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4912668-96C9-43AC-9B45-407710E85DA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ta" sheetId="1" r:id="rId1"/>
    <sheet name="stats" sheetId="4" r:id="rId2"/>
  </sheets>
  <definedNames>
    <definedName name="_xlnm._FilterDatabase" localSheetId="0" hidden="1">data!$A$2:$CL$220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E38" i="4" s="1"/>
  <c r="F37" i="4"/>
  <c r="G37" i="4" l="1"/>
  <c r="G34" i="4"/>
  <c r="G35" i="4"/>
  <c r="F38" i="4"/>
  <c r="G36" i="4"/>
  <c r="D38" i="4"/>
  <c r="C38" i="4"/>
  <c r="F5" i="4"/>
  <c r="F7" i="4"/>
  <c r="F10" i="4"/>
  <c r="F8" i="4"/>
  <c r="F9" i="4"/>
  <c r="E5" i="4"/>
  <c r="E7" i="4"/>
  <c r="E10" i="4"/>
  <c r="E8" i="4"/>
  <c r="E9" i="4"/>
  <c r="D5" i="4"/>
  <c r="D7" i="4"/>
  <c r="D10" i="4"/>
  <c r="D8" i="4"/>
  <c r="D9" i="4"/>
  <c r="C5" i="4"/>
  <c r="C7" i="4"/>
  <c r="C10" i="4"/>
  <c r="C8" i="4"/>
  <c r="C9" i="4"/>
  <c r="F6" i="4"/>
  <c r="E6" i="4"/>
  <c r="D6" i="4"/>
  <c r="C6" i="4"/>
  <c r="F19" i="4"/>
  <c r="F22" i="4"/>
  <c r="F18" i="4"/>
  <c r="F26" i="4"/>
  <c r="F25" i="4"/>
  <c r="F27" i="4"/>
  <c r="F23" i="4"/>
  <c r="F24" i="4"/>
  <c r="F20" i="4"/>
  <c r="F21" i="4"/>
  <c r="E19" i="4"/>
  <c r="E22" i="4"/>
  <c r="E18" i="4"/>
  <c r="E26" i="4"/>
  <c r="E25" i="4"/>
  <c r="E27" i="4"/>
  <c r="E23" i="4"/>
  <c r="E24" i="4"/>
  <c r="E20" i="4"/>
  <c r="E21" i="4"/>
  <c r="D19" i="4"/>
  <c r="D22" i="4"/>
  <c r="D18" i="4"/>
  <c r="D26" i="4"/>
  <c r="D25" i="4"/>
  <c r="D27" i="4"/>
  <c r="D23" i="4"/>
  <c r="D24" i="4"/>
  <c r="D20" i="4"/>
  <c r="D21" i="4"/>
  <c r="C19" i="4"/>
  <c r="C22" i="4"/>
  <c r="C18" i="4"/>
  <c r="C26" i="4"/>
  <c r="C25" i="4"/>
  <c r="C27" i="4"/>
  <c r="C23" i="4"/>
  <c r="C24" i="4"/>
  <c r="C20" i="4"/>
  <c r="C21" i="4"/>
  <c r="F17" i="4"/>
  <c r="E17" i="4"/>
  <c r="D17" i="4"/>
  <c r="C17" i="4"/>
  <c r="F81" i="4"/>
  <c r="F79" i="4"/>
  <c r="F80" i="4"/>
  <c r="F82" i="4"/>
  <c r="F83" i="4"/>
  <c r="E81" i="4"/>
  <c r="E79" i="4"/>
  <c r="E80" i="4"/>
  <c r="E82" i="4"/>
  <c r="E83" i="4"/>
  <c r="D81" i="4"/>
  <c r="D79" i="4"/>
  <c r="D80" i="4"/>
  <c r="D82" i="4"/>
  <c r="D83" i="4"/>
  <c r="C81" i="4"/>
  <c r="C79" i="4"/>
  <c r="C80" i="4"/>
  <c r="C82" i="4"/>
  <c r="C83" i="4"/>
  <c r="F78" i="4"/>
  <c r="E78" i="4"/>
  <c r="D78" i="4"/>
  <c r="C78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F49" i="4"/>
  <c r="E49" i="4"/>
  <c r="D49" i="4"/>
  <c r="C49" i="4"/>
  <c r="G38" i="4" l="1"/>
  <c r="G70" i="4"/>
  <c r="G54" i="4"/>
  <c r="G62" i="4"/>
  <c r="F72" i="4"/>
  <c r="G64" i="4"/>
  <c r="G56" i="4"/>
  <c r="E72" i="4"/>
  <c r="G67" i="4"/>
  <c r="G59" i="4"/>
  <c r="G51" i="4"/>
  <c r="G5" i="4"/>
  <c r="G10" i="4"/>
  <c r="D11" i="4"/>
  <c r="G8" i="4"/>
  <c r="G65" i="4"/>
  <c r="G57" i="4"/>
  <c r="G71" i="4"/>
  <c r="G63" i="4"/>
  <c r="G55" i="4"/>
  <c r="G69" i="4"/>
  <c r="G61" i="4"/>
  <c r="G53" i="4"/>
  <c r="G9" i="4"/>
  <c r="G7" i="4"/>
  <c r="E11" i="4"/>
  <c r="F11" i="4"/>
  <c r="G6" i="4"/>
  <c r="G68" i="4"/>
  <c r="G60" i="4"/>
  <c r="G52" i="4"/>
  <c r="D72" i="4"/>
  <c r="G66" i="4"/>
  <c r="G58" i="4"/>
  <c r="G50" i="4"/>
  <c r="C11" i="4"/>
  <c r="G49" i="4"/>
  <c r="C72" i="4"/>
  <c r="G11" i="4" l="1"/>
  <c r="G72" i="4"/>
  <c r="F28" i="4" l="1"/>
  <c r="C28" i="4"/>
  <c r="D28" i="4"/>
  <c r="G83" i="4"/>
  <c r="G25" i="4"/>
  <c r="G82" i="4"/>
  <c r="G80" i="4"/>
  <c r="G79" i="4"/>
  <c r="G23" i="4"/>
  <c r="G18" i="4"/>
  <c r="F84" i="4"/>
  <c r="E84" i="4"/>
  <c r="G20" i="4"/>
  <c r="G19" i="4"/>
  <c r="G78" i="4"/>
  <c r="D84" i="4"/>
  <c r="C84" i="4"/>
  <c r="G22" i="4"/>
  <c r="G24" i="4"/>
  <c r="G27" i="4"/>
  <c r="G21" i="4"/>
  <c r="G81" i="4" l="1"/>
  <c r="G84" i="4" l="1"/>
  <c r="E28" i="4" l="1"/>
  <c r="G26" i="4" s="1"/>
  <c r="G17" i="4"/>
  <c r="G28" i="4" l="1"/>
</calcChain>
</file>

<file path=xl/sharedStrings.xml><?xml version="1.0" encoding="utf-8"?>
<sst xmlns="http://schemas.openxmlformats.org/spreadsheetml/2006/main" count="6342" uniqueCount="1401">
  <si>
    <t>م</t>
  </si>
  <si>
    <t>اسم مميز للواقعه جغرافيا او اعلاميا او وفقا للاوراق الرسميه</t>
  </si>
  <si>
    <t>الاسم المفهرس</t>
  </si>
  <si>
    <t>فتره الحصر</t>
  </si>
  <si>
    <t>حصر الصحه</t>
  </si>
  <si>
    <t>حصر الاسعاف</t>
  </si>
  <si>
    <t>حصر جهات امنيه</t>
  </si>
  <si>
    <t>حصر القوات المسلحه</t>
  </si>
  <si>
    <t>توزيع المصابين علي المستشفيات</t>
  </si>
  <si>
    <t>رقم رسمي (محضر/بلاغ/ قضية) عن الواقعة</t>
  </si>
  <si>
    <t>اتهامات مرتبطة بالواقعة</t>
  </si>
  <si>
    <t>رابط مصدر رسمي 1</t>
  </si>
  <si>
    <t>رابط مصدر رسمي 2</t>
  </si>
  <si>
    <t>رابط مصدر رسمي 3</t>
  </si>
  <si>
    <t>رابط مصدر رسمي 4</t>
  </si>
  <si>
    <t>رابط مصدر رسمي 5</t>
  </si>
  <si>
    <t>رابط مصدر رسمي 6</t>
  </si>
  <si>
    <t>رابط مصدر رسمي 7</t>
  </si>
  <si>
    <t>رابط مصدر رسمي 8</t>
  </si>
  <si>
    <t>رابط مصدر رسمي 9</t>
  </si>
  <si>
    <t>رابط مصدر حقوقي 1</t>
  </si>
  <si>
    <t>رابط مصدر حقوقي 2</t>
  </si>
  <si>
    <t>رابط مصدر صحفي 1</t>
  </si>
  <si>
    <t>رابط مصدر صحفي 2</t>
  </si>
  <si>
    <t>رابط مصدر صحفي 3</t>
  </si>
  <si>
    <t>رابط مصدر صحفي 4</t>
  </si>
  <si>
    <t>رابط مصدر صحفي5</t>
  </si>
  <si>
    <t>رابط مصدر صحفي 6</t>
  </si>
  <si>
    <t>رابط مصدر صحفي 7</t>
  </si>
  <si>
    <t>رابط مصدر صحفي 8</t>
  </si>
  <si>
    <t>رابط مصدر صحفي 9</t>
  </si>
  <si>
    <t>رابط مصدر صحفي 10</t>
  </si>
  <si>
    <t>رابط مصدر آخر 1</t>
  </si>
  <si>
    <t>رابط مصدر آخر 2</t>
  </si>
  <si>
    <t>رابط مصدر آخر 3</t>
  </si>
  <si>
    <t>رابط مصدر آخر 4</t>
  </si>
  <si>
    <t>رابط مصدر آخر 5</t>
  </si>
  <si>
    <t>رابط فيديو 1</t>
  </si>
  <si>
    <t>رابط فيديو 2</t>
  </si>
  <si>
    <t>رابط فيديو 3</t>
  </si>
  <si>
    <t>رابط فيديو 4</t>
  </si>
  <si>
    <t>هجوم مسلح</t>
  </si>
  <si>
    <t>شمال سيناء</t>
  </si>
  <si>
    <t>جنوب العريش</t>
  </si>
  <si>
    <t>هجوم مسلح - شمال سيناء - جنوب العريش</t>
  </si>
  <si>
    <t>طلق ناري</t>
  </si>
  <si>
    <t>مستشفى العريش</t>
  </si>
  <si>
    <t>أحمد زكي عبدالكريم، 21 سنة</t>
  </si>
  <si>
    <t>https://www.almasryalyoum.com/news/details/1253198</t>
  </si>
  <si>
    <t>بئر العبد</t>
  </si>
  <si>
    <t>سبيكه</t>
  </si>
  <si>
    <t>طلق ناري بالركبة اليمني</t>
  </si>
  <si>
    <t>العريش العام</t>
  </si>
  <si>
    <t>بشير إسماعيل العربي - 50 عاما</t>
  </si>
  <si>
    <t>https://zahma.cairolive.com/%D9%82%D8%AA%D9%84%D9%89-%D9%88%D8%A5%D8%B5%D8%A7%D8%A8%D8%A7%D8%AA-%D8%A8%D9%8A%D9%86-%D9%82%D9%88%D8%A7%D8%AA-%D8%A7%D9%84%D8%A3%D9%85%D9%86-%D9%88%D9%85%D8%AF%D9%86%D9%8A%D9%8A%D9%86-%D8%A5%D8%AB/</t>
  </si>
  <si>
    <t>https://www.almasryalyoum.com/news/details/1240871</t>
  </si>
  <si>
    <t>https://arabic.rt.com/middle_east/919417-%D9%85%D9%82%D8%AA%D9%84-3-%D8%A3%D9%81%D8%B1%D8%A7%D8%AF-%D8%B4%D8%B1%D8%B7%D8%A9-%D9%88%D9%85%D8%AF%D9%86%D9%8A-%D8%A5%D8%AB%D8%B1-%D9%87%D8%AC%D9%88%D9%85-%D8%AF%D8%A7%D8%B9%D8%B4-%D8%B4%D9%85%D8%A7%D9%84-%D8%B3%D9%8A%D9%86%D8%A7%D8%A1/</t>
  </si>
  <si>
    <t>احداث شغب</t>
  </si>
  <si>
    <t>المقطم</t>
  </si>
  <si>
    <t>احداث شغب - القاهره - المقطم</t>
  </si>
  <si>
    <t>الاشتباكات على خلفيه وفاه عفروتو داخل قسم المقطم</t>
  </si>
  <si>
    <t>https://www.elwatannews.com/news/details/2925266</t>
  </si>
  <si>
    <t>مداهمه امنيه</t>
  </si>
  <si>
    <t>مداهمه امنيه - شمال سيناء - القسيمه</t>
  </si>
  <si>
    <t>لم يذكر المصدر عدد محدد للمصابين واكتفى بذكر اصابه اخرين</t>
  </si>
  <si>
    <t>https://www.almasryalyoum.com/news/details/1242509</t>
  </si>
  <si>
    <t>https://www.eremnews.com/news/arab-world/1144690</t>
  </si>
  <si>
    <t>شارع البحر</t>
  </si>
  <si>
    <t>هجوم مسلح - الدقهليه - المنصوره - شارع البحر</t>
  </si>
  <si>
    <t>دون وقوع اصابات</t>
  </si>
  <si>
    <t>https://www.tahrirnews.com/Story/862213/%D9%86%D8%AC%D8%A7%D8%A9-%D9%84%D9%88%D8%A7%D8%A1-%D8%B4%D8%B1%D8%B7%D8%A9-%D8%A8%D9%85%D8%AF%D9%8A%D8%B1%D9%8A%D8%A9-%D8%A3%D9%85%D9%86-%D8%A7%D9%84%D8%AF%D9%82%D9%87%D9%84%D9%8A%D8%A9-%D9%85%D9%86-%D9%85%D8%AD%D8%A7%D9%88%D9%84%D8%A9-%D8%A7%D8%BA%D8%AA%D9%8A%D8%A7%D9%84/%D9%85%D8%B5%D8%B1</t>
  </si>
  <si>
    <t>انفجار</t>
  </si>
  <si>
    <t>رفح</t>
  </si>
  <si>
    <t>الطايره</t>
  </si>
  <si>
    <t>انفجار - شمال سيناء - رفح - الطايره</t>
  </si>
  <si>
    <t>انفجار عبوه ناسفه</t>
  </si>
  <si>
    <t>http://www.akhbaralsabah.com/article11517.htm</t>
  </si>
  <si>
    <t>هجوم مسلح - القاهره - العجوزه</t>
  </si>
  <si>
    <t>مجهولين يستقلان دراجة نارية أطلقا النيران بشكل عشوائى أمام فندق شهير بمنطقة العجوزة وفرا هاربين</t>
  </si>
  <si>
    <t>https://www.mobtada.com/details/687445</t>
  </si>
  <si>
    <t>مدينتي</t>
  </si>
  <si>
    <t>هجوم مسلح - القاهره - القاهره الجديده ثان - مدينتي</t>
  </si>
  <si>
    <t>أكد الشهود، أن منفذي الحادث كان شخصين يستقلان سيارة ملاكي، وبحوزتهما بندقيتين، أوقفوا الطريق، وتم بعد ذلك تم إطلاق النار بطريقة عشوائية، على السيارات المارة في هذا الطريق</t>
  </si>
  <si>
    <t>https://www.elnabaa.net/681721</t>
  </si>
  <si>
    <t>شظايا وجروح متفرقة اثر تفجير عبوه ناسفه</t>
  </si>
  <si>
    <t>https://www.almasryalyoum.com/news/details/1246513</t>
  </si>
  <si>
    <t>https://aawsat.com/home/article/1146361/%D9%85%D9%82%D8%AA%D9%84-%D8%A5%D8%B1%D9%87%D8%A7%D8%A8%D9%8A-%D8%B4%D8%AF%D9%8A%D8%AF-%D8%A7%D9%84%D8%AE%D8%B7%D9%88%D8%B1%D8%A9-%D9%88%D8%A7%D9%84%D9%82%D8%A8%D8%B6-%D8%B9%D9%84%D9%89-22-%D9%85%D8%B4%D8%AA%D8%A8%D9%87%D8%A7%D9%8B-%D8%A8%D9%87%D9%85-%D8%A8%D8%B4%D9%85%D8%A7%D9%84-%D8%B3%D9%8A%D9%86%D8%A7%D8%A1</t>
  </si>
  <si>
    <t>https://www.albawabhnews.com/2903009</t>
  </si>
  <si>
    <t>امام نادي الهجن</t>
  </si>
  <si>
    <t>انفجار - شمال سيناء - رابع العريش - امام نادي الهجن</t>
  </si>
  <si>
    <t>https://www.elfagr.com/2934206</t>
  </si>
  <si>
    <t>العريش</t>
  </si>
  <si>
    <t>انفجار - شمال سيناء - العريش</t>
  </si>
  <si>
    <t>كسر في الساق اليسرى وشظايا بالجسد - شظايا في العين اليسرى - شظايا في الجسد وكسر بالساق اليسرى</t>
  </si>
  <si>
    <t>أحمد محمد أمين - محمد ناصر صابر - أحمد حامد محمود</t>
  </si>
  <si>
    <t>https://www.masrawy.com/news/news_regions/details/2018/1/21/1246755/3-%D9%85%D8%B5%D8%A7%D8%A8%D9%8A%D9%86-%D9%81%D9%8A-%D8%A7%D9%86%D9%81%D8%AC%D8%A7%D8%B1-%D8%A7%D8%B3%D8%AA%D9%87%D8%AF%D9%81-%D9%85%D8%AF%D8%B1%D8%B9%D8%A9-%D8%B4%D8%B1%D8%B7%D8%A9-%D8%A8%D8%A7%D9%84%D8%B9%D8%B1%D9%8A%D8%B4</t>
  </si>
  <si>
    <t>خريزه</t>
  </si>
  <si>
    <t>هجوم مسلح - شمال سيناء - الحسنه - خزيره</t>
  </si>
  <si>
    <t>لم يذكر المصدر عدد محدد للمصابين واكتفى بذكر قتلى وجرحى</t>
  </si>
  <si>
    <t>https://thelenspost.com/2018/01/%D9%82%D8%AA%D9%84%D9%89-%D9%88%D8%AC%D8%B1%D8%AD%D9%89-%D9%85%D9%86-%D8%A7%D9%84%D8%AC%D9%8A%D8%B4-%D8%A7%D9%84%D9%85%D8%B5%D8%B1%D9%8A-%D8%A8%D9%82%D8%B5%D9%81-%D8%B7%D8%A7%D8%A6%D8%B1%D8%A9-%D8%A8/</t>
  </si>
  <si>
    <t>http://samanews.ps/ar/post/325834/%D9%82%D8%AA%D9%84%D9%89-%D9%88%D8%AC%D8%B1%D8%AD%D9%89-%D9%85%D9%86-%D8%A7%D9%84%D8%AC%D9%8A%D8%B4-%D8%A7%D9%84%D9%85%D8%B5%D8%B1%D9%8A-%D8%A8%D8%B3%D9%8A%D9%86%D8%A7%D8%A1</t>
  </si>
  <si>
    <t>https://arabi21.com/story/1065829/%D9%82%D8%AA%D9%84%D9%89-%D9%88%D8%AC%D8%B1%D8%AD%D9%89-%D9%85%D9%86-%D8%A7%D9%84%D8%AC%D9%8A%D8%B4-%D8%A7%D9%84%D9%85%D8%B5%D8%B1%D9%8A-%D9%81%D9%8A-%D9%82%D8%B5%D9%81-%D9%85%D8%B9%D8%B3%D9%83%D8%B1-%D9%88%D8%B3%D8%B7-%D8%B3%D9%8A%D9%86%D8%A7%D8%A1</t>
  </si>
  <si>
    <t>الطريق الدولي العريش الشيخ زويد رفح</t>
  </si>
  <si>
    <t>انفجار - شمال سيناء - الطريق الدولي العريش الشيخ زويد رفح</t>
  </si>
  <si>
    <t>https://akhbarelyom.com/news/newdetails/2608484/1/%D8%AA%D9%81%D8%AC%D9%8A%D8%B1-%D8%B9%D8%A8%D9%88%D8%A9-%D9%86%D8%A7%D8%B3%D9%81%D8%A9-%D8%A8%D8%A7%D9%84%D8%B4%D9%8A%D8%AE-%D8%B2%D9%88%D9%8A%D8%AF-%D8%A8%D8%AF%D9%88%D9%86-%D9%88%D9%82%D9%88%D8%B9-%D8%A5%D8%B5%D8%A7%D8%A8%D8%A7%D8%AA</t>
  </si>
  <si>
    <t>انفجار - هجوم مسلح</t>
  </si>
  <si>
    <t>انفجار - هجوم مسلح - شمال سيناء- جنوب العريش</t>
  </si>
  <si>
    <t>https://www.aljazeera.net/news/arabic/2018/1/24/%D8%A7%D9%84%D8%A3%D9%85%D9%86-%D8%A7%D9%84%D9%85%D8%B5%D8%B1%D9%8A-%D9%8A%D9%82%D8%AA%D9%84-%D8%B3%D8%AA%D8%A9-%D8%A3%D8%B4%D8%AE%D8%A7%D8%B5-%D9%81%D9%8A-%D8%A7%D9%84%D8%B9%D8%B1%D9%8A%D8%B4</t>
  </si>
  <si>
    <t>انفجار - شمال سيناء - جنوب العريش</t>
  </si>
  <si>
    <t>إصابات متنوعة</t>
  </si>
  <si>
    <t>https://www.almasryalyoum.com/news/details/1250987</t>
  </si>
  <si>
    <t>هجوم مسلح - القاهره - التجمع الاول</t>
  </si>
  <si>
    <t>اصابه في الركبه بالسلاح الابيض</t>
  </si>
  <si>
    <t>هشام جنينه</t>
  </si>
  <si>
    <t>https://www.youtube.com/watch?v=J_3zZI09RDY&amp;t=0s</t>
  </si>
  <si>
    <t>أصيبوا بشظايا متفرقة</t>
  </si>
  <si>
    <t>مستشفى العريش العسكري - مستشفى العريش العام</t>
  </si>
  <si>
    <t>محسن إبراهيم محمد 22 عاما - هاني عبد الرحمن حسن 21 عاما - أحمد شكري سليمان 22 عاما - هيثم أحمد السيد 22 عاما - السيد منتصر علي 22 عاما - محمد عبد الواحد محمد 21 عاما - كرولس فارق مزارع 22 عاما - أحمد فرج محارب 24 عاما</t>
  </si>
  <si>
    <t>https://www.elwatannews.com/news/details/3027187</t>
  </si>
  <si>
    <t>https://aawsat.com/home/article/1164381/3-%D9%82%D8%AA%D9%84%D9%89-%D8%A8%D9%8A%D9%86%D9%87%D9%85-%D9%85%D8%AC%D9%86%D8%AF%D8%A7%D9%86-%D8%A8%D8%A7%D9%86%D9%81%D8%AC%D8%A7%D8%B1-%D8%B9%D8%A8%D9%88%D8%A9-%D9%86%D8%A7%D8%B3%D9%81%D8%A9-%D9%81%D9%8A-%D8%A7%D9%84%D8%B9%D8%B1%D9%8A%D8%B4</t>
  </si>
  <si>
    <t>https://akhbarelyom.com/news/newdetails/2616803/1/%D8%A7%D8%B3%D8%AA%D8%B4%D9%87%D8%A7%D8%AF-%D9%85%D8%AC%D9%86%D8%AF%D9%8A%D9%86-%D9%88%D8%A5%D8%B5%D8%A7%D8%A8%D8%A9-5-%D8%A2%D8%AE%D8%B1%D9%8A%D9%86-%D8%A5%D8%AB%D8%B1-%D8%AA%D9%81%D8%AC%D9%8A%D8%B1-%D8%B9%D8%A8%D9%88%D8%A9-%D9%86%D8%A7%D8%B3%D9%81%D8%A9-%D8%A8%D8%A7%D9%84%D8%B9%D8%B1%D9%8A%D8%B4</t>
  </si>
  <si>
    <t>https://www.arab48.com/%D8%A3%D8%AE%D8%A8%D8%A7%D8%B1-%D8%B9%D8%B1%D8%A8%D9%8A%D8%A9-%D9%88%D8%AF%D9%88%D9%84%D9%8A%D8%A9/%D8%A3%D8%AE%D8%A8%D8%A7%D8%B1-%D9%85%D8%B5%D8%B1/2018/02/04/%D9%85%D9%82%D8%AA%D9%84-3-%D9%88%D8%A5%D8%B5%D8%A7%D8%A8%D8%A9-6-%D9%81%D9%8A-%D8%AA%D9%81%D8%AC%D9%8A%D8%B1-%D8%A8%D8%B3%D9%8A%D9%86%D8%A7%D8%A1</t>
  </si>
  <si>
    <t>https://www.albawabhnews.com/2929688</t>
  </si>
  <si>
    <t>http://www.al-jazirahonline.com/news/2018/20180204/123055</t>
  </si>
  <si>
    <t>مداهمه امنيه - شمال سيناء</t>
  </si>
  <si>
    <t>من 2-9-2018 الى 2-22-2018</t>
  </si>
  <si>
    <t>https://arabic.cnn.com/middle-east/2018/02/22/egypt-army-sinai</t>
  </si>
  <si>
    <t>مداهمه امنيه - شمال سيناء - العريش</t>
  </si>
  <si>
    <t>https://www.youm7.com/story/2018/2/27/%D9%86%D9%86%D8%B4%D8%B1-%D9%86%D8%B5-%D8%A7%D9%84%D8%A8%D9%8A%D8%A7%D9%86-%D8%A7%D9%84%D8%AB%D8%A7%D9%86%D9%89-%D8%B9%D8%B4%D8%B1-%D9%84%D9%84%D9%82%D9%88%D8%A7%D8%AA-%D8%A7%D9%84%D9%85%D8%B3%D9%84%D8%AD%D8%A9-%D9%84%D9%84%D8%B9%D9%85%D9%84%D9%8A%D8%A9-%D8%A7%D9%84%D8%B4%D8%A7%D9%85%D9%84%D8%A9-%D8%B3%D9%8A%D9%86%D8%A7%D8%A1/3669720</t>
  </si>
  <si>
    <t>https://www.youm7.com/story/2018/2/27/%D9%81%D9%8A%D8%AF%D9%8A%D9%88-%D8%A7%D9%84%D9%82%D9%88%D8%A7%D8%AA-%D8%A7%D9%84%D9%85%D8%B3%D9%84%D8%AD%D8%A9-%D9%81%D9%89-%D8%A8%D9%8A%D8%A7%D9%86%D9%87%D8%A7-%D8%A7%D9%84%D9%80-12-%D9%84%D9%84%D8%B9%D9%85%D9%84%D9%8A%D8%A9-%D8%B3%D9%8A%D9%86%D8%A7%D8%A1-2018/3669723</t>
  </si>
  <si>
    <t>https://www.skynewsarabia.com/middle-east/1025592-%D9%85%D8%B5%D8%B1-%D9%85%D8%B5%D8%B1%D8%B9-11-%D8%A7%D9%95%D8%B1%D9%87%D8%A7%D8%A8%D9%8A%D8%A7-%D8%AE%D8%B7%D9%8A%D8%B1%D8%A7-%D8%B3%D9%8A%D9%86%D8%A7%D8%A1</t>
  </si>
  <si>
    <t>العمليه الشامله سيناء 2018</t>
  </si>
  <si>
    <t>https://www.skynewsarabia.com/middle-east/1029110-%D9%85%D8%B5%D8%B1-%D9%85%D9%82%D8%AA%D9%84-12-%D9%85%D8%B3%D9%84%D8%AD%D8%A7-%D8%A8%D9%85%D9%88%D8%A7%D8%AC%D9%87%D8%A7%D8%AA-%D8%B9%D9%85%D9%84%D9%8A%D8%A9-%D8%B3%D9%8A%D9%86%D8%A7%D8%A1</t>
  </si>
  <si>
    <t>https://www.masrawy.com/news/news_egypt/details/2018/3/19/1286171/-%D8%A7%D8%B3%D8%AA%D8%B4%D9%87%D8%A7%D8%AF-%D8%B6%D8%A7%D8%A8%D8%B7-%D9%883-%D9%85%D8%AC%D9%86%D8%AF%D9%8A%D9%86-%D9%81%D9%8A-%D8%A7%D9%84%D8%B9%D9%85%D9%84%D9%8A%D8%A9-%D8%A7%D9%84%D8%B4%D8%A7%D9%85%D9%84%D8%A9-%D8%B3%D9%8A%D9%86%D8%A7%D8%A1-2018</t>
  </si>
  <si>
    <t>سيدي جابر</t>
  </si>
  <si>
    <t>شارع المعسكر الروماني</t>
  </si>
  <si>
    <t>يعانون من شظايا فى أماكن متفرقة بالجسم وبينهم حالتين خطرين</t>
  </si>
  <si>
    <t>مستشفى مصطفى كامل العسكرى</t>
  </si>
  <si>
    <t>https://www.youm7.com/story/2018/3/24/%D8%A7%D9%84%D8%B5%D8%AD%D8%A9-%D8%A7%D8%B1%D8%AA%D9%81%D8%A7%D8%B9-%D9%85%D8%B5%D8%A7%D8%A8%D9%89-%D8%AA%D9%81%D8%AC%D9%8A%D8%B1-%D8%A7%D9%84%D9%85%D8%B9%D8%B3%D9%83%D8%B1-%D8%A7%D9%84%D8%B1%D9%88%D9%85%D8%A7%D9%86%D9%89-%D8%A8%D8%A7%D9%84%D8%A5%D8%B3%D9%83%D9%86%D8%AF%D8%B1%D9%8A%D8%A9-%D9%84%D9%804-%D8%A3%D8%B4%D8%AE%D8%A7%D8%B5-%D9%88%D9%88%D9%81%D8%A7%D8%A9/3709873</t>
  </si>
  <si>
    <t>https://www.youm7.com/story/2018/3/24/%D9%85%D8%B5%D8%A7%D8%AF%D8%B1-%D8%A7%D9%86%D9%81%D8%AC%D8%A7%D8%B1-%D8%A7%D9%84%D8%A5%D8%B3%D9%83%D9%86%D8%AF%D8%B1%D9%8A%D8%A9-%D9%86%D8%A7%D8%AA%D8%AC-%D8%B9%D9%86-%D8%B3%D9%8A%D8%A7%D8%B1%D8%A9-%D9%85%D9%81%D8%AE%D8%AE%D8%A9-%D9%88%D9%81%D8%B1%D8%B6-%D9%83%D8%B1%D8%AF%D9%88%D9%86-%D8%A3%D9%85%D9%86%D9%89/3709842</t>
  </si>
  <si>
    <t>https://www.youm7.com/story/2018/3/24/%D9%81%D9%8A%D8%AF%D9%8A%D9%88-%D9%88%D8%B5%D9%88%D8%B1-%D9%85%D8%AD%D8%A7%D9%88%D9%84%D8%A9-%D8%A5%D8%B1%D9%87%D8%A7%D8%A8%D9%8A%D8%A9-%D9%81%D8%A7%D8%B4%D9%84%D8%A9-%D9%84%D8%A7%D8%BA%D8%AA%D9%8A%D8%A7%D9%84-%D9%85%D8%AF%D9%8A%D8%B1-%D8%A3%D9%85%D9%86-%D8%A7%D9%84%D8%A5%D8%B3%D9%83%D9%86%D8%AF%D8%B1%D9%8A%D8%A9-%D8%A7%D8%B3%D8%AA%D8%B4%D9%87%D8%A7%D8%AF/3709910</t>
  </si>
  <si>
    <t>https://www.youm7.com/story/2018/3/24/%D9%85%D8%B5%D8%AF%D8%B1-%D8%A3%D9%85%D9%86%D9%89-%D8%B9%D8%A8%D9%88%D8%A9-%D9%86%D8%A7%D8%B3%D9%81%D8%A9-%D8%AA%D8%B2%D9%86-8-%D9%83%D9%8A%D9%84%D9%88-%D8%AC%D8%B1%D8%A7%D9%85%D8%A7%D8%AA-%D9%88%D8%B1%D8%A7%D8%A1-%D8%A7%D9%86%D9%81%D8%AC%D8%A7%D8%B1/3709918</t>
  </si>
  <si>
    <t>https://www.youm7.com/story/2018/3/24/%D9%86%D9%86%D8%B4%D8%B1-%D8%A3%D9%88%D9%84-%D8%B5%D9%88%D8%B1-%D8%A7%D9%86%D9%81%D8%AC%D8%A7%D8%B1-%D8%B3%D9%8A%D8%A7%D8%B1%D8%A9-%D9%85%D9%81%D8%AE%D8%AE%D8%A9-%D8%A8%D9%85%D9%86%D8%B7%D9%82%D8%A9-%D8%B1%D8%B4%D8%AF%D9%89-%D8%A8%D9%88%D8%B3%D8%B7-%D8%A7%D9%84%D8%A5%D8%B3%D9%83%D9%86%D8%AF%D8%B1%D9%8A%D8%A9/3709864</t>
  </si>
  <si>
    <t>https://www.youm7.com/story/2018/3/24/%D8%A7%D9%86%D9%81%D8%AC%D8%A7%D8%B1-%D8%B3%D9%8A%D8%A7%D8%B1%D8%A9-%D9%85%D9%81%D8%AE%D8%AE%D8%A9-%D9%81%D9%89-%D8%B4%D8%A7%D8%B1%D8%B9-%D8%A7%D9%84%D9%85%D8%B9%D8%B3%D9%83%D8%B1-%D8%A7%D9%84%D8%B1%D9%88%D9%85%D8%A7%D9%86%D9%89-%D8%A8%D8%A7%D9%84%D8%A5%D8%B3%D9%83%D9%86%D8%AF%D8%B1%D9%8A%D8%A9/3709871</t>
  </si>
  <si>
    <t>https://www.youm7.com/story/2018/3/24/%D9%85%D8%AF%D9%8A%D8%B1-%D8%A3%D9%85%D9%86-%D8%A7%D9%84%D8%A5%D8%B3%D9%83%D9%86%D8%AF%D8%B1%D9%8A%D8%A9-%D9%8A%D8%AA%D9%81%D9%82%D8%AF-%D9%85%D9%88%D9%82%D8%B9-%D8%A7%D9%86%D9%81%D8%AC%D8%A7%D8%B1-%D8%A7%D9%84%D8%B3%D9%8A%D8%A7%D8%B1%D8%A9-%D8%A7%D9%84%D9%85%D9%81%D8%AE%D8%AE%D8%A9-%D8%A8%D9%85%D9%86%D8%B7%D9%82%D8%A9-%D8%B1%D8%B4%D8%AF%D9%89/3709882</t>
  </si>
  <si>
    <t>https://www.youm7.com/story/2018/3/24/%D9%85%D9%88%D8%AC%D8%B2-%D8%A3%D8%AE%D8%A8%D8%A7%D8%B1-%D9%85%D8%B5%D8%B1-6-%D9%85%D8%B3%D8%A7%D8%A1-%D8%B4%D9%87%D9%8A%D8%AF%D8%A7%D9%86-%D9%885-%D9%85%D8%B5%D8%A7%D8%A8%D9%8A%D9%86-%D8%AD%D8%B5%D9%8A%D9%84%D8%A9-%D8%AA%D9%81%D8%AC%D9%8A%D8%B1/3710490</t>
  </si>
  <si>
    <t>https://arabic.rt.com/middle_east/934210-%D9%85%D8%B5%D8%B1-%D9%82%D8%AA%D9%8A%D9%84%D8%A7%D9%86-%D9%85%D8%B5%D8%A7%D8%A8%D9%8A%D9%86-%D8%AA%D9%81%D8%AC%D9%8A%D8%B1-%D8%A7%D8%B3%D8%AA%D9%87%D8%AF%D9%81-%D9%85%D8%AF%D9%8A%D8%B1-%D8%A3%D9%85%D9%86-%D8%A7%D9%84%D8%A5%D8%B3%D9%83%D9%86%D8%AF%D8%B1%D9%8A%D8%A9/#</t>
  </si>
  <si>
    <t>https://www.youm7.com/story/2018/3/24/%D9%86%D9%86%D8%B4%D8%B1-%D8%B5%D9%88%D8%B1-%D8%B1%D9%82%D9%8A%D8%A8-%D8%A7%D9%84%D8%B4%D8%B1%D8%B7%D8%A9-%D8%B4%D9%87%D9%8A%D8%AF-%D8%A7%D9%86%D9%81%D8%AC%D8%A7%D8%B1-%D8%A7%D9%84%D8%A5%D8%B3%D9%83%D9%86%D8%AF%D8%B1%D9%8A%D8%A9/3710004</t>
  </si>
  <si>
    <t>https://www.france24.com/ar/20180324-%D9%85%D8%B5%D8%B1-%D9%85%D9%82%D8%AA%D9%84-%D8%B4%D8%B1%D8%B7%D9%8A-%D8%A5%D8%B5%D8%A7%D8%A8%D8%A9-%D8%A7%D9%86%D9%81%D8%AC%D8%A7%D8%B1-%D9%85%D8%AD%D8%A7%D9%88%D9%84%D8%A9-%D8%A7%D8%BA%D8%AA%D9%8A%D8%A7%D9%84-%D9%85%D8%AF%D9%8A%D8%B1-%D8%A3%D9%85%D9%86-%D8%A7%D9%84%D8%A5%D8%B3%D9%83%D9%86%D8%AF%D8%B1%D9%8A%D8%A9</t>
  </si>
  <si>
    <t>https://www.eremnews.com/news/arab-world/egypt/1253958</t>
  </si>
  <si>
    <t>https://www.alhurra.com/a/egypt-alexandria-blast/426584.html</t>
  </si>
  <si>
    <t>http://www.bbc.com/arabic/media-43513451</t>
  </si>
  <si>
    <t>https://www.almasryalyoum.com/news/details/1273814</t>
  </si>
  <si>
    <t>https://www.skynewsarabia.com/video/1033246-%D8%A7%D9%86%D9%81%D8%AC%D8%A7%D8%B1-%D9%85%D8%AF%D9%8A%D9%86%D8%A9-%D8%A7%D9%84%D8%A7%D9%95%D8%B3%D9%83%D9%86%D8%AF%D8%B1%D9%8A%D8%A9-%D8%A7%D9%84%D9%85%D8%B5%D8%B1%D9%8A%D8%A9</t>
  </si>
  <si>
    <t>https://www.elwatannews.com/news/details/3201437</t>
  </si>
  <si>
    <t>https://arabic.rt.com/middle_east/934210-%D9%85%D8%B5%D8%B1-%D9%82%D8%AA%D9%8A%D9%84%D8%A7%D9%86-%D9%85%D8%B5%D8%A7%D8%A8%D9%8A%D9%86-%D8%AA%D9%81%D8%AC%D9%8A%D8%B1-%D8%A7%D8%B3%D8%AA%D9%87%D8%AF%D9%81-%D9%85%D8%AF%D9%8A%D8%B1-%D8%A3%D9%85%D9%86-%D8%A7%D9%84%D8%A5%D8%B3%D9%83%D9%86%D8%AF%D8%B1%D9%8A%D8%A9/</t>
  </si>
  <si>
    <t>https://www.youtube.com/watch?v=qZJJBflHzEA&amp;t=4s</t>
  </si>
  <si>
    <t>https://www.youtube.com/watch?v=CvxZ-dqJI_E&amp;t=0s</t>
  </si>
  <si>
    <t>https://www.youtube.com/watch?v=5d6W6jp9BL4&amp;t=0s</t>
  </si>
  <si>
    <t>https://youtu.be/SegWnFYtTx4</t>
  </si>
  <si>
    <t>انفجار - شمال سيناء</t>
  </si>
  <si>
    <t>لم يذكر المصدر عدد محدد للمصابين واكتفى بذكر مقتل واصابه سته عسكريين</t>
  </si>
  <si>
    <t>https://www.arab48.com/%D8%A3%D8%AE%D8%A8%D8%A7%D8%B1-%D8%B9%D8%B1%D8%A8%D9%8A%D8%A9-%D9%88%D8%AF%D9%88%D9%84%D9%8A%D8%A9/%D8%A3%D8%AE%D8%A8%D8%A7%D8%B1-%D9%85%D8%B5%D8%B1/2018/03/29/%D9%85%D9%82%D8%AA%D9%84-%D9%88%D8%A5%D8%B5%D8%A7%D8%A8%D8%A9-6-%D8%B9%D8%B3%D9%83%D8%B1%D9%8A%D9%8A%D9%86-%D9%85%D8%B5%D8%B1%D9%8A%D9%8A%D9%86-%D9%81%D9%8A-%D8%A7%D8%B3%D8%AA%D9%87%D8%AF%D8%A7%D9%81-%D9%88%D8%B3%D8%B7-%D8%B3%D9%8A%D9%86%D8%A7%D8%A1</t>
  </si>
  <si>
    <t>لم يذكر المصدر عدد محدد للمصابين واكتفى بذكر وجود اصابات</t>
  </si>
  <si>
    <t>https://fj-p.com/%D8%A7%D9%84%D8%B9%D9%85%D9%84%D9%8A%D8%A9-%D8%A7%D9%84%D8%B4%D8%A7%D9%85%D9%84%D8%A9-%D9%81%D9%8A-%D8%B3%D9%8A%D9%86%D8%A7%D8%A1-%D8%A7%D9%86%D8%AA%D9%87%D8%AA-%D8%A8%D8%B9%D8%AF-6-%D8%A3%D8%B4/</t>
  </si>
  <si>
    <t>العياط</t>
  </si>
  <si>
    <t>انفجار - الجيزه - العياط</t>
  </si>
  <si>
    <t>طفلا عثر على قنبلة غاز داخل صندوق قمامة بمنطقة المقابر بمركز العياط بجنوب الجيزة، وأنه أثناء عبثه بها سقطت من يده فانفجرت</t>
  </si>
  <si>
    <t>https://www.youm7.com/story/2018/4/15/%D8%A7%D9%84%D9%86%D9%8A%D8%A7%D8%A8%D8%A9-%D8%AA%D8%AA%D8%AD%D9%81%D8%B8-%D8%B9%D9%84%D9%89-%D8%A8%D9%82%D8%A7%D9%8A%D8%A7-%D9%82%D9%86%D8%A8%D9%84%D8%A9-%D8%BA%D8%A7%D8%B2-%D8%A7%D9%86%D9%81%D8%AC%D8%B1%D8%AA-%D8%A8%D8%A7%D9%84%D8%B9%D9%8A%D8%A7%D8%B7-%D9%84%D8%B9%D8%B1%D8%B6%D9%87%D8%A7-%D8%B9%D9%84%D9%89/3745352</t>
  </si>
  <si>
    <t>http://www.akhbarak.net/news/2018/04/16/15217708/articles/30491236/%D8%AD%D8%A8%D8%B3-20-%D9%85%D8%B3%D9%84%D9%85%D9%8B%D8%A7-%D9%88%D9%82%D8%A8%D8%B7%D9%8A%D9%91%D9%8B%D8%A7-%D8%A8%D8%B3%D8%A8%D8%A8-%D9%85%D8%B4%D8%A7%D8%AC%D8%B1%D8%A9-%D9%81%D9%8A-%D9%82%D8%B1%D9%8A%D8%A9-%D8%A8%D9%86%D9%8A-%D9%85%D9%86%D9%8A%D9%86</t>
  </si>
  <si>
    <t>اشتباكات</t>
  </si>
  <si>
    <t>بني سويف</t>
  </si>
  <si>
    <t>بني منين</t>
  </si>
  <si>
    <t>اشتباكات - بني سويف - الفشن - بني منين</t>
  </si>
  <si>
    <t>انفجار دانه</t>
  </si>
  <si>
    <t>عين غصين</t>
  </si>
  <si>
    <t>انفجار مخلفات حروب - الاسماعيليه - مركز الاسماعيليه - عين غصين</t>
  </si>
  <si>
    <t>محمود صبحي - شحتة محمد</t>
  </si>
  <si>
    <t>https://rassd.com/409181.htm</t>
  </si>
  <si>
    <t>https://www.facebook.com/AJA.Egypt/photos/a.219439745105731/620813618301673/?type=3&amp;__xts__%5B0%5D=68.ARAwJ9s1MK-gZh4K_n0GkrRnQojMTbwk37WPWjoURZx1_wGBa6sw2EI4B8wm02wq4cm-SLAMEJlzATMB6dE4oxAdlatgQcHts_8_A4Qmr0ChiREJXJPT6PShad87NR1FvRUqWjmbMd_5Oxo-djS1Dk41TySmYhcQKdqC6Parw-dpdQue89DY-oVFRrR6M1baHBOKYE66yR15qI6uEgLbU8GeDsakoZvQI-MkNIxiEq9ziO387AIAnjBEKT6_5Z8CnaL8a3Py41otSZX2MHaTNTyOMW-QZUzAsF8_4qXzAwANQHLmr0oKp3rFYIcyQPzyCXML0yVxmrllKP7t5Xzk5Ic&amp;__tn__=-R</t>
  </si>
  <si>
    <t>https://www.youm7.com/story/2018/4/25/%D8%A7%D9%84%D9%82%D9%88%D8%A7%D8%AA-%D8%A7%D9%84%D9%85%D8%B3%D9%84%D8%AD%D8%A9-%D9%85%D9%82%D8%AA%D9%84-30-%D8%A5%D8%B1%D9%87%D8%A7%D8%A8%D9%8A%D8%A7-%D9%88%D8%AA%D8%AF%D9%85%D9%8A%D8%B1-437-%D9%88%D9%83%D8%B1%D8%A7-%D8%AA%D9%83%D9%81%D9%8A%D8%B1%D9%8A%D8%A7-%D8%A8%D8%B3%D9%8A%D9%86%D8%A7%D8%A1/3764294</t>
  </si>
  <si>
    <t>انفجار لغم</t>
  </si>
  <si>
    <t>مرسى مطروح</t>
  </si>
  <si>
    <t>قسم مطروح</t>
  </si>
  <si>
    <t>انفجار مخلفات حروب - مرسى مطروح - قسم مطروح - الجراوله</t>
  </si>
  <si>
    <t>مصاب بشظايا متناثرة بالكتف والرأس والصدر</t>
  </si>
  <si>
    <t>مستشفى مطروح العام</t>
  </si>
  <si>
    <t xml:space="preserve">عبدالرحمن محمد 25 عامًا </t>
  </si>
  <si>
    <t>العاصمه الاداريه الجديده</t>
  </si>
  <si>
    <t>مخلفات حروب - انفجار لغم - القاهره - التجمع الاول - العاصمه الادرايه الجديده</t>
  </si>
  <si>
    <t>جروح متفرقة بالجسد</t>
  </si>
  <si>
    <t>نبيل محمد شكري</t>
  </si>
  <si>
    <t>https://youtu.be/roqp966WCA4</t>
  </si>
  <si>
    <t>لم يذكر المصدر وقوع اصابات من عدمه</t>
  </si>
  <si>
    <t>https://madamasr.com/ar/2018/06/28/news/u/%D9%85%D9%82%D8%AA%D9%84-%D9%85%D8%AF%D9%86%D9%8A-%D9%88%D8%A5%D8%B5%D8%A7%D8%A8%D8%A9-%D8%A7%D8%AB%D9%86%D9%8A%D9%86-%D9%81%D9%8A-%D8%A7%D9%86%D9%81%D8%AC%D8%A7%D8%B1-%D8%B9%D8%A8%D9%88%D8%A9-%D9%86/</t>
  </si>
  <si>
    <t>الصفا</t>
  </si>
  <si>
    <t>انفجار - شمال سيناء - مركز العريش - الصفا</t>
  </si>
  <si>
    <t>نزيف في المخ</t>
  </si>
  <si>
    <t>ناصر حسين</t>
  </si>
  <si>
    <t>https://madamasr.com/ar/2018/05/18/news/u/%D9%84%D9%84%D9%85%D8%B1%D8%A9-%D8%A7%D9%84%D8%AB%D8%A7%D9%86%D9%8A%D8%A9-%D9%85%D8%AD%D8%A7%D9%88%D9%84%D8%A9-%D8%A7%D8%BA%D8%AA%D9%8A%D8%A7%D9%84-%D9%82%D8%A7%D8%A6%D8%AF-%D8%A7%D9%84%D8%A3%D9%85/</t>
  </si>
  <si>
    <t>https://www.albawabhnews.com/3102877</t>
  </si>
  <si>
    <t>http://www.akhbarak.net/news/2018/05/15/15720157/articles/31086490/%D9%85%D8%B5%D8%AF%D8%B1-%D8%A3%D9%85%D9%86%D9%8A-%D9%8A%D9%83%D8%B4%D9%81-%D8%A7%D9%84%D8%AA%D9%81%D8%A7%D8%B5%D9%8A%D9%84-%D8%A7%D9%84%D9%83%D8%A7%D9%85%D9%84%D8%A9-%D8%A8%D8%B4%D8%A3%D9%86-%D8%A7%D9%86%D9%81%D8%AC%D8%A7%D8%B1-%D8%A7%D9%84%D8%B9%D8%A7%D8%B5%D9%85%D8%A9</t>
  </si>
  <si>
    <t>https://www.masrawy.com/news/news_cases/details/2018/5/14/1346491/%D8%B1%D8%A6%D9%8A%D8%B3-%D8%A7%D9%84%D8%B9%D8%A7%D8%B5%D9%85%D8%A9-%D8%A7%D9%84%D8%A5%D8%AF%D8%A7%D8%B1%D9%8A%D8%A9-%D9%8A%D9%83%D8%B4%D9%81-%D8%A3%D8%B3%D8%A8%D8%A7%D8%A8-%D8%A7%D9%84%D8%A7%D9%86%D9%81%D8%AC%D8%A7%D8%B1-%D8%A7%D9%84%D8%B0%D9%8A-%D8%A3%D9%88%D8%AF%D9%89-%D8%A8%D8%AD%D9%8A%D8%A7%D8%A9-4-%D8%B9%D9%85%D8%A7%D9%84</t>
  </si>
  <si>
    <t>https://www.tahrirnews.com/Story/889365/%D9%85%D8%B5%D8%B1%D8%B9-4-%D8%A3%D8%B4%D8%AE%D8%A7%D8%B5-%D9%81%D9%8A-%D8%A7%D9%86%D9%81%D8%AC%D8%A7%D8%B1-%D8%AC%D8%B3%D9%85-%D8%BA%D8%B1%D9%8A%D8%A8-%D8%A8%D8%A7%D9%84%D8%B9%D8%A7%D8%B5%D9%85%D8%A9-%D8%A7%D9%84%D8%A5%D8%AF%D8%A7%D8%B1%D9%8A%D8%A9/%D8%AC%D8%B1%D9%8A%D9%85%D8%A9</t>
  </si>
  <si>
    <t>https://arabic.sputniknews.com/arab_world/201805151032355399-%D8%A7%D9%86%D9%81%D8%AC%D8%A7%D8%B1-%D9%81%D9%8A-%D8%A7%D9%84%D8%B9%D8%A7%D8%B5%D9%85%D8%A9-%D8%A7%D9%84%D8%A5%D8%AF%D8%A7%D8%B1%D9%8A%D8%A9-%D8%A7%D9%84%D8%AC%D8%AF%D9%8A%D8%AF%D8%A9/</t>
  </si>
  <si>
    <t>https://www.youm7.com/story/2018/5/29/%D8%A7%D9%84%D9%82%D8%B6%D8%A7%D8%A1-%D8%B9%D9%84%D9%89-8-%D8%AA%D9%83%D9%81%D9%8A%D8%B1%D9%8A%D9%8A%D9%86-%D9%81%D9%89-%D8%AA%D8%A8%D8%A7%D8%AF%D9%84-%D8%A5%D8%B7%D9%84%D8%A7%D9%82-%D9%86%D8%A7%D8%B1-%D9%85%D8%B9-%D8%A7%D9%84%D9%82%D9%88%D8%A7%D8%AA/3812496</t>
  </si>
  <si>
    <t>https://www.elwatannews.com/news/details/3306808</t>
  </si>
  <si>
    <t>http://www.soutalomma.com/Article/795273/%D9%85%D8%B5%D8%B1%D8%B9-%D8%B4%D8%A7%D8%A8-%D9%88%D8%A5%D8%B5%D8%A7%D8%A8%D8%A9-%D8%A2%D8%AE%D8%B1-%D9%81%D9%8A-%D8%A7%D9%86%D9%81%D8%AC%D8%A7%D8%B1-%D9%84%D8%BA%D9%85-%D9%85%D9%86-%D9%85%D8%AE%D9%84%D9%81%D8%A7%D8%AA-%D8%A7%D9%84%D8%AD%D8%B1%D8%A8</t>
  </si>
  <si>
    <t>شظايا متفرقة بالجسد</t>
  </si>
  <si>
    <t>https://madamasr.com/ar/2018/07/11/news/u/%D8%A7%D9%84%D8%B4%D8%B1%D8%B7%D8%A9-%D8%AA%D9%82%D8%AA%D9%84-11-%D9%85%D8%B3%D9%84%D8%AD%D9%8B%D8%A7-%D9%81%D9%8A-%D8%A7%D9%84%D8%B9%D8%B1%D9%8A%D8%B4-%D9%88%D9%88%D9%84%D8%A7%D9%8A%D8%A9/</t>
  </si>
  <si>
    <t>https://www.albawabhnews.com/3132441</t>
  </si>
  <si>
    <t>https://www.facebook.com/AJA.Egypt/posts/646985282351173</t>
  </si>
  <si>
    <t>محاولة تفجير كمين امني</t>
  </si>
  <si>
    <t>محاولة تفجير كمين امني - شمال سيناء - رابع العريش</t>
  </si>
  <si>
    <t>تم تبادل اطلاق النار ولم يذكر المصدر وقوع اصابات من عدمه</t>
  </si>
  <si>
    <t>https://madamasr.com/ar/2018/08/25/news/u/4-%D9%82%D8%AA%D9%84%D9%89-%D9%8810-%D9%85%D8%B5%D8%A7%D8%A8%D9%8A%D9%86-%D9%81%D9%8A-%D9%87%D8%AC%D9%88%D9%85-%D9%85%D8%B3%D9%84%D8%AD-%D8%B9%D9%84%D9%89-%D9%83%D9%85%D9%8A%D9%86-%D9%84%D9%84%D8%B4/</t>
  </si>
  <si>
    <t>https://www.alarabiya.net/ar/arab-and-world/egypt/2017/06/19/%D8%A5%D8%AD%D8%A8%D8%A7%D8%B7-%D9%85%D8%AD%D8%A7%D9%88%D9%84%D8%A9-%D9%84%D8%AA%D9%81%D8%AC%D9%8A%D8%B1-%D9%83%D9%85%D9%8A%D9%86-%D8%A3%D9%85%D9%86%D9%8A-%D8%A8%D8%A7%D9%84%D8%B9%D8%B1%D9%8A%D8%B4-%D8%A8%D8%B3%D9%8A%D8%A7%D8%B1%D8%A9-%D9%85%D9%81%D8%AE%D8%AE%D8%A9-.html</t>
  </si>
  <si>
    <t>http://gate.ahram.org.eg/News/1971497.aspx</t>
  </si>
  <si>
    <t>http://www.ahram.org.eg/NewsQ/657207.aspx</t>
  </si>
  <si>
    <t>https://www.masrawy.com/news/news_egypt/details/2018/6/21/1379536/%D8%A7%D9%84%D9%82%D9%88%D8%A7%D8%AA-%D8%A7%D9%84%D9%85%D8%B3%D9%84%D8%AD%D8%A9-%D8%AA%D8%B9%D9%84%D9%86-%D8%A7%D9%84%D9%82%D8%B6%D8%A7%D8%A1-%D8%B9%D9%84%D9%89-32-%D8%AA%D9%83%D9%81%D9%8A%D8%B1%D9%8A%D8%A7-%D9%81%D9%8A-%D8%B3%D9%8A%D9%86%D8%A7%D8%A1</t>
  </si>
  <si>
    <t>الغنايم</t>
  </si>
  <si>
    <t>السوهاجيه</t>
  </si>
  <si>
    <t>مداهمه امنيه - اسيوط - الغنايم السوهاجيه</t>
  </si>
  <si>
    <t>https://www.almasryalyoum.com/news/details/1303065</t>
  </si>
  <si>
    <t>انقلاب مدرعه</t>
  </si>
  <si>
    <t>جنوب سيناء</t>
  </si>
  <si>
    <t>وادي فيران</t>
  </si>
  <si>
    <t>انقلاب مدرعه - جنوب سيناء - ابورديس - وادي فيران</t>
  </si>
  <si>
    <t>اشتباه كسر بالضلوع - جرح بالزراع الأيسر وسحجات وكدمات - جرح بالجبهة اليمنى - اشتباه نزيف بالمخ وفاقد للوعى - جرح بالرأس</t>
  </si>
  <si>
    <t>مستشفي أبورديس المركزي - مستشفى الطور العام - الوحدة الصحية بقرية فيران</t>
  </si>
  <si>
    <t>عزت موريس - محمد فتحى محمد - محمود محمد فرج -علاء محمد صابر - حسين على حسين</t>
  </si>
  <si>
    <t>http://gate.ahram.org.eg/News/1973635.aspx</t>
  </si>
  <si>
    <t>مستشفى العريش العام</t>
  </si>
  <si>
    <t>https://rassd.com/416780.htm</t>
  </si>
  <si>
    <t>http://www.alhayat.com/article/4581436/%D8%B3%D9%8A%D8%A7%D8%B3%D8%A9/%D8%A7%D9%84%D8%B9%D8%B1%D8%A8/%D9%85%D9%82%D8%AA%D9%84-%D8%B6%D8%A7%D8%A8%D8%B7-%D9%88%D8%A5%D8%B5%D8%A7%D8%A8%D8%A9-%D9%84%D9%88%D8%A7%D8%A1-%D8%B4%D8%B1%D8%B7%D8%A9-%D8%A8%D8%A7%D9%86%D9%81%D8%AC%D8%A7%D8%B1-%D8%B9%D8%A8%D9%88%D8%A9-%D9%86%D8%A7%D8%B3%D9%81%D8%A9-%D9%81%D9%8A-%D8%B4%D9%85%D8%A7%D9%84-%D8%B3%D9%8A%D9%86%D8%A7%D8%A1-%D9%81%D9%8A-%D9%85%D8%B5%D8%B1</t>
  </si>
  <si>
    <t>https://www.tahrirnews.com/Story/890036/%D8%A7%D8%B3%D8%AA%D8%B4%D9%87%D8%A7%D8%AF-%D8%B6%D8%A7%D8%A8%D8%B7-%D9%81%D9%8A-%D8%A7%D9%86%D9%81%D8%AC%D8%A7%D8%B1-%D8%B9%D8%A8%D9%88%D8%A9-%D8%A3%D8%AB%D9%86%D8%A7%D8%A1-%D8%AA%D9%88%D8%B2%D9%8A%D8%B9-%D9%88%D8%AC%D8%A8%D8%A7%D8%AA-%D8%A7%D9%84%D8%B3%D8%AD%D9%88%D8%B1-%D8%A8%D8%A7%D9%84%D8%B9%D8%B1%D9%8A%D8%B4/%D9%85%D8%B5%D8%B1</t>
  </si>
  <si>
    <t>http://www.roayahnews.com/news/2018/05/18/61810/%D9%85%D8%B5%D8%B1-%D8%A7%D8%B3%D8%AA%D8%B4%D9%87%D8%A7%D8%AF-%D8%B6%D8%A7%D8%A8%D8%B7-%D9%88%D8%A5%D8%B5%D8%A7%D8%A8%D8%A9-%D9%82%D9%8A%D8%A7%D8%AF%D9%8A-%D8%A8%D8%A7%D9%84%D8%A3%D9%85%D9%86-%D8%A7%D9%84%D9%85%D8%B1%D9%83%D8%B2%D9%8A-%D8%A8%D8%A7%D9%86%D9%81%D8%AC%D8%A7%D8%B1-%D8%B4%D9%85%D8%A7%D9%84-%D8%B3%D9%8A%D9%86%D8%A7%D8%A1</t>
  </si>
  <si>
    <t>http://www.soutalomma.com/Article/808465/%D8%A7%D8%B3%D8%AA%D8%B4%D9%87%D8%A7%D8%AF-%D8%B6%D8%A7%D8%A8%D8%B7-%D8%A8%D8%A7%D9%84%D8%A3%D9%85%D9%86-%D8%A7%D9%84%D9%85%D8%B1%D9%83%D8%B2%D9%8A-%D9%88%D8%A5%D8%B5%D8%A7%D8%A8%D8%A9-%D8%A2%D8%AE%D8%B1-%D9%81%D9%8A-%D8%A7%D9%86%D9%81%D8%AC%D8%A7%D8%B1-%D8%B9%D8%A8%D9%88%D8%A9-%D9%86%D8%A7%D8%B3%D9%81%D8%A9</t>
  </si>
  <si>
    <t>https://alqabas.com/537442/</t>
  </si>
  <si>
    <t>https://www.albawabhnews.com/3109509</t>
  </si>
  <si>
    <t>الصياح</t>
  </si>
  <si>
    <t>هجوم مسلح - شمال سيناء - رفح - الصياح</t>
  </si>
  <si>
    <t>لم يذكر المصدر تفاصيل عن قتلى او مصابين</t>
  </si>
  <si>
    <t>ولايه سيناء</t>
  </si>
  <si>
    <t>الشيخ زويد</t>
  </si>
  <si>
    <t>انفجار - شمال سيناء - الشيخ زويد</t>
  </si>
  <si>
    <t>حروق وجروح</t>
  </si>
  <si>
    <t xml:space="preserve">مستشفى العريش </t>
  </si>
  <si>
    <t>https://madamasr.com/ar/2018/10/25/news/u/%D9%85%D9%82%D8%AA%D9%84-%D8%B9%D8%A7%D9%85%D9%84%D9%8A%D9%86-%D8%A7%D8%AB%D9%86%D9%8A%D9%86-%D9%88%D8%A5%D8%B5%D8%A7%D8%A8%D8%A9-10-%D9%8A%D8%B9%D9%85%D9%84%D9%88%D9%86-%D9%81%D9%8A-%D8%A5%D9%86/</t>
  </si>
  <si>
    <t>حلوان</t>
  </si>
  <si>
    <t>انفجار - القاهره - حلوان</t>
  </si>
  <si>
    <t>إصابات طفيفة</t>
  </si>
  <si>
    <t>المستشفى العام</t>
  </si>
  <si>
    <t>المقدم خالد مصطفى</t>
  </si>
  <si>
    <t>http://gate.ahram.org.eg/News/2028948.aspx</t>
  </si>
  <si>
    <t>https://www.almasryalyoum.com/news/details/1337580</t>
  </si>
  <si>
    <t>https://akhbarelyom.com/news/newdetails/2746258/1/%D8%A7%D9%86%D9%81%D8%AC%D8%A7%D8%B1-%D9%85%D8%AD%D8%AF%D9%88%D8%AF-%D9%84%D8%B9%D8%A8%D9%88%D8%A9-%D8%A8%D8%AF%D8%A7%D8%A6%D9%8A%D8%A9-%D8%A7%D9%84%D8%B5%D9%86%D8%B9-%D8%A8%D8%AD%D9%84%D9%88%D8%A7%D9%86-%D9%88%D8%AA%D9%83%D8%AB%D9%8A%D9%81-%D8%A3%D9%85%D9%86%D9%89-%D9%84%D8%B6%D8%A8%D8%B7-%D8%A7%D9%84%D8%AC%D9%86</t>
  </si>
  <si>
    <t>https://www.albawabhnews.com/3341797</t>
  </si>
  <si>
    <t>https://www.almasryalyoum.com/news/details/1337943</t>
  </si>
  <si>
    <t>https://www.mobtada.com/details/782118</t>
  </si>
  <si>
    <t>https://www.elwatannews.com/news/details/3759792</t>
  </si>
  <si>
    <t>https://www.christian-dogma.com/t1603195</t>
  </si>
  <si>
    <t>http://elbaladtv.net/%D8%A7%D9%86%D9%81%D8%AC%D8%A7%D8%B1-%D9%82%D9%86%D8%A8%D9%84%D8%A9-%D9%88%D8%B6%D8%B9%D8%AA-%D8%AF%D8%A7%D8%AE%D9%84-%D8%B4%D9%86%D8%B7%D8%A9-%D8%B3%D9%8A%D8%A7%D8%B1%D8%A9-%D8%A8%D8%AD%D9%84%D9%88/</t>
  </si>
  <si>
    <t>https://www.tahrirnews.com/Story/1203990/%D8%A5%D8%B5%D8%A7%D8%A8%D8%A9-%D8%B6%D8%A7%D8%A8%D8%B7-%D9%81%D9%8A-%D8%A7%D9%86%D9%81%D8%AC%D8%A7%D8%B1-%D9%82%D9%86%D8%A8%D9%84%D8%A9-%D8%A8%D8%AF%D8%A7%D8%A6%D9%8A%D8%A9-%D9%82%D8%B1%D8%A8-%D8%AC%D8%A7%D9%85%D8%B9%D8%A9-%D8%AD%D9%84%D9%88%D8%A7%D9%86/%D8%AC%D8%B1%D9%8A%D9%85%D8%A9</t>
  </si>
  <si>
    <t>https://www.albawabhnews.com/3341801</t>
  </si>
  <si>
    <t>https://www.vetogate.com/3340912</t>
  </si>
  <si>
    <t>http://gate.ahram.org.eg/News/1976265.aspx</t>
  </si>
  <si>
    <t>https://www.youm7.com/story/2018/7/3/%D9%86%D9%86%D8%B4%D8%B1-%D9%86%D8%B5-%D8%A7%D9%84%D8%A8%D9%8A%D8%A7%D9%86-25-%D9%84%D9%84%D9%82%D9%8A%D8%A7%D8%AF%D8%A9-%D8%A7%D9%84%D8%B9%D8%A7%D9%85%D8%A9-%D9%84%D9%84%D9%82%D9%88%D8%A7%D8%AA-%D8%A7%D9%84%D9%85%D8%B3%D9%84%D8%AD%D8%A9-%D8%B9%D9%86-%D8%A7%D9%84%D8%B9%D9%85%D9%84%D9%8A%D8%A9/3857506</t>
  </si>
  <si>
    <t>https://www.youm7.com/story/2018/7/3/%D8%A7%D9%84%D8%A8%D9%8A%D8%A7%D9%86-25-%D9%84%D9%84%D9%82%D9%8A%D8%A7%D8%AF%D8%A9-%D8%A7%D9%84%D8%B9%D8%A7%D9%85%D8%A9-%D9%84%D9%84%D9%82%D9%88%D8%A7%D8%AA-%D8%A7%D9%84%D9%85%D8%B3%D9%84%D8%AD%D8%A9-%D8%B9%D9%86-%D8%A7%D9%84%D8%B9%D9%85%D9%84%D9%8A%D8%A9-%D8%A7%D9%84%D8%B4%D8%A7%D9%85%D9%84%D8%A9-%D8%B3%D9%8A%D9%86%D8%A7%D8%A1/3857513</t>
  </si>
  <si>
    <t>http://www.ahram.org.eg/News/202697/136/659073/%D9%85%D8%AA%D8%A7%D8%A8%D8%B9%D8%A7%D8%AA/%D9%81%D9%89-%D8%A7%D9%84%D8%A8%D9%8A%D8%A7%D9%86-%D8%A7%D9%84%D9%80--%D9%84%D9%84%D8%B9%D9%85%D9%84%D9%8A%D8%A9-%D8%A7%D9%84%D8%B4%D8%A7%D9%85%D9%84%D8%A9-%C2%AB%D8%B3%D9%8A%D9%86%D8%A7%D8%A1-%C2%BB%D9%85%D9%82%D8%AA%D9%84--%D8%A5%D8%B1%D9%87.aspx</t>
  </si>
  <si>
    <t>https://akhbarelyom.com/news/newdetails/2692334/1/%D9%86%D9%86%D8%B4%D8%B1-%D9%86%D8%B5-%D8%A7%D9%84%D8%A8%D9%8A%D8%A7%D9%86-%D8%A7%D9%84%D8%AE%D8%A7%D9%85%D8%B3-%D9%88%D8%A7%D9%84%D8%B9%D8%B4%D8%B1%D9%88%D9%86-%D9%84%D9%84%D9%82%D9%88%D8%A7%D8%AA-%D8%A7%D9%84%D9%85%D8%B3%D9%84%D8%AD%D8%A9-%D8%A8%D8%B4%D8%A3%D9%86-%D8%A7%D9%84%D8%B9%D9%85%D9%84%D9%8A%D8%A9-%D8%B3</t>
  </si>
  <si>
    <t>https://madamasr.com/ar/2018/07/03/news/u/%D8%A7%D9%84%D8%A8%D9%8A%D8%A7%D9%86-25-%D9%84%D9%80-%D8%B3%D9%8A%D9%86%D8%A7%D8%A1-2018-%D9%85%D9%82%D8%AA%D9%84-3-%D8%AA%D9%83%D9%81%D8%B1%D9%8A%D9%8A%D9%86-%D9%88%D9%85/</t>
  </si>
  <si>
    <t>https://www.mc-doualiya.com/articles/20180703-%D9%85%D8%B5%D8%B1-%D8%A7%D9%84%D8%AC%D9%8A%D8%B4-%D8%B9%D9%85%D9%84%D9%8A%D8%A9-%D8%B3%D9%8A%D9%86%D8%A7%D8%A1-%D8%A5%D8%B1%D9%87%D8%A7%D8%A8%D9%8A%D9%88%D9%86-%D8%AA%D9%86%D8%B8%D9%8A%D9%85-%D8%AF%D9%88%D9%84%D8%A9-%D8%A7%D8%B3%D9%84%D8%A7%D9%85%D9%8A%D8%A9-%D8%B1%D9%81%D8%AD-%D8%A7%D9%86%D9%81%D8%A7%D9%82</t>
  </si>
  <si>
    <t>https://www.alarabiya.net/ar/arab-and-world/egypt/2018/07/03/%D9%85%D9%82%D8%AA%D9%84-3-%D8%A5%D8%B1%D9%87%D8%A7%D8%A8%D9%8A%D9%8A%D9%86-%D9%81%D9%8A-%D8%B3%D9%8A%D9%86%D8%A7%D8%A1-%D9%88%D8%AA%D8%AF%D9%85%D9%8A%D8%B1-%D8%A3%D9%86%D9%81%D8%A7%D9%82-%D9%81%D9%8A-%D8%B1%D9%81%D8%AD.html</t>
  </si>
  <si>
    <t>https://www.almasryalyoum.com/news/details/1304615</t>
  </si>
  <si>
    <t>https://www.alwatanvoice.com/arabic/news/2018/07/03/1155790.html</t>
  </si>
  <si>
    <t>http://www.mod.gov.eg/ModWebSite/NewsDetailsAr.aspx?id=33438</t>
  </si>
  <si>
    <t>جروح وحروق</t>
  </si>
  <si>
    <t>السمران</t>
  </si>
  <si>
    <t>مداهمه امنيه - شمال سيناء - ثالث العريش - السمران</t>
  </si>
  <si>
    <t>https://www.skynewsarabia.com/middle-east/1167205-%D9%85%D8%B5%D8%B1-%D8%B9%D9%85%D9%84%D9%8A%D8%A9-%D8%A7%D9%94%D9%85%D9%86%D9%8A%D8%A9-%D8%AA%D9%82%D8%AA%D9%84-13-%D8%A7%D9%95%D8%B1%D9%87%D8%A7%D8%A8%D9%8A%D8%A7-%D8%A8%D9%85%D9%86%D8%B2%D9%84-%D9%88%D8%A7%D8%AD%D8%AF</t>
  </si>
  <si>
    <t>https://www.eremnews.com/news/arab-world/egypt/1410158</t>
  </si>
  <si>
    <t>https://www.skynewsarabia.com/middle-east/1162946-%D9%85%D9%82%D8%AA%D9%84-%D9%85%D8%B3%D9%84%D8%AD%D9%8A%D9%86-%D8%A8%D9%86%D9%8A%D8%B1%D8%A7%D9%86-%D8%A7%D9%84%D8%B4%D8%B1%D8%B7%D8%A9-%D8%B4%D9%85%D8%A7%D9%84-%D8%B3%D9%8A%D9%86%D8%A7%D8%A1</t>
  </si>
  <si>
    <t>https://al-ain.com/article/egyptian-police-kill-terrorists-northern-sinai</t>
  </si>
  <si>
    <t>ابطال مفعول قنبلتين</t>
  </si>
  <si>
    <t>دمياط</t>
  </si>
  <si>
    <t>محكمة فارسكور</t>
  </si>
  <si>
    <t>ابطال مفعول قنبلتين - دمياط - فارسكور - محكمة فارسكور</t>
  </si>
  <si>
    <t>https://www.albawabhnews.com/3191219</t>
  </si>
  <si>
    <t>اشتباكات بين الاهالي ومسلحين</t>
  </si>
  <si>
    <t>العجراء</t>
  </si>
  <si>
    <t>اشتباكات بين الاهالي ومسلحين - شمال سيناء - رفح - العجراء</t>
  </si>
  <si>
    <t>https://madamasr.com/ar/2018/07/25/news/u/%D8%A7%D9%84%D8%B4%D8%B1%D8%B7%D8%A9-%D8%AA%D9%82%D8%AA%D9%84-13-%D9%85%D8%B3%D9%84%D8%AD%D9%8B%D8%A7-%D8%A8%D8%A7%D9%84%D8%B9%D8%B1%D9%8A%D8%B4-%D9%88%D9%88%D9%84%D8%A7%D9%8A%D8%A9-%D8%B3%D9%8A/</t>
  </si>
  <si>
    <t>هجوم مسلح - شمال سيناء - رفح</t>
  </si>
  <si>
    <t>احمد جمال - توفى متأثرا باصابته بعد ايام</t>
  </si>
  <si>
    <t>https://www.youm7.com/story/2018/7/31/%D8%B5%D9%88%D8%B1-%D8%B4%D9%82%D9%8A%D9%82-%D9%85%D8%B3%D8%B9%D9%81-%D8%B3%D9%8A%D9%86%D8%A7%D8%A1-%D9%8A%D8%B3%D8%AA%D8%BA%D9%8A%D8%AB-%D8%A8%D9%88%D8%B2%D9%8A%D8%B1-%D8%A7%D9%84%D8%B5%D8%AD%D8%A9-%D9%84%D8%A5%D9%86%D9%82%D8%A7%D8%B0-%D8%AD%D9%8A%D8%A7%D8%AA%D9%87/3893444</t>
  </si>
  <si>
    <t>https://madamasr.com/ar/2018/08/28/news/u/%D8%A5%D8%B5%D8%A7%D8%A8%D8%A9-%D8%B7%D8%A7%D9%82%D9%85-%D8%B3%D9%8A%D8%A7%D8%B1%D8%A9-%D8%A5%D8%B3%D8%B9%D8%A7%D9%81-%D8%A8%D8%A7%D9%86%D9%81%D8%AC%D8%A7%D8%B1-%D8%B9%D8%A8%D9%88%D8%A9-%D9%86%D8%A7/</t>
  </si>
  <si>
    <t>https://madamasr.com/ar/2018/09/01/feature/%D8%B3%D9%8A%D8%A7%D8%B3%D8%A9/%D9%88%D9%84%D8%A7%D9%8A%D8%A9-%D8%B3%D9%8A%D9%86%D8%A7%D8%A1-%D9%8A%D8%AA%D8%A8%D9%86%D9%89-%D8%AA%D9%81%D8%AC%D9%8A%D8%B1-%D8%B3%D9%8A%D8%A7%D8%B1%D8%A9-%D8%A5%D8%B3%D8%B9%D8%A7%D9%81/</t>
  </si>
  <si>
    <t>https://www.vetogate.com/3250416</t>
  </si>
  <si>
    <t>https://www.masrawy.com/news/news_various/details/2018/7/30/1402438/%D8%A3%D8%B5%D9%8A%D8%A8-%D9%81%D9%8A-%D8%B4%D9%85%D8%A7%D9%84-%D8%B3%D9%8A%D9%86%D8%A7%D8%A1-%D9%88%D8%B4%D9%83%D8%B1%D8%AA%D9%87-%D9%88%D8%B2%D9%8A%D8%B1%D8%A9-%D8%A7%D9%84%D8%B5%D8%AD%D8%A9-%D9%82%D8%B5%D8%A9-%D9%85%D8%B3%D8%B9%D9%81-%D8%A7%D8%B3%D8%AA%D9%87%D8%AF%D9%81%D9%87-%D8%A7%D9%84%D8%A5%D8%B1%D9%87%D8%A7%D8%A8%D9%8A%D9%88%D9%86</t>
  </si>
  <si>
    <t>الياسمين</t>
  </si>
  <si>
    <t>مداهمه امنيه - شمال سيناء - ثالث العريش - الياسمين</t>
  </si>
  <si>
    <t>https://www.masrawy.com/news/news_cases/details/2018/7/24/1399131/%D9%85%D9%82%D8%AA%D9%84-13-%D8%A5%D8%B1%D9%87%D8%A7%D8%A8%D9%8A-%D8%A7-%D9%81%D9%8A-%D8%AA%D8%A8%D8%A7%D8%AF%D9%84-%D9%84%D8%A5%D8%B7%D9%84%D8%A7%D9%82-%D8%A7%D9%84%D9%86%D8%A7%D8%B1-%D9%85%D8%B9-%D9%82%D9%88%D8%A7%D8%AA-%D8%A7%D9%84%D8%A3%D9%85%D9%86-%D8%A8%D8%A7%D9%84%D8%B9%D8%B1%D9%8A%D8%B4</t>
  </si>
  <si>
    <t>https://www.tahrirnews.com/Story/902381/%D9%85%D9%82%D8%AA%D9%84-13-%D8%A5%D8%B1%D9%87%D8%A7%D8%A8%D9%8A%D8%A7-%D8%AF%D8%A7%D8%AE%D9%84-%D9%85%D9%86%D8%B2%D9%84-%D8%AA%D8%AD%D8%AA-%D8%A7%D9%84%D8%A5%D9%86%D8%B4%D8%A7%D8%A1-%D9%81%D9%8A-%D8%A7%D9%84%D8%B9%D8%B1%D9%8A%D8%B4/%D8%AC%D8%B1%D9%8A%D9%85%D8%A9</t>
  </si>
  <si>
    <t>http://www.elwatanelmasry.com/%D8%A7%D9%84%D8%AF%D8%A7%D8%AE%D9%84%D9%8A%D8%A9-%D8%AA%D9%82%D8%AA%D9%84-13-%D8%A5%D8%B1%D9%87%D8%A7%D8%A8%D9%8A-%D9%82%D8%A8%D9%84-%D9%82%D9%8A%D8%A7%D9%85%D9%87%D9%85-%D8%A8%D8%B9%D9%85%D9%84%D9%8A/</t>
  </si>
  <si>
    <t>https://www.albawabhnews.com/3208055</t>
  </si>
  <si>
    <t>https://arabic.euronews.com/2018/07/24/13-terror-suspects-killed-by-egyptian-security-forces-in-sinai</t>
  </si>
  <si>
    <t>https://thegazapost.com/ar/post/16637/%D8%A7%D9%84%D8%B4%D8%B1%D8%B7%D8%A9-%D8%A7%D9%84%D9%85%D8%B5%D8%B1%D9%8A%D8%A9-%D8%AA%D9%82%D8%AA%D9%84-13-%D8%A7%D8%B1%D9%87%D8%A7%D8%A8%D9%8A%D8%A7-%D8%B4%D9%85%D8%A7%D9%84-%D8%B3%D9%8A%D9%86%D8%A7%D8%A1</t>
  </si>
  <si>
    <t>https://www.arab48.com/%D8%A3%D8%AE%D8%A8%D8%A7%D8%B1-%D8%B9%D8%B1%D8%A8%D9%8A%D8%A9-%D9%88%D8%AF%D9%88%D9%84%D9%8A%D8%A9/%D8%A3%D8%AE%D8%A8%D8%A7%D8%B1-%D9%85%D8%B5%D8%B1/2018/07/25/%D9%85%D9%82%D8%AA%D9%84-13-%D9%85%D8%B3%D9%84%D8%AD%D8%A7-%D8%A8%D8%A7%D8%B4%D8%AA%D8%A8%D8%A7%D9%83-%D9%85%D8%B9-%D8%A7%D9%84%D8%AC%D9%8A%D8%B4-%D8%A7%D9%84%D9%85%D8%B5%D8%B1%D9%8A-%D8%A8%D8%B3%D9%8A%D9%86%D8%A7%D8%A1</t>
  </si>
  <si>
    <t>https://www.alhurra.com/a/%D9%85%D9%82%D8%AA%D9%84-13-%D9%85%D8%AA%D8%B4%D8%AF%D8%AF%D8%A7-%D9%81%D9%8A-%D8%A7%D9%84%D8%B9%D8%B1%D9%8A%D8%B4/449964.html</t>
  </si>
  <si>
    <t>غرب العريش</t>
  </si>
  <si>
    <t>هجوم مسلح - شمال سيناء - غرب العريش</t>
  </si>
  <si>
    <t>لم يذكر المصدر عدد محدد للاصابات واكتفى بذكر اصيب اخرون</t>
  </si>
  <si>
    <t>https://sawtaljanoub24.com/%D8%B3%D9%8A%D9%86%D8%A7%D8%A1-5-%D9%82%D8%AA%D9%84%D9%89-%D9%81%D9%8A-%D9%87%D8%AC%D9%88%D9%85-%D8%B9%D9%84%D9%89-%D9%83%D9%85%D9%8A%D9%86-%D9%84%D9%84%D8%AC%D9%8A%D8%B4-%D8%A7%D9%84%D9%85%D8%B5/#prettyPhoto</t>
  </si>
  <si>
    <t>https://www.alaraby.co.uk/politics/2018/7/23/%D9%85%D9%82%D8%AA%D9%84-%D8%AE%D9%85%D8%B3%D8%A9-%D9%85%D8%AC%D9%86%D8%AF%D9%8A%D9%86-%D9%85%D8%B5%D8%B1%D9%8A%D9%8A%D9%86-%D9%81%D9%8A-%D9%87%D8%AC%D9%88%D9%85-%D9%82%D8%B1%D8%A8-%D8%A7%D9%84%D8%B9%D8%B1%D9%8A%D8%B4</t>
  </si>
  <si>
    <t>هجوم مسلح - شمال سيناء</t>
  </si>
  <si>
    <t>https://www.masrawy.com/news/news_egypt/details/2018/8/5/1405453/القوات-المسلحة-القضاء-على-52-تكفيري-ا-شديد-الخطورة-وضبط-49-آخرين</t>
  </si>
  <si>
    <t>http://www.ahram.org.eg/News/202730/136/665091/%D9%85%D8%AA%D8%A7%D8%A8%D8%B9%D8%A7%D8%AA/%C2%AB%D8%B3%D9%8A%D9%86%D8%A7%D8%A1-%C2%BB-%D9%85%D9%82%D8%AA%D9%84-%D9%88%D8%B6%D8%A8%D8%B7-%D9%A1%D9%A0%D9%A1-%D8%AA%D9%83%D9%81%D9%8A%D8%B1%D9%89-.aspx</t>
  </si>
  <si>
    <t>https://www.aljazeera.net/news/arabic/2018/8/5/%D8%A7%D9%84%D8%AC%D9%8A%D8%B4-%D8%A7%D9%84%D9%85%D8%B5%D8%B1%D9%8A-%D9%8A%D9%82%D8%AA%D9%84-52-%D8%AA%D9%83%D9%81%D9%8A%D8%B1%D9%8A%D8%A7-%D9%81%D9%8A-%D8%B3%D9%8A%D9%86%D8%A7%D8%A1</t>
  </si>
  <si>
    <t>https://www.annahar.com/article/840895-%D8%A7%D9%84%D8%AC%D9%8A%D8%B4-%D8%A7%D9%84%D9%85%D8%B5%D8%B1%D9%8A-%D9%85%D9%82%D8%AA%D9%84-52-%D8%AA%D9%83%D9%81%D9%8A%D8%B1%D9%8A%D8%A7-%D8%B4%D8%AF%D9%8A%D8%AF%D9%8A-%D8%A7%D9%84%D8%AE%D8%B7%D9%88%D8%B1%D8%A9-%D9%81%D9%8A-%D8%B3%D9%8A%D9%86%D8%A7%D8%A1</t>
  </si>
  <si>
    <t>http://www.trtarabi.com/archive/%D8%A7%D9%84%D8%AC%D9%8A%D8%B4-%D8%A7%D9%84%D9%85%D8%B5%D8%B1%D9%8A-%D9%8A%D8%B9%D9%84%D9%86-%D9%85%D9%82%D8%AA%D9%84-52-%D9%85%D8%B3%D9%84%D8%AD%D8%A7-%D8%A8%D8%B3%D9%8A%D9%86%D8%A7%D8%A1-%D8%B6/</t>
  </si>
  <si>
    <t>https://www.elbalad.news/3413615</t>
  </si>
  <si>
    <t>مداهمه امنيه - شمال سيناء - رابع العريش</t>
  </si>
  <si>
    <t>http://gate.ahram.org.eg/News/1998347.aspx</t>
  </si>
  <si>
    <t>https://www.arab48.com/%D8%A3%D8%AE%D8%A8%D8%A7%D8%B1-%D8%B9%D8%B1%D8%A8%D9%8A%D8%A9-%D9%88%D8%AF%D9%88%D9%84%D9%8A%D8%A9/%D8%A3%D8%AE%D8%A8%D8%A7%D8%B1-%D9%85%D8%B5%D8%B1/2018/08/05/%D8%A7%D9%84%D8%AC%D9%8A%D8%B4-%D8%A7%D9%84%D9%85%D8%B5%D8%B1%D9%8A-%D9%8A%D9%82%D8%AA%D9%84-11-%D8%B4%D8%AE%D8%B5%D8%A7-%D8%A8%D8%B4%D9%85%D8%A7%D9%84-%D8%B3%D9%8A%D9%86%D8%A7%D8%A1</t>
  </si>
  <si>
    <t>الدقي</t>
  </si>
  <si>
    <t>انفجار - الجيزه - الدقي</t>
  </si>
  <si>
    <t>https://www.youm7.com/story/2018/8/6/%D8%AA%D9%81%D8%AD%D9%85-%D8%B3%D9%8A%D8%A7%D8%B1%D8%AA%D9%8A%D9%86-%D8%A8%D9%85%D8%B7%D9%84%D8%B9-%D9%83%D9%88%D8%A8%D8%B1%D9%89-%D8%A3%D9%83%D8%AA%D9%88%D8%A8%D8%B1-%D9%81%D9%89-%D8%A7%D9%84%D8%AF%D9%82%D9%89-%D8%A8%D8%B9%D8%AF-%D8%A7%D9%86%D9%81%D8%AC%D8%A7%D8%B1-%D9%85%D9%84%D8%A7%D9%83%D9%89/3900848</t>
  </si>
  <si>
    <t>https://www.youm7.com/story/2018/8/6/%D8%AA%D9%88%D9%82%D9%81-%D8%A7%D9%84%D8%AD%D8%B1%D9%83%D8%A9-%D8%A8%D9%83%D9%88%D8%A8%D8%B1%D9%89-%D8%A3%D9%83%D8%AA%D9%88%D8%A8%D8%B1-%D8%A5%D8%AB%D8%B1-%D8%A7%D9%86%D9%81%D8%AC%D8%A7%D8%B1-%D8%B3%D9%8A%D8%A7%D8%B1%D8%A9-%D9%85%D9%84%D8%A7%D9%83%D9%89-%D8%A8%D9%85%D8%B7%D9%84%D8%B9-%D8%A7%D9%84%D8%AF%D9%82%D9%89/3900853</t>
  </si>
  <si>
    <t>https://www.youm7.com/story/2018/8/7/%D8%A5%D8%AD%D8%A7%D9%84%D8%A9-%D9%82%D8%B6%D9%8A%D8%A9-%D8%A7%D9%86%D9%81%D8%AC%D8%A7%D8%B1-%D8%B3%D9%8A%D8%A7%D8%B1%D8%A9-%D8%A7%D9%84%D8%AF%D9%82%D9%89-%D9%84%D8%A3%D9%85%D9%86-%D8%A7%D9%84%D8%AF%D9%88%D9%84%D8%A9-%D8%A7%D9%84%D9%86%D9%8A%D8%A7%D8%A8%D8%A9-%D8%AA%D8%A8%D8%AF%D8%A3-%D8%AA%D8%AD%D9%82%D9%8A%D9%82%D8%A7%D8%AA%D9%87%D8%A7/3902933</t>
  </si>
  <si>
    <t>https://ara.reuters.com/article/topNews/idARAKBN1KR0NR</t>
  </si>
  <si>
    <t>https://www.almasryalyoum.com/news/details/1313136</t>
  </si>
  <si>
    <t>https://www.albawabhnews.com/3226600</t>
  </si>
  <si>
    <t>http://gate.ahram.org.eg/News/1998972.aspx</t>
  </si>
  <si>
    <t>https://www.almasryalyoum.com/news/details/1313133</t>
  </si>
  <si>
    <t>http://www.ahram.org.eg/News/202731/38/665195/%D8%AD%D9%88%D8%A7%D8%AF%D8%AB/%D8%A8%D8%A7%D9%84%D9%81%D9%8A%D8%AF%D9%8A%D9%88-%D8%A5%D8%B5%D8%A7%D8%A8%D8%A9--%D8%A3%D8%B4%D8%AE%D8%A7%D8%B5-%D9%81%D9%89-%D8%A7%D9%86%D9%81%D8%AC%D8%A7%D8%B1-%D8%B3%D9%8A%D8%A7%D8%B1%D8%A9-%D8%A8%D8%A7%D9%84%D8%AF%D9%82%D9%89-%D9%88%D9%85%D8%B5%D8%B1%D8%B9.aspx</t>
  </si>
  <si>
    <t>https://www.alyaum.com/articles/6045653/%D8%A7%D9%84%D8%AF%D9%88%D9%84%D9%8A/%D8%A7%D9%84%D8%AD%D8%AF%D8%AB/%D8%A5%D8%B5%D8%A7%D8%A8%D8%A9-13-%D8%B4%D8%AE%D8%B5%D8%A7-%D9%81%D9%8A-%D8%A7%D9%86%D9%81%D8%AC%D8%A7%D8%B1-%D8%B3%D9%8A%D8%A7%D8%B1%D8%A9-%D8%AC%D9%86%D9%88%D8%A8-%D8%A7%D9%84%D9%82%D8%A7%D9%87%D8%B1%D8%A9</t>
  </si>
  <si>
    <t>https://www.skynewsarabia.com/middle-east/1170952-%D8%AC%D8%B1%D8%AD%D9%89-%D8%A8%D8%A7%D9%86%D9%81%D8%AC%D8%A7%D8%B1-%D8%A7%D9%84%D8%AC%D9%8A%D8%B2%D8%A9-%D9%88%D9%83%D8%B4%D9%81-%D8%AA%D9%81%D8%A7%D8%B5%D9%8A%D9%84-%D8%A7%D9%84%D8%AD%D8%A7%D8%AF%D8%AB</t>
  </si>
  <si>
    <t>كنيسه مسطرد</t>
  </si>
  <si>
    <t>حادث كنيسه مسطرد</t>
  </si>
  <si>
    <t>https://www.youm7.com/story/2018/8/11/%D9%82%D9%88%D8%A7%D8%AA-%D8%A7%D9%84%D8%A3%D9%85%D9%86-%D8%AA%D8%AD%D8%A8%D8%B7-%D9%85%D8%AD%D8%A7%D9%88%D9%84%D8%A9-%D8%A5%D8%B1%D9%87%D8%A7%D8%A8%D9%89-%D8%AA%D9%81%D8%AC%D9%8A%D8%B1-%D9%86%D9%81%D8%B3%D9%87-%D8%A8%D9%83%D9%86%D9%8A%D8%B3%D8%A9-%D8%A7%D9%84%D8%B9%D8%B0%D8%B1%D8%A7%D8%A1-%D8%A8%D9%85%D8%B3%D8%B7%D8%B1%D8%AF/3907680</t>
  </si>
  <si>
    <t>https://www.youm7.com/story/2018/8/11/%D8%A3%D8%AC%D9%87%D8%B2%D8%A9-%D8%A7%D9%84%D8%A3%D9%85%D9%86-%D8%AA%D8%AC%D8%B1%D9%89-%D8%AA%D8%AD%D8%B1%D9%8A%D8%A7%D8%AA%D9%87%D8%A7-%D9%84%D9%84%D8%AA%D9%88%D8%B5%D9%84-%D9%84%D9%87%D9%88%D9%8A%D8%A9-%D8%A7%D9%86%D8%AA%D8%AD%D8%A7%D8%B1%D9%89-%D8%AD%D8%A7%D9%88%D9%84-%D8%AA%D9%81%D8%AC%D9%8A%D8%B1-%D9%83%D9%86%D9%8A%D8%B3%D8%A9/3907791</t>
  </si>
  <si>
    <t>https://www.youm7.com/story/2018/8/11/%D9%8A%D9%82%D8%B8%D8%A9-%D8%B1%D8%AC%D8%A7%D9%84-%D8%A7%D9%84%D8%B4%D8%B1%D8%B7%D8%A9-%D8%AA%D8%AD%D8%A8%D8%B7-%D9%85%D8%AD%D8%A7%D9%88%D9%84%D8%A9-%D8%A5%D8%B1%D9%87%D8%A7%D8%A8%D9%89-%D8%AA%D9%81%D8%AC%D9%8A%D8%B1-%D9%83%D9%86%D9%8A%D8%B3%D8%A9-%D8%A7%D9%84%D8%B9%D8%B0%D8%B1%D8%A7%D8%A1-%D8%A8%D9%85%D8%B3%D8%B7%D8%B1%D8%AF/3907904</t>
  </si>
  <si>
    <t>https://www.youm7.com/story/2018/8/12/%D9%86%D9%8A%D8%A7%D8%A8%D8%A9-%D8%B4%D8%A8%D8%B1%D8%A7-%D8%A7%D9%84%D8%AE%D9%8A%D9%85%D8%A9-%D8%AA%D8%A3%D9%85%D8%B1-%D8%A8%D8%A5%D8%AD%D8%A7%D9%84%D8%A9-%D8%AC%D8%AB%D9%87-%D8%A5%D8%B1%D9%87%D8%A7%D8%A8%D9%89-%D9%83%D9%86%D9%8A%D8%B3%D8%A9-%D8%A7%D9%84%D8%B9%D8%B0%D8%B1%D8%A7%D8%A1-%D9%84%D9%84%D8%B7%D8%A8/3909066</t>
  </si>
  <si>
    <t>https://www.youm7.com/story/2018/8/12/%D8%B4%D8%B1%D9%83%D8%A7%D8%A1-%D8%A5%D8%B1%D9%87%D8%A7%D8%A8%D9%89-%D9%85%D8%B3%D8%B7%D8%B1%D8%AF-%D9%81%D9%89-%D9%82%D8%A8%D8%B6%D8%A9-%D8%A7%D9%84%D8%A3%D9%85%D9%86-%D8%A7%D9%84%D8%AF%D8%A7%D8%AE%D9%84%D9%8A%D8%A9-%D8%AA%D8%B9%D9%84%D9%86-%D8%B6%D8%A8%D8%B7-%D8%A3%D8%B9%D8%B6%D8%A7%D8%A1/3909406</t>
  </si>
  <si>
    <t>https://www.almasryalyoum.com/news/details/1314647</t>
  </si>
  <si>
    <t>https://www.elwatannews.com/news/details/3588392</t>
  </si>
  <si>
    <t>https://www.masrawy.com/news/news_egypt/details/2018/8/11/1409068/%D8%A7%D9%84%D8%B5%D8%AD%D8%A9-%D9%85%D9%82%D8%AA%D9%84-%D8%B4%D8%AE%D8%B5-%D9%81%D9%8A-%D8%AA%D9%81%D8%AC%D9%8A%D8%B1-%D9%85%D8%B3%D8%B7%D8%B1%D8%AF</t>
  </si>
  <si>
    <t>https://www.elfagr.com/3209504</t>
  </si>
  <si>
    <t>https://www.msn.com/ar-eg/news/other/%D8%A7%D9%84%D8%AA%D9%81%D8%A7%D8%B5%D9%8A%D9%84-%D8%A7%D9%84%D9%83%D8%A7%D9%85%D9%84%D8%A9-%D9%84%D8%A5%D8%AD%D8%A8%D8%A7%D8%B7-%D8%A7%D9%84%D9%87%D8%AC%D9%88%D9%85-%D8%A7%D9%84%D8%A5%D8%B1%D9%87%D8%A7%D8%A8%D9%8A-%D8%B9%D9%84%D9%89-%D9%83%D9%86%D9%8A%D8%B3%D8%A9-%D8%A7%D9%84%D8%B9%D8%B0%D8%B1%D8%A7%D8%A1-%D8%A8%D9%85%D8%B3%D8%B7%D8%B1%D8%AF/ar-BBLMSLG</t>
  </si>
  <si>
    <t>https://www.elmwatin.com/498323/%D8%B9%D8%A7%D8%AC%D9%84-%D8%A7%D9%84%D8%B5%D8%AD%D8%A9-%D9%88%D9%81%D8%A7%D8%A9-%D8%B4%D8%AE%D8%B5-%D9%88%D9%84%D8%A7-%D8%A5%D8%B5%D8%A7%D8%A8%D8%A7%D8%AA-%D9%81%D9%8A%D8%A7%D9%86%D9%81%D8%AC%D8%A7%D8%B1-%D8%AC%D8%B3%D9%85-%D8%BA%D8%B1%D9%8A%D8%A8-%D8%A8%D8%AC%D9%88%D8%A7%D8%B1-%D9%83%D9%88%D8%A8%D8%B1%D9%89-%D9%85%D8%B3%D8%B7%D8%B1%D8%AF</t>
  </si>
  <si>
    <t>http://www.bbc.com/arabic/middleeast-38281434</t>
  </si>
  <si>
    <t>https://www.elwatannews.com/news/details/3588944</t>
  </si>
  <si>
    <t>https://www.mobtada.com/details/759741</t>
  </si>
  <si>
    <t>https://www.elwatannews.com/news/details/3588917</t>
  </si>
  <si>
    <t>https://www.albawabhnews.com/3233811</t>
  </si>
  <si>
    <t>https://www.alghad.tv/%D9%82%D9%88%D8%A7%D8%AA-%D8%A7%D9%84%D8%A3%D9%85%D9%86-%D8%A7%D9%84%D9%85%D8%B5%D8%B1%D9%8A%D8%A9-%D8%AA%D8%AD%D8%A8%D8%B7-%D9%85%D8%AD%D8%A7%D9%88%D9%84%D8%A9-%D8%A5%D8%B1%D9%87%D8%A7%D8%A8%D9%89/</t>
  </si>
  <si>
    <t>الملالحة</t>
  </si>
  <si>
    <t>مداهمه امنيه - شمال سيناء - ثالث العريش - الملالحه</t>
  </si>
  <si>
    <t>https://www.almasryalyoum.com/news/details/1314750</t>
  </si>
  <si>
    <t>https://aawsat.com/home/article/1374446/%C2%AB%D8%AF%D8%A7%D8%B9%D8%B4%C2%BB-%D9%8A%D8%AA%D8%A8%D9%86%D9%89-%D9%87%D8%AC%D9%88%D9%85-%D8%A7%D9%84%D8%B9%D8%B1%D9%8A%D8%B4-%D9%88%D9%8A%D8%B2%D8%B9%D9%85-%D9%85%D9%82%D8%AA%D9%84-%D9%88%D8%A5%D8%B5%D8%A7%D8%A8%D8%A9-15-%D8%AC%D9%86%D8%AF%D9%8A%D8%A7%D9%8B</t>
  </si>
  <si>
    <t>شظايا وجروح وحروق</t>
  </si>
  <si>
    <t>https://www.alarabiya.net/ar/arab-and-world/egypt/2018/08/20/%D9%85%D9%82%D8%AA%D9%84-%D8%B6%D8%A7%D8%A8%D8%B7-%D9%85%D8%B5%D8%B1%D9%8A-%D8%A8%D8%A7%D9%86%D9%81%D8%AC%D8%A7%D8%B1-%D8%B9%D8%A8%D9%88%D8%A9-%D9%86%D8%A7%D8%B3%D9%81%D8%A9-%D9%81%D9%8A-%D8%B3%D9%8A%D9%86%D8%A7%D8%A1-.html</t>
  </si>
  <si>
    <t>https://www.arab48.com/%D8%A3%D8%AE%D8%A8%D8%A7%D8%B1-%D8%B9%D8%B1%D8%A8%D9%8A%D8%A9-%D9%88%D8%AF%D9%88%D9%84%D9%8A%D8%A9/%D8%A3%D8%AE%D8%A8%D8%A7%D8%B1-%D9%85%D8%B5%D8%B1/2018/08/20/%D8%B3%D9%8A%D9%86%D8%A7%D8%A1-%D8%A7%D9%84%D9%82%D8%A8%D8%B6-%D8%B9%D9%84%D9%89-%D8%B3%D9%81%D8%A7%D8%AD-%D8%AF%D8%A7%D8%B9%D8%B4-%D9%88%D9%85%D9%82%D8%AA%D9%84-%D8%B6%D8%A7%D8%A8%D8%B7-%D8%A8%D8%A7%D9%86%D9%81%D8%AC%D8%A7%D8%B1</t>
  </si>
  <si>
    <t>انفجار سياره مفخخه</t>
  </si>
  <si>
    <t>فض تجمهر</t>
  </si>
  <si>
    <t>كفر الشيخ</t>
  </si>
  <si>
    <t>أبيوقا</t>
  </si>
  <si>
    <t>فض تجمهر - كفر الشيخ - دسوق - أبيوقا</t>
  </si>
  <si>
    <t>11009 إدارى مركز دسوق</t>
  </si>
  <si>
    <t>قطع الطريق والتعدي على رجال الشرطة، والتجمهر وقطع الطريق العام وتعطيل حركة المرور، وتكدير السلم العام، وإصابة مجند شرطة</t>
  </si>
  <si>
    <t>تم وقوع اشتباكات بين الشرطه والاهالي ولم يذكر المصدر وقوع اصابات من جانب الاهالي وذكر وقوع اصابات من جانب الشرطه دون ذكر عدد محدد</t>
  </si>
  <si>
    <t>https://www.elwatannews.com/news/details/3611893</t>
  </si>
  <si>
    <t>https://www.elwatannews.com/news/details/3787137</t>
  </si>
  <si>
    <t>شرم الشيخ</t>
  </si>
  <si>
    <t>هجوم مسلح - جنوب سيناء - شرم الشيخ</t>
  </si>
  <si>
    <t>https://www.elfagr.com/3225015</t>
  </si>
  <si>
    <t>كمين الخزان</t>
  </si>
  <si>
    <t>هجوم مسلح - شمال سيناء - العريش</t>
  </si>
  <si>
    <t>مستشفى الشرطه</t>
  </si>
  <si>
    <t>محمود الشماع</t>
  </si>
  <si>
    <t>https://madamasr.com/ar/2018/09/02/news/u/%D9%85%D9%84%D8%AB%D9%85-%D9%8A%D9%82%D8%AA%D9%84-%D8%B4%D8%B1%D8%B7%D9%8A%D9%8B%D8%A7-%D9%88%D8%B3%D8%B7-%D8%A7%D9%84%D8%B9%D8%B1%D9%8A%D8%B4/</t>
  </si>
  <si>
    <t>https://madamasr.com/ar/2018/09/17/news/u/%D9%88%D9%84%D8%A7%D9%8A%D8%A9-%D8%B3%D9%8A%D9%86%D8%A7%D8%A1-%D9%8A%D8%B9%D9%84%D9%86-%D9%82%D8%AA%D9%84%D9%87-3-%D9%85%D8%AF%D9%86%D9%8A%D9%8A%D9%86-%D8%A8%D8%AF%D8%B9%D9%88%D9%89-%D8%AA/</t>
  </si>
  <si>
    <t>https://madamasr.com/ar/2018/08/28/news/u/%D8%A5%D8%B5%D8%A7%D8%A8%D8%A9-%D9%85%D8%AC%D9%86%D8%AF-%D9%88%D9%85%D8%AF%D9%86%D9%8A%D9%8A%D9%86-%D8%A7%D8%AB%D9%86%D9%8A%D9%86-%D9%81%D9%8A-%D9%87%D8%AC%D9%88%D9%85-%D8%B9%D9%84%D9%89-%D9%82%D9%88/</t>
  </si>
  <si>
    <t>http://www.ahram.org.eg/News/202752/38/668217/%D8%AD%D9%88%D8%A7%D8%AF%D8%AB/%D9%88%D8%B2%D9%8A%D8%B1-%D8%A7%D9%84%D8%AF%D8%A7%D8%AE%D9%84%D9%8A%D8%A9-%D9%8A%D8%B2%D9%88%D8%B1-%D9%85%D8%B5%D8%A7%D8%A8%D9%89-%D9%87%D8%AC%D9%88%D9%85-%D8%A7%D9%84%D8%B9%D8%B1%D9%8A%D8%B4.aspx</t>
  </si>
  <si>
    <t>http://gate.ahram.org.eg/News/2005258.aspx</t>
  </si>
  <si>
    <t>http://www.bbc.com/arabic/middleeast-45307554</t>
  </si>
  <si>
    <t>https://alwatannews.net/article/789143/Arab/%D9%85%D8%B5%D8%B1-%D9%85%D9%82%D8%AA%D9%84-%D9%88%D8%A5%D8%B5%D8%A7%D8%A8%D8%A9-13-%D8%B4%D8%B1%D8%B7%D9%8A%D8%A7-%D9%81%D9%8A-%D9%87%D8%AC%D9%88%D9%85-%D8%A5%D8%B1%D9%87%D8%A7%D8%A8%D9%8A-%D8%A8%D8%A7%D9%84%D8%B9%D8%B1%D9%8A%D8%B4</t>
  </si>
  <si>
    <t>https://www.vetogate.com/mobile/3281436</t>
  </si>
  <si>
    <t>https://www.arab48.com/%D8%A3%D8%AE%D8%A8%D8%A7%D8%B1-%D8%B9%D8%B1%D8%A8%D9%8A%D8%A9-%D9%88%D8%AF%D9%88%D9%84%D9%8A%D8%A9/%D8%A3%D8%AE%D8%A8%D8%A7%D8%B1-%D9%85%D8%B5%D8%B1/2018/08/25/%D9%85%D9%82%D8%AA%D9%84-8-%D8%AC%D9%86%D9%88%D8%AF-%D9%85%D8%B5%D8%B1%D9%8A%D9%8A%D9%86-%D9%884-%D9%85%D8%B3%D9%84%D8%AD%D9%8A%D9%86-%D8%A8%D9%87%D8%AC%D9%88%D9%85-%D8%A8%D8%B3%D9%8A%D9%86%D8%A7%D8%A1</t>
  </si>
  <si>
    <t>http://www.almayadeen.net/news/politics/899296/%D8%A7%D8%B3%D8%AA%D8%B4%D9%87%D8%A7%D8%AF-%D8%AC%D9%86%D9%88%D8%AF-%D9%85%D8%B5%D8%B1%D9%8A%D9%8A%D9%86-%D8%AE%D9%84%D8%A7%D9%84-%D8%A5%D8%AD%D8%A8%D8%A7%D8%B7-%D9%87%D8%AC%D9%88%D9%85-%D8%A5%D8%B1%D9%87%D8%A7%D8%A8%D9%8A-%D9%81%D9%8A-%D8%A7%D9%84%D8%B9%D8%B1%D9%8A%D8%B4</t>
  </si>
  <si>
    <t>https://www.elwatannews.com/news/details/3614182</t>
  </si>
  <si>
    <t>https://www.christian-dogma.com/t1565644</t>
  </si>
  <si>
    <t>http://samanews.ps/ar/post/346688/%D9%85%D9%82%D8%AA%D9%84-%D9%88%D8%A5%D8%B5%D8%A7%D8%A8%D8%A9-14-%D8%AC%D9%86%D8%AF%D9%8A%D8%A7-%D9%85%D8%B5%D8%B1%D9%8A%D8%A7-%D9%81%D9%8A-%D8%A3%D9%83%D8%A8%D8%B1-%D9%87%D8%AC%D9%88%D9%85-%D9%85%D9%86%D8%B0-%D8%A7%D9%86%D8%B7%D9%84%D8%A7%D9%82-%D8%B3%D9%8A%D9%86%D8%A7%D8%A1-2018</t>
  </si>
  <si>
    <t>https://www.vetogate.com/3281420</t>
  </si>
  <si>
    <t>https://www.elnnews.com/80937/%D8%A7%D8%B3%D8%AA%D8%B4%D9%87%D8%A7%D8%AF-%D9%88%D8%A5%D8%B5%D8%A7%D8%A8%D8%A9-14-%D8%AC%D9%86%D8%AF%D9%8A%D8%A7-%D9%85%D8%B5%D8%B1%D9%8A%D8%A7-%D9%81%D9%8A-%D8%A3%D9%83%D8%A8%D8%B1-%D9%87%D8%AC/</t>
  </si>
  <si>
    <t>http://www.sharkiatoday.com/%D8%A5%D8%AD%D8%A8%D8%A7%D8%B7-%D9%87%D8%AC%D9%88%D9%85-%D9%85%D8%B3%D9%84%D8%AD-%D8%B9%D9%84%D9%89-%D9%83%D9%85%D9%8A%D9%86-%D8%A8%D8%A7%D9%84%D8%B9%D8%B1%D9%8A%D8%B4-%D9%88%D8%AA%D8%B5%D9%81%D9%8A/</t>
  </si>
  <si>
    <t>العريش - كمين الميدان</t>
  </si>
  <si>
    <t>هجوم مسلح - شمال سيناء - العريش - كمين الميدان</t>
  </si>
  <si>
    <t>https://www.vetogate.com/3281436</t>
  </si>
  <si>
    <t>https://aawsat.com/home/article/1379846/%D9%85%D9%82%D8%AA%D9%84-%D8%A5%D8%B1%D9%87%D8%A7%D8%A8%D9%8A-%D9%81%D9%8A-%D8%AA%D8%A8%D8%A7%D8%AF%D9%84-%D9%84%D8%A5%D8%B7%D9%84%D8%A7%D9%82-%D8%A7%D9%84%D9%86%D8%A7%D8%B1-%D9%85%D8%B9-%D8%A7%D9%84%D8%B4%D8%B1%D8%B7%D8%A9-%D8%A8%D8%AF%D9%84%D8%AA%D8%A7-%D9%85%D8%B5%D8%B1</t>
  </si>
  <si>
    <t>https://arabic.sputniknews.com/arab_world/201808251034846685-%D8%A7%D9%84%D8%B9%D8%B1%D9%8A%D8%B4-%D9%87%D8%AC%D9%88%D9%85-%D8%A5%D8%B1%D9%87%D8%A7%D8%A8%D9%8A/</t>
  </si>
  <si>
    <t>https://www.eremnews.com/news/arab-world/egypt/1471404</t>
  </si>
  <si>
    <t>https://al-ain.com/article/egyptian-police-terrorism-north-sinai</t>
  </si>
  <si>
    <t>https://www.eremnews.com/news/arab-world/egypt/1467810</t>
  </si>
  <si>
    <t>الزنيقة</t>
  </si>
  <si>
    <t>اشتباكات - الاقصر - اسنا - الزنيقة</t>
  </si>
  <si>
    <t>ذكر المصدر وقوع اشتباكات دون ذكر وقوع اصابات من عدمه</t>
  </si>
  <si>
    <t>https://www.dostor.org/2299402</t>
  </si>
  <si>
    <t>ميدان النصر</t>
  </si>
  <si>
    <t>هجوم مسلح - شمال سيناء - ثان العريش - ميدان النصر</t>
  </si>
  <si>
    <t>هجوم نفذه مسلحون على قوة عسكرية مسؤولة عن تأمين محطة وقود</t>
  </si>
  <si>
    <t>وادي العلاقي</t>
  </si>
  <si>
    <t>هجوم مسلح - اسوان - اسوان ثان - وادي العلاقي</t>
  </si>
  <si>
    <t>تعرض كمين امني لهجوم مسلح</t>
  </si>
  <si>
    <t>http://www.akhbarak.net/news/2018/08/27/17322276/articles/33070194/%D8%B9%D8%A7%D8%AC%D9%84-%D9%87%D8%AC%D9%88%D9%85-%D8%A7%D8%B1%D9%87%D8%A7%D8%A8%D9%8A-%D9%8A%D9%82%D8%AA%D8%AD%D9%85-%D9%83%D9%85%D9%8A%D9%86-%D9%88%D8%A7%D8%AF%D9%89-%D8%A7%D9%84%D8%B9%D9%84%D8%A7%D9%82%D9%8A-%D8%A8%D8%A3%D8%B3%D9%88%D8%A7%D9%86</t>
  </si>
  <si>
    <t>http://www.akhbarak.net/articles/33070194-%D8%A7%D9%84%D9%85%D9%82%D8%A7%D9%84-%D9%85%D9%86-%D8%A7%D9%84%D9%85%D8%B5%D8%AF%D8%B1-%D8%B9%D8%A7%D8%AC%D9%84-%D9%87%D8%AC%D9%88%D9%85-%D8%A7%D8%B1%D9%87%D8%A7%D8%A8%D9%8A-%D9%8A%D9%82%D8%AA%D8%AD%D9%85?sec=Analysis&amp;src=%D8%A7%D9%84%D9%86%D8%A8%D8%A3</t>
  </si>
  <si>
    <t>http://www.akhbarak.net/news/2018/08/27/17324961/articles/33074085/%D8%AA%D9%81%D8%A7%D8%B5%D9%8A%D9%84-%D8%A7%D9%84%D8%AD%D8%A7%D8%AF%D8%AB-%D8%A7%D9%84%D8%A7%D8%B1%D9%87%D8%A7%D8%A8%D9%89-%D8%A8%D9%85%D9%86%D8%B7%D9%82%D8%A9-%D9%88%D8%A7%D8%AF%D9%89-%D8%A7%D9%84%D8%B9%D9%84%D8%A7%D9%82%D9%89-%D8%A8%D8%A3%D8%B3%D9%88%D8%A7%D9%86</t>
  </si>
  <si>
    <t>طريق أسيوط سوهاج</t>
  </si>
  <si>
    <t>مداهمه امنيه - اسيوط - طريق أسيوط سوهاج</t>
  </si>
  <si>
    <t>https://www.skynewsarabia.com/middle-east/1177026-%D9%85%D9%82%D8%AA%D9%84-%D8%A7%D9%95%D8%B1%D9%87%D8%A7%D8%A8%D9%8A%D9%8A%D9%86-%D8%A7%D8%B4%D8%AA%D8%A8%D8%A7%D9%83%D8%A7%D8%AA-%D8%A7%D9%84%D8%B4%D8%B1%D8%B7%D8%A9-%D8%A7%D9%84%D9%85%D8%B5%D8%B1%D9%8A%D8%A9</t>
  </si>
  <si>
    <t>المحاجر</t>
  </si>
  <si>
    <t>انفجار - شمال سيناء - مركز العريش - المحاجر</t>
  </si>
  <si>
    <t>بتر في القدم - شظايا متفرقة في الجسد</t>
  </si>
  <si>
    <t>أحمد سلام - محمد مبارك</t>
  </si>
  <si>
    <t>فض تظاهرة</t>
  </si>
  <si>
    <t>ميت سلسيل</t>
  </si>
  <si>
    <t>فض تظاهرة - الدقهليه - ميت سلسيل</t>
  </si>
  <si>
    <t>اختناقات</t>
  </si>
  <si>
    <t>تم اطلاق الغاز المسيل للدموع ولم يذكر المصدر وقوع اصابات من عدمه</t>
  </si>
  <si>
    <t>https://www.christian-dogma.com/t1567954</t>
  </si>
  <si>
    <t>شمال ووسط سيناء</t>
  </si>
  <si>
    <t>لم يشر إلى سقوط مصابين</t>
  </si>
  <si>
    <t>https://arabic.sputniknews.com/arab_world/201808291034954507-%D8%A7%D9%84%D8%AC%D9%8A%D8%B4-%D8%A7%D9%84%D9%85%D8%B5%D8%B1%D9%8A-%D8%A7%D9%84%D8%B5%D8%AD%D8%B1%D8%A7%D8%A1-%D8%A7%D9%84%D8%BA%D8%B1%D8%A8%D9%8A%D8%A9-%D8%B3%D9%8A%D9%86%D8%A7%D8%A1/</t>
  </si>
  <si>
    <t>https://www.skynewsarabia.com/middle-east/1177628-%D9%85%D9%82%D8%AA%D9%84-13-%D8%A7%D9%95%D8%B1%D9%87%D8%A7%D8%A8%D9%8A%D8%A7-%D8%B3%D9%8A%D9%86%D8%A7%D8%A1-%D9%88%D8%AA%D8%AF%D9%85%D9%8A%D8%B1-%D9%85%D8%AE%D8%A7%D8%A8%D9%8A%D9%94-%D9%84%D9%84%D9%85%D8%AA%D8%B7%D8%B1%D9%81%D9%8A%D9%86</t>
  </si>
  <si>
    <t>https://www.masrawy.com/news/news_egypt/details/2018/8/29/1418179/%D8%A7%D9%84%D8%A8%D9%8A%D8%A7%D9%86-27-%D9%84%D9%84%D9%82%D9%88%D8%A7%D8%AA-%D8%A7%D9%84%D9%85%D8%B3%D9%84%D8%AD%D8%A9-%D8%A7%D9%84%D9%82%D8%B6%D8%A7%D8%A1-%D8%B9%D9%84%D9%89-20-%D8%AA%D9%83%D9%81%D9%8A%D8%B1%D9%8A-%D8%A7</t>
  </si>
  <si>
    <t>بلقاس</t>
  </si>
  <si>
    <t>مداهمه - الدقهليه - بلقاس</t>
  </si>
  <si>
    <t>https://www.elwatannews.com/news/details/3626869</t>
  </si>
  <si>
    <t>https://akhbarelyom.com/news/newdetails/2717356/1/%D9%82%D9%88%D8%A7%D8%AA-%D8%A7%D9%84%D8%A3%D9%85%D9%86-%D8%AA%D9%86%D8%AC%D8%AD-%D9%81%D9%8A-%D8%AA%D8%B5%D9%81%D9%8A%D8%A9-%D8%A5%D8%B1%D9%87%D8%A7%D8%A8%D9%8A-%D8%A8%D8%A7%D9%84%D8%AF%D9%82%D9%87%D9%84%D9%8A%D8%A9</t>
  </si>
  <si>
    <t>https://www.albawabhnews.com/3259004</t>
  </si>
  <si>
    <t>المنيا</t>
  </si>
  <si>
    <t>مركز المنيا</t>
  </si>
  <si>
    <t>دمشاو هاشم</t>
  </si>
  <si>
    <t>اشتباكات - المنيا - مركز المنيا - دمشاو هاشم</t>
  </si>
  <si>
    <t>المنيا العام</t>
  </si>
  <si>
    <t>مشاجرة وقعت بين مسلمين وأقباط اعتراضًا علي بناء كنيسة دون الحصول علي ترخيص من الجهات المختصة</t>
  </si>
  <si>
    <t>https://www.light-dark.net/t1322643</t>
  </si>
  <si>
    <t>https://www.almasryalyoum.com/news/details/1319233</t>
  </si>
  <si>
    <t>القاهرة</t>
  </si>
  <si>
    <t>قصر النيل</t>
  </si>
  <si>
    <t>التحرير</t>
  </si>
  <si>
    <t>انفجار - القاهره - قصر النيل - التحرير</t>
  </si>
  <si>
    <t>https://www.albawabhnews.com/3265364</t>
  </si>
  <si>
    <t>https://mantiqti.cairolive.com/%D8%A7%D9%84%D8%A3%D8%AE%D8%A8%D8%A7%D8%B1/%D8%AA%D9%81%D8%AC%D9%8A%D8%B1-%D9%81%D9%8A-%D9%85%D9%8A%D8%AF%D8%A7%D9%86-%D8%B3%D9%8A%D9%85%D9%88%D9%86-%D8%A8%D9%88%D9%84%D9%8A%D9%81%D8%A7%D8%B1/</t>
  </si>
  <si>
    <t>طوخ</t>
  </si>
  <si>
    <t>عزبة أولاد شعراوي</t>
  </si>
  <si>
    <t>احداث شغب - القليوبيه - طوخ - عزبة أولاد شعراوي</t>
  </si>
  <si>
    <t>ذكر المصدر اطلاق الشرطه الغاز المسيل للدموع وذكر وقوع اصابات من جانب الشرطه ولم يذكر وقوع اصابات من عدمه من جانب الاهالي</t>
  </si>
  <si>
    <t>https://www.light-dark.net/t1325692</t>
  </si>
  <si>
    <t>http://www.ahram.org.eg/News/202761/38/669669/%D8%AD%D9%88%D8%A7%D8%AF%D8%AB/%D8%A7%D9%84%D8%A3%D9%85%D9%86-%D9%8A%D9%88%D8%A7%D8%AC%D9%87-%D9%85%D8%AB%D9%8A%D8%B1%D9%89-%D8%A7%D9%84%D8%B4%D8%BA%D8%A8-%D8%A8%D8%B7%D9%88%D8%AE.aspx</t>
  </si>
  <si>
    <t>جسر الوادي</t>
  </si>
  <si>
    <t>مداهمه امنيه - شمال سيناء - اول العريش - جسر الوادي</t>
  </si>
  <si>
    <t>https://www.alarabiya.net/ar/arab-and-world/egypt/2018/09/10/%D9%85%D8%B5%D8%B1-%D9%85%D9%82%D8%AA%D9%84-11-%D8%A5%D8%B1%D9%87%D8%A7%D8%A8%D9%8A%D8%A7%D9%8B-%D9%81%D9%8A-%D8%A7%D8%B4%D8%AA%D8%A8%D8%A7%D9%83%D8%A7%D8%AA-%D9%85%D8%B9-%D8%A7%D9%84%D8%B4%D8%B1%D8%B7%D8%A9-%D8%A8%D8%B3%D9%8A%D9%86%D8%A7%D8%A1.html</t>
  </si>
  <si>
    <t>انفجار - الغربيه - اول طنطا</t>
  </si>
  <si>
    <t>مستشفى الشرطة - مستشفى المعادي العسكري</t>
  </si>
  <si>
    <t>http://qaliubiya.com/2017/04/%D8%A7%D8%B3%D8%AA%D8%B4%D9%87%D8%A7%D8%AF-%D8%B4%D8%B1%D8%B7%D9%89-%D9%88-%D8%A5%D8%B5%D8%A7%D8%A8%D8%A9-13-%D9%85%D8%AC%D9%86%D8%AF-%D9%883-%D9%85%D9%88%D8%A7%D8%B7%D9%86%D9%8A%D9%86-%D9%81%D9%89/</t>
  </si>
  <si>
    <t>انفجار مخلفات حرب</t>
  </si>
  <si>
    <t>السويس</t>
  </si>
  <si>
    <t>قسم السويس</t>
  </si>
  <si>
    <t>مزرعة كندوز</t>
  </si>
  <si>
    <t>انفجار - مخلفات حرب - السويس - قسم السويس - مزرعة كندوز</t>
  </si>
  <si>
    <t>جروح وشظايا متفرقة بالجسم</t>
  </si>
  <si>
    <t>https://www.almasryalyoum.com/news/details/1326639</t>
  </si>
  <si>
    <t>https://www.elwatannews.com/news/details/3683233</t>
  </si>
  <si>
    <t>https://www.almasryalyoum.com/news/details/1326616</t>
  </si>
  <si>
    <t>https://www.vetogate.com/3312441</t>
  </si>
  <si>
    <t>https://www.masrawy.com/news/news_regions/details/2018/9/25/1433480/%D9%88%D9%81%D8%A7%D8%A9-%D8%A7%D9%84%D8%AD%D8%A7%D9%84%D8%A9-%D8%A7%D9%84%D8%AB%D8%A7%D9%86%D9%8A%D8%A9-%D9%81%D9%8A-%D8%A7%D9%86%D9%81%D8%AC%D8%A7%D8%B1-%D9%84%D8%BA%D9%85-%D9%85%D9%86-%D9%85%D8%AE%D9%84%D9%81%D8%A7%D8%AA-%D8%A7%D9%84%D8%AD%D8%B1%D8%A8-%D8%A8%D8%A7%D9%84%D8%B3%D9%88%D9%8A%D8%B3</t>
  </si>
  <si>
    <t>انفجار جسم غريب</t>
  </si>
  <si>
    <t>الكرامة</t>
  </si>
  <si>
    <t>انفجار جسم غريب - شمال سيناء - اول العريش - الكرامة</t>
  </si>
  <si>
    <t>https://www.almasryalyoum.com/news/details/1327710</t>
  </si>
  <si>
    <t>مستشفى العريش العسكري</t>
  </si>
  <si>
    <t>لم يذكر المصدر عدد محدد للمصابين واكتفى بذكر اصيب اخرون</t>
  </si>
  <si>
    <t>https://www.alwatanvoice.com/arabic/news/2018/09/30/1178437.html</t>
  </si>
  <si>
    <t>مشاجره</t>
  </si>
  <si>
    <t>كوبري اكتوبر</t>
  </si>
  <si>
    <t>مشاجره - القاهرة - كوبري اكتوبر</t>
  </si>
  <si>
    <t>جرح في الرأس</t>
  </si>
  <si>
    <t>https://rassd.com/437736.htm</t>
  </si>
  <si>
    <t>http://www.masralarabia.com/%D8%A7%D8%AE%D8%A8%D8%A7%D8%B1-%D9%85%D8%B5%D8%B1/1485739-%D9%81%D9%8A%D8%AF%D9%8A%D9%88--%D8%A5%D8%AD%D8%A7%D9%84%D8%A9-%D8%B6%D8%A7%D8%A8%D8%B7-%D8%B4%D8%B1%D8%B7%D8%A9-%D9%84%D9%84%D8%AA%D8%AD%D9%82%D9%8A%D9%82-%D8%A8%D8%B9%D8%AF-%D8%A7%D8%B9%D8%AA%D8%AF%D8%A7%D8%A6%D9%87-%D8%B9%D9%84%D9%89-%D8%B3%D8%A7%D8%A6%D9%82-%D8%A8%D9%80%C2%AB%D8%B3%D9%84%D8%A7%D8%AD%D9%87-%D8%A7%D9%84%D9%85%D9%8A%D8%B1%D9%8A%C2%BB</t>
  </si>
  <si>
    <t>مقر اتحاد نقابات المهن الطبية</t>
  </si>
  <si>
    <t>مشاجره - القاهره - الازبكيه - مقر اتحاد نقابات المهن الطبية</t>
  </si>
  <si>
    <t>جرح قطعي في الرقبه</t>
  </si>
  <si>
    <t>مستشفى القصر العيني</t>
  </si>
  <si>
    <t>إسلام عبدالفضيل</t>
  </si>
  <si>
    <t>https://www.youm7.com/story/2018/10/2/%D8%A8%D8%B9%D8%AF-%D8%A3%D8%AD%D8%AF%D8%A7%D8%AB-%D8%A7%D9%84%D9%85%D9%87%D9%86-%D8%A7%D9%84%D8%B7%D8%A8%D9%8A%D8%A9-%D9%86%D9%82%D8%A7%D8%A8%D8%A9-%D8%A7%D9%84%D8%A3%D8%B3%D9%86%D8%A7%D9%86-%D8%AA%D8%B9%D9%84%D9%86-%D9%88%D9%82%D9%81-%D8%A7%D9%84%D8%B9%D9%85%D9%84-%D8%A8%D9%87%D8%A7/3974261</t>
  </si>
  <si>
    <t>https://www.masrawy.com/news/news_egypt/details/2018/10/2/1437582/%D8%A8%D9%80-%D8%A7%D9%84%D8%B4%D9%88%D9%85-%D9%85%D8%B4%D8%A7%D8%AC%D8%B1%D8%A9-%D8%AF%D8%A7%D8%AE%D9%84-%D8%A7%D8%AA%D8%AD%D8%A7%D8%AF-%D8%A7%D9%84%D9%85%D9%87%D9%86-%D8%A7%D9%84%D8%B7%D8%A8%D9%8A%D8%A9-%D9%88%D8%A5%D8%B5%D8%A7%D8%A8%D8%A9-%D8%B5%D9%8A%D8%AF%D9%84%D9%8A-%D9%88%D9%86%D9%82%D9%84%D9%87-%D9%84%D9%80-%D9%82%D8%B5%D8%B1</t>
  </si>
  <si>
    <t>https://www.christian-dogma.com/t1587853</t>
  </si>
  <si>
    <t>https://www.youm7.com/story/2018/10/3/%D9%85%D9%82%D8%AA%D9%84-15-%D8%A5%D8%B1%D9%87%D8%A7%D8%A8%D9%8A%D8%A7-%D9%81%D9%89-%D8%AA%D8%A8%D8%A7%D8%AF%D9%84-%D8%A5%D8%B7%D9%84%D8%A7%D9%82-%D9%86%D8%A7%D8%B1-%D9%85%D8%B9-%D9%82%D9%88%D8%A7%D8%AA-%D8%A7%D9%84%D8%A3%D9%85%D9%86/3974811</t>
  </si>
  <si>
    <t>https://www.alarabiya.net/ar/arab-and-world/egypt/2018/10/03/%D9%85%D9%82%D8%AA%D9%84-15-%D8%A5%D8%B1%D9%87%D8%A7%D8%A8%D9%8A%D8%A7-%D9%81%D9%8A-%D9%85%D9%88%D8%A7%D8%AC%D9%87%D8%A9-%D9%85%D8%B9-%D8%A7%D9%84%D8%B4%D8%B1%D8%B7%D8%A9-%D8%A8%D8%A7%D9%84%D8%B9%D8%B1%D9%8A%D8%B4</t>
  </si>
  <si>
    <t>الهرم</t>
  </si>
  <si>
    <t>كفر غطاطي</t>
  </si>
  <si>
    <t>انفجار - الجيزه - الهرم - كفر غطاطي</t>
  </si>
  <si>
    <t>ببتر بالذراع الأيمن - حروق بالجبهة والرأس من الجهة اليسرى</t>
  </si>
  <si>
    <t>مستشفى الهرم</t>
  </si>
  <si>
    <t>محمد. ى.أ  ( توفى بعدها بايام متأثرا بأصابته ) - محمد ح.م</t>
  </si>
  <si>
    <t>https://www.youm7.com/story/2018/10/6/%D8%A7%D9%84%D9%86%D9%8A%D8%A7%D8%A8%D8%A9-%D8%AA%D8%AD%D9%82%D9%82-%D9%81%D9%89-%D9%88%D8%A7%D9%82%D8%B9%D8%A9-%D8%A7%D9%86%D9%81%D8%AC%D8%A7%D8%B1-%D8%AF%D8%A7%D9%86%D8%A9-%D9%85%D8%AF%D9%81%D8%B9-%D8%A8%D8%A7%D9%84%D9%87%D8%B1%D9%85-%D9%88%D8%AA%D8%B7%D9%84%D8%A8-%D8%A7%D9%84%D8%AA%D9%82%D8%B1%D9%8A%D8%B1/3978233</t>
  </si>
  <si>
    <t>https://www.youm7.com/story/2018/10/6/%D9%86%D9%86%D8%B4%D8%B1-%D8%A3%D8%B3%D9%85%D8%A7%D8%A1-%D9%85%D8%B5%D8%A7%D8%A8%D9%89-%D8%AD%D8%A7%D8%AF%D8%AB-%D8%A7%D9%86%D9%81%D8%AC%D8%A7%D8%B1-%D8%AF%D8%A7%D9%86%D8%A9-%D9%85%D8%AF%D9%81%D8%B9-%D8%A8%D8%A7%D9%84%D9%87%D8%B1%D9%85/3978038</t>
  </si>
  <si>
    <t>https://www.youm7.com/story/2018/10/7/%D9%88%D9%81%D8%A7%D8%A9-%D8%A3%D8%AD%D8%AF-%D8%A7%D9%84%D9%85%D8%B5%D8%A7%D8%A8%D9%8A%D9%86-%D9%81%D9%89-%D8%A7%D9%86%D9%81%D8%AC%D8%A7%D8%B1-%D8%AF%D8%A7%D9%86%D8%A9-%D9%85%D8%AF%D9%81%D8%B9-%D8%A8%D8%A7%D9%84%D9%87%D8%B1%D9%85-%D9%88%D8%A7%D9%84%D9%86%D9%8A%D8%A7%D8%A8%D8%A9-%D8%AA%D8%AD%D9%82%D9%82/3980186</t>
  </si>
  <si>
    <t>https://www.youm7.com/story/2018/10/6/%D8%A5%D8%B5%D8%A7%D8%A8%D8%A9-%D8%B4%D8%AE%D8%B5%D9%8A%D9%86-%D8%A5%D8%AB%D8%B1-%D8%A7%D9%86%D9%81%D8%AC%D8%A7%D8%B1-%D8%AC%D8%B3%D9%85-%D8%BA%D8%B1%D9%8A%D8%A8-%D8%A3%D8%AB%D9%86%D8%A7%D8%A1-%D8%AA%D8%B3%D9%8A%D9%8A%D8%AD-%D8%AE%D8%B1%D8%AF%D8%A9-%D8%A8%D8%A7%D9%84%D9%87%D8%B1%D9%85/3978034</t>
  </si>
  <si>
    <t>https://www.almasryalyoum.com/news/details/1330092</t>
  </si>
  <si>
    <t>https://www.masrawy.com/news/news_cases/details/2018/10/7/1440508/%D9%85%D8%B5%D8%AF%D8%B1-%D9%88%D9%81%D8%A7%D8%A9-%D8%A3%D8%AD%D8%AF-%D9%85%D8%B5%D8%A7%D8%A8%D9%8A-%D8%A7%D9%86%D9%81%D8%AC%D8%A7%D8%B1-%D8%AF%D8%A7%D9%86%D8%A9-%D9%81%D9%8A-%D8%A7%D9%84%D9%87%D8%B1%D9%85</t>
  </si>
  <si>
    <t>https://www.masrawy.com/news/news_cases/details/2018/10/6/1439505/%D8%A7%D9%86%D9%81%D8%AC%D8%A7%D8%B1-%D8%AF%D8%A7%D9%86%D8%A9-%D9%85%D8%AF%D9%81%D8%B9-%D9%81%D9%8A-%D8%A7%D9%84%D9%87%D8%B1%D9%85-%D9%88%D8%A7%D9%84%D8%B4%D8%B1%D8%B7%D8%A9-%D8%AA%D8%B7%D9%88%D9%82-%D8%A7%D9%84%D9%85%D9%83%D8%A7%D9%86</t>
  </si>
  <si>
    <t>https://www.masrawy.com/news/news_cases/details/2018/10/6/1439516/%D8%A8%D8%AA%D8%B1-%D8%B0%D8%B1%D8%A7%D8%B9-%D8%B3%D8%A7%D8%A6%D9%82-%D9%88%D8%AD%D8%B1%D9%88%D9%82-%D8%A8%D8%AC%D8%B3%D9%85-%D8%AE%D9%81%D9%8A%D8%B1-%D8%A7%D9%84%D8%AF%D8%A7%D8%AE%D9%84%D9%8A%D8%A9-%D8%AA%D9%83%D8%B4%D9%81-%D8%AA%D9%81%D8%A7%D8%B5%D9%8A%D9%84-%D8%A7%D9%86%D9%81%D8%AC%D8%A7%D8%B1-%D8%AF%D8%A7%D9%86%D8%A9-%D8%A8%D8%A7%D9%84%D9%87%D8%B1%D9%85</t>
  </si>
  <si>
    <t>http://gate.ahram.org.eg/Search/%D8%A7%D9%86%D9%81%D8%AC%D8%A7%D8%B1-%D9%82%D8%B0%D9%8A%D9%81%D8%A9-%D9%85%D8%AF%D9%81%D8%B9%D9%8A%D8%A9.aspx</t>
  </si>
  <si>
    <t>https://www.mobtada.com/details/775643</t>
  </si>
  <si>
    <t>https://www.albawabhnews.com/3310999</t>
  </si>
  <si>
    <t>https://www.elwatannews.com/news/details/3706807</t>
  </si>
  <si>
    <t>https://www.masrawy.com/news/news_cases/details/2018/10/7/1440516/%D8%B6%D8%A8%D8%B7-%D9%85%D8%AA%D9%87%D9%85-%D9%81%D9%8A-%D8%A7%D9%86%D9%81%D8%AC%D8%A7%D8%B1-%D8%AF%D8%A7%D9%86%D8%A9-%D8%A7%D9%84%D9%87%D8%B1%D9%85-%D9%84%D9%82%D9%8A%D8%AA%D9%87%D8%A7-%D9%81%D9%8A-%D8%A7%D9%84%D9%85%D8%AD%D8%A7%D8%AC%D8%B1-</t>
  </si>
  <si>
    <t>https://www.youm7.com/story/2018/10/8/%D8%A7%D9%84%D9%82%D9%88%D8%A7%D8%AA-%D8%A7%D9%84%D9%85%D8%B3%D9%84%D8%AD%D8%A9-%D9%85%D9%82%D8%AA%D9%84-26-%D8%AA%D9%83%D9%81%D9%8A%D8%B1%D9%8A%D8%A7-%D8%A8%D8%A7%D9%84%D8%B9%D8%B1%D9%8A%D8%B4-%D9%81%D9%89-%D8%A7%D9%84%D8%B9%D9%85%D9%84%D9%8A%D8%A9-%D8%B3%D9%8A%D9%86%D8%A7%D8%A1-2018/3980566</t>
  </si>
  <si>
    <t>https://www.youm7.com/story/2018/10/8/%D8%A8%D8%AB-%D9%85%D8%A8%D8%A7%D8%B4%D8%B1-%D8%A8%D9%8A%D8%A7%D9%86-%D8%A7%D9%84%D9%82%D9%88%D8%A7%D8%AA-%D8%A7%D9%84%D9%85%D8%B3%D9%84%D8%AD%D8%A9-%D8%A7%D9%84%D9%80-28-%D9%84%D9%84%D8%B9%D9%85%D9%84%D9%8A%D8%A9-%D8%A7%D9%84%D8%B4%D8%A7%D9%85%D9%84%D8%A9-%D8%B3%D9%8A%D9%86%D8%A7%D8%A1/3980552</t>
  </si>
  <si>
    <t>https://www.youm7.com/story/2018/10/8/%D9%85%D9%88%D8%AC%D8%B2-%D8%A3%D8%AE%D8%A8%D8%A7%D8%B1-%D8%A7%D9%84%D8%B3%D8%A7%D8%B9%D8%A9-1-%D8%B8%D9%87%D8%B1%D8%A7-%D8%A7%D9%84%D9%82%D8%B6%D8%A7%D8%A1-%D8%B9%D9%84%D9%89-52-%D8%A5%D8%B1%D9%87%D8%A7%D8%A8%D9%8A%D8%A7-%D8%A8%D8%A7%D9%84%D8%B9%D9%85%D9%84%D9%8A%D8%A9/3980796</t>
  </si>
  <si>
    <t>https://akhbarelyom.com/news/newdetails/2736182/1/%D8%B5%D9%88%D8%B1-%D9%88%D9%81%D9%8A%D8%AF%D9%8A%D9%88-%D9%85%D9%82%D8%AA%D9%84-52-%D8%AA%D9%83%D9%81%D9%8A%D8%B1%D9%8A%D8%A7-%D9%88%D8%AA%D8%AF%D9%85%D9%8A%D8%B1-7-%D8%A3%D9%88%D9%83%D8%A7%D8%B1-%D9%84%D9%84%D8%B9%D9%86%D8%A7%D8%B5%D8%B1-%D8%A7%D9%84%D8%A5%D8%B1%D9%87%D8%A7%D8%A8%D9%8A%D8%A9</t>
  </si>
  <si>
    <t>https://www.albawabhnews.com/3313891</t>
  </si>
  <si>
    <t>https://www.youm7.com/story/2018/10/9/%D9%85%D9%82%D8%AA%D9%84-10-%D8%B9%D9%86%D8%A7%D8%B5%D8%B1-%D8%A5%D8%B1%D9%87%D8%A7%D8%A8%D9%8A%D8%A9-%D9%81%D9%89-%D8%AA%D8%A8%D8%A7%D8%AF%D9%84-%D8%A5%D8%B7%D9%84%D8%A7%D9%82-%D9%86%D8%A7%D8%B1-%D9%85%D8%B9-%D9%82%D9%88%D8%A7%D8%AA/3981959</t>
  </si>
  <si>
    <t>http://www.sharkiatoday.com/%D8%A7%D8%B3%D8%AA%D8%B4%D9%87%D8%A7%D8%AF-%D8%B6%D8%A7%D8%A8%D8%B7-%D9%85%D9%86-%D8%A7%D9%84%D8%B4%D8%B1%D9%82%D9%8A%D8%A9-%D9%81%D9%8A-%D9%87%D8%AC%D9%88%D9%85-%D8%A5%D8%B1%D9%87%D8%A7%D8%A8%D9%8A/</t>
  </si>
  <si>
    <t>https://www.alarabiya.net/ar/arab-and-world/egypt/2018/10/09/%D9%85%D9%82%D8%AA%D9%84-10-%D8%A5%D8%B1%D9%87%D8%A7%D8%A8%D9%8A%D9%8A%D9%86-%D9%81%D9%8A-%D8%AA%D8%A8%D8%A7%D8%AF%D9%84-%D9%84%D8%A5%D8%B7%D9%84%D8%A7%D9%82-%D8%A7%D9%84%D9%86%D8%A7%D8%B1-%D9%85%D8%B9-%D8%A7%D9%84%D8%B4%D8%B1%D8%B7%D8%A9-%D8%A8%D8%B3%D9%8A%D9%86%D8%A7%D8%A1</t>
  </si>
  <si>
    <t>https://www.elwatannews.com/news/details/3713587</t>
  </si>
  <si>
    <t>مشاجره - القاهرة - اول التجمع - مدينتي</t>
  </si>
  <si>
    <t>إصابات بالغة خضع بسببها لعملية جراحية «ترقيع وجروح ونزيف</t>
  </si>
  <si>
    <t>اعتداء ضابط المتقاعد على المدرس</t>
  </si>
  <si>
    <t>https://www.elnabaa.net/728413</t>
  </si>
  <si>
    <t>مداهمه امنيه - سوهاج - الغنايم</t>
  </si>
  <si>
    <t>https://www.youm7.com/story/2018/10/15/%D8%B5%D9%88%D8%B1-%D9%85%D9%82%D8%AA%D9%84-9-%D8%B9%D9%86%D8%A7%D8%B5%D8%B1-%D8%A5%D8%B1%D9%87%D8%A7%D8%A8%D9%8A%D8%A9-%D9%81%D9%89-%D9%85%D8%AF%D8%A7%D9%87%D9%85%D8%A9-%D8%A3%D9%85%D9%86%D9%8A%D8%A9-%D9%84%D9%83%D9%87%D9%81-%D8%A8%D8%B7%D8%B1%D9%8A%D9%82/3989678</t>
  </si>
  <si>
    <t>https://www.youm7.com/story/2018/10/15/%D9%85%D8%B5%D8%A7%D8%AF%D8%B1-%D8%A5%D8%B1%D9%87%D8%A7%D8%A8%D9%8A%D9%88-%D8%A3%D8%B3%D9%8A%D9%88%D8%B7-%D8%A7%D8%AE%D8%AA%D8%A7%D8%B1%D9%88%D8%A7-%D8%A7%D9%84%D8%AC%D8%A8%D9%84-%D8%A7%D9%84%D8%BA%D8%B1%D8%A8%D9%89-%D9%84%D9%84%D9%87%D8%B1%D8%A8-%D8%A5%D9%84%D9%89-%D9%84%D9%8A%D8%A8%D9%8A%D8%A7-%D9%88%D8%A5%D8%AF%D8%AE%D8%A7%D9%84/3990006</t>
  </si>
  <si>
    <t>https://www.light-dark.net/t1351960</t>
  </si>
  <si>
    <t>https://www.masrawy.com/news/news_cases/details/2018/10/15/1444647/%D8%A7%D9%84%D8%AF%D8%A7%D8%AE%D9%84%D9%8A%D8%A9-%D9%85%D9%82%D8%AA%D9%84-9-%D8%B9%D9%86%D8%A7%D8%B5%D8%B1-%D8%A5%D8%B1%D9%87%D8%A7%D8%A8%D9%8A%D8%A9-%D9%81%D9%8A-%D8%AA%D8%A8%D8%A7%D8%AF%D9%84-%D9%84%D8%A5%D8%B7%D9%84%D8%A7%D9%82-%D8%A7%D9%84%D9%86%D8%A7%D8%B1-%D9%85%D8%B9-%D9%82%D9%88%D8%A7%D8%AA-%D8%A7%D9%84%D8%A3%D9%85%D9%86</t>
  </si>
  <si>
    <t>https://www.elaosboa.com/show.asp?id=281437&amp;page=Provinces</t>
  </si>
  <si>
    <t>سد وادي العريش</t>
  </si>
  <si>
    <t>هجوم مسلح - شمال سيناء - سد وادي العريش</t>
  </si>
  <si>
    <t xml:space="preserve"> </t>
  </si>
  <si>
    <t>https://madamasr.com/ar/2018/10/21/news/u/مقتل-4-مدنيين-في-العريش-برصاص-مجهول-المص/</t>
  </si>
  <si>
    <t>هجوم مسلح - شمال سيناء - الشيخ زويد</t>
  </si>
  <si>
    <t>سقوط قذيفه على المنزل</t>
  </si>
  <si>
    <t>محاوله ذبح</t>
  </si>
  <si>
    <t>سوهاج</t>
  </si>
  <si>
    <t>نجع حمادي</t>
  </si>
  <si>
    <t>محاولة ذبح - سوهاج - نجع حمادي</t>
  </si>
  <si>
    <t>طعنه بجوار العنق فى المقتل بخنجر بندقيه وادت الى طعنه عمق8سم</t>
  </si>
  <si>
    <t>فيصل الرسام</t>
  </si>
  <si>
    <t>https://www.light-dark.net/t1362366</t>
  </si>
  <si>
    <t>فض وقفه</t>
  </si>
  <si>
    <t>بورسعيد</t>
  </si>
  <si>
    <t>الجنوب</t>
  </si>
  <si>
    <t>الحي الاماراتي</t>
  </si>
  <si>
    <t>فض وقفه - بورسعيد - الجنوب - الحي الاماراتي</t>
  </si>
  <si>
    <t>ذكر المصدر انه تم فض الوقفه ولم يذكر وقوع مصابين من عدمه</t>
  </si>
  <si>
    <t>https://www.tahrirnews.com/Story/1203370/الأمن-المركزي-يفض-وقفة-أهالي-الحي-الإماراتي-ببورسعيد</t>
  </si>
  <si>
    <t>الزهور</t>
  </si>
  <si>
    <t>انفجار - شمال سيناء - مركز العريش - الزهور</t>
  </si>
  <si>
    <t>تتراوح بين بتر في اليد أو القدم وحروق في أماكن متفرقة في الجسد</t>
  </si>
  <si>
    <t>https://www.elbalad.news/3544799</t>
  </si>
  <si>
    <t>https://www.almasryalyoum.com/news/details/1337034</t>
  </si>
  <si>
    <t>https://www.shorouknews.com/news/view.aspx?cdate=25102018&amp;id=9b8c9046-e60f-4035-85ca-f8a3eea4ae9c</t>
  </si>
  <si>
    <t>جامعه حلوان</t>
  </si>
  <si>
    <t>انفجار - القاهره - حلوان - جامعه حلوان</t>
  </si>
  <si>
    <t>خالد مصطفي</t>
  </si>
  <si>
    <t>https://www.masrawy.com/news/news_cases/details/2018/10/29/1452941/%D8%A7%D9%84%D8%AF%D8%A7%D8%AE%D9%84%D9%8A%D8%A9-%D8%B6%D8%A8%D8%B7-%D9%85%D8%B1%D8%AA%D9%83%D8%A8-%D9%88%D8%A7%D9%82%D8%B9%D8%A9-%D8%A7%D9%86%D9%81%D8%AC%D8%A7%D8%B1-%D8%B9%D8%A8%D9%88%D8%A9-%D8%A8%D8%B3%D9%8A%D8%A7%D8%B1%D8%A9-%D8%B6%D8%A7%D8%A8%D8%B7-%D8%B4%D8%B1%D8%B7%D8%A9-%D8%A8%D8%AD%D9%84%D9%88%D8%A7%D9%86-%D9%88%D8%A7%D9%84%D8%AD%D8%A7%D8%AF%D8%AB</t>
  </si>
  <si>
    <t>https://www.elfagr.com/3317012</t>
  </si>
  <si>
    <t>https://www.albawabhnews.com/3343686</t>
  </si>
  <si>
    <t>https://www.elbalad.news/3548090</t>
  </si>
  <si>
    <t>الإصلاح والجناين وهاجوج</t>
  </si>
  <si>
    <t>اشتباكات - بورسعيد - الجنوب - الإصلاح والجناين وهاجوج</t>
  </si>
  <si>
    <t>https://www.elwatannews.com/news/details/3766017</t>
  </si>
  <si>
    <t>https://www.albawabhnews.com/3347401</t>
  </si>
  <si>
    <t>https://www.masrawy.com/news/news_regions/details/2018/10/31/1454520/%D9%85%D8%AD%D8%A7%D9%81%D8%B8%D8%A9-%D8%A8%D9%88%D8%B1%D8%B3%D8%B9%D9%8A%D8%AF-%D8%A5%D8%B5%D8%A7%D8%A8%D8%A9-10-%D9%85%D9%88%D8%A7%D8%B7%D9%86%D9%8A%D9%86-%D9%88%D8%A7%D9%84%D9%82%D8%A8%D8%B6-%D8%B9%D9%84%D9%89-20-%D9%81%D9%8A-%D8%A7%D8%B4%D8%AA%D8%A8%D8%A7%D9%83%D8%A7%D8%AA-%D8%A8%D9%8A%D9%86-%D8%A7%D9%84%D8%A3%D9%85%D9%86-%D9%88%D8%B3%D9%83%D8%A7%D9%86-%D8%B9%D8%B4%D9%88%D8%A7%D8%A6%D9%8A%D8%A7%D8%AA</t>
  </si>
  <si>
    <t>https://www.tahrirnews.com/Story/1204617/%D8%A3%D9%88%D9%84-%D8%B1%D8%AF-%D8%B1%D8%B3%D9%85%D9%8A-%D8%B9%D9%84%D9%89-%D8%A7%D8%B4%D8%AA%D8%A8%D8%A7%D9%83%D8%A7%D8%AA-%D8%A7%D9%84%D8%B9%D8%B4%D9%88%D8%A7%D8%A6%D9%8A%D8%A7%D8%AA-%D9%81%D9%8A-%D8%A8%D9%88%D8%B1%D8%B3%D8%B9%D9%8A%D8%AF/%D9%85%D8%B5%D8%B1</t>
  </si>
  <si>
    <t>https://www.tahrirnews.com/Story/1204609/11-%D9%85%D8%B5%D8%A7%D8%A8%D8%A7-%D9%81%D9%8A-%D8%A7%D8%B4%D8%AA%D8%A8%D8%A7%D9%83%D8%A7%D8%AA-%D8%A7%D9%84%D8%A3%D9%85%D9%86-%D9%88%D8%B3%D9%83%D8%A7%D9%86-%D8%A7%D9%84%D8%B9%D8%B4%D9%88%D8%A7%D8%A6%D9%8A%D8%A7%D8%AA-%D8%A8%D8%A8%D9%88%D8%B1%D8%B3%D8%B9%D9%8A%D8%AF/%D9%85%D8%B5%D8%B1</t>
  </si>
  <si>
    <t>طريق دشلوط الفرافرة</t>
  </si>
  <si>
    <t>مداهمه امنيه - اسيوط - طريق دشلوط الفرافرة</t>
  </si>
  <si>
    <t>https://www.youm7.com/story/2018/11/1/%D8%AA%D8%AD%D9%82%D9%8A%D9%82%D8%A7%D8%AA-%D8%A5%D8%B1%D9%87%D8%A7%D8%A8%D9%8A%D9%88-%D8%A3%D8%B3%D9%8A%D9%88%D8%B7-%D8%A7%D9%84%D9%85%D9%82%D8%AA%D9%88%D9%84%D9%8A%D9%86-%D8%AA%D9%88%D8%B1%D8%B7%D9%88%D8%A7-%D9%81%D9%89-%D8%A7%D8%B3%D8%AA%D9%87%D8%AF%D8%A7%D9%81-%D9%85%D9%82%D8%A7%D8%B1-%D8%A7%D9%84%D8%A3%D9%85%D9%86-%D8%A7%D9%84%D9%88%D8%B7%D9%86%D9%89/4014528</t>
  </si>
  <si>
    <t>https://www.almasryalyoum.com/news/details/1338963</t>
  </si>
  <si>
    <t>https://www.youm7.com/story/2018/11/1/%D9%85%D9%88%D8%AC%D8%B2-%D8%A3%D8%AE%D8%A8%D8%A7%D8%B1-%D9%85%D8%B5%D8%B1-1-%D8%B8%D9%87%D8%B1%D8%A7-%D8%A7%D9%84%D8%AC%D9%8A%D8%B4-%D9%8A%D8%B9%D9%84%D9%86-%D9%82%D8%AA%D9%84-10-%D8%AA%D9%83%D9%81%D9%8A%D8%B1%D9%8A%D9%8A%D9%86/4014989</t>
  </si>
  <si>
    <t>https://www.youm7.com/story/2018/11/1/%D8%A8%D8%B9%D8%AF-%D9%82%D9%84%D9%8A%D9%84-%D9%86%D8%AA%D8%A7%D8%A6%D8%AC-%D9%87%D8%A7%D9%85%D8%A9-%D9%84%D9%84%D8%B9%D9%85%D9%84%D9%8A%D8%A9-%D8%A7%D9%84%D8%B4%D8%A7%D9%85%D9%84%D8%A9-%D8%B3%D9%8A%D9%86%D8%A7%D8%A1-2018-%D8%A8%D8%A7%D9%84%D8%A8%D9%8A%D8%A7%D9%86-29/4014637</t>
  </si>
  <si>
    <t>https://www.youm7.com/story/2018/11/1/%D9%81%D9%8A%D8%AF%D9%8A%D9%88-%D8%A7%D9%84%D8%AC%D9%8A%D8%B4-%D9%8A%D8%B9%D9%84%D9%86-%D9%82%D8%AA%D9%84-10-%D8%AA%D9%83%D9%81%D9%8A%D8%B1%D9%8A%D9%8A%D9%86-%D9%88%D8%AA%D8%AF%D9%85%D9%8A%D8%B1-25-%D8%B3%D9%8A%D8%A7%D8%B1%D8%A9-%D9%88147/4014771</t>
  </si>
  <si>
    <t>https://www.youm7.com/story/2018/11/1/%D9%81%D9%8A%D8%AF%D9%8A%D9%88-%D9%88%D8%B5%D9%88%D8%B1-%D8%A7%D9%84%D9%82%D9%8A%D8%A7%D8%AF%D8%A9-%D8%A7%D9%84%D8%B9%D8%A7%D9%85%D8%A9-%D9%84%D9%84%D9%82%D9%88%D8%A7%D8%AA-%D8%A7%D9%84%D9%85%D8%B3%D9%84%D8%AD%D8%A9-%D8%AA%D8%B9%D9%84%D9%86-%D8%A7%D9%84%D9%82%D8%B6%D8%A7%D8%A1-%D8%B9%D9%84%D9%89-18/4014803</t>
  </si>
  <si>
    <t>https://www.elbalad.news/3554205</t>
  </si>
  <si>
    <t>http://www.rosaelyoussef.com/news/details/391464</t>
  </si>
  <si>
    <t>https://www.albawabhnews.com/3348200</t>
  </si>
  <si>
    <t>دير الأنبا صموئيل</t>
  </si>
  <si>
    <t>حادث دير الأنبا صموئيل</t>
  </si>
  <si>
    <t>مستشفى الشيخ زايد - مستشفى العدوة - مستشفى مغاغة - مستشفى سمالوط</t>
  </si>
  <si>
    <t>مريم رزق نسيم - أحلام حليم - مارينا سلامة - إبراهيم يوسف - إبراهيم فرج</t>
  </si>
  <si>
    <t>https://www.youm7.com/story/2018/11/3/%D9%82%D8%B6%D8%A7%D9%8A%D8%A7-%D8%A7%D9%84%D8%AF%D9%88%D9%84%D8%A9-%D8%AA%D8%AF%D9%8A%D9%86-%D8%A7%D9%84%D8%AD%D8%A7%D8%AF%D8%AB-%D8%A7%D9%84%D8%A5%D8%B1%D9%87%D8%A7%D8%A8%D9%89-%D8%A7%D9%84%D8%BA%D8%A7%D8%B4%D9%85-%D8%A7%D9%84%D8%B0%D9%89-%D9%88%D9%82%D8%B9-%D8%A8%D9%85%D8%AD%D8%A7%D9%81%D8%B8%D8%A9-%D8%A7%D9%84%D9%85%D9%86%D9%8A%D8%A7/4017032</t>
  </si>
  <si>
    <t>https://www.youm7.com/story/2018/11/2/%D9%85%D8%B5%D8%AF%D8%B1-%D8%A3%D9%85%D9%86%D9%89-%D8%A7%D8%B3%D8%AA%D8%B4%D9%87%D8%A7%D8%AF-7-%D9%88%D8%A5%D8%B5%D8%A7%D8%A8%D8%A97-%D8%A8%D8%A7%D8%B3%D8%AA%D9%87%D8%AF%D8%A7%D9%81-%D8%A7%D8%AA%D9%88%D8%A8%D9%8A%D8%B3-%D9%82%D8%B1%D8%A8-%D8%AF%D9%8A%D8%B1-%D8%A7%D9%84%D8%A3%D9%86%D8%A8%D8%A7/4016507</t>
  </si>
  <si>
    <t>https://www.youm7.com/story/2018/11/2/%D8%A5%D8%AF%D8%A7%D9%86%D8%A9-%D9%88%D8%A7%D8%B3%D8%B9%D8%A9-%D9%84%D8%AD%D8%A7%D8%AF%D8%AB-%D8%A7%D8%B3%D8%AA%D9%87%D8%AF%D8%A7%D9%81-%D8%A3%D8%AA%D9%88%D8%A8%D9%8A%D8%B3-%D8%A7%D9%84%D9%85%D9%86%D9%8A%D8%A7-%D8%A8%D8%B1%D9%84%D9%85%D8%A7%D9%86%D9%8A%D9%88%D9%86-%D9%88%D8%B3%D9%8A%D8%A7%D8%B3%D9%8A%D9%88%D9%86-%D9%88%D8%B4%D8%AE%D8%B5%D9%8A%D8%A7%D8%AA-%D8%B9%D8%A7%D9%85%D8%A9/4016602</t>
  </si>
  <si>
    <t>https://www.youm7.com/story/2018/11/3/%D9%85%D8%AD%D8%A7%D9%81%D8%B8-%D8%A7%D9%84%D8%AC%D9%8A%D8%B2%D8%A9-%D9%8A%D8%AA%D9%81%D9%82%D8%AF-%D9%85%D8%B5%D8%A7%D8%A8%D9%89-%D8%AD%D8%A7%D8%AF%D8%AB-%D8%A7%D9%84%D9%85%D9%86%D9%8A%D8%A7-%D8%A7%D9%84%D8%A5%D8%B1%D9%87%D8%A7%D8%A8%D9%89-%D8%A8%D9%85%D8%B3%D8%AA%D8%B4%D9%81%D9%89-%D8%A7%D9%84%D8%B4%D9%8A%D8%AE-%D8%B2%D8%A7%D9%8A%D8%AF/4017449</t>
  </si>
  <si>
    <t>https://www.youm7.com/story/2018/11/9/%D8%AA%D9%81%D8%A7%D8%B5%D9%8A%D9%84-%D8%A7%D9%84%D8%AF%D9%82%D8%A7%D8%A6%D9%82-%D8%A7%D9%84%D8%A3%D8%AE%D9%8A%D8%B1%D8%A9-%D9%81%D9%89-%D8%AD%D9%8A%D8%A7%D8%A9-%D8%B1%D9%8A%D9%87%D8%A7%D9%85-%D8%B4%D9%87%D9%8A%D8%AF%D8%A9-%D8%AD%D8%A7%D8%AF%D8%AB-%D8%A7%D9%84%D9%85%D9%86%D9%8A%D8%A7-%D8%A7%D9%84%D8%A5%D8%B1%D9%87%D8%A7%D8%A8%D9%89/4024938</t>
  </si>
  <si>
    <t>https://www.youm7.com/story/2018/11/9/%D9%86%D9%88%D9%81%D9%8A%D8%B1-%D9%88%D9%81%D9%84%D9%88%D8%A8%D8%A7%D8%AA%D9%8A%D8%B1-%D8%A3%D8%B5%D8%BA%D8%B1-%D9%86%D8%A7%D8%AC%D9%8A%D9%8A%D9%86-%D9%81%D9%89-%D8%AD%D8%A7%D8%AF%D8%AB-%D8%A3%D9%88%D8%AA%D9%88%D8%A8%D9%8A%D8%B3-%D8%A7%D9%84%D9%85%D9%86%D9%8A%D8%A7-%D8%A7%D9%84%D8%B1%D8%B6%D9%8A%D8%B9%D8%A7%D9%86-%D8%AA%D8%AC%D8%A7%D9%88%D8%B2%D8%A7/4025052</t>
  </si>
  <si>
    <t>https://madamasr.com/ar/2018/11/02/news/u/%D9%85%D8%A7-%D9%86%D8%B9%D8%B1%D9%81%D9%87-%D8%B9%D9%86-%D9%85%D9%82%D8%AA%D9%84-7-%D9%85%D9%88%D8%A7%D8%B7%D9%86%D9%8A%D9%86-%D9%81%D9%8A-%D9%87%D8%AC%D9%88%D9%85-%D8%B9/</t>
  </si>
  <si>
    <t>https://fj-p.com/%D9%85%D9%82%D8%AA%D9%84-7-%D9%88%D8%A5%D8%B5%D8%A7%D8%A8%D8%A9-14-%D9%81%D9%8A-%D8%A7%D8%B3%D8%AA%D9%87%D8%AF%D8%A7%D9%81-%D8%A3%D8%AA%D9%88%D8%A8%D9%8A%D8%B3-%D9%84%D9%84%D8%A3%D9%82%D8%A8%D8%A7/</t>
  </si>
  <si>
    <t>http://fj-p.net/%D8%B5%D8%AD%D8%A7%D9%81%D8%A9-%D9%85%D9%82%D8%AA%D9%84-%D9%88%D8%A5%D8%B5%D8%A7%D8%A8%D8%A9-26-%D9%82%D8%A8%D8%B7%D9%8A%D9%8B%D8%A7-%D8%AF%D8%A7%D8%B9%D8%B4-%D9%8A%D8%AA%D8%A8%D9%86%D9%89-%D9%88/</t>
  </si>
  <si>
    <t>https://rassd.com/440734.htm</t>
  </si>
  <si>
    <t>https://www.elmwatin.com/548881/%D8%A7%D8%B3%D8%AA%D8%B4%D9%87%D8%A7%D8%AF-%D9%88%D8%A5%D8%B5%D8%A7%D8%A8%D8%A9-14-%D8%B4%D8%AE%D8%B5-%D9%81%D9%8A-%D8%AD%D8%A7%D8%AF%D8%AB-%D8%A3%D8%AA%D9%88%D8%A8%D9%8A%D8%B3-%D8%AF%D9%8A%D8%B1-%D8%A7%D9%84%D8%A7%D9%86%D8%A8%D8%A7-%D8%B5%D9%85%D9%88%D8%A6%D9%8A%D9%84-</t>
  </si>
  <si>
    <t>https://www.masrawy.com/news/news_egypt/details/2018/11/2/1455566/-%D8%A7%D9%84%D9%83%D9%86%D9%8A%D8%B3%D8%A9-%D8%AA%D9%83%D8%B4%D9%81-%D9%83%D9%88%D8%A7%D9%84%D9%8A%D8%B3-%D8%AD%D8%A7%D8%AF%D8%AB-%D8%A7%D9%84%D9%85%D9%86%D9%8A%D8%A7-%D8%A7%D9%84%D8%A5%D8%B1%D9%87%D8%A7%D8%A8%D9%8A-%D9%88%D8%AA%D9%86%D8%B4%D8%B1-%D8%A3%D8%B3%D9%85%D8%A7%D8%A1-5-%D9%85%D8%B5%D8%A7%D8%A8%D9%8A%D9%86</t>
  </si>
  <si>
    <t>https://www.masrawy.com/news/news_regions/details/2018/11/2/1455632/%D8%B7%D9%88%D8%A7%D8%B1%D8%A6-%D8%A8%D8%B3%D9%88%D9%87%D8%A7%D8%AC-%D9%84%D8%A7%D8%B3%D8%AA%D9%82%D8%A8%D8%A7%D9%84-4-%D9%85%D8%B5%D8%A7%D8%A8%D9%8A%D9%86-%D9%81%D9%8A-%D8%AD%D8%A7%D8%AF%D8%AB-%D8%A7%D9%84%D8%A3%D9%86%D8%A8%D8%A7-%D8%B5%D9%85%D9%88%D8%A6%D9%8A%D9%84</t>
  </si>
  <si>
    <t>https://www.masrawy.com/news/news_various/details/2018/11/3/1456131/%D9%81%D9%8A-%D8%AD%D8%A7%D8%AF%D8%AB-%D8%A7%D9%84%D9%85%D9%86%D9%8A%D8%A7-%D8%A7%D9%84%D8%A5%D8%B1%D9%87%D8%A7%D8%A8%D9%8A-%D9%83%D9%8A%D9%81-%D9%86%D8%AC%D8%A7-%D8%A3%D8%AA%D9%88%D8%A8%D9%8A%D8%B3-%D8%A7%D9%84%D8%B9%D8%A7%D8%A6%D9%84%D8%A9-%D8%B0%D9%88-%D8%A7%D9%84%D9%8028-%D9%81%D8%B1%D8%AF%D8%A7-</t>
  </si>
  <si>
    <t>https://www.dostor.org/2381583</t>
  </si>
  <si>
    <t>https://www.masrawy.com/news/news_regions/details/2018/11/3/1455828/%D8%A8%D8%AF%D8%A1-%D9%86%D9%82%D9%84-%D8%AC%D8%AB%D8%A7%D9%85%D9%8A%D9%86-6-%D9%85%D9%86-%D8%B4%D9%87%D8%AF%D8%A7%D8%A1-%D8%AD%D8%A7%D8%AF%D8%AB-%D8%A7%D9%84%D8%A3%D9%86%D8%A8%D8%A7-%D8%B5%D9%85%D9%88%D8%A6%D9%8A%D9%84-%D8%A5%D9%84%D9%89-%D9%83%D9%86%D9%8A%D8%B3%D8%A9-%D8%A7%D9%84%D8%A3%D9%85%D9%8A%D8%B1-%D8%AA%D8%A7%D8%AF%D8%B1%D8%B3</t>
  </si>
  <si>
    <t>https://www.masrawy.com/news/news_various/details/2018/11/3/1455895/3-%D8%B4%D9%87%D8%A7%D8%AF%D8%A7%D8%AA-%D9%85%D9%86-%D8%AD%D8%A7%D8%AF%D8%AB-%D8%A7%D9%84%D9%85%D9%86%D9%8A%D8%A7-%D8%A7%D9%84%D8%A5%D8%B1%D9%87%D8%A7%D8%A8%D9%8A-%D8%AA%D9%83%D8%B4%D9%81-%D8%AA%D9%81%D8%A7%D8%B5%D9%8A%D9%84-%D9%85%D9%82%D8%AA%D9%84-6-%D9%85%D9%86-%D8%B9%D8%A7%D8%A6%D9%84%D8%A9-%D9%88%D8%A7%D8%AD%D8%AF%D8%A9-</t>
  </si>
  <si>
    <t>https://www.alarabiya.net/ar/arab-and-world/egypt/2018/11/02/%D9%85%D8%B5%D8%B1-%D8%A5%D8%B5%D8%A7%D8%A8%D8%A9-5-%D8%A8%D9%87%D8%AC%D9%88%D9%85-%D8%A5%D8%B1%D9%87%D8%A7%D8%A8%D9%8A-%D8%B9%D9%84%D9%89-%D8%AD%D8%A7%D9%81%D9%84%D8%A9-%D9%81%D9%8A-%D8%A7%D9%84%D9%85%D9%86%D9%8A%D8%A7-</t>
  </si>
  <si>
    <t>https://www.masrawy.com/news/news_egypt/details/2018/11/2/1455587</t>
  </si>
  <si>
    <t>https://www.elbalad.news/3556490</t>
  </si>
  <si>
    <t>https://www.albawabhnews.com/3350011</t>
  </si>
  <si>
    <t>https://www.tahrirnews.com/Story/1204881/%D8%B7%D9%81%D9%84-%D9%86%D8%A7%D8%AC-%D9%8A%D9%83%D8%B4%D9%81-%D8%AA%D9%81%D8%A7%D8%B5%D9%8A%D9%84-%D9%87%D8%AC%D9%88%D9%85-%D8%A7%D9%84%D9%85%D9%86%D9%8A%D8%A7-%D8%A7%D9%84%D8%A5%D8%B1%D9%87%D8%A7%D8%A8%D9%8A-%D9%81%D9%8A%D8%AF%D9%8A%D9%88/%D9%85%D8%B5%D8%B1</t>
  </si>
  <si>
    <t>http://www.sis.gov.eg/Story/178189/%D8%AD%D8%A7%D8%AF%D8%AB-%D8%A7%D9%84%D9%85%D9%86%D9%8A%D8%A7-%D8%A7%D9%84%D8%A3%D8%B1%D9%87%D8%A7%D8%A8%D9%8A-%D8%A7%D9%84%D8%AD%D8%AF%D8%AB--%D8%A7%D9%84%D8%AA%D8%B7%D9%88%D8%B1%D8%A7%D8%AA--%D8%B1%D8%AF%D9%88%D8%AF-%D8%A7%D9%84%D8%A3%D9%81%D8%B9%D8%A7%D9%84-?lang=ar</t>
  </si>
  <si>
    <t>https://www.elnabaa.net/732028</t>
  </si>
  <si>
    <t>https://www.masrawy.com/news/news_cases/details/2018/11/2/1455534</t>
  </si>
  <si>
    <t>https://www.masrawy.com/news/news_egypt/details/2018/11/3/1455768/%D9%88%D8%B2%D9%8A%D8%B1%D8%A9-%D8%A7%D9%84%D8%B5%D8%AD%D8%A9-%D8%AA%D9%83%D8%B4%D9%81-%D8%AA%D9%81%D8%A7%D8%B5%D9%8A%D9%84-%D8%AD%D8%A7%D9%84%D8%A9-%D9%85%D8%B5%D8%A7%D8%A8%D9%8A-%D8%AD%D8%A7%D8%AF%D8%AB-%D8%A7%D9%84%D9%85%D9%86%D9%8A%D8%A7-7-%D9%81%D9%8A-%D8%AD%D8%A7%D9%84%D8%A9-%D8%AD%D8%B1%D8%AC%D8%A9-</t>
  </si>
  <si>
    <t>http://www.masralarabia.com/اخبار-مصر/1487626-بعد-هجوم-المنيا--مصدر-أمني--الضحايا--استخدموا-دروبًا-فرعية-للوصول-إلى-الدير</t>
  </si>
  <si>
    <t>مداهمه امنيه - المنيا</t>
  </si>
  <si>
    <t>https://www.alarabiya.net/ar/arab-and-world/egypt/2018/11/04/%D9%85%D8%B5%D8%B1-%D9%85%D9%82%D8%AA%D9%84-19-%D8%B9%D9%86%D8%B5%D8%B1%D8%A7-%D9%85%D9%86-%D8%A7%D9%84%D8%AE%D9%84%D9%8A%D8%A9-%D8%A7%D9%84%D9%85%D9%86%D9%81%D8%B0%D8%A9-%D9%84%D9%87%D8%AC%D9%88%D9%85-%D8%A3%D9%82%D8%A8%D8%A7%D8%B7-%D8%A7%D9%84%D9%85%D9%86%D9%8A%D8%A7</t>
  </si>
  <si>
    <t>http://www.ahram.org.eg/NewsQ/678437.aspx</t>
  </si>
  <si>
    <t>https://www.masrawy.com/news/news_cases/details/2018/11/4/1456859/%D9%86%D8%B4%D8%B1%D8%A9-%D8%A7%D9%84%D8%AD%D9%88%D8%A7%D8%AF%D8%AB-%D8%A7%D9%84%D9%85%D8%B3%D8%A7%D8%A6%D9%8A%D8%A9-%D9%82%D8%AA%D9%84-19-%D8%A5%D8%B1%D9%87%D8%A7%D8%A8%D9%8A-%D8%A7-%D9%85%D8%AA%D9%88%D8%B1%D8%B7%D9%8A%D9%86-%D9%81%D9%8A-%D8%AD%D8%A7%D8%AF%D8%AB-%D8%A7%D9%84%D9%85%D9%86%D9%8A%D8%A7-%D9%88%D9%81%D8%AA%D8%AD</t>
  </si>
  <si>
    <t>القنطرة شرق</t>
  </si>
  <si>
    <t>مداهمه امنيه - الاسماعيليه - القنطرة شرق</t>
  </si>
  <si>
    <t>https://www.almasryalyoum.com/news/details/1340019</t>
  </si>
  <si>
    <t>https://almalnews.com/%D8%B9%D8%A7%D8%AC%D9%84-%D8%A7%D9%84%D9%85%D8%AA%D8%AD%D8%AF%D8%AB-%D8%A7%D9%84%D8%B9%D8%B3%D9%83%D8%B1%D9%89-%D8%AA%D8%B5%D9%81%D9%8A%D8%A9-98-%D8%AA%D9%83%D9%81%D9%8A%D8%B1%D9%8A%D9%8B%D8%A7/</t>
  </si>
  <si>
    <t>احباط هجوم انتحاري</t>
  </si>
  <si>
    <t>احباط هجوم انتحاري - شمال سيناء - العريش</t>
  </si>
  <si>
    <t>تم احباط الهجوم الانتحاري ولم يذكر المصدر وقوع اصابات من عدمه</t>
  </si>
  <si>
    <t>https://www.almasryalyoum.com/news/details/1342261</t>
  </si>
  <si>
    <t>https://www.elfagr.com/3342300</t>
  </si>
  <si>
    <t>https://www.alarabiya.net/ar/arab-and-world/egypt/2018/11/12/%D9%85%D8%B5%D8%B1-%D8%A7%D8%AD%D8%A8%D8%A7%D8%B7-%D9%87%D8%AC%D9%88%D9%85-%D8%A7%D9%86%D8%AA%D8%AD%D8%A7%D8%B1%D9%8A-%D8%A7%D8%B3%D8%AA%D9%87%D8%AF%D9%81-%D9%83%D9%85%D9%8A%D9%86%D8%A7-%D8%A8%D8%B3%D9%8A%D9%86%D8%A7%D8%A1</t>
  </si>
  <si>
    <t>مداهمه امنيه - شمال سيناء - ثالث العريش</t>
  </si>
  <si>
    <t>https://www.youm7.com/story/2018/11/22/%D8%B6%D8%B1%D8%A8%D8%A9-%D8%A3%D9%85%D9%86%D9%8A%D8%A9-%D9%85%D8%B2%D8%AF%D9%88%D8%AC%D8%A9-%D8%B6%D8%AF-%D8%A7%D9%84%D8%A5%D8%B1%D9%87%D8%A7%D8%A8-%D9%85%D9%82%D8%AA%D9%84-12-%D8%A5%D8%B1%D9%87%D8%A7%D8%A8%D9%8A%D8%A7-%D9%81%D9%89-%D8%A7%D9%84%D8%B9%D8%B1%D9%8A%D8%B4/4040897</t>
  </si>
  <si>
    <t>https://www.youm7.com/story/2018/11/22/مقتل-12-إرهابيا-فى-تبادل-إطلاق-نار-مع-قوات-الأمن/4040787</t>
  </si>
  <si>
    <t>https://www.masrawy.com/news/news_cases/details/2018/11/22/1466745/%D9%85%D9%82%D8%AA%D9%84-12-%D8%A5%D8%B1%D9%87%D8%A7%D8%A8%D9%8A%D8%A7-%D9%81%D9%8A-%D8%AA%D8%A8%D8%A7%D8%AF%D9%84-%D9%84%D8%A5%D8%B7%D9%84%D8%A7%D9%82-%D8%A7%D9%84%D9%86%D8%A7%D8%B1-%D9%85%D8%B9-%D9%82%D9%88%D8%A7%D8%AA-%D8%A7%D9%84%D8%A3%D9%85%D9%86-%D8%A8%D8%A7%D9%84%D8%B9%D8%B1%D9%8A%D8%B4</t>
  </si>
  <si>
    <t>https://www.light-dark.net/t1378710</t>
  </si>
  <si>
    <t>مستشفى المنشاوي</t>
  </si>
  <si>
    <t>مشاجره - الغربيه - ثان طنطا - مستشفى المنشاوي</t>
  </si>
  <si>
    <t>اشتباه بارتجاج في المخ وكدمات في الوجه</t>
  </si>
  <si>
    <t>2 أحوال نقطة مستشفى المنشاوي العام</t>
  </si>
  <si>
    <t>أحمد.ش.ا - إبراهيم.م.س</t>
  </si>
  <si>
    <t>https://www.elwatannews.com/news/details/3821193</t>
  </si>
  <si>
    <t>ابوصقل</t>
  </si>
  <si>
    <t>هجوم مسلح - شمال سيناء - اول العريش - ابوصقل</t>
  </si>
  <si>
    <t>طلق ناري بالصدر</t>
  </si>
  <si>
    <t xml:space="preserve">مستشفى العريش العام </t>
  </si>
  <si>
    <t>أحمد سعيد بسيوني</t>
  </si>
  <si>
    <t>https://www.almasryalyoum.com/news/details/1347125</t>
  </si>
  <si>
    <t>تعدي على القوات - البحيره - كوم حماده - الطيريه</t>
  </si>
  <si>
    <t>كدمات وسحجات</t>
  </si>
  <si>
    <t>قيام عدد من الأهالي بقريه بالتعدي على قوة حملة لإزالة التعديات عن طريق قيامهم بقذف الحجارة</t>
  </si>
  <si>
    <t>https://www.albawabhnews.com/3392301</t>
  </si>
  <si>
    <t>طريق الفرافره ديروط</t>
  </si>
  <si>
    <t>مداهمه امنيه - اسيوط - ديروط - طريق الفرافره ديروط</t>
  </si>
  <si>
    <t>مستشفى اسيوط الجامعي</t>
  </si>
  <si>
    <t>https://www.alarabiya.net/ar/arab-and-world/egypt/2018/12/05/%D9%85%D8%B5%D8%B1-%D9%85%D9%82%D8%AA%D9%84-%D8%A7%D8%B1%D9%87%D8%A7%D8%A8%D9%8A-%D9%88%D8%A7%D8%B5%D8%A7%D8%A8%D8%A9-%D8%A2%D8%AE%D8%B1%D9%8A%D9%86-%D8%A8%D8%A7%D8%B4%D8%AA%D8%A8%D8%A7%D9%83-%D9%85%D8%B9-%D8%A7%D9%84%D8%B4%D8%B1%D8%B7%D8%A9-%D8%A8%D8%A3%D8%B3%D9%8A%D9%88%D8%B7.html</t>
  </si>
  <si>
    <t>https://www.elwatannews.com/news/details/3844050</t>
  </si>
  <si>
    <t>https://www.light-dark.net/t1387129</t>
  </si>
  <si>
    <t>http://www.akhbarak.net/articles/35308026-%D8%A7%D9%84%D9%85%D9%82%D8%A7%D9%84-%D9%85%D9%86-%D8%A7%D9%84%D9%85%D8%B5%D8%AF%D8%B1-%D8%B9%D8%A7%D8%AC%D9%84-%D9%85%D9%82%D8%AA%D9%84-%D8%A5%D8%B1%D9%87%D8%A7%D8%A8%D9%8A-%D9%88%D8%A5%D8%B5%D8%A7%D8%A8%D8%A9</t>
  </si>
  <si>
    <t>http://www.akhbarak.net/news/2018/12/04/18800653/articles/35307040/%D8%B9%D8%A7%D8%AC%D9%84-%D9%85%D9%82%D8%AA%D9%84-%D8%A5%D8%B1%D9%87%D8%A7%D8%A8%D9%8A-%D9%88%D8%A5%D8%B5%D8%A7%D8%A8%D8%A9-%D8%A2%D8%AE%D8%B1-%D9%81%D9%8A-%D8%A7%D8%B4%D8%AA%D8%A8%D8%A7%D9%83%D8%A7%D8%AA-%D9%85%D8%B9-%D8%A7%D9%84%D8%A3%D9%85%D9%86</t>
  </si>
  <si>
    <t>https://www.light-dark.net/t1387075</t>
  </si>
  <si>
    <t>تفكيك عبوه ناسفه</t>
  </si>
  <si>
    <t>العمرانية</t>
  </si>
  <si>
    <t>تفكيك عبوة ناسفة - الجيزة - العمرانية</t>
  </si>
  <si>
    <t>http://gate.ahram.org.eg/News/2062265.aspx</t>
  </si>
  <si>
    <t>https://www.elfagr.com/3372783</t>
  </si>
  <si>
    <t>https://www.tahrirnews.com/Story/1209702/%D8%A7%D8%B4%D8%AA%D8%A8%D8%A7%D9%83%D8%A7%D8%AA-%D8%A8%D9%8A%D9%86-%D8%A7%D9%84%D8%A3%D9%85%D9%86-%D9%88%D8%A5%D8%B1%D9%87%D8%A7%D8%A8%D9%8A%D9%8A%D9%86-%D8%A8%D8%A7%D9%84%D9%81%D8%B1%D8%A7%D9%81%D8%B1%D8%A9-%D9%88%D8%B3%D9%82%D9%88%D8%B7-%D9%82%D8%AA%D9%8A%D9%84/%D9%85%D8%B5%D8%B1</t>
  </si>
  <si>
    <t>https://madamasr.com/ar/2018/12/06/news/u/%D9%85%D9%82%D8%AA%D9%84-%D8%AC%D9%86%D8%AF%D9%8A-%D9%88%D8%A7%D8%AB%D9%86%D9%8A%D9%86-%D9%85%D9%86-%D9%82%D8%A8%D8%A7%D8%A6%D9%84-%D8%B3%D9%8A%D9%86%D8%A7%D8%A1-%D9%81%D9%8A-%D8%B9%D9%85/</t>
  </si>
  <si>
    <t xml:space="preserve">طريق دشلوط- الفرافرة </t>
  </si>
  <si>
    <t xml:space="preserve">مداهمه امنيه - اسيوط - طريق دشلوط- الفرافرة </t>
  </si>
  <si>
    <t>https://www.almasryalyoum.com/news/details/1348812</t>
  </si>
  <si>
    <t>طريق الوادي الجديد - الفرافرة</t>
  </si>
  <si>
    <t>مداهمه امنيه - اسيوط - طريق الوادي الجديد - الفرافرة</t>
  </si>
  <si>
    <t>https://www.christian-dogma.com/t1627801</t>
  </si>
  <si>
    <t>https://www.light-dark.net/t1387853</t>
  </si>
  <si>
    <t>https://www.albawabhnews.com/3397104</t>
  </si>
  <si>
    <t>https://www.elmwatin.com/564886/%D8%A7%D8%B4%D8%AA%D8%A8%D8%A7%D9%83%D8%A7%D8%AA-%D8%B9%D9%86%D9%8A%D9%81%D8%A9-%D8%A8%D9%8A%D9%86-%D8%A7%D9%84%D8%A3%D9%85%D9%86-%D9%88%D8%A7%D9%84%D8%A5%D8%B1%D9%87%D8%A7%D8%A8%D9%8A%D9%8A%D9%86-%D8%B9%D9%84%D9%89-%D8%B7%D8%B1%D9%8A%D9%82-%D8%A3%D8%B3%D9%8A%D9%88%D8%B7-%D8%A7%D9%84%D9%88%D8%A7%D8%AF%D9%8A-%D8%A7%D9%84%D8%AC%D8%AF%D9%8A%D8%AF</t>
  </si>
  <si>
    <t>الجيزة</t>
  </si>
  <si>
    <t>مدينة الانتاج الاعلامي</t>
  </si>
  <si>
    <t>انفجار - الجيزة - اول اكتوبر - مدينة الانتاج الاعلامي</t>
  </si>
  <si>
    <t>http://www.sharkiatoday.com/%D8%A7%D9%86%D9%81%D8%AC%D8%A7%D8%B1-%D8%A7%D8%B3%D8%AA%D8%AF%D9%8A%D9%88-%D8%A8%D8%B1%D9%86%D8%A7%D9%85%D8%AC-%D8%AA%D8%A7%D9%85%D8%B1-%D8%A3%D9%85%D9%8A%D9%86-%D8%B9%D9%84%D9%89-%D8%A7%D9%84%D9%87/</t>
  </si>
  <si>
    <t>https://www.youm7.com/story/2018/12/12/%D8%A7%D9%84%D9%82%D9%88%D8%A7%D8%AA-%D8%A7%D9%84%D9%85%D8%B3%D9%84%D8%AD%D8%A9-%D8%AA%D8%AF%D9%83-%D8%AC%D8%AD%D9%88%D8%B1-%D8%A7%D9%84%D8%A5%D8%B1%D9%87%D8%A7%D8%A8-%D9%85%D9%82%D8%AA%D9%84-27-%D8%AA%D9%83%D9%81%D9%8A%D8%B1%D9%8A%D8%A7-%D8%A8%D8%A7%D9%84%D8%B9%D9%85%D9%84%D9%8A%D8%A9-%D8%B3%D9%8A%D9%86%D8%A7%D8%A1/4065414</t>
  </si>
  <si>
    <t>https://www.youm7.com/story/2018/12/12/%D9%81%D9%8A%D8%AF%D9%8A%D9%88-%D8%A7%D9%84%D8%A8%D9%8A%D8%A7%D9%86-%D8%A7%D9%84%D9%80-30-%D9%85%D9%86-%D8%A7%D9%84%D9%82%D9%8A%D8%A7%D8%AF%D8%A9-%D8%A7%D9%84%D8%B9%D8%A7%D9%85%D8%A9-%D9%84%D9%84%D9%82%D9%88%D8%A7%D8%AA-%D8%A7%D9%84%D9%85%D8%B3%D9%84%D8%AD%D8%A9-%D8%A8%D8%B4%D8%A3%D9%86/4065902</t>
  </si>
  <si>
    <t>https://madamasr.com/ar/2018/12/17/news/u/%D9%85%D9%82%D8%AA%D9%84-%D8%B6%D8%A7%D8%A8%D8%B7-%D9%88%D8%B1%D9%82%D9%8A%D8%A8-%D8%A8%D8%A7%D9%86%D9%81%D8%AC%D8%A7%D8%B1-%D8%B9%D8%A8%D9%88%D8%A9-%D9%86%D8%A7%D8%B3%D9%81%D8%A9-%D9%88%D8%AE%D8%B7/</t>
  </si>
  <si>
    <t>https://www.alarabiya.net/ar/arab-and-world/egypt/2018/12/12/%D9%85%D9%82%D8%AA%D9%84-27-%D8%A7%D8%B1%D9%87%D8%A7%D8%A8%D9%8A%D8%A7-%D9%88%D8%AA%D8%AF%D9%85%D9%8A%D8%B1-342-%D9%88%D9%83%D8%B1%D8%A7-%D9%81%D9%8A-%D9%85%D8%AF%D8%A7%D9%87%D9%85%D8%A7%D8%AA-%D9%84%D9%84%D8%AC%D9%8A%D8%B4-%D8%A8%D8%B3%D9%8A%D9%86%D8%A7%D8%A1</t>
  </si>
  <si>
    <t>اشتباكات - الاقصر - قسم الاقصر - العواميه</t>
  </si>
  <si>
    <t>ذكر المصدر انه تم اطلاق الغاز المسيل للدموع ولم يذكر وقوع اصابات من عدمه</t>
  </si>
  <si>
    <t>https://sadamisr.com/%D9%88%D9%81%D8%A7%D8%A9-%D8%B4%D8%A7%D8%A8-%D8%B9%D8%B4%D8%B1%D9%8A%D9%86%D9%89-%D8%AF%D9%87%D8%B3%D8%A7%D9%8B-%D8%A8%D8%B3%D9%8A%D8%A7%D8%B1%D8%A9-%D8%AA%D8%B1%D8%AD%D9%8A%D9%84%D8%A7%D8%AA-%D8%A8/</t>
  </si>
  <si>
    <t>المغارة</t>
  </si>
  <si>
    <t>انفجار - شمال سيناء - وسط سيناء</t>
  </si>
  <si>
    <t>https://madamasr.com/ar/2018/12/18/news/u/%D9%88%D9%84%D8%A7%D9%8A%D8%A9-%D8%B3%D9%8A%D9%86%D8%A7%D8%A1-%D9%8A%D8%B9%D9%84%D9%86-%D8%A7%D8%B3%D8%AA%D9%87%D8%AF%D8%A7%D9%81%D9%87-%D9%82%D9%88%D8%A9-%D8%B9%D8%B3%D9%83%D8%B1%D9%8A/</t>
  </si>
  <si>
    <t>قصف جوي</t>
  </si>
  <si>
    <t>قصف جوي - شمال سيناء</t>
  </si>
  <si>
    <t>المريوطية</t>
  </si>
  <si>
    <t>تفجير أتوبيس الهرم السياحي</t>
  </si>
  <si>
    <t>لى هوايخ - لى فوس - مايكل ترانج - تيموجين وار - لوران ترانج - دومج جنج - هالى - ميخ لا - لانج ليه - ترويخ ترانج - تونج ثوان</t>
  </si>
  <si>
    <t>https://www.youm7.com/story/2018/12/28/%D8%A7%D9%84%D9%86%D8%A7%D8%A6%D8%A8-%D8%A7%D9%84%D8%B9%D8%A7%D9%85-%D9%8A%D8%A3%D9%85%D8%B1-%D8%A8%D9%81%D8%AA%D8%AD-%D8%AA%D8%AD%D9%82%D9%8A%D9%82-%D9%85%D9%88%D8%B3%D8%B9-%D9%81%D9%89-%D8%AA%D9%81%D8%AC%D9%8A%D8%B1-%D8%A3%D8%AA%D9%88%D8%A8%D9%8A%D8%B3-%D8%A7%D9%84%D9%87%D8%B1%D9%85/4084768</t>
  </si>
  <si>
    <t>https://www.youm7.com/story/2018/12/28/%D8%A7%D9%84%D9%86%D9%8A%D8%A7%D8%A8%D8%A9-%D8%AA%D9%86%D8%AA%D9%82%D9%84-%D9%84%D9%85%D8%B9%D8%A7%D9%8A%D9%86%D8%A9-%D9%85%D9%88%D9%82%D8%B9-%D8%A7%D9%86%D9%81%D8%AC%D8%A7%D8%B1-%D8%B9%D8%A8%D9%88%D8%A9-%D8%A8%D8%AF%D8%A7%D8%A6%D9%8A%D8%A9-%D8%A8%D8%A7%D8%AA%D9%88%D8%A8%D9%8A%D8%B3-%D8%B3%D9%8A%D8%A7%D8%AD%D9%89-%D8%A8%D8%A7%D9%84%D9%87%D8%B1%D9%85/4084733</t>
  </si>
  <si>
    <t>https://www.youm7.com/story/2018/12/28/%D8%A8%D9%8A%D8%A7%D9%86-%D9%84%D9%84%D8%AF%D8%A7%D8%AE%D9%84%D9%8A%D8%A9-%D9%88%D9%81%D8%A7%D8%A92-%D9%88%D8%A5%D8%B5%D8%A7%D8%A8%D8%A910%D8%B3%D8%A7%D8%A6%D8%AD%D9%8A%D9%86-%D9%81%D9%8A%D8%AA%D9%86%D8%A7%D9%85%D9%8A%D9%8A%D9%86-%D9%81%D9%89-%D8%A7%D9%86%D9%81%D8%AC%D8%A7%D8%B1-%D8%B9%D8%A8%D9%88%D8%A9-%D8%A8%D8%AF%D8%A7%D8%A6%D9%8A%D8%A9-%D8%A8%D8%A7%D9%84%D9%85%D8%B1%D9%8A%D9%88%D8%B7%D9%8A%D8%A9/4084664</t>
  </si>
  <si>
    <t>http://gate.ahram.org.eg/News/2081454.aspx</t>
  </si>
  <si>
    <t>https://www.almasryalyoum.com/news/details/1355059</t>
  </si>
  <si>
    <t>https://akhbarelyom.com/news/newdetails/2780322/1/%D8%B9%D8%A7%D8%AC%D9%84-%D8%A8%D9%8A%D8%A7%D9%86-%D8%A7%D9%84%D8%AF%D8%A7%D8%AE%D9%84%D9%8A%D8%A9-%D8%AD%D9%88%D9%84-%D8%AA%D9%81%D8%AC%D9%8A%D8%B1-%D8%B9%D8%A8%D9%88%D8%A9-%D8%A8%D8%AF%D8%A7%D8%A6%D9%8A%D8%A9-%D8%A8%D8%A3%D8%AA%D9%88%D8%A8%D9%8A%D8%B3-%D8%B3%D9%8A%D8%A7%D8%AD%D9%8A-%D9%81%D9%8A-%D8%A7%D9%84</t>
  </si>
  <si>
    <t>https://rassd.com/444576.htm</t>
  </si>
  <si>
    <t>https://www.facebook.com/Monasosh/posts/10156808320569454</t>
  </si>
  <si>
    <t>https://www.masrawy.com/news/news_cases/details/2018/12/28/1487179/%D8%B5%D9%88%D8%B1-%D8%AC%D8%AF%D9%8A%D8%AF%D8%A9-%D9%84%D8%AD%D8%A7%D8%AF%D8%AB-%D8%AA%D9%81%D8%AC%D9%8A%D8%B1-%D8%A3%D8%AA%D9%88%D8%A8%D9%8A%D8%B3-%D8%A7%D9%84%D9%87%D8%B1%D9%85-%D8%A7%D9%84%D8%B3%D9%8A%D8%A7%D8%AD%D9%8A</t>
  </si>
  <si>
    <t>https://www.masrawy.com/news/news_cases/details/2018/12/28/1487164/%D8%A7%D9%84%D8%AF%D8%A7%D8%AE%D9%84%D9%8A%D8%A9-%D9%85%D8%B5%D8%B1%D8%B9-%D8%B4%D8%AE%D8%B5%D9%8A%D9%86-%D9%88%D8%A5%D8%B5%D8%A7%D8%A8%D8%A9-12-%D8%A5%D8%AB%D8%B1-%D8%AA%D9%81%D8%AC%D9%8A%D8%B1%D8%B1-%D8%A3%D8%AA%D9%88%D8%A8%D9%8A%D8%B3-%D8%B3%D9%8A%D8%A7%D8%AD%D9%8A-%D8%A8%D8%A7%D9%84%D9%85%D8%B1%D9%8A%D9%88%D8%B7%D9%8A%D8%A9</t>
  </si>
  <si>
    <t>https://www.tahrirnews.com/Story/1214258/%D8%AD%D8%A7%D8%AF%D8%AB-%D8%AA%D9%81%D8%AC%D9%8A%D8%B1-%D8%A3%D8%AA%D9%88%D8%A8%D9%8A%D8%B3-%D8%A7%D9%84%D9%87%D8%B1%D9%85-%D8%A7%D9%84%D8%B3%D9%8A%D8%A7%D8%AD%D9%8A-%D8%A7%D9%84%D8%AA%D9%81%D8%A7%D8%B5%D9%8A%D9%84-%D8%A7%D9%84%D9%83%D8%A7%D9%85%D9%84%D8%A9/%D9%85%D8%B5%D8%B1</t>
  </si>
  <si>
    <t>https://www.elnabaa.net/741604</t>
  </si>
  <si>
    <t>https://www.shorouknews.com/news/view.aspx?cdate=28122018&amp;id=64f8fa88-5ce2-47bd-91bb-2020e280cac2</t>
  </si>
  <si>
    <t>https://www.elwatannews.com/news/details/3897294</t>
  </si>
  <si>
    <t>https://www.elmwatin.com/575755/%D9%84%D8%AD%D8%B8%D8%A9-%D8%A8%D9%84%D8%AD%D8%B8%D8%A9%D8%AD%D8%A7%D8%AF%D8%AB-%D8%A7%D9%86%D9%81%D8%AC%D8%A7%D8%B1-%D9%82%D9%86%D8%A8%D9%84%D8%A9-%D8%A8%D8%AF%D8%A7%D8%A6%D9%8A%D8%A9-%D8%A7%D9%84%D8%B5%D9%86%D8%B9-%D9%81%D9%8A-%D8%A3%D8%AA%D9%88%D8%A8%D9%8A%D8%B3-%D8%A7%D9%84%D9%85%D8%B1%D9%8A%D9%88%D8%B7%D9%8A%D8%A9</t>
  </si>
  <si>
    <t>https://www.elwatannews.com/news/details/3897648</t>
  </si>
  <si>
    <t>https://www.elmwatin.com/575726/%D8%B9%D8%A7%D8%AC%D9%84%D8%A7%D9%86%D9%81%D8%AC%D8%A7%D8%B1-%D8%B9%D8%A8%D9%88%D8%A9-%D8%A8%D8%AF%D8%A7%D8%A6%D9%8A%D8%A9-%D8%A7%D9%84%D8%B5%D9%86%D8%B9-%D8%A8%D8%AC%D9%88%D8%A7%D8%B1-%D8%B3%D9%88%D8%B1-%D8%A8%D8%B4%D8%A7%D8%B1%D8%B9-%D8%A7%D9%84%D9%85%D8%B1%D9%8A%D9%88%D8%B7%D9%8A%D8%A9-%D9%81%D9%8A-%D8%A7%D9%84%D8%AC%D9%8A%D8%B2%D8%A9</t>
  </si>
  <si>
    <t>https://www.tahrirnews.com/Story/1214276/%D8%AE%D8%B7%D8%B7%D9%88%D8%A7-%D9%84%D8%A5%D9%81%D8%B3%D8%A7%D8%AF-%D8%B1%D8%A3%D8%B3-%D8%A7%D9%84%D8%B3%D9%86%D8%A9-%D9%85%D9%82%D8%AA%D9%84-40-%D8%A5%D8%B1%D9%87%D8%A7%D8%A8%D9%8A%D8%A7-%D9%81%D9%8A-%D9%85%D8%AF%D8%A7%D9%87%D9%85%D8%A7%D8%AA/%D8%A5%D8%B1%D9%87%D8%A7%D8%A8</t>
  </si>
  <si>
    <t>https://www.masrawy.com/news/news_egypt/details/2018/12/28/1487225/%D9%86%D9%86%D8%B4%D8%B1-%D8%A3%D8%B3%D9%85%D8%A7%D8%A1-%D8%B6%D8%AD%D8%A7%D9%8A%D8%A7-%D9%88%D9%85%D8%B5%D8%A7%D8%A8%D9%8A-%D8%AD%D8%A7%D8%AF%D8%AB-%D8%A3%D8%AA%D9%88%D8%A8%D9%8A%D8%B3-%D8%A7%D9%84%D9%87%D8%B1%D9%85-</t>
  </si>
  <si>
    <t>https://www.elwatannews.com/news/details/3897213</t>
  </si>
  <si>
    <t>https://www.masrawy.com/news/news_egypt/details/2018/12/28/1487173/%D9%85%D8%B5%D8%AF%D8%B1-%D8%B7%D8%A8%D9%8A-%D9%8A%D9%83%D8%B4%D9%81-%D8%B7%D8%A8%D9%8A%D8%B9%D8%A9-%D8%A5%D8%B5%D8%A7%D8%A8%D8%A7%D8%AA-%D9%85%D8%B5%D8%A7%D8%A8%D9%8A-%D8%A7%D9%86%D9%81%D8%AC%D8%A7%D8%B1-%D8%A3%D8%AA%D9%88%D8%A8%D9%8A%D8%B3-%D8%A7%D9%84%D9%87%D8%B1%D9%85-%D8%A7%D9%84%D8%B3%D9%8A%D8%A7%D8%AD%D9%8A</t>
  </si>
  <si>
    <t>https://www.elwatannews.com/news/details/3897315</t>
  </si>
  <si>
    <t>https://www.elbalad.news/3632715</t>
  </si>
  <si>
    <t>http://www.nile.eg/%D9%88%D9%81%D8%A7%D8%A9-2-%D9%88%D8%A5%D8%B5%D8%A7%D8%A8%D8%A9-10-%D8%B3%D8%A7%D8%A6%D8%AD%D9%8A%D9%86-%D9%81%D9%89-%D8%A7%D9%86%D9%81%D8%AC%D8%A7%D8%B1-%D8%B9%D8%A8%D9%88%D8%A9-%D8%A8%D8%AF%D8%A7</t>
  </si>
  <si>
    <t>https://www.elbalad.news/3632720</t>
  </si>
  <si>
    <t>https://www.tahrirnews.com/Story/1214248/%D8%A5%D8%B9%D9%84%D8%A7%D9%85%D9%8A%D9%88%D9%86-%D8%A7%D9%86%D9%81%D8%AC%D8%A7%D8%B1-%D8%A7%D9%84%D9%87%D8%B1%D9%85-%D9%85%D8%AD%D8%A7%D9%88%D9%84%D8%A9-%D8%A8%D8%A7%D8%A6%D8%B3%D8%A9-%D9%84%D8%B6%D8%B1%D8%A8-%D8%A7%D9%84%D8%B3%D9%8A%D8%A7%D8%AD%D8%A9/%D9%85%D8%B5%D8%B1</t>
  </si>
  <si>
    <t>http://elbaladtv.net/%D9%82%D9%88%D8%A7%D8%AA-%D8%A7%D9%84%D8%A3%D9%85%D9%86-%D8%AA%D8%AD%D8%A8%D8%B7-%D9%87%D8%AC%D9%88%D9%85%D8%A7-%D8%A7%D8%B1%D9%87%D8%A7%D8%A8%D9%8A%D8%A7-%D8%A8%D8%A7%D9%84%D8%B9%D8%B1%D9%8A%D8%B4/</t>
  </si>
  <si>
    <t>مساكن ابوالوفا الحي الحادي عشر</t>
  </si>
  <si>
    <t>مداهمه امنيه - الجيزة - ثان اكتوبر - مساكن ابوالوفا الحي الحادي عشر</t>
  </si>
  <si>
    <t>https://www.youm7.com/story/2018/12/29/%D8%B5%D9%88%D8%B1-%D8%A7%D9%84%D8%AF%D8%A7%D8%AE%D9%84%D9%8A%D8%A9-%D8%AA%D8%AF%D8%A7%D9%87%D9%85-3-%D8%A3%D9%88%D9%83%D8%A7%D8%B1-%D8%A5%D8%B1%D9%87%D8%A7%D8%A8%D9%8A%D8%A9-%D8%A8%D8%A7%D9%84%D8%AC%D9%8A%D8%B2%D8%A9-%D9%88%D8%B4%D9%85%D8%A7%D9%84-%D8%B3%D9%8A%D9%86%D8%A7%D8%A1-%D9%88%D8%AA%D9%82%D8%AA%D9%84/4084964</t>
  </si>
  <si>
    <t>https://www.elbalad.news/3633164</t>
  </si>
  <si>
    <t>http://www.masralarabia.com/%D8%A7%D8%AE%D8%A8%D8%A7%D8%B1-%D9%85%D8%B5%D8%B1/1492239-%D8%A8%D8%B9%D8%AF-%D8%B3%D8%A7%D8%B9%D8%A7%D8%AA-%D9%85%D9%86-%D8%AD%D8%A7%D8%AF%D8%AB-%D8%A7%D9%84%D9%85%D8%B1%D9%8A%D9%88%D8%B7%D9%8A%D8%A9--%C2%AB%D8%A7%D9%84%D8%AF%D8%A7%D8%AE%D9%84%D9%8A%D8%A9%C2%BB-%D8%AA%D8%AF%D8%A7%D9%87%D9%85-3-%D8%A8%D8%A4%D8%B1-%D8%A5%D8%B1%D9%87%D8%A7%D8%A8%D9%8A%D8%A9-%D9%81%D9%8A-%D8%A7%D9%84%D8%AC%D9%8A%D8%B2%D8%A9-%D9%88%D8%B4%D9%85%D8%A7%D9%84-%D8%B3%D9%8A%D9%86%D8%A7%D8%A1</t>
  </si>
  <si>
    <t>https://www.maspero.eg/wps/portal/home/egynews/news/egypt/details/03a3f430-0aa1-40be-a9a8-4ce195b5a290/</t>
  </si>
  <si>
    <t>مساكن أبناء الجيزة - طريق الواحات</t>
  </si>
  <si>
    <t>مداهمه امنيه - الجيزة - ثالث اكتوبر - مساكن أبناء الجيزة - طريق الواحات</t>
  </si>
  <si>
    <t>ابني بيتك</t>
  </si>
  <si>
    <t>مداهمه امنيه - شمال سيناء - ثالث العريش - ابني بيتك</t>
  </si>
  <si>
    <t>كمين مسلح</t>
  </si>
  <si>
    <t>اللصافه</t>
  </si>
  <si>
    <t>كمين مسلح - شمال سيناء - اللصافة</t>
  </si>
  <si>
    <t>لم يذكر المصدر عدد محدد للمصابين واكتفى بذكر مقتل وإصابة 25</t>
  </si>
  <si>
    <t>http://fj-p.net/%D8%B5%D8%AD%D8%A7%D9%81%D8%A9-%D8%B5%D8%AF%D9%85%D8%A9-%D9%84%D8%B9%D8%A7%D8%B5%D9%85%D8%A9-%D8%A7%D9%84%D8%B3%D9%8A%D8%B3%D9%8A-%D8%A7%D9%84%D8%A5%D8%AF%D8%A7%D8%B1%D9%8A%D8%A9-%D9%88%D9%85%D9%82/</t>
  </si>
  <si>
    <t>https://www.masress.com/fjp/841228</t>
  </si>
  <si>
    <t>مداهمه امنيه - شمال سيناء - رفح</t>
  </si>
  <si>
    <t>لم يذكر المصدر عدد محدد للمصابين واكتفى بذكر  مقتل وإصابة عدد من المجندين</t>
  </si>
  <si>
    <t>https://www.elmwatin.com/572518/%D8%A7%D8%B3%D8%AA%D8%B4%D9%87%D8%A7%D8%AF-%D8%A7%D9%84%D8%B1%D8%A7%D8%A6%D8%AF-%D8%B4%D8%B1%D9%8A%D9%81-%D8%B7%D9%84%D8%B9%D8%AA-%D9%85%D8%AA%D8%A3%D8%AB%D8%B1%D8%A7-%D8%A8%D8%AC%D8%B1%D8%A7%D8%AD%D9%87-%D9%81%D9%8A-%D8%B3%D9%8A%D9%86%D8%A7%D8%A1</t>
  </si>
  <si>
    <t>اعتداء</t>
  </si>
  <si>
    <t>جاردن سيتي</t>
  </si>
  <si>
    <t>اعتداء - القاهرة - قصر النيل - جاردن سيتي</t>
  </si>
  <si>
    <t>جرح قطعى غائر من الجبهة إلى أعلى العين أدى لنزيف - جرح قطعى أعلى العين وكدمات فى الوجه والرقبة والصدر</t>
  </si>
  <si>
    <t>محمد شكرى الجرنوسى - عاطف بدر - آية دعبس - إسراء سليمان</t>
  </si>
  <si>
    <t>https://www.almasryalyoum.com/news/details/1352106</t>
  </si>
  <si>
    <t>https://www.almasryalyoum.com/news/details/1352627</t>
  </si>
  <si>
    <t>https://www.alarabiya.net/ar/arab-and-world/egypt/2018/12/23/%D9%85%D9%82%D8%AA%D9%84-14-%D8%A7%D8%B1%D9%87%D8%A7%D8%A8%D9%8A%D8%A7%D9%8B-%D9%81%D9%8A-%D9%85%D9%88%D8%A7%D8%AC%D9%87%D8%A7%D8%AA-%D9%85%D8%B9-%D8%A7%D9%84%D8%A3%D9%85%D9%86-%D8%A7%D9%84%D9%85%D8%B5%D8%B1%D9%8A-%D8%A8%D8%A7%D9%84%D8%B9%D8%B1%D9%8A%D8%B4-</t>
  </si>
  <si>
    <t>https://www.almasryalyoum.com/news/details/1362081</t>
  </si>
  <si>
    <t>https://www.aljazeera.net/news/politics/2019/1/14/%D9%85%D8%B5%D8%B1-%D8%B4%D9%85%D8%A7%D9%84-%D8%B3%D9%8A%D9%86%D8%A7%D8%A1-%D8%AA%D9%81%D8%AC%D9%8A%D8%B1-%D9%87%D8%AC%D9%88%D9%85-%D8%A2%D9%84%D9%8A%D8%A9-%D9%82%D8%AA%D9%84%D9%89-%D8%AA%D9%86%D8%B8%D9%8A%D9%85-%D8%A7%D9%84%D8%AF%D9%88%D9%84%D8%A9-%D8%AF%D9%87%D9%85-%D8%A7%D8%B9%D8%AA%D9%82%D8%A7%D9%84</t>
  </si>
  <si>
    <t>تفجير عبوة ناسفة</t>
  </si>
  <si>
    <t xml:space="preserve"> حملة موسعة شرق العريش</t>
  </si>
  <si>
    <t>منطقة شاليهات السعد</t>
  </si>
  <si>
    <t>العريش أول</t>
  </si>
  <si>
    <t>https://www.youm7.com/story/2018/1/8/%D9%85%D8%B5%D8%A7%D8%AF%D8%B1-%D8%A3%D9%85%D9%86%D9%8A%D8%A9-%D9%85%D9%82%D8%AA%D9%84-8-%D8%A5%D8%B1%D9%87%D8%A7%D8%A8%D9%8A%D9%8A%D9%86-%D9%81%D9%89-%D8%AD%D9%85%D9%84%D8%A9-%D9%85%D9%88%D8%B3%D8%B9%D8%A9-%D8%B4%D8%B1%D9%82-%D8%A7%D9%84%D8%B9%D8%B1%D9%8A%D8%B4/3591117</t>
  </si>
  <si>
    <t>أماكن متفرقة</t>
  </si>
  <si>
    <t>حملة امنيه</t>
  </si>
  <si>
    <t>https://www.elwatannews.com/news/details/2989205</t>
  </si>
  <si>
    <t>انفجار عبوة ناسفة بمدينة العريش</t>
  </si>
  <si>
    <t>https://www.arab48.com/%D8%A3%D8%AE%D8%A8%D8%A7%D8%B1-%D8%B9%D8%B1%D8%A8%D9%8A%D8%A9-%D9%88%D8%AF%D9%88%D9%84%D9%8A%D8%A9/%D8%A3%D8%AE%D8%A8%D8%A7%D8%B1-%D9%85%D8%B5%D8%B1/2018/01/08/%D9%85%D9%82%D8%AA%D9%84-8-%D9%81%D9%8A-%D9%85%D8%AF%D8%A7%D9%87%D9%85%D8%A7%D8%AA-%D8%B4%D9%85%D8%A7%D9%84%D9%8A-%D8%B3%D9%8A%D9%86%D8%A7%D8%A1</t>
  </si>
  <si>
    <t>إصابة مجندين إثر اشتباكات بوسط سيناء</t>
  </si>
  <si>
    <t>وسط سيناء</t>
  </si>
  <si>
    <t>https://www.elwatannews.com/news/details/2938154</t>
  </si>
  <si>
    <t>صدر الحيطان</t>
  </si>
  <si>
    <t xml:space="preserve"> انقلاب سيارة بوسط سيناء</t>
  </si>
  <si>
    <t>جرح بالساق اليمني والاخر خرج بالرأس</t>
  </si>
  <si>
    <t>https://www.elwatannews.com/news/details/2989517</t>
  </si>
  <si>
    <t>http://samanews.ps/ar/post/325658/%D8%A8%D8%A7%D9%84%D9%81%D9%8A%D8%AF%D9%8A%D9%88-%D8%A7%D9%84%D9%82%D9%88%D8%A7%D8%AA-%D8%A7%D9%84%D9%85%D8%B5%D8%B1%D9%8A%D8%A9-%D8%AA%D8%AF%D9%83-%D8%A3%D9%88%D9%83%D8%A7%D8%B1-%D8%A7%D9%84%D8%A5%D8%B1%D9%87%D8%A7%D8%A8%D9%8A%D9%8A%D9%86-%D9%81%D9%8A-%D8%B3%D9%8A%D9%86%D8%A7%D8%A1</t>
  </si>
  <si>
    <t>https://www.masrawy.com/news/news_regions/details/2018/1/23/1248127/%D8%B4%D9%87%D9%8A%D8%AF-%D9%88%D9%85%D8%B5%D8%A7%D8%A8%D8%A7%D9%86-%D9%81%D9%8A-%D8%A7%D9%86%D9%82%D9%84%D8%A7%D8%A8-%D9%85%D8%AF%D8%B1%D8%B9%D8%A9-%D8%B4%D8%B1%D8%B7%D9%8A%D8%A9-%D9%88%D8%B3%D8%B7-%D8%B3%D9%8A%D9%86%D8%A7%D8%A1-</t>
  </si>
  <si>
    <t>https://www.almasryalyoum.com/news/details/1259546</t>
  </si>
  <si>
    <t>https://www.skynewsarabia.com/middle-east/1021058-%D9%85%D9%82%D8%AA%D9%84-10-%D8%A7%D9%95%D8%B1%D9%87%D8%A7%D8%A8%D9%8A%D9%8A%D9%86-%D8%A8%D8%AD%D9%85%D9%84%D8%A9-%D8%A7%D9%94%D9%85%D9%86%D9%8A%D8%A9-%D9%86%D9%88%D8%B9%D9%8A%D8%A9-%D8%A7%D9%84%D8%B9%D8%B1%D9%8A%D8%B4</t>
  </si>
  <si>
    <t>مداهمات امنيه</t>
  </si>
  <si>
    <t>https://aawsat.com/home/article/1189576/%D8%A7%D9%84%D8%AC%D9%8A%D8%B4-%D8%A7%D9%84%D9%85%D8%B5%D8%B1%D9%8A-%D9%8A%D8%B9%D9%84%D9%86-%D9%85%D9%82%D8%AA%D9%84-11-%C2%AB%D8%A5%D8%B1%D9%87%D8%A7%D8%A8%D9%8A%D8%A7%D9%8B%C2%BB-%D9%81%D9%8A-%D8%B3%D9%8A%D9%86%D8%A7%D8%A1</t>
  </si>
  <si>
    <t>https://www.alarabiya.net/ar/arab-and-world/egypt/2018/02/27/%D9%85%D8%B5%D8%B1-%D8%A7%D8%AD%D8%A8%D8%A7%D8%B7-%D9%87%D8%AC%D9%88%D9%85-%D8%A7%D9%86%D8%AA%D8%AD%D8%A7%D8%B1%D9%8A-%D8%A8%D8%B3%D9%8A%D9%86%D8%A7%D8%A1-%D9%88%D9%85%D9%82%D8%AA%D9%84-11-%D8%A5%D8%B1%D9%87%D8%A7%D8%A8%D9%8A%D8%A7.html</t>
  </si>
  <si>
    <t>https://www.masrawy.com/news/news_egypt/details/2018/2/22/1268918/%D8%A7%D9%84%D9%85%D8%AA%D8%AD%D8%AF%D8%AB-%D8%A7%D9%84%D8%B9%D8%B3%D9%83%D8%B1%D9%8A-%D8%A7%D8%B3%D8%AA%D8%B4%D9%87%D8%A7%D8%AF-7-%D9%88%D8%A5%D8%B5%D8%A7%D8%A8%D8%A9-6-%D9%85%D9%86-%D8%B1%D8%AC%D8%A7%D9%84-%D8%A7%D9%84%D9%82%D9%88%D8%A7%D8%AA-%D8%A7%D9%84%D9%85%D8%B3%D9%84%D8%AD%D8%A9-</t>
  </si>
  <si>
    <t>https://www.dw.com/ar/%D9%85%D9%82%D8%AA%D9%84-%D8%B4%D8%B1%D8%B7%D9%8A-%D9%81%D9%8A-%D8%A7%D9%86%D9%81%D8%AC%D8%A7%D8%B1-%D8%A7%D8%B3%D8%AA%D9%87%D8%AF%D9%81-%D9%85%D8%AF%D9%8A%D8%B1-%D8%A3%D9%85%D9%86-%D9%85%D8%AD%D8%A7%D9%81%D8%B8%D8%A9-%D8%A7%D9%84%D8%A5%D8%B3%D9%83%D9%86%D8%AF%D8%B1%D9%8A%D8%A9/a-43115149</t>
  </si>
  <si>
    <t>انفجار بدائرة قسم شرطة سيدى جابر في مدينة الإسكندرية</t>
  </si>
  <si>
    <t>https://www.masrawy.com/news/news_egypt/details/2018/2/11/1260850/%D8%A7%D9%84%D9%82%D9%88%D8%A7%D8%AA-%D8%A7%D9%84%D9%85%D8%B3%D9%84%D8%AD%D8%A9-%D8%AA%D8%B5%D9%81%D9%8A%D8%A9-16-%D8%AA%D9%83%D9%81%D9%8A%D8%B1%D9%8A-%D8%A7-%D9%88%D8%AA%D8%AF%D9%85%D9%8A%D8%B1-66-%D9%87%D8%AF%D9%81-%D8%A7-%D9%84%D9%84%D8%A5%D8%B1%D9%87%D8%A7%D8%A8%D9%8A%D9%8A%D9%86-%D9%81%D9%8A-%D8%B3%D9%8A%D9%86%D8%A7%D8%A1-</t>
  </si>
  <si>
    <t>تدمير فتحة نفق و12 عبوة ناسفة بسيناء</t>
  </si>
  <si>
    <t>https://www.almasryalyoum.com/news/details/1253663</t>
  </si>
  <si>
    <t>أشتباك أهلي</t>
  </si>
  <si>
    <t>قرية بني محمد سلطان</t>
  </si>
  <si>
    <t>اشتباكات بين الأقباط الأرثوذكس والإنجيليين</t>
  </si>
  <si>
    <t>http://www.akhbarak.net/news/2018/02/07/14159482/articles/29190565/%D8%A7%D8%B4%D8%AA%D8%A8%D8%A7%D9%83%D8%A7%D8%AA-%D8%AE%D8%B7%D9%8A%D8%B1%D8%A9-%D8%A8%D9%8A%D9%86-%D8%A7%D9%84%D9%85%D8%B3%D9%8A%D8%AD%D9%8A%D9%8A%D9%86-%D9%81%D9%8A-%D8%A7%D9%84%D9%85%D9%86%D9%8A%D8%A7-%D8%AA%D8%B9%D8%B1%D9%81-%D8%B9%D9%84%D9%89</t>
  </si>
  <si>
    <t>إطلاق نار على كمين للشرطة، جنوب مدينة العريش</t>
  </si>
  <si>
    <t>مستشفي العريش العام</t>
  </si>
  <si>
    <t>المجند أحمد زكي عبدالكريم، 21 سنة.</t>
  </si>
  <si>
    <t>عملية المجابهة الشاملة</t>
  </si>
  <si>
    <t>https://alkhaleejonline.net/%D8%B3%D9%8A%D8%A7%D8%B3%D8%A9/%D9%85%D9%82%D8%AA%D9%84-3-%D8%AC%D9%86%D9%88%D8%AF-%D9%85%D8%B5%D8%B1%D9%8A%D9%8A%D9%86-%D9%884-%D9%85%D8%B3%D9%84%D8%AD%D9%8A%D9%86-%D9%81%D9%8A-%D8%B3%D9%8A%D9%86%D8%A7%D8%A1</t>
  </si>
  <si>
    <t>قصف مدفعي</t>
  </si>
  <si>
    <t>الجيش المصري يضبط بؤرة إرهابية "شديدة الخطورة" في سيناء</t>
  </si>
  <si>
    <t>https://www.skynewsarabia.com/middle-east/1022336-%D8%A7%D9%84%D9%82%D9%88%D8%A7%D8%AA-%D8%A7%D9%84%D9%85%D8%B5%D8%B1%D9%8A%D8%A9-%D8%AA%D8%B6%D8%A8%D8%B7-%D8%A8%D9%88%D9%94%D8%B1%D8%A9-%D8%A7%D9%95%D8%B1%D9%87%D8%A7%D8%A8%D9%8A%D8%A9-%D8%A8%D8%B3%D9%8A%D9%86%D8%A7%D8%A1</t>
  </si>
  <si>
    <t>http://gate.ahram.org.eg/News/1827671.aspx</t>
  </si>
  <si>
    <t>http://www.ahram.org.eg/News/202557/25/637491/%D8%A7%D9%84%D8%A3%D9%88%D9%84%D9%89/%C2%AB%D8%B3%D9%8A%D9%86%D8%A7%D8%A1-%C2%BB-%D8%A7%D9%84%D9%82%D8%B6%D8%A7%D8%A1-%D8%B9%D9%84%D9%89-%D8%AE%D9%84%D9%8A%D8%A9-%D8%A5%D8%B1%D9%87%D8%A7%D8%A8%D9%8A%D8%A9-%D9%88%D8%B6%D8%A8%D8%B7--%D8%A8%D9%8A%D9%86%D9%87%D9%85-%D8%A3%D8%AC%D8%A7%D9%86%D8%A8.aspx</t>
  </si>
  <si>
    <t>https://www.france24.com/ar/20180212-%D9%85%D8%B5%D8%B1-%D8%B3%D9%8A%D9%86%D8%A7%D8%A1-%D8%A7%D9%84%D8%AC%D9%8A%D8%B4-%D8%B9%D9%85%D9%84%D9%8A%D8%A9-%D8%AC%D9%87%D8%A7%D8%AF%D9%8A%D9%88%D9%86-%D9%82%D8%AA%D9%84%D9%89-%D8%A5%D8%B1%D9%87%D8%A7%D8%A8</t>
  </si>
  <si>
    <t>تفجير اليه عسكرية</t>
  </si>
  <si>
    <t>غرب رفح</t>
  </si>
  <si>
    <t>اطلاق نار علي كمين امني بغررب رفح</t>
  </si>
  <si>
    <t>https://www.arab48.com/%D8%A3%D8%AE%D8%A8%D8%A7%D8%B1-%D8%B9%D8%B1%D8%A8%D9%8A%D8%A9-%D9%88%D8%AF%D9%88%D9%84%D9%8A%D8%A9/%D8%A3%D8%AE%D8%A8%D8%A7%D8%B1-%D9%85%D8%B5%D8%B1/2018/03/26/%D9%85%D9%82%D8%AA%D9%84-3-%D8%B9%D8%B3%D9%83%D8%B1%D9%8A%D9%8A%D9%86-%D9%85%D8%B5%D8%B1%D9%8A%D9%8A%D9%86-%D9%81%D9%8A-%D9%83%D9%85%D9%8A%D9%86-%D9%84%D9%80-%D9%88%D9%84%D8%A7%D9%8A%D8%A9-%D8%B3%D9%8A%D9%86%D8%A7%D8%A1-</t>
  </si>
  <si>
    <t>محاولة اغتيال</t>
  </si>
  <si>
    <t>أكتوبر أول</t>
  </si>
  <si>
    <t>السجن المركزي بأكتوبر</t>
  </si>
  <si>
    <t>محاولة اغتيال نائب مأمور، ورئيس مباحث السجن المركزي بأكتوبر</t>
  </si>
  <si>
    <t>إصابة نائب المأمور بجرح طعني نافذ بالبطن - إصابة رئيس المباحث بقطع في أوتار اليد اليمنى</t>
  </si>
  <si>
    <t>مستشفي الشرطة بالعجوزة</t>
  </si>
  <si>
    <t>المصابين هما لمقدم أحمد عصام، رئيس المباحث  - لمقدم إسلام مبروك، نائب مأمور السجن</t>
  </si>
  <si>
    <t>https://www.masrawy.com/news/news_cases/details/2018/2/21/1268413/%D8%A7%D9%84%D9%85%D8%AA%D9%87%D9%85%D8%A9-%D8%A8%D8%A7%D9%84%D8%B4%D8%B1%D9%88%D8%B9-%D9%81%D9%8A-%D9%82%D8%AA%D9%84-%D8%B6%D8%A7%D8%A8%D8%B7%D9%8A-%D8%A3%D9%83%D8%AA%D9%88%D8%A8%D8%B1-%D8%A8%D8%A7%D9%86%D8%AA%D9%82%D9%85-%D9%84%D8%AD%D8%A8%D8%B3-%D8%AE%D8%B7%D9%8A%D8%A8%D9%8A-%D9%88%D8%B4%D9%82%D9%8A%D9%82%D9%8A-%D9%88%D9%88%D8%A7%D9%84%D8%AF%D9%8A-</t>
  </si>
  <si>
    <t>مداهمات امنية بشمال سيناء</t>
  </si>
  <si>
    <t>https://aawsat.com/home/article/1191381/%D8%A7%D9%84%D8%AC%D9%8A%D8%B4-%D8%A7%D9%84%D9%85%D8%B5%D8%B1%D9%8A-%D9%8A%D8%B9%D9%84%D9%86-%D9%85%D9%82%D8%AA%D9%84-13-%D8%A5%D8%B1%D9%87%D8%A7%D8%A8%D9%8A%D8%A7%D9%8B-%D9%88%D8%AA%D9%88%D9%82%D9%8A%D9%81-86-%D9%85%D8%B4%D8%AA%D8%A8%D9%87%D8%A7%D9%8B-%D9%81%D9%8A-%D8%B3%D9%8A%D9%86%D8%A7%D8%A1</t>
  </si>
  <si>
    <t>من بداية 2018 - حتى 8/3/2018</t>
  </si>
  <si>
    <t>https://www.masrawy.com/news/news_egypt/details/2018/3/8/1278611/%D8%A7%D9%84%D9%85%D8%AA%D8%AD%D8%AF%D8%AB-%D8%A7%D9%84%D8%B9%D8%B3%D9%83%D8%B1%D9%8A-%D8%A7%D8%B3%D8%AA%D8%B4%D9%87%D8%A7%D8%AF-16-%D9%88%D8%A5%D8%B5%D8%A7%D8%A8%D8%A9-19-%D9%85%D9%86-%D8%A7%D9%84%D8%AC%D9%8A%D8%B4-%D9%85%D9%86%D8%B0-%D8%A8%D8%AF%D8%A1-%D8%B3%D9%8A%D9%86%D8%A7%D8%A1-2018-</t>
  </si>
  <si>
    <t>https://www.arab48.com/%D8%A3%D8%AE%D8%A8%D8%A7%D8%B1-%D8%B9%D8%B1%D8%A8%D9%8A%D8%A9-%D9%88%D8%AF%D9%88%D9%84%D9%8A%D8%A9/%D8%A3%D8%AE%D8%A8%D8%A7%D8%B1-%D9%85%D8%B5%D8%B1/2018/03/08/%D9%85%D9%82%D8%AA%D9%84-16-%D8%AC%D9%86%D8%AF%D9%8A%D8%A7-%D9%88105-%D9%85%D9%86-%D8%A7%D9%84%D9%85%D8%B3%D9%84%D8%AD%D9%8A%D9%86-%D8%A8%D8%B9%D9%85%D9%84%D9%8A%D8%A9-%D8%B3%D9%8A%D9%86%D8%A7%D8%A1-2018-</t>
  </si>
  <si>
    <t>https://arabi21.com/story/1076932/الجيش-المصري-مقتل-وإصابة-35-عسكريا-بعملية-سيناء</t>
  </si>
  <si>
    <t>استهداف عدد من أفراد الجيش بالقرب من كمين الغاز جنوب مدينة العريش</t>
  </si>
  <si>
    <t>منطقة الوادي - كمين الغاز</t>
  </si>
  <si>
    <t>https://madamasr.com/ar/2018/03/06/news/u/ولاية-سيناء-يتبنى-مقتل-وإصابة-10-جنود/</t>
  </si>
  <si>
    <t>https://www.youm7.com/story/2018/3/1/%D9%85%D9%82%D8%AA%D9%84-13-%D8%A5%D8%B1%D9%87%D8%A7%D8%A8%D9%8A%D8%A7-%D9%88%D8%AA%D8%AF%D9%85%D9%8A%D8%B1-9-%D8%A3%D9%87%D8%AF%D8%A7%D9%81-%D8%AA%D9%83%D9%81%D9%8A%D8%B1%D9%8A%D8%A9-%D9%81%D9%89-%D8%A7%D9%84%D8%B9%D9%85%D9%84%D9%8A%D8%A9-%D8%B3%D9%8A%D9%86%D8%A7%D8%A1/3672901</t>
  </si>
  <si>
    <t>https://www.skynewsarabia.com/middle-east/1042182-%D8%B3%D9%8A%D9%86%D8%A7%D8%A1--%D9%85%D8%B5%D8%B1%D8%B9-30-%D8%A7%D9%95%D8%B1%D9%87%D8%A7%D8%A8%D9%8A%D8%A7-%D9%88%D8%AA%D8%AF%D9%85%D9%8A%D8%B1-%D9%85%D9%8A%D9%94%D8%A7%D8%AA-%D8%A7%D9%84%D8%A7%D9%94%D9%88%D9%83%D8%A7%D8%B1-%D9%88%D8%A7%D9%84%D8%A8%D9%88%D9%94%D8%B1</t>
  </si>
  <si>
    <t>احباط محاولة هجوم مسلح</t>
  </si>
  <si>
    <t>إحباط هجوم إرهابى بوسط سيناء</t>
  </si>
  <si>
    <t>https://www.youm7.com/story/2018/4/14/%D9%85%D9%82%D8%AA%D9%84-14-%D8%AA%D9%83%D9%81%D9%8A%D8%B1%D9%8A%D8%A7-%D9%81%D9%89-%D8%A5%D8%AD%D8%A8%D8%A7%D8%B7-%D9%87%D8%AC%D9%88%D9%85-%D8%A5%D8%B1%D9%87%D8%A7%D8%A8%D9%89-%D8%A8%D9%88%D8%B3%D8%B7-%D8%B3%D9%8A%D9%86%D8%A7%D8%A1-%D9%88%D8%A7%D8%B3%D8%AA%D8%B4%D9%87%D8%A7%D8%AF/3743306</t>
  </si>
  <si>
    <t>https://arabic.sputniknews.com/arab_world/201804141031594437-%D9%82%D8%AA%D9%84%D9%89-%D9%88%D8%AC%D8%B1%D8%AD%D9%89-%D9%85%D9%86-%D8%A7%D9%84%D8%AC%D9%8A%D8%B4-%D8%A7%D9%84%D9%85%D8%B5%D8%B1%D9%8A-%D9%81%D9%8A-%D9%87%D8%AC%D9%88%D9%85-%D9%88%D8%B3%D8%B7-%D8%B3%D9%8A%D9%86%D8%A7%D8%A1/</t>
  </si>
  <si>
    <t>https://www.youm7.com/story/2018/4/14/%D8%A8%D9%8A%D8%A7%D9%86-19-%D9%84%D9%84%D9%82%D9%88%D8%A7%D8%AA-%D8%A7%D9%84%D9%85%D8%B3%D9%84%D8%AD%D8%A9-%D9%85%D9%82%D8%AA%D9%84-27-%D8%AA%D9%83%D9%81%D9%8A%D8%B1%D9%8A%D8%A7-%D9%81%D9%89-%D8%A7%D9%84%D8%B9%D9%85%D9%84%D9%8A%D8%A9-%D8%B3%D9%8A%D9%86%D8%A7%D8%A1/3743088</t>
  </si>
  <si>
    <t>https://aawsat.com/home/article/1230766/%D8%A7%D9%84%D8%AC%D9%8A%D8%B4-%D8%A7%D9%84%D9%85%D8%B5%D8%B1%D9%8A-%D9%8A%D8%B9%D9%84%D9%86-%D9%85%D9%82%D8%AA%D9%84-4-%D8%A5%D8%B1%D9%87%D8%A7%D8%A8%D9%8A%D9%8A%D9%86-%D8%A8%D8%B4%D9%85%D8%A7%D9%84-%D9%88%D9%88%D8%B3%D8%B7-%D8%B3%D9%8A%D9%86%D8%A7%D8%A1</t>
  </si>
  <si>
    <t>https://www.masrawy.com/news/news_egypt/details/2018/4/8/1320466/-%D8%A7%D9%84%D8%AC%D9%8A%D8%B4-%D9%8A%D8%B9%D9%84%D9%86-%D9%85%D9%82%D8%AA%D9%84-%D8%B9%D8%AF%D8%AF-%D9%85%D9%86-%D8%A7%D9%84%D8%AA%D9%83%D9%81%D9%8A%D8%B1%D9%8A%D9%8A%D9%86-%D9%81%D9%8A-%D8%A5%D8%B7%D8%A7%D8%B1-%D8%B9%D9%85%D9%84%D9%8A%D8%A9-%D8%B3%D9%8A%D9%86%D8%A7%D8%A1-2018-</t>
  </si>
  <si>
    <t>https://www.skynewsarabia.com/middle-east/1035420-%D9%85%D9%82%D8%AA%D9%84-6-%D9%85%D8%B3%D9%84%D8%AD%D9%8A%D9%86-%D8%A7%D9%95%D8%B1%D9%87%D8%A7%D8%A8%D9%8A%D9%8A%D9%86-%D8%B3%D9%8A%D9%86%D8%A7%D8%A1</t>
  </si>
  <si>
    <t>https://www.elwatannews.com/news/details/3270265</t>
  </si>
  <si>
    <t>http://www.alhayat.com/article/928139/%D8%A5%D8%AD%D8%A8%D8%A7%D8%B7-%D9%87%D8%AC%D9%88%D9%85-%D8%A7%D9%86%D8%AA%D8%AD%D8%A7%D8%B1%D9%8A-%D8%A7%D8%B3%D8%AA%D9%87%D8%AF%D9%81-%D9%85%D8%B9%D8%B3%D9%83%D8%B1%D8%A7-%D9%84%D9%84%D8%AC%D9%8A%D8%B4-%D9%81%D9%8A-%D8%B3%D9%8A%D9%86%D8%A7%D8%A1</t>
  </si>
  <si>
    <t>https://www.albawabhnews.com/3049408</t>
  </si>
  <si>
    <t>http://samanews.ps/ar/post/333593/%D8%A7%D8%B3%D8%AA%D8%B4%D9%87%D8%A7%D8%AF-%D9%88%D8%A7%D8%B5%D8%A7%D8%A8%D8%A9-23-%D8%AC%D9%86%D8%AF%D9%8A%D8%A7-%D9%85%D8%B5%D8%B1%D9%8A%D8%A7-%D9%88%D9%85%D9%82%D8%AA%D9%84-14-%D8%A7%D8%B1%D9%87%D8%A7%D8%A8%D9%8A%D8%A7-%D9%88%D8%B3%D8%B7-%D8%B3%D9%8A%D9%86%D8%A7%D8%A1</t>
  </si>
  <si>
    <t>https://www.alarabiya.net/ar/arab-and-world/egypt/2018/04/08/%D8%A7%D9%84%D8%AC%D9%8A%D8%B4-%D8%A7%D9%84%D9%85%D8%B5%D8%B1%D9%8A-%D9%8A%D9%82%D8%AA%D9%84-4-%D8%A5%D8%B1%D9%87%D8%A7%D8%A8%D9%8A%D9%8A%D9%86-%D9%81%D9%8A-%D8%B3%D9%8A%D9%86%D8%A7%D8%A1.html</t>
  </si>
  <si>
    <t>https://www.elwatannews.com/news/details/3305089</t>
  </si>
  <si>
    <t>https://www.albayan.ae/one-world/arabs/2018-04-14-1.3237384</t>
  </si>
  <si>
    <t>إحباط محاوله هجوم مسلح</t>
  </si>
  <si>
    <t>إحباط هجوم إرهابي بكمية ضخمة من المتفجرات</t>
  </si>
  <si>
    <t>https://www.skynewsarabia.com/middle-east/1048394-%D9%85%D8%B5%D8%B1-%D8%A7%D9%95%D8%AD%D8%A8%D8%A7%D8%B7-%D9%87%D8%AC%D9%88%D9%85-%D8%A7%D9%95%D8%B1%D9%87%D8%A7%D8%A8%D9%8A-%D8%A8%D9%83%D9%85%D9%8A%D8%A9-%D8%B6%D8%AE%D9%85%D8%A9-%D8%A7%D9%84%D9%85%D8%AA%D9%81%D8%AC%D8%B1%D8%A7%D8%AA</t>
  </si>
  <si>
    <t>أحداث سياسية</t>
  </si>
  <si>
    <t>https://alwatannews.net/article/772652?rss=1</t>
  </si>
  <si>
    <t>العريش ثالث</t>
  </si>
  <si>
    <t>عمل إرهابي</t>
  </si>
  <si>
    <t xml:space="preserve">منطقة ابوالحصيني </t>
  </si>
  <si>
    <t>العثور علي متفجرات</t>
  </si>
  <si>
    <t>محاوله تفكيك عبوه ناسفه</t>
  </si>
  <si>
    <t>انفجار عبوة ناسفة خلال تفكيكها بالقرب من منطقة ابوالحصيني</t>
  </si>
  <si>
    <t xml:space="preserve">منطقة دوار رفيعة </t>
  </si>
  <si>
    <t>تحرك امني</t>
  </si>
  <si>
    <t>قصف لعناصر إرهابية بمنطقة «دوار رفيعة» غرب مدينة رفح</t>
  </si>
  <si>
    <t>حملة أمنية</t>
  </si>
  <si>
    <t xml:space="preserve">هجوم مسلح </t>
  </si>
  <si>
    <t>تبادل اطلاق نار</t>
  </si>
  <si>
    <t>كمين مسلح - شمال سيناء - رابع العريش - الصفا</t>
  </si>
  <si>
    <t xml:space="preserve">العريش </t>
  </si>
  <si>
    <t>غير محدد</t>
  </si>
  <si>
    <t>القاهرة الجديدة ثان</t>
  </si>
  <si>
    <t xml:space="preserve">مدينتي </t>
  </si>
  <si>
    <t>أحداث سياسية ذات بعد طائفي</t>
  </si>
  <si>
    <t>هجوم مسلح لجماعات مسلحه</t>
  </si>
  <si>
    <t xml:space="preserve"> اطلاق اعيره ناريه تجاه كمين مروري امام مدينتي</t>
  </si>
  <si>
    <t>الأحراش</t>
  </si>
  <si>
    <t>تفجير</t>
  </si>
  <si>
    <t>انفجار - شمال سيناء - رفح - الاحراش</t>
  </si>
  <si>
    <t>استهداف بعبوه ناسفه</t>
  </si>
  <si>
    <t xml:space="preserve"> تفجير عبوه ناسفه في سيارة التشويش الخاصه بالكشف عن المفرقعات حال سيرها علي طريق العريش الدولي باتجاه مدينة بئر العبد</t>
  </si>
  <si>
    <t>استهداف مدرعه اثناء مداهمه القوات المسلحه لاحد الاوكار الإرهابية بشمال سيناء</t>
  </si>
  <si>
    <t xml:space="preserve"> تفجير لغم بسيارة حال تفقد الحاله الامنيه بسيناء</t>
  </si>
  <si>
    <t>مداهمات امنية</t>
  </si>
  <si>
    <t xml:space="preserve"> عمليه إرهابية بشمال سيناء</t>
  </si>
  <si>
    <t>الماسورة</t>
  </si>
  <si>
    <t>مدهمات امنيه</t>
  </si>
  <si>
    <t>البحر الأحمر</t>
  </si>
  <si>
    <t>شلاتين</t>
  </si>
  <si>
    <t>وادي حمر</t>
  </si>
  <si>
    <t>هجوم مسلح - البحر الاحمر - شلاتين - وادي حمر</t>
  </si>
  <si>
    <t>شمال شرق سيناء</t>
  </si>
  <si>
    <t>انفجار - شمال سيناء - شمال شرق سيناء</t>
  </si>
  <si>
    <t>المساعيد</t>
  </si>
  <si>
    <t>هجوم مسلح - شمال سيناء - مركز العريش - المساعيد</t>
  </si>
  <si>
    <t>هجوم مسلح - انفجار - شمال سيناء - الشيخ زويد</t>
  </si>
  <si>
    <t>هجوم مسلح - كمين امني - شمال سيناء</t>
  </si>
  <si>
    <t>العريش رابع</t>
  </si>
  <si>
    <t>السلايمة</t>
  </si>
  <si>
    <t>هجوم مسلح - شمال سيناء - رابع العريش - السلايمه</t>
  </si>
  <si>
    <t>الوادي الجديد</t>
  </si>
  <si>
    <t>مطاردة</t>
  </si>
  <si>
    <t>مطارده عناصر إرهابية - الوادي الجديد</t>
  </si>
  <si>
    <t>هجوم مسلح - العريش - شمال سيناء</t>
  </si>
  <si>
    <t>انفجار عبوة ناسفه</t>
  </si>
  <si>
    <t xml:space="preserve"> انفجار عبوة ناسفة في الكمين بشمال سيناء</t>
  </si>
  <si>
    <t>ميدان الرفاعي</t>
  </si>
  <si>
    <t>هجوم مسلح - شمال سيناء - رابع العريش - ميدان الرفاعي</t>
  </si>
  <si>
    <t>جبل الحلال</t>
  </si>
  <si>
    <t>هجوم مسلح - شمال سيناء -جبل الحلال</t>
  </si>
  <si>
    <t>البرث</t>
  </si>
  <si>
    <t>هجوم مسلح - شمال سيناء - رفح - البرث</t>
  </si>
  <si>
    <t>انفجار مخزن زخيرة بشمال سيناء</t>
  </si>
  <si>
    <t>هجوم مسلح - شمال سيناء - العريش - الصفا</t>
  </si>
  <si>
    <t>ترعة المنصورية</t>
  </si>
  <si>
    <t>انفجار - الجيزه - الهرم - ترعه المنصوريه</t>
  </si>
  <si>
    <t>حاجز أبو زريع</t>
  </si>
  <si>
    <t>النصايرة</t>
  </si>
  <si>
    <t>هجوم مسلح - شمال سيناء - الشيخ  - النصايرة</t>
  </si>
  <si>
    <t xml:space="preserve">هجوم مسلح - شمال سيناء </t>
  </si>
  <si>
    <t>العريش ثان</t>
  </si>
  <si>
    <t>هجوم مسلح - شمال سيناء - ثان العريش - السمران</t>
  </si>
  <si>
    <t>كمين امني - هجوم مسلح - شمال سيناء</t>
  </si>
  <si>
    <t>جلبانة</t>
  </si>
  <si>
    <t>كمين امني - هجوم مسلح - شمال سيناء - الشيخ زويد</t>
  </si>
  <si>
    <t>قصف جوي - شمال سيناء - العريش</t>
  </si>
  <si>
    <t>الجناين</t>
  </si>
  <si>
    <t>أرض الأبطال</t>
  </si>
  <si>
    <t>انفجار لغم - مخلفات الحرب - السويس - نفق الشهيد احمد حمدي</t>
  </si>
  <si>
    <t>أحداث اجتماعية</t>
  </si>
  <si>
    <t>فعل احتجاج ميداني</t>
  </si>
  <si>
    <t>اشتباك</t>
  </si>
  <si>
    <t>مشاجرة</t>
  </si>
  <si>
    <t>مشاجره - القاهره - المقطم</t>
  </si>
  <si>
    <t>https://www.shorouknews.com/news/view.aspx?cdate=03012018&amp;id=e455dec8-bb08-4d18-89ef-4534768d72ea</t>
  </si>
  <si>
    <t>http://www.almasryalyoum.com/news/details/1240331</t>
  </si>
  <si>
    <t>http://www.akhbarak.net/news/2018/01/17/13767291/articles/28696719/استشهاد-ضابط-واصابه-4-مجندين-في-انفجار-قنبله-بشمال</t>
  </si>
  <si>
    <t>https://www.elwatannews.com/news/details/2914706</t>
  </si>
  <si>
    <t>http://www.elmogaz.com/node/436071</t>
  </si>
  <si>
    <t>https://www.elwatannews.com/news/details/2924394</t>
  </si>
  <si>
    <t>https://www.madamasr.com/ar/2018/01/04/news/u/%D9%85%D9%82%D8%AA%D9%84-4-%D9%85%D9%86-%D8%A7%D9%84%D8%AC%D9%8A%D8%B4-%D9%88%D8%A7%D9%84%D8%B4%D8%B1%D8%B7%D8%A9-%D9%88%D8%A7%D9%84%D8%B5%D8%AD%D9%88%D8%A7%D8%AA-%D9%81%D9%8A-%D9%83%D9%85/</t>
  </si>
  <si>
    <t>https://www.raialyoum.com/index.php/%D9%85%D8%B3%D8%A4%D9%88%D9%84-%D8%A3%D9%85%D9%86%D9%8A%D9%85%D9%82%D8%AA%D9%84-%D8%B6%D8%A7%D8%A8%D8%B7-%D8%B4%D8%B1%D8%B7%D8%A9-%D9%85%D8%B5%D8%B1%D9%8A-%D8%A8%D8%B1%D8%B5%D8%A7%D8%B5-%D9%85%D8%B3/</t>
  </si>
  <si>
    <t>https://www.skynewsarabia.com/middle-east/1010088-%D9%82%D8%AA%D9%84%D9%89-%D9%83%D9%85%D9%8A%D9%86-%D8%A8%D8%B3%D9%8A%D9%86%D8%A7%D8%A1</t>
  </si>
  <si>
    <t>http://www.soutalomma.com/Article/743306/عاجل-استشهاد-مواطن-واصابه-اخر-في-هجوم-علي-كمين-بالقاهره</t>
  </si>
  <si>
    <t>https://www.christian-dogma.com/t1427707</t>
  </si>
  <si>
    <t>https://www.alaraby.co.uk/politics/2019/1/14/%D9%85%D9%82%D8%AA%D9%84-%D9%85%D8%AA%D8%B9%D8%A7%D9%88%D9%86%D9%8A%D9%86-%D9%85%D8%B9-%D8%A7%D9%84%D8%A3%D9%85%D9%86-%D9%88%D9%85%D8%AC%D9%86%D8%AF-%D9%85%D8%B5%D8%B1%D9%8A%D9%8A%D9%86-%D9%81%D9%8A-%D8%B3%D9%8A%D9%86%D8%A7%D8%A1</t>
  </si>
  <si>
    <t>https://www.elwatannews.com/news/details/2994856</t>
  </si>
  <si>
    <t>http://www.youm7.com/story/2018/1/25/محافظ-قنا-يقدم-واجب-العزاء-لاسره-شهيد-القوات-المسلحه/3618230</t>
  </si>
  <si>
    <t>http://www.dostor.org/2035332</t>
  </si>
  <si>
    <t>http://www.elfagr.com/2939863</t>
  </si>
  <si>
    <t>https://deshnaelyoum.weladelbalad.com/اهالي-العزب-المصري-يشيعون-جثمان-المجن/</t>
  </si>
  <si>
    <t>http://www.ahram.org.eg/News/202538/38/634548/حوادث/جنازه-عسكريه-وشعبيه-للمجند-هشام-عوض-شهيد-الواجب-بس.aspx</t>
  </si>
  <si>
    <t>https://www.mansora2day.com/2018/01/24/بالصور-الدقهليه-تودع-شهيد-جديد-بالعري/</t>
  </si>
  <si>
    <t>http://www.dostor.org/2034839</t>
  </si>
  <si>
    <t>https://www.elwatannews.com/news/details/3957167</t>
  </si>
  <si>
    <t>https://www.almasryalyoum.com/news/details/1364992</t>
  </si>
  <si>
    <t>https://www.youm7.com/story/2019/1/27/%D8%B5%D9%88%D8%B1-%D8%A3%D9%87%D8%A7%D9%84%D9%8A-%D9%82%D8%B1%D8%A7%D8%AC%D8%A9-%D8%A8%D9%83%D9%81%D8%B1-%D8%A7%D9%84%D8%B4%D9%8A%D8%AE-%D9%8A%D9%86%D8%AA%D8%B8%D8%B1%D9%88%D9%86-%D8%B4%D9%87%D9%8A%D8%AF-%D8%A7%D9%84%D9%82%D9%88%D8%A7%D8%AA-%D8%A7%D9%84%D9%85%D8%B3%D9%84%D8%AD%D8%A9-%D8%A8%D8%B3%D9%8A%D9%86%D8%A7%D8%A1/4120078</t>
  </si>
  <si>
    <t>http://gate.ahram.org.eg/News/2102516.aspx</t>
  </si>
  <si>
    <t>https://www.elmwatin.com/588858/%D8%A7%D9%84%D8%AD%D8%B2%D9%86-%D9%8A%D8%AE%D9%8A%D9%85-%D8%B9%D9%84%D9%89-%D9%82%D8%B1%D9%8A%D8%A9-%D9%82%D8%B1%D8%A7%D8%AC%D8%A9-%D8%A8%D9%83%D9%81%D8%B1-%D8%A7%D9%84%D8%B4%D9%8A%D8%AE-%D8%B9%D9%82%D8%A8-%D8%A7%D8%B3%D8%AA%D8%B4%D9%87%D8%A7%D8%AF-%D8%A7%D9%84%D9%85%D8%AC%D9%86%D8%AF-%D8%A7%D9%84%D9%85%D9%87%D9%86%D8%AF%D8%B3-%D9%85%D8%AD%D9%85%D8%AF-%D8%A7%D9%84%D8%B4%D8%AD%D8%A7%D8%AA-%D8%A8%D8%B3%D9%8A%D9%86%D8%A7%D8%A1</t>
  </si>
  <si>
    <t>https://www.elmwatin.com/588988/%D8%AA%D8%B9%D9%84%D9%8A%D9%85-%D9%83%D9%81%D8%B1-%D8%A7%D9%84%D8%B4%D9%8A%D8%AE-%D8%AA%D9%86%D8%B9%D9%8A-%D8%A7%D8%B3%D8%AA%D8%B4%D9%87%D8%A7%D8%AF-%D8%A7%D9%84%D9%85%D9%87%D9%86%D8%AF%D8%B3-%D9%85%D8%AD%D9%85%D8%AF-%D8%A7%D9%84%D8%B4%D8%AD%D8%A7%D8%AA-%D8%B4%D9%87%D9%8A%D8%AF-%D8%B3%D9%8A%D9%86%D8%A7%D8%A1</t>
  </si>
  <si>
    <t>https://www.masress.com/almasryalyoum/4364992</t>
  </si>
  <si>
    <t>http://www.soutalomma.com/Article/752407/الدقهليه-تستعد-لتشييع-جثمان-مجند-استشهد-في-عمليه-ارهابيه-بسيناء</t>
  </si>
  <si>
    <t>http://www.elmwatin.com/370102/الدقهليه-تتشح-بالسواد-لاستشهاد-احد-ابنائها</t>
  </si>
  <si>
    <t>https://www.mansora2day.com/2018/01/29/نوسا-البحر-بالدقهليه-تستقبل-شهيد-الوا/</t>
  </si>
  <si>
    <t>http://www.akhbarak.net/news/2018/01/29/13985164/articles/28954138/الدقهليه-تستعد-لتشييع-جثمان-شهيد-الواجب-في-مسقط-راسه</t>
  </si>
  <si>
    <t>http://www.dostor.org/2039157</t>
  </si>
  <si>
    <t>http://www.elmwatin.com/370901/ننشر-صوره-شهيد-سوهاج-في-احداث-سيناء</t>
  </si>
  <si>
    <t>http://www.ashare3alaan.com/?p=58343</t>
  </si>
  <si>
    <t>https://www.youm7.com/story/2018/11/7/%D8%A5%D8%B7%D9%84%D8%A7%D9%82-%D8%A7%D8%B3%D9%85-%D8%A7%D9%84%D8%B4%D9%87%D9%8A%D8%AF-%D9%86%D9%82%D9%8A%D8%A8-%D8%A3%D8%AD%D9%85%D8%AF-%D8%AC%D9%88%D8%AF%D8%A9-%D8%B3%D8%B9%D8%AF-%D8%B9%D9%84%D9%89-%D9%85%D8%AF%D8%B1%D8%B3%D8%A9-%D8%A5%D8%B9%D8%AF%D8%A7%D8%AF%D9%8A%D8%A9/4022994</t>
  </si>
  <si>
    <t>http://www.sharkiatoday.com/%D8%A7%D8%B3%D8%AA%D8%B4%D9%87%D8%A7%D8%AF-%D8%A7%D9%84%D9%86%D9%82%D9%8A%D8%A8-%D8%A7%D8%AD%D9%85%D8%AF-%D8%AC%D9%88%D8%AF%D9%87-%D8%B3%D8%B9%D8%AF-%D8%A7%D8%A8%D9%86-%D8%AF%D9%8A%D8%B1%D8%A8-%D9%86/</t>
  </si>
  <si>
    <t>https://www.ahlmasrnews.com/656478</t>
  </si>
  <si>
    <t>https://www.facebook.com/AJA.Egypt/photos/a.219439745105731/575099899539712/?type=3&amp;theater</t>
  </si>
  <si>
    <t>https://www.facebook.com/AJA.Egypt/posts/617447865304915?__tn__=-R</t>
  </si>
  <si>
    <t>https://www.ahlmasrnews.com/news/article/591414/%D8%A7%D8%B4%D8%AA%D8%A8%D8%A7%D9%83%D8%A7%D8%AA-%D8%A8%D9%8A%D9%86-%D9%85%D8%B3%D9%84%D9%85%D9%8A%D9%86-%D9%88%D8%A3%D9%82%D8%A8%D8%A7%D8%B7-%D9%81%D9%8A-%D9%82%D8%B1%D9%8A%D8%A9--%D8%A8%D9%86%D9%89-%D9%85%D9%86%D9%8A%D9%86--%D8%A8%D8%A8%D9%86%D9%8A-%D8%B3%D9%88%D9%8A%D9%81</t>
  </si>
  <si>
    <t>https://www.eremnews.com/news/arab-world/egypt/1336457</t>
  </si>
  <si>
    <t>https://www.baaz.com/trending/story/5afe2951438e0a5b3024829b</t>
  </si>
  <si>
    <t>https://anfarabic.com/l-lm/%D8%A7%D9%84%D8%A5%D8%B1%D9%87%D8%A7%D8%A8-%D9%8A%D8%BA%D8%AA%D8%A7%D9%84-%D8%B6%D8%A7%D8%A8%D8%B7%D8%A7-%D9%85%D8%B5%D8%B1%D9%8A%D8%A7-%D8%A7%D8%AB%D9%86%D8%A7%D8%A1-%D8%AA%D9%88%D8%B2%D9%8A%D8%B9%D9%87-%D9%88%D8%AC%D8%A8%D8%A7%D8%AA-%D8%A7%D9%84%D8%B3%D8%AD%D9%88%D8%B1-%D8%B9%D9%84%D9%89-%D8%A7%D9%84%D8%AC%D9%86%D9%88%D8%AF-%D9%81%D9%8A-%D8%B3%D9%8A%D9%86%D8%A7%D8%A1-44284</t>
  </si>
  <si>
    <t>https://www.skynewsarabia.com/middle-east/1048911-%D9%85%D9%82%D8%AA%D9%84-%D8%B6%D8%A7%D8%A8%D8%B7-%D9%85%D8%B5%D8%B1%D9%8A-%D8%A8%D8%B3%D9%8A%D9%86%D8%A7%D8%A1-%D8%AA%D9%88%D8%B2%D9%8A%D8%B9-%D9%88%D8%AC%D8%A8%D8%A7%D8%AA-%D8%A7%D9%84%D8%B3%D8%AD%D9%88%D8%B1</t>
  </si>
  <si>
    <t>https://madamasr.com/ar/2018/06/26/news/u/%D9%85%D9%82%D8%AA%D9%84-%D9%85%D9%88%D8%B8%D9%81-%D8%A3%D9%85%D9%86-%D8%A8%D8%A5%D8%B0%D8%A7%D8%B9%D8%A9-%D8%B4%D9%85%D8%A7%D9%84-%D8%B3%D9%8A%D9%86%D8%A7%D8%A1-%D8%A8%D8%B1%D8%B5%D8%A7%D8%B5-%D9%85/</t>
  </si>
  <si>
    <t>https://madamasr.com/ar/2018/06/16/feature/%D8%B3%D9%8A%D8%A7%D8%B3%D8%A9/%D8%B9%D9%88%D8%AF%D8%A9-%D8%A7%D9%84%D9%82%D8%AA%D9%84-%D9%81%D9%8A-%D8%A7%D9%84%D8%B9%D8%B1%D9%8A%D8%B4-5-%D8%A8%D9%8A%D9%86%D9%87%D9%85-3-%D8%B9%D8%B3%D9%83%D8%B1%D9%8A%D9%8A%D9%86-%D9%81%D9%8A/</t>
  </si>
  <si>
    <t>https://almansoura.weladelbalad.com/%D8%AA%D8%B4%D9%8A%D9%8A%D8%B9-%D8%AC%D8%AB%D9%85%D8%A7%D9%86-%D8%B4%D9%87%D9%8A%D8%AF-%D8%B3%D9%8A%D9%86%D8%A7%D8%A1-%D8%A8%D9%85%D8%B3%D9%82%D8%B7-%D8%B1%D8%A3%D8%B3%D9%87-%D9%81%D9%89-%D8%B7%D9%84/</t>
  </si>
  <si>
    <t>https://www.elwatannews.com/news/details/3445261</t>
  </si>
  <si>
    <t>http://www.rosaelyoussef.com/news/details/354465</t>
  </si>
  <si>
    <t>https://www.mansora2day.com/2018/06/14/%D8%B7%D9%84%D8%AE%D8%A7-%D8%AA%D8%B3%D8%AA%D9%82%D8%A8%D9%84-%D8%B4%D9%87%D9%8A%D8%AF-%D8%A7%D9%84%D9%88%D8%A7%D8%AC%D8%A8-%D9%88%D8%A7%D9%84%D9%88%D8%B7%D9%86-%D8%A8%D8%B3%D9%8A%D9%86%D8%A7%D8%A1/</t>
  </si>
  <si>
    <t>https://almansoura.weladelbalad.com/%D8%A3%D9%87%D8%A7%D9%84%D9%8A-%D8%A7%D9%84%D8%AF%D9%82%D9%87%D9%84%D9%8A%D8%A9-%D9%8A%D9%86%D8%AA%D8%B8%D8%B1%D9%88%D9%86-%D8%AC%D8%AB%D9%85%D8%A7%D9%86-%D8%B4%D9%87%D9%8A%D8%AF-%D8%B3%D9%8A%D9%86/</t>
  </si>
  <si>
    <t>https://www.facebook.com/AJA.Egypt/posts/655570441492657?__tn__=-R</t>
  </si>
  <si>
    <t>http://alhayahalyoum.com/%D8%B9%D8%A7%D8%AC%D9%84-%D8%B5%D9%88%D8%B1-%D8%AF%D8%A7%D8%B9%D8%B4-%D9%8A%D8%B0%D8%A8%D8%AD-4-%D8%AC%D9%86%D9%88%D8%AF-%D9%85%D9%86-%D8%A7%D9%84%D8%AC%D9%8A%D8%B4-%D8%A7%D9%84%D9%85%D8%B5%D8%B1/</t>
  </si>
  <si>
    <t>https://www.elwatannews.com/news/details/3448222</t>
  </si>
  <si>
    <t>https://www.elfagr.com/3139456</t>
  </si>
  <si>
    <t>https://www.facebook.com/mada.masr/posts/1993177297406063?__tn__=-R</t>
  </si>
  <si>
    <t>https://www.facebook.com/AJA.Egypt/posts/681531245563243?__tn__=-R</t>
  </si>
  <si>
    <t>https://www.mansora2day.com/2018/07/08/%D8%A7%D8%B3%D8%AA%D8%B4%D9%87%D8%A7%D8%AF-%D9%85%D8%AC%D9%86%D8%AF-%D8%A8%D9%82%D9%88%D8%A7%D8%AA-%D8%A7%D9%84%D8%AA%D8%A3%D9%85%D9%8A%D9%86-%D9%85%D9%86-%D8%AA%D9%85%D9%8A-%D8%A7%D9%84%D8%A3%D9%85/</t>
  </si>
  <si>
    <t>http://www.akhbarak.net/news/2018/07/10/16442820/articles/31900383/%D8%A3%D9%87%D8%A7%D9%84%D9%8A-%D9%82%D8%B1%D9%8A%D8%A9-%D8%B4%D8%A8%D8%A7%D8%B3-%D8%A7%D9%84%D9%85%D9%84%D8%AD-%D8%A8%D8%AF%D8%B3%D9%88%D9%82-%D9%81%D9%8A-%D8%A7%D9%86%D8%AA%D8%B8%D8%A7%D8%B1-%D9%88%D8%B5%D9%88%D9%84-%D8%AC%D8%AB%D9%85%D8%A7%D9%86</t>
  </si>
  <si>
    <t>http://www.akhbarak.net/news/2018/07/15/16526976/articles/31991280/%D9%82%D8%B1%D9%8A%D8%A9-%D8%A7%D9%84%D8%B4%D9%8A%D8%AE%D8%A9-%D8%B3%D8%A7%D9%84%D9%85%D8%A9-%D8%A8%D8%B4%D8%A8%D9%8A%D9%86-%D8%A7%D9%84%D9%82%D9%86%D8%A7%D8%B7%D8%B1-%D8%AA%D8%AA%D8%B4%D8%AD-%D8%A8%D8%A7%D9%84%D8%B3%D9%88%D8%A7%D8%AF-%D8%AD%D8%B2%D9%86%D8%A7</t>
  </si>
  <si>
    <t>https://www.facebook.com/AJA.Egypt/posts/696278410755193?__tn__=-R</t>
  </si>
  <si>
    <t>https://www.albawabhnews.com/3200582</t>
  </si>
  <si>
    <t>https://www.elfagr.com/3181192</t>
  </si>
  <si>
    <t>https://www.christian-dogma.com/t1546481</t>
  </si>
  <si>
    <t>https://www.youm7.com/story/2018/8/9/%D9%88%D9%81%D8%A7%D8%A9-%D9%85%D8%B3%D8%B9%D9%81-%D8%B3%D9%8A%D9%86%D8%A7%D8%A1-%D9%85%D8%AA%D8%A3%D8%AB%D8%B1%D9%8B%D8%A7-%D8%A8%D8%A5%D8%B5%D8%A7%D8%A8%D8%AA%D9%87-%D8%A8%D9%85%D8%B3%D8%AA%D8%B4%D9%81%D9%89-%D9%82%D9%86%D8%A7%D8%A9-%D8%A7%D9%84%D8%B3%D9%88%D9%8A%D8%B3/3905410</t>
  </si>
  <si>
    <t>http://www.akhbarak.net/articles/32408583-%D8%A7%D9%84%D9%85%D9%82%D8%A7%D9%84-%D9%85%D9%86-%D8%A7%D9%84%D9%85%D8%B5%D8%AF%D8%B1-%D8%AD%D8%B2%D9%86-%D9%81%D9%8A-%D8%A7%D9%84%D8%AE%D8%A7%D9%86%D9%83%D8%A9-%D8%B9%D9%84%D9%89-%D8%A7%D8%B3%D8%AA%D8%B4%D9%87%D8%A7%D8%AF</t>
  </si>
  <si>
    <t>http://www.elmogaz.com/node/479581</t>
  </si>
  <si>
    <t>http://www.akhbarak.net/news/2018/08/01/16878903/articles/32409450/%D8%A7%D9%84%D9%82%D9%84%D9%8A%D9%88%D8%A8%D9%8A%D8%A9-%D8%AA%D8%AA%D8%B4%D8%AD-%D8%A8%D8%A7%D9%84%D8%B3%D9%88%D8%A7%D8%AF-%D8%AD%D8%B2%D9%86%D8%A7-%D8%B9%D9%84%D9%8A-%D8%A7%D8%B3%D8%AA%D8%B4%D9%87%D8%A7%D8%AF-%D8%A7%D9%84%D9%85%D9%84%D8%A7%D8%B2%D9%85</t>
  </si>
  <si>
    <t>http://akhbarel3alam.com/%D8%B9%D8%A7%D8%AC%D9%84-%D8%B4%D9%87%D9%88%D8%AF_%D8%B9%D9%8A%D8%A7%D9%86/</t>
  </si>
  <si>
    <t>http://www.mesralyoum.com/2018/08/blog-post_773.html</t>
  </si>
  <si>
    <t>http://www.akhbarak.net/news/2018/08/04/16939191/articles/32488050/%D8%B9%D8%A7%D8%AC%D9%84-%D8%AA%D9%81%D8%A7%D8%B5%D9%8A%D9%84-%D8%A7%D8%BA%D8%AA%D9%8A%D8%A7%D9%84-%D9%85%D8%B1%D8%B4%D8%AD-%D8%A8%D8%B1%D9%84%D9%85%D8%A7%D9%86%D9%8A-%D8%B3%D8%A7%D8%A8%D9%82-%D9%81%D9%8A-%D8%A7%D9%84%D8%B9%D8%B1%D9%8A%D8%B4</t>
  </si>
  <si>
    <t>https://www.elfagr.com/3198396</t>
  </si>
  <si>
    <t>https://quose.weladelbalad.com/%D8%A7%D8%B3%D8%AA%D8%B4%D9%87%D8%A7%D8%AF-%D8%A7%D8%A8%D9%86-%D9%82%D8%B1%D9%8A%D8%A9-%D8%A7%D9%84%D9%85%D8%B3%D9%8A%D8%AF-%D8%A8%D8%A7%D9%84%D9%88%D8%A7%D8%AF%D9%8A-%D8%A7%D9%84%D8%AC%D8%AF%D9%8A/</t>
  </si>
  <si>
    <t>http://www.akhbarak.net/news/2018/08/02/16912542/articles/32457231/%D8%A7%D8%B3%D8%AA%D8%B4%D9%87%D8%A7%D8%AF-%D9%85%D8%AC%D9%86%D8%AF-%D9%85%D9%86-%D9%82%D9%86%D8%A7-%D9%81%D9%8A-%D8%A7%D9%84%D9%88%D8%A7%D8%AF%D9%8A-%D8%A7%D9%84%D8%AC%D8%AF%D9%8A%D8%AF-%D8%A3%D8%AB%D9%86%D8%A7%D8%A1-%D9%85%D8%B7%D8%A7%D8%B1%D8%AF%D8%A9</t>
  </si>
  <si>
    <t>https://nagaawya.weladelbalad.com/11-%D9%8A%D9%88%D9%85%D9%8B%D8%A7-%D8%A3%D9%84%D9%8A%D9%85%D9%8B%D8%A7-%D9%81%D9%8A-2018-%D8%A7%D8%B3%D8%AA%D8%B4%D9%87%D8%A7%D8%AF-10-%D9%85%D8%AC%D9%86%D8%AF%D9%8A%D9%86-%D9%85%D9%86-%D9%82%D9%86/</t>
  </si>
  <si>
    <t>https://www.youm7.com/story/2018/8/7/%D8%B5%D9%88%D8%B1-%D8%AA%D8%B4%D9%8A%D9%8A%D8%B9-%D8%AC%D9%86%D8%A7%D8%B2%D8%A9-%D8%B4%D9%87%D9%8A%D8%AF-%D9%87%D8%B1%D8%A8%D8%B4%D9%86%D8%AA-%D8%A8%D8%A8%D9%86%D9%89-%D8%B3%D9%88%D9%8A%D9%81-%D9%88%D8%B3%D8%B7-%D8%AA%D9%86%D8%AF%D9%8A%D8%AF-%D9%85%D9%86/3903146</t>
  </si>
  <si>
    <t>https://www.christian-dogma.com/t1562070</t>
  </si>
  <si>
    <t>https://www.facebook.com/AJA.Egypt/posts/737482396634794?__tn__=-R</t>
  </si>
  <si>
    <t>https://www.youm7.com/story/2018/8/28/%D8%AA%D8%B4%D9%8A%D9%8A%D8%B9-%D8%AC%D9%86%D8%A7%D8%B2%D8%A9-%D8%B4%D9%87%D9%8A%D8%AF-%D8%A7%D9%84%D8%B4%D8%B1%D8%B7%D8%A9-%D8%A3%D8%AD%D9%85%D8%AF-%D8%B9%D9%8A%D8%AF-%D9%85%D9%86-%D8%A8%D9%86%D9%89-%D8%B3%D9%88%D9%8A%D9%81/3928487</t>
  </si>
  <si>
    <t>https://www.dostor.org/2306409</t>
  </si>
  <si>
    <t>https://www.shorouknews.com/news/view.aspx?cdate=01092018&amp;id=0d8b7110-7003-4907-a7c1-22233fadd353</t>
  </si>
  <si>
    <t>https://madamasr.com/ar/2018/09/30/news/u/%D9%85%D9%82%D8%AA%D9%84-%D9%85%D9%88%D8%B8%D9%81-%D9%85%D8%AF%D9%86%D9%8A-%D8%A8%D9%80-%D9%82%D8%B3%D9%85-%D8%B4%D8%B1%D8%B7%D8%A9-%D8%B1%D8%A7%D8%A8%D8%B9-%D8%A3%D9%85%D8%A7%D9%85-%D9%85/</t>
  </si>
  <si>
    <t>https://rassd.com/434140.htm</t>
  </si>
  <si>
    <t>https://www.facebook.com/AJA.Egypt/posts/751340455248988?__tn__=-R</t>
  </si>
  <si>
    <t>https://www.elwatannews.com/news/details/3651847</t>
  </si>
  <si>
    <t>https://www.albawabhnews.com/3272777</t>
  </si>
  <si>
    <t>https://www.youm7.com/story/2018/9/22/%D8%A2%D9%84%D8%A7%D9%81-%D8%A7%D9%84%D8%A3%D9%82%D8%A8%D8%A7%D8%B7-%D9%88%D8%A7%D9%84%D9%85%D8%B3%D9%84%D9%85%D9%8A%D9%86-%D9%8A%D8%B4%D9%8A%D8%B9%D9%88%D9%86-%D8%AC%D8%AB%D9%85%D8%A7%D9%86-%D8%B4%D9%87%D9%8A%D8%AF-%D8%B3%D9%8A%D9%86%D8%A7%D8%A1-%D8%A8%D9%83%D9%86%D9%8A%D8%B3%D8%A9-%D8%A7%D9%84%D8%B9%D8%B0%D8%B1%D8%A7%D8%A1-%D8%A8%D8%A7%D9%84%D8%AF%D9%82%D9%87%D9%84%D9%8A%D8%A9/3959841</t>
  </si>
  <si>
    <t>https://www.tahrirnews.com/Story/912738/%D8%AA%D8%B4%D9%8A%D9%8A%D8%B9-%D8%AC%D8%AB%D9%85%D8%A7%D9%86-%D8%B4%D9%87%D9%8A%D8%AF-%D8%B3%D9%8A%D9%86%D8%A7%D8%A1-%D8%A8%D9%85%D8%B3%D9%82%D8%B7-%D8%B1%D8%A3%D8%B3%D9%87-%D9%81%D9%8A-%D8%AF%D9%85%D9%8A%D8%A7%D8%B7-%D8%B5%D9%88%D8%B1/%D9%85%D8%B5%D8%B1</t>
  </si>
  <si>
    <t>https://www.almasryalyoum.com/news/details/1328034</t>
  </si>
  <si>
    <t>https://www.facebook.com/AJA.Egypt/photos/a.219439745105731/765254593857574/?type=3&amp;theater</t>
  </si>
  <si>
    <t>https://www.facebook.com/mada.masr/posts/2134892363234555?__tn__=-R</t>
  </si>
  <si>
    <t>https://www.youm7.com/story/2018/10/8/%D8%A7%D9%84%D8%A3%D8%B2%D9%87%D8%B1-%D8%A7%D9%84%D8%B4%D8%B1%D9%8A%D9%81-%D9%8A%D9%86%D8%B9%D9%89-%D8%A7%D8%B3%D8%AA%D8%B4%D9%87%D8%A7%D8%AF-3-%D9%85%D9%86-%D8%B1%D8%AC%D8%A7%D9%84-%D8%A7%D9%84%D9%82%D9%88%D8%A7%D8%AA-%D8%A7%D9%84%D9%85%D8%B3%D9%84%D8%AD%D8%A9-%D9%81%D9%89/3980915</t>
  </si>
  <si>
    <t>https://www.youm7.com/story/2018/10/8/%D8%A7%D9%84%D8%A5%D9%81%D8%AA%D8%A7%D8%A1-%D8%AA%D9%86%D8%B9%D9%89-%D8%A7%D8%B3%D8%AA%D8%B4%D9%87%D8%A7%D8%AF-3-%D8%B6%D8%A8%D8%A7%D8%B7-%D8%A3%D8%AB%D9%86%D8%A7%D8%A1-%D9%82%D9%8A%D8%A7%D9%85%D9%87%D9%85-%D8%A8%D9%88%D8%A7%D8%AC%D8%A8%D9%87%D9%85-%D9%81%D9%89-%D8%A7%D9%84%D8%B9%D9%85%D9%84%D9%8A%D8%A9/3981138</t>
  </si>
  <si>
    <t>https://www.facebook.com/AJA.Egypt/posts/772322393150794?__tn__=-R</t>
  </si>
  <si>
    <t>https://madamasr.com/ar/2018/10/18/news/u/%D9%85%D9%82%D8%AA%D9%84-%D8%B3%D9%8A%D8%AF%D8%A9-%D9%88%D8%A5%D8%B5%D8%A7%D8%A8%D8%A9-%D8%B2%D9%88%D8%AC%D9%87%D8%A7-%D8%A5%D8%AB%D8%B1-%D8%B3%D9%82%D9%88%D8%B7-%D9%82%D8%B0%D9%8A%D9%81%D8%A9-%D8%B9/</t>
  </si>
  <si>
    <t>https://www.elwatannews.com/news/details/3736513</t>
  </si>
  <si>
    <t>https://madamasr.com/ar/2018/10/24/news/u/%D9%88%D9%84%D8%A7%D9%8A%D8%A9-%D8%B3%D9%8A%D9%86%D8%A7%D8%A1-%D9%8A%D8%B9%D9%84%D9%86-%D9%85%D8%B3%D8%A4%D9%88%D9%84%D9%8A%D8%AA%D9%87-%D8%B9%D9%86-%D9%82%D8%AA%D9%84-4-%D9%85%D8%AF%D9%86/</t>
  </si>
  <si>
    <t>https://madamasr.com/ar/2018/10/21/news/u/%D9%85%D9%82%D8%AA%D9%84-4-%D9%85%D8%AF%D9%86%D9%8A%D9%8A%D9%86-%D9%81%D9%8A-%D8%A7%D9%84%D8%B9%D8%B1%D9%8A%D8%B4-%D8%A8%D8%B1%D8%B5%D8%A7%D8%B5-%D9%85%D8%AC%D9%87%D9%88%D9%84-%D8%A7%D9%84%D9%85%D8%B5/</t>
  </si>
  <si>
    <t>https://assayta.weladelbalad.com/%D8%A7%D8%B3%D8%AA%D8%B4%D9%87%D8%A7%D8%AF-%D9%85%D8%AC%D9%86%D8%AF-%D8%A8%D9%82%D8%B1%D9%8A%D8%A9-%D9%83%D9%88%D9%85-%D8%A3%D8%A8%D9%88%D8%B4%D9%8A%D9%84-%D9%81%D9%89-%D8%A3%D8%A8%D9%86%D9%88%D8%A8/</t>
  </si>
  <si>
    <t>http://www.akhbarak.net/news/2018/10/23/18396982/articles/34735923/%D8%A7%D8%B3%D8%AA%D8%B4%D9%87%D8%A7%D8%AF-%D9%85%D8%AC%D9%86%D8%AF-%D9%82%D9%88%D8%A7%D8%AA-%D9%85%D8%B3%D9%84%D8%AD%D8%A9-%D9%85%D9%86-%D9%82%D8%B1%D9%8A%D8%A9-%D9%83%D9%88%D9%85-%D8%A3%D8%A8%D9%88%D8%B4%D9%8A%D9%84-%D8%A8%D8%A3%D8%A8%D9%86%D9%88%D8%A8-%D9%81%D9%8A</t>
  </si>
  <si>
    <t>https://akhbarelyom.com/news/newdetails/2751535/1/%D8%A3%D9%87%D8%A7%D9%84%D9%8A-%D9%82%D8%B1%D9%8A%D8%A9-%D8%B3%D9%85%D8%A7%D8%AA%D8%A7%D9%8A-%D9%8A%D8%B4%D9%8A%D8%B9%D9%88%D9%86-%D8%AC%D8%AB%D9%85%D8%A7%D9%86-%D8%A7%D9%84%D8%B4%D9%87%D9%8A%D8%AF-%D9%85%D8%AD%D9%85%D8%AF-%D8%B9%D8%A8%D8%AF-%D8%A7%D9%84%D8%AF%D8%A7%D9%8A%D9%85-%D8%A8%D8%A7%D9%84%D8%BA%D8%B1%D8%A8</t>
  </si>
  <si>
    <t>http://www.bawabetelmadar.com/%D8%B9%D8%A7%D8%AC%D9%84-%D8%A7%D8%B3%D8%AA%D8%B4%D9%87%D8%A7%D8%AF-%D8%AC%D9%86%D8%AF%D9%8A-%D9%81%D9%8A-%D8%AD%D8%A7%D8%AF%D8%AB-%D8%A5%D8%B1%D9%87%D8%A7%D8%A8%D9%8A-%D8%A8%D8%A7%D9%84%D8%B9%D8%B1/</t>
  </si>
  <si>
    <t>http://www.sharkiatoday.com/%D8%A7%D8%B3%D8%AA%D8%B4%D9%87%D8%A7%D8%AF-%D8%A7%D9%84%D9%85%D8%AC%D9%86%D8%AF-%D8%B1%D8%A7%D9%85%D9%8A-%D8%B9%D8%B5%D8%A7%D9%85-%D8%A7%D8%A8%D9%86-%D8%A3%D8%A8%D9%88%D8%AD%D9%85%D8%A7%D8%AF-%D9%81/</t>
  </si>
  <si>
    <t>http://www.sharkiatoday.com/%D9%87%D8%B0%D8%A7-%D9%85%D8%A7-%D9%83%D8%AA%D8%A8%D9%87-%D8%A7%D9%84%D9%85%D8%AC%D9%86%D8%AF-%D8%B1%D8%A7%D9%85%D9%8A-%D8%B9%D8%B5%D8%A7%D9%85-%D8%A7%D8%A8%D9%86-%D8%A3%D8%A8%D9%88%D8%AD%D9%85%D8%A7/</t>
  </si>
  <si>
    <t>https://www.timemasrya.com/%D8%B4%D8%A7%D9%87%D8%AF-%D9%85%D9%82%D8%AA%D9%84-%D9%85%D8%B3%D8%A4%D9%88%D9%84-%D8%A7%D9%84%D8%AA%D8%AE%D8%B7%D9%8A%D8%B7-%D9%84%D9%85%D8%AD%D8%A7%D9%88%D9%84%D8%A9-%D8%A7%D8%BA%D8%AA%D9%8A%D8%A7/</t>
  </si>
  <si>
    <t>https://www.christian-dogma.com/t1616053</t>
  </si>
  <si>
    <t>http://www.akhbarak.net/news/2018/11/16/18680174/articles/35134689/%D8%A8%D8%A7%D9%84%D8%B5%D9%88%D8%B1-%D9%85%D9%82%D8%AA%D9%84-3-%D8%B6%D8%A8%D8%A7%D8%B7-%D8%B9%D9%85%D9%84%D9%8A%D8%A7%D8%AA-%D8%AE%D8%A7%D8%B5%D8%A9-%D8%A7%D9%86%D8%B6%D9%85%D9%88%D8%A7-%D9%84%D8%B5%D9%81%D9%88%D9%81</t>
  </si>
  <si>
    <t>https://www.light-dark.net/t1375463</t>
  </si>
  <si>
    <t>http://www.akhbarak.net/news/2018/11/17/18688491/articles/35146471/%D8%B4%D8%A7%D9%87%D8%AF-%D9%85%D9%82%D8%AA%D9%84-%D9%85%D8%B3%D8%A4%D9%88%D9%84-%D8%A7%D9%84%D8%AA%D8%AE%D8%B7%D9%8A%D8%B7-%D9%84%D9%85%D8%AD%D8%A7%D9%88%D9%84%D8%A9-%D8%A7%D8%BA%D8%AA%D9%8A%D8%A7%D9%84-%D8%A7%D9%84%D8%B1%D8%A6%D9%8A%D8%B3-%D8%A7%D9%84%D8%B3%D9%8A%D8%B3%D9%8A</t>
  </si>
  <si>
    <t>https://www.almasryalyoum.com/news/details/1327114</t>
  </si>
  <si>
    <t>http://www.ahram.org.eg/News/202848/136/683717/%D9%85%D8%AA%D8%A7%D8%A8%D8%B9%D8%A7%D8%AA/%D8%B6%D8%A7%D8%A8%D8%B7-%D9%8A%D9%82%D8%AA%D9%84-%D8%B3%D8%A7%D8%A6%D9%82%D8%A7-%D8%A8%D8%A7%D9%84%D9%85%D9%82%D8%B7%D9%85-%D9%81%D9%89-%D9%85%D8%B4%D8%A7%D8%AC%D8%B1%D8%A9-%D8%B9%D9%84%D9%89-%C2%AB%D8%B1%D9%83%D9%86%C2%BB-%D8%B3%D9%8A%D8%A7%D8%B1%D8%A9.aspx</t>
  </si>
  <si>
    <t>https://www.facebook.com/AJA.Egypt/posts/825139864535713?__tn__=-R</t>
  </si>
  <si>
    <t>https://www.elmwatin.com/574998/%D8%AD%D8%B2%D9%86-%D9%81%D9%8A-%D8%A7%D9%84%D8%A8%D8%AD%D9%8A%D8%B1%D8%A9-%D8%A8%D8%B9%D8%AF-%D8%A7%D8%B3%D8%AA%D8%B4%D9%87%D8%A7%D8%AF-%D9%85%D8%AC%D9%86%D8%AF%D8%B2%D8%A7%D9%88%D9%8A%D8%A9-%D8%BA%D8%B2%D8%A7%D9%84%D9%81%D9%8A-%D8%B3%D9%8A%D9%86%D8%A7%D8%A1</t>
  </si>
  <si>
    <t>حالهة قتل</t>
  </si>
  <si>
    <t>تفاصيل نوع الواقعة</t>
  </si>
  <si>
    <t>نوع الفعالية</t>
  </si>
  <si>
    <t>الإقليم الجغرافي</t>
  </si>
  <si>
    <t>سنة الواقعة</t>
  </si>
  <si>
    <t>ربع سنة الواقعة</t>
  </si>
  <si>
    <t>شهر الواقعة</t>
  </si>
  <si>
    <t>حصر شامل (رسمي وغير رسمي)</t>
  </si>
  <si>
    <t>فئة عدد المصابين (لحصر شامل)</t>
  </si>
  <si>
    <t>جهات صحفية</t>
  </si>
  <si>
    <t>جهات أخرى</t>
  </si>
  <si>
    <t>حصر رسمي (جهات رسمية)</t>
  </si>
  <si>
    <t>فئة عدد المصابين (لحصر رسمي)</t>
  </si>
  <si>
    <t>قوات مُسلحة</t>
  </si>
  <si>
    <t>فئة عدد المصابين من القوات المسلحة</t>
  </si>
  <si>
    <t>شُرطة</t>
  </si>
  <si>
    <t>فئة عدد المصابين من الشُرطة</t>
  </si>
  <si>
    <t>مدنيون</t>
  </si>
  <si>
    <t>فئة عدد المصابين من المدنيين</t>
  </si>
  <si>
    <t>جماعات مُسلحة</t>
  </si>
  <si>
    <t>فئة عدد المصابين من الجماعات المسلحة</t>
  </si>
  <si>
    <t>أنواع الإصابات</t>
  </si>
  <si>
    <t>درجة أكبر إصابة</t>
  </si>
  <si>
    <t>بيانات إضافية للإصابة</t>
  </si>
  <si>
    <t>عام 2018</t>
  </si>
  <si>
    <t>الربع الأول من عام 2018</t>
  </si>
  <si>
    <t>الربع الثاني من عام 2018</t>
  </si>
  <si>
    <t>الربع الثالث من عام 2018</t>
  </si>
  <si>
    <t>الربع الرابع من عام 2018</t>
  </si>
  <si>
    <t>يناير 2018</t>
  </si>
  <si>
    <t>فبراير 2018</t>
  </si>
  <si>
    <t>مارس 2018</t>
  </si>
  <si>
    <t>إبريل 2018</t>
  </si>
  <si>
    <t>مايو 2018</t>
  </si>
  <si>
    <t>يونيو 2018</t>
  </si>
  <si>
    <t>يوليو 2018</t>
  </si>
  <si>
    <t>أغسطس 2018</t>
  </si>
  <si>
    <t>سبتمبر 2018</t>
  </si>
  <si>
    <t>أكتوبر 2018</t>
  </si>
  <si>
    <t>نوفمبر 2018</t>
  </si>
  <si>
    <t>ديسمبر 2018</t>
  </si>
  <si>
    <t>أحداث طائفية</t>
  </si>
  <si>
    <t>فعل جنائي</t>
  </si>
  <si>
    <t>عنف مجهول المصدر</t>
  </si>
  <si>
    <t>انقلاب مركبة</t>
  </si>
  <si>
    <t>واقعة جنائية</t>
  </si>
  <si>
    <t>المحافظة</t>
  </si>
  <si>
    <t>تاريخ الواقعة</t>
  </si>
  <si>
    <t>خلفيه الواقعة</t>
  </si>
  <si>
    <t>نوع الواقعة</t>
  </si>
  <si>
    <t>القليوبية</t>
  </si>
  <si>
    <t>الدقهلية</t>
  </si>
  <si>
    <t>أسوان</t>
  </si>
  <si>
    <t>أسيوط</t>
  </si>
  <si>
    <t>الإسكندرية</t>
  </si>
  <si>
    <t>الإسماعيلية</t>
  </si>
  <si>
    <t>الأقصر</t>
  </si>
  <si>
    <t>البحيرة</t>
  </si>
  <si>
    <t>الغربية</t>
  </si>
  <si>
    <t>المحافظات المركزية</t>
  </si>
  <si>
    <t>محافظات الدلتا</t>
  </si>
  <si>
    <t>مدن القناة</t>
  </si>
  <si>
    <t>محافظات الصعيد</t>
  </si>
  <si>
    <t>سيناء</t>
  </si>
  <si>
    <t>المحافظات الحدودية</t>
  </si>
  <si>
    <t>دائره الواقعة</t>
  </si>
  <si>
    <t>إسنا</t>
  </si>
  <si>
    <t>قسم الأقصر</t>
  </si>
  <si>
    <t>مركز كوم حمادة</t>
  </si>
  <si>
    <t>أكتوبر ثان</t>
  </si>
  <si>
    <t>أكتوبر ثالث</t>
  </si>
  <si>
    <t>العجوزة</t>
  </si>
  <si>
    <t>مركز العياط</t>
  </si>
  <si>
    <t>مركز بلقاس</t>
  </si>
  <si>
    <t>المنصورة ثان</t>
  </si>
  <si>
    <t>طنطا أول</t>
  </si>
  <si>
    <t>طنطا ثان</t>
  </si>
  <si>
    <t>القاهرة الجديدة أول</t>
  </si>
  <si>
    <t>الأزبكية</t>
  </si>
  <si>
    <t>شبرا الخيمة ثان</t>
  </si>
  <si>
    <t>المناطق الجبلية بالظهير الصحراوي الغربي</t>
  </si>
  <si>
    <t>العدوة</t>
  </si>
  <si>
    <t>غير معلوم</t>
  </si>
  <si>
    <t>أسوان ثان</t>
  </si>
  <si>
    <t>مركز ديروط</t>
  </si>
  <si>
    <t>مركز أسيوط</t>
  </si>
  <si>
    <t>مركز الفشن</t>
  </si>
  <si>
    <t>الضواحي</t>
  </si>
  <si>
    <t>أبورديس</t>
  </si>
  <si>
    <t>مركز فارسكور</t>
  </si>
  <si>
    <t>مركز نجع حمادي</t>
  </si>
  <si>
    <t>القسيمة</t>
  </si>
  <si>
    <t>نخل</t>
  </si>
  <si>
    <t>مركز الحسنة</t>
  </si>
  <si>
    <t>مركز دسوق</t>
  </si>
  <si>
    <t>طنطا</t>
  </si>
  <si>
    <t>التجمع</t>
  </si>
  <si>
    <t>مركز الإسماعيلية</t>
  </si>
  <si>
    <t>الحي او القرية</t>
  </si>
  <si>
    <t>الجراولة</t>
  </si>
  <si>
    <t>العوامية</t>
  </si>
  <si>
    <t>الطيرية</t>
  </si>
  <si>
    <t>حدث داخل مكان احتجاز</t>
  </si>
  <si>
    <t>أحداث سياسية - شمال سيناء - العريش ثالث - جنوب العريش 02/01/2018</t>
  </si>
  <si>
    <t>أحداث سياسية - شمال سيناء - بئر العبد - سبيكه 03/01/2018</t>
  </si>
  <si>
    <t>أحداث سياسية - شمال سيناء - بئر العبد - بئر العبد 05/01/2018</t>
  </si>
  <si>
    <t>أحداث اجتماعية - القاهرة - المقطم - المقطم 06/01/2018</t>
  </si>
  <si>
    <t>أحداث سياسية - شمال سيناء - القسيمة - القسيمة 07/01/2018</t>
  </si>
  <si>
    <t>أحداث سياسية - شمال سيناء - العريش أول - منطقة شاليهات السعد 08/01/2018</t>
  </si>
  <si>
    <t>أحداث سياسية - شمال سيناء - العريش أول - وسط سيناء 08/01/2018</t>
  </si>
  <si>
    <t>أحداث سياسية - الدقهلية - المنصورة ثان - شارع البحر 09/01/2018</t>
  </si>
  <si>
    <t>أحداث اجتماعية - الجيزة - العجوزة - العجوزة 10/01/2018</t>
  </si>
  <si>
    <t>أحداث سياسية - شمال سيناء - رفح - الطايره 10/01/2018</t>
  </si>
  <si>
    <t>أحداث اجتماعية - القاهرة - القاهرة الجديدة ثان - مدينتي 11/01/2018</t>
  </si>
  <si>
    <t>أحداث سياسية - شمال سيناء - العريش ثالث - جنوب العريش 14/01/2018</t>
  </si>
  <si>
    <t>أحداث سياسية - شمال سيناء - رفح - الأحراش 14/01/2018</t>
  </si>
  <si>
    <t>أحداث سياسية - شمال سيناء - العريش ثالث - العريش 17/01/2018</t>
  </si>
  <si>
    <t>أحداث سياسية - شمال سيناء - بئر العبد - سبيكه 17/01/2018</t>
  </si>
  <si>
    <t>أحداث سياسية - شمال سيناء - العريش رابع - امام نادي الهجن 20/01/2018</t>
  </si>
  <si>
    <t>أحداث سياسية - شمال سيناء - العريش أول - وسط سيناء 21/01/2018</t>
  </si>
  <si>
    <t>أحداث سياسية - شمال سيناء - العريش ثالث - العريش 21/01/2018</t>
  </si>
  <si>
    <t>أحداث سياسية - شمال سيناء - العريش ثالث - الطريق الدولي العريش الشيخ زويد رفح 22/01/2018</t>
  </si>
  <si>
    <t>أحداث سياسية - شمال سيناء - مركز الحسنة - خريزه 22/01/2018</t>
  </si>
  <si>
    <t>أحداث سياسية - شمال سيناء - العريش أول - أماكن متفرقة 23/01/2018</t>
  </si>
  <si>
    <t>أحداث سياسية - شمال سيناء - العريش ثالث - جنوب العريش 23/01/2018</t>
  </si>
  <si>
    <t>أحداث سياسية - شمال سيناء - نخل - صدر الحيطان 23/01/2018</t>
  </si>
  <si>
    <t>أحداث سياسية - شمال سيناء 24/01/2018</t>
  </si>
  <si>
    <t>أحداث سياسية - شمال سيناء - العريش ثالث - جنوب العريش 26/01/2018</t>
  </si>
  <si>
    <t>أحداث سياسية - القاهرة - القاهرة الجديدة أول - التجمع 27/01/2018</t>
  </si>
  <si>
    <t>أحداث سياسية - شمال سيناء - العريش ثالث - العريش 27/01/2018</t>
  </si>
  <si>
    <t>أحداث سياسية - شمال سيناء - العريش أول - العريش 28/01/2018</t>
  </si>
  <si>
    <t>أحداث سياسية - شمال سيناء - العريش أول - العريش 29/01/2018</t>
  </si>
  <si>
    <t>أحداث سياسية - شمال سيناء - العريش ثالث - جنوب العريش 01/02/2018</t>
  </si>
  <si>
    <t>أحداث سياسية - شمال سيناء - رفح - الماسورة 01/02/2018</t>
  </si>
  <si>
    <t>أحداث سياسية - شمال سيناء - العريش أول - سيناء 02/02/2018</t>
  </si>
  <si>
    <t>أحداث سياسية - شمال سيناء - العريش ثالث - جنوب العريش 03/02/2018</t>
  </si>
  <si>
    <t>أحداث سياسية - شمال سيناء - العريش ثالث - جنوب العريش 04/02/2018</t>
  </si>
  <si>
    <t>أحداث طائفية - المنيا - مركز المنيا - قرية بني محمد سلطان 07/02/2018</t>
  </si>
  <si>
    <t>أحداث سياسية - شمال سيناء - العريش أول - وسط سيناء 09/02/2018</t>
  </si>
  <si>
    <t>أحداث سياسية - شمال سيناء - العريش أول - العريش 11/02/2018</t>
  </si>
  <si>
    <t>أحداث سياسية - شمال سيناء - العريش أول - العريش 12/02/2018</t>
  </si>
  <si>
    <t>أحداث سياسية - شمال سيناء - العريش أول - العريش 15/02/2018</t>
  </si>
  <si>
    <t>أحداث سياسية - شمال سيناء - العريش أول - العريش 16/02/2018</t>
  </si>
  <si>
    <t>أحداث سياسية - شمال سيناء - العريش أول - العريش 19/02/2018</t>
  </si>
  <si>
    <t>أحداث سياسية - الجيزة - أكتوبر أول - السجن المركزي بأكتوبر 20/02/2018</t>
  </si>
  <si>
    <t>أحداث سياسية - شمال سيناء - العريش أول - أماكن متفرقة 22/02/2018</t>
  </si>
  <si>
    <t>أحداث سياسية - شمال سيناء - العريش أول - العريش 26/02/2018</t>
  </si>
  <si>
    <t>أحداث سياسية - شمال سيناء - العريش أول - أماكن متفرقة 27/02/2018</t>
  </si>
  <si>
    <t>أحداث سياسية - شمال سيناء - العريش أول - وسط سيناء 01/03/2018</t>
  </si>
  <si>
    <t>أحداث سياسية - شمال سيناء - العريش أول - منطقة الوادي - كمين الغاز 05/03/2018</t>
  </si>
  <si>
    <t>أحداث سياسية - شمال سيناء - العريش أول - وسط سيناء 08/03/2018</t>
  </si>
  <si>
    <t>أحداث سياسية - شمال سيناء - العريش أول - وسط سيناء 10/03/2018</t>
  </si>
  <si>
    <t>أحداث سياسية - شمال سيناء - العريش أول - وسط سيناء 18/03/2018</t>
  </si>
  <si>
    <t>أحداث سياسية - الإسكندرية - سيدي جابر - شارع المعسكر الروماني 24/03/2018</t>
  </si>
  <si>
    <t>أحداث سياسية - شمال سيناء - رفح - غرب رفح 26/03/2018</t>
  </si>
  <si>
    <t>أحداث سياسية - شمال سيناء - العريش أول - العريش 29/03/2018</t>
  </si>
  <si>
    <t>أحداث سياسية - شمال سيناء - العريش أول - وسط سيناء 29/03/2018</t>
  </si>
  <si>
    <t>أحداث سياسية - شمال سيناء - العريش أول - وسط سيناء 01/04/2018</t>
  </si>
  <si>
    <t>أحداث سياسية - شمال سيناء - العريش أول - وسط سيناء 08/04/2018</t>
  </si>
  <si>
    <t>أحداث سياسية - شمال سيناء - العريش أول - العريش 10/04/2018</t>
  </si>
  <si>
    <t>أحداث اجتماعية - الجيزة - مركز العياط - العياط 14/04/2018</t>
  </si>
  <si>
    <t>أحداث سياسية - شمال سيناء - العريش أول - وسط سيناء 14/04/2018</t>
  </si>
  <si>
    <t>أحداث طائفية - بني سويف - مركز الفشن - بني منين 15/04/2018</t>
  </si>
  <si>
    <t>أحداث سياسية - شمال سيناء - الشيخ زويد - الشيخ زويد 16/04/2018</t>
  </si>
  <si>
    <t>أحداث اجتماعية - الإسماعيلية - مركز الإسماعيلية - عين غصين 23/04/2018</t>
  </si>
  <si>
    <t>أحداث سياسية - شمال سيناء - العريش أول - وسط سيناء 23/04/2018</t>
  </si>
  <si>
    <t>أحداث سياسية - شمال سيناء - العريش أول - أماكن متفرقة 24/04/2018</t>
  </si>
  <si>
    <t>أحداث سياسية - شمال سيناء - العريش أول - وسط سيناء 24/04/2018</t>
  </si>
  <si>
    <t>أحداث سياسية - البحر الأحمر - شلاتين - وادي حمر 24/04/2018</t>
  </si>
  <si>
    <t>أحداث سياسية - شمال سيناء - العريش أول - وسط سيناء 25/04/2018</t>
  </si>
  <si>
    <t>أحداث اجتماعية - مرسى مطروح - قسم مطروح - الجراولة 25/04/2018</t>
  </si>
  <si>
    <t>أحداث اجتماعية - القاهرة - القاهرة الجديدة أول - العاصمه الاداريه الجديده 14/05/2018</t>
  </si>
  <si>
    <t>أحداث سياسية - شمال سيناء - العريش أول - العريش 15/05/2018</t>
  </si>
  <si>
    <t>أحداث سياسية - شمال سيناء 16/05/2018</t>
  </si>
  <si>
    <t>أحداث سياسية - شمال سيناء - العريش أول - شمال شرق سيناء 17/05/2018</t>
  </si>
  <si>
    <t>أحداث سياسية - شمال سيناء - العريش رابع - الصفا 18/05/2018</t>
  </si>
  <si>
    <t>أحداث سياسية - شمال سيناء - العريش أول - وسط سيناء 29/05/2018</t>
  </si>
  <si>
    <t>أحداث سياسية - شمال سيناء - العريش ثالث - المساعيد 01/06/2018</t>
  </si>
  <si>
    <t>أحداث سياسية - شمال سيناء - العريش ثالث - العريش 03/06/2018</t>
  </si>
  <si>
    <t>أحداث سياسية - شمال سيناء - العريش ثالث - العريش 09/06/2018</t>
  </si>
  <si>
    <t>أحداث سياسية - شمال سيناء - العريش ثالث - العريش 13/06/2018</t>
  </si>
  <si>
    <t>أحداث سياسية - شمال سيناء - الشيخ زويد - الشيخ زويد 15/06/2018</t>
  </si>
  <si>
    <t>أحداث سياسية - شمال سيناء - العريش ثالث - العريش 15/06/2018</t>
  </si>
  <si>
    <t>أحداث سياسية - شمال سيناء - العريش رابع - العريش 19/06/2018</t>
  </si>
  <si>
    <t>أحداث سياسية - شمال سيناء - العريش أول - وسط سيناء 20/06/2018</t>
  </si>
  <si>
    <t>أحداث سياسية - شمال سيناء - العريش ثالث - المساعيد 25/06/2018</t>
  </si>
  <si>
    <t>أحداث سياسية - أسيوط - الغنايم - السوهاجيه 26/06/2018</t>
  </si>
  <si>
    <t>أحداث سياسية - جنوب سيناء - أبورديس - وادي فيران 26/06/2018</t>
  </si>
  <si>
    <t>أحداث سياسية - شمال سيناء - العريش ثالث - العريش 28/06/2018</t>
  </si>
  <si>
    <t>أحداث سياسية - شمال سيناء - رفح - الصياح 28/06/2018</t>
  </si>
  <si>
    <t>أحداث سياسية - شمال سيناء - العريش أول - وسط سيناء 03/07/2018</t>
  </si>
  <si>
    <t>أحداث سياسية - شمال سيناء - العريش أول - وسط سيناء 07/07/2018</t>
  </si>
  <si>
    <t>أحداث سياسية - شمال سيناء - العريش ثالث - العريش 08/07/2018</t>
  </si>
  <si>
    <t>أحداث سياسية - شمال سيناء - العريش ثالث - جنوب العريش 08/07/2018</t>
  </si>
  <si>
    <t>أحداث سياسية - شمال سيناء - رفح - رفح 08/07/2018</t>
  </si>
  <si>
    <t>أحداث سياسية - شمال سيناء - العريش ثالث - السمران 11/07/2018</t>
  </si>
  <si>
    <t>أحداث سياسية - دمياط - مركز فارسكور - محكمة فارسكور 14/07/2018</t>
  </si>
  <si>
    <t>أحداث سياسية - شمال سيناء - العريش ثالث - العريش 15/07/2018</t>
  </si>
  <si>
    <t>أحداث سياسية - شمال سيناء - العريش أول - العريش 16/07/2018</t>
  </si>
  <si>
    <t>أحداث سياسية - شمال سيناء - العريش ثالث - العريش 19/07/2018</t>
  </si>
  <si>
    <t>أحداث سياسية - شمال سيناء - رفح - العجراء 20/07/2018</t>
  </si>
  <si>
    <t>أحداث سياسية - شمال سيناء - العريش ثالث - العريش 22/07/2018</t>
  </si>
  <si>
    <t>أحداث سياسية - شمال سيناء - رفح - رفح 22/07/2018</t>
  </si>
  <si>
    <t>أحداث سياسية - شمال سيناء - العريش ثالث - الياسمين 24/07/2018</t>
  </si>
  <si>
    <t>أحداث سياسية - شمال سيناء - العريش ثالث - غرب العريش 24/07/2018</t>
  </si>
  <si>
    <t>أحداث سياسية - شمال سيناء - العريش ثالث - وسط سيناء 24/07/2018</t>
  </si>
  <si>
    <t>أحداث سياسية - شمال سيناء - العريش ثالث - العريش 25/07/2018</t>
  </si>
  <si>
    <t>أحداث سياسية - شمال سيناء - العريش ثالث - العريش 27/07/2018</t>
  </si>
  <si>
    <t>أحداث سياسية - شمال سيناء - العريش ثالث - العريش 31/07/2018</t>
  </si>
  <si>
    <t>أحداث سياسية - شمال سيناء - العريش رابع - السلايمة 02/08/2018</t>
  </si>
  <si>
    <t>أحداث سياسية - الوادي الجديد 02/08/2018</t>
  </si>
  <si>
    <t>أحداث سياسية - شمال سيناء - العريش أول - وسط سيناء 05/08/2018</t>
  </si>
  <si>
    <t>أحداث سياسية - شمال سيناء - العريش رابع - العريش 05/08/2018</t>
  </si>
  <si>
    <t>أحداث سياسية - الجيزة - الدقي - الدقي 06/08/2018</t>
  </si>
  <si>
    <t>أحداث سياسية - شمال سيناء - الشيخ زويد - الشيخ زويد 06/08/2018</t>
  </si>
  <si>
    <t>أحداث طائفية - القليوبية - شبرا الخيمة ثان - كنيسه مسطرد 11/08/2018</t>
  </si>
  <si>
    <t>أحداث سياسية - شمال سيناء - العريش ثالث - الملالحة 12/08/2018</t>
  </si>
  <si>
    <t>أحداث سياسية - شمال سيناء - العريش ثالث - العريش 17/08/2018</t>
  </si>
  <si>
    <t>أحداث سياسية - شمال سيناء - الشيخ زويد - الشيخ زويد 19/08/2018</t>
  </si>
  <si>
    <t>أحداث سياسية - شمال سيناء - العريش ثالث - العريش 20/08/2018</t>
  </si>
  <si>
    <t>أحداث سياسية - شمال سيناء - العريش ثالث - العريش 21/08/2018</t>
  </si>
  <si>
    <t>أحداث اجتماعية - كفر الشيخ - مركز دسوق - أبيوقا 23/08/2018</t>
  </si>
  <si>
    <t>أحداث سياسية - جنوب سيناء - شرم الشيخ - شرم الشيخ 24/08/2018</t>
  </si>
  <si>
    <t>أحداث سياسية - شمال سيناء - العريش ثالث - العريش 25/08/2018</t>
  </si>
  <si>
    <t>أحداث سياسية - شمال سيناء - العريش ثالث - كمين الخزان 25/08/2018</t>
  </si>
  <si>
    <t>أحداث سياسية - شمال سيناء - العريش رابع - العريش - كمين الميدان 25/08/2018</t>
  </si>
  <si>
    <t>أحداث طائفية - الأقصر - إسنا - الزنيقة 26/08/2018</t>
  </si>
  <si>
    <t>أحداث سياسية - أسيوط - طريق أسيوط سوهاج 27/08/2018</t>
  </si>
  <si>
    <t>أحداث سياسية - أسوان - أسوان ثان - وادي العلاقي 27/08/2018</t>
  </si>
  <si>
    <t>أحداث سياسية - شمال سيناء - العريش ثان - ميدان النصر 27/08/2018</t>
  </si>
  <si>
    <t>أحداث سياسية - شمال سيناء - العريش ثالث - العريش 28/08/2018</t>
  </si>
  <si>
    <t>أحداث سياسية - شمال سيناء - العريش ثالث - المحاجر 28/08/2018</t>
  </si>
  <si>
    <t>أحداث اجتماعية - الدقهلية - ميت سلسيل - ميت سلسيل 29/08/2018</t>
  </si>
  <si>
    <t>أحداث سياسية - شمال سيناء - العريش أول - شمال ووسط سيناء 29/08/2018</t>
  </si>
  <si>
    <t>أحداث سياسية - الدقهلية - مركز بلقاس - بلقاس 31/08/2018</t>
  </si>
  <si>
    <t>أحداث طائفية - المنيا - مركز المنيا - دمشاو هاشم 31/08/2018</t>
  </si>
  <si>
    <t>أحداث سياسية - شمال سيناء - العريش ثالث - غير محدد 01/09/2018</t>
  </si>
  <si>
    <t>أحداث سياسية - شمال سيناء - العريش رابع - ميدان الرفاعي 02/09/2018</t>
  </si>
  <si>
    <t>أحداث سياسية - القاهرة - قصر النيل - التحرير 04/09/2018</t>
  </si>
  <si>
    <t>أحداث اجتماعية - القليوبية - طوخ - عزبة أولاد شعراوي 05/09/2018</t>
  </si>
  <si>
    <t>أحداث سياسية - شمال سيناء - العريش ثالث - جبل الحلال 06/09/2018</t>
  </si>
  <si>
    <t>أحداث سياسية - شمال سيناء - العريش أول - العريش 10/09/2018</t>
  </si>
  <si>
    <t>أحداث سياسية - شمال سيناء - العريش أول - جسر الوادي 10/09/2018</t>
  </si>
  <si>
    <t>أحداث سياسية - شمال سيناء - العريش ثالث - العريش 10/09/2018</t>
  </si>
  <si>
    <t>أحداث سياسية - شمال سيناء - رفح - رفح 11/09/2018</t>
  </si>
  <si>
    <t>أحداث سياسية - شمال سيناء - رفح - البرث 17/09/2018</t>
  </si>
  <si>
    <t>أحداث سياسية - الغربية - طنطا أول - طنطا 20/09/2018</t>
  </si>
  <si>
    <t>أحداث سياسية - شمال سيناء - رفح - رفح 21/09/2018</t>
  </si>
  <si>
    <t>أحداث اجتماعية - السويس - قسم السويس - مزرعة كندوز 25/09/2018</t>
  </si>
  <si>
    <t>أحداث سياسية - شمال سيناء - العريش ثالث - العريش 28/09/2018</t>
  </si>
  <si>
    <t>أحداث سياسية - شمال سيناء - العريش أول - الكرامة 29/09/2018</t>
  </si>
  <si>
    <t>أحداث اجتماعية - القاهرة - قصر النيل - كوبري اكتوبر 30/09/2018</t>
  </si>
  <si>
    <t>أحداث سياسية - شمال سيناء - الشيخ زويد - الشيخ زويد 30/09/2018</t>
  </si>
  <si>
    <t>أحداث سياسية - شمال سيناء - العريش رابع - الصفا 30/09/2018</t>
  </si>
  <si>
    <t>أحداث اجتماعية - القاهرة - الأزبكية - مقر اتحاد نقابات المهن الطبية 02/10/2018</t>
  </si>
  <si>
    <t>أحداث سياسية - شمال سيناء - العريش أول - العريش 03/10/2018</t>
  </si>
  <si>
    <t>أحداث سياسية - الجيزة - الهرم - ترعة المنصورية 05/10/2018</t>
  </si>
  <si>
    <t>أحداث سياسية - شمال سيناء - رفح - حاجز أبو زريع 05/10/2018</t>
  </si>
  <si>
    <t>أحداث اجتماعية - الجيزة - الهرم - كفر غطاطي 06/10/2018</t>
  </si>
  <si>
    <t>أحداث سياسية - شمال سيناء - العريش أول - العريش 08/10/2018</t>
  </si>
  <si>
    <t>أحداث سياسية - شمال سيناء - العريش أول - العريش 09/10/2018</t>
  </si>
  <si>
    <t>أحداث اجتماعية - القاهرة - القاهرة الجديدة أول - مدينتي 11/10/2018</t>
  </si>
  <si>
    <t>أحداث سياسية - شمال سيناء - العريش ثالث - العريش 11/10/2018</t>
  </si>
  <si>
    <t>أحداث سياسية - أسيوط - الغنايم - الغنايم 15/10/2018</t>
  </si>
  <si>
    <t>أحداث سياسية - شمال سيناء - الشيخ زويد - النصايرة 18/10/2018</t>
  </si>
  <si>
    <t>أحداث سياسية - شمال سيناء - العريش ثالث - العريش 18/10/2018</t>
  </si>
  <si>
    <t>أحداث سياسية - شمال سيناء - الشيخ زويد - الشيخ زويد 20/10/2018</t>
  </si>
  <si>
    <t>أحداث سياسية - شمال سيناء - العريش أول - سد وادي العريش 20/10/2018</t>
  </si>
  <si>
    <t>أحداث سياسية - شمال سيناء - العريش ثالث - العريش 20/10/2018</t>
  </si>
  <si>
    <t>أحداث سياسية - شمال سيناء - العريش ثان - السمران 20/10/2018</t>
  </si>
  <si>
    <t>أحداث سياسية - شمال سيناء - العريش ثالث - العريش 23/10/2018</t>
  </si>
  <si>
    <t>أحداث اجتماعية - بورسعيد - الضواحي - الحي الاماراتي 24/10/2018</t>
  </si>
  <si>
    <t>أحداث طائفية - سوهاج - مركز نجع حمادي - نجع حمادي 24/10/2018</t>
  </si>
  <si>
    <t>أحداث سياسية - شمال سيناء - الشيخ زويد - الشيخ زويد 24/10/2018</t>
  </si>
  <si>
    <t>أحداث سياسية - شمال سيناء - العريش ثالث - الزهور 25/10/2018</t>
  </si>
  <si>
    <t>أحداث سياسية - القاهرة - حلوان - جامعه حلوان 28/10/2018</t>
  </si>
  <si>
    <t>أحداث سياسية - القاهرة - حلوان - حلوان 28/10/2018</t>
  </si>
  <si>
    <t>أحداث اجتماعية - بورسعيد - الجنوب - الإصلاح والجناين وهاجوج 30/10/2018</t>
  </si>
  <si>
    <t>أحداث سياسية - أسيوط - طريق دشلوط الفرافرة 31/10/2018</t>
  </si>
  <si>
    <t>أحداث سياسية - شمال سيناء - العريش أول - العريش 01/11/2018</t>
  </si>
  <si>
    <t>أحداث طائفية - المنيا - العدوة - دير الأنبا صموئيل 02/11/2018</t>
  </si>
  <si>
    <t>أحداث سياسية - الإسماعيلية - القنطرة شرق - جلبانة 04/11/2018</t>
  </si>
  <si>
    <t>أحداث سياسية - المنيا - مركز المنيا - المناطق الجبلية بالظهير الصحراوي الغربي 04/11/2018</t>
  </si>
  <si>
    <t>أحداث سياسية - شمال سيناء - الشيخ زويد - الشيخ زويد 07/11/2018</t>
  </si>
  <si>
    <t>أحداث سياسية - شمال سيناء - العريش أول - العريش 11/11/2018</t>
  </si>
  <si>
    <t>أحداث سياسية - شمال سيناء - العريش ثالث - العريش 12/11/2018</t>
  </si>
  <si>
    <t>أحداث سياسية - شمال سيناء - العريش ثالث - العريش 13/11/2018</t>
  </si>
  <si>
    <t>أحداث سياسية - شمال سيناء - العريش ثالث - العريش 17/11/2018</t>
  </si>
  <si>
    <t>أحداث سياسية - شمال سيناء - العريش ثالث - العريش 22/11/2018</t>
  </si>
  <si>
    <t>أحداث اجتماعية - الغربية - طنطا ثان - مستشفى المنشاوي 25/11/2018</t>
  </si>
  <si>
    <t>أحداث سياسية - السويس - الجناين - أرض الأبطال 25/11/2018</t>
  </si>
  <si>
    <t>أحداث سياسية - شمال سيناء - العريش اول - ابوصقل 29/11/2018</t>
  </si>
  <si>
    <t>أحداث اجتماعية - القاهرة - المقطم - المقطم 30/11/2018</t>
  </si>
  <si>
    <t>أحداث اجتماعية - البحيرة - مركز كوم حمادة - الطيرية 01/12/2018</t>
  </si>
  <si>
    <t>أحداث سياسية - الجيزة - العمرانية - العمرانية 04/12/2018</t>
  </si>
  <si>
    <t>أحداث سياسية - أسيوط - مركز ديروط - طريق الفرافره ديروط 04/12/2018</t>
  </si>
  <si>
    <t>أحداث سياسية - شمال سيناء - العريش أول - العريش 04/12/2018</t>
  </si>
  <si>
    <t>أحداث سياسية - الوادي الجديد - طريق الوادي الجديد - الفرافرة 06/12/2018</t>
  </si>
  <si>
    <t>أحداث اجتماعية - الجيزة - أكتوبر أول - مدينة الانتاج الاعلامي 10/12/2018</t>
  </si>
  <si>
    <t>أحداث سياسية - شمال سيناء - العريش أول - العريش 12/12/2018</t>
  </si>
  <si>
    <t>أحداث اجتماعية - الأقصر - قسم الأقصر - العوامية 15/12/2018</t>
  </si>
  <si>
    <t>أحداث سياسية - شمال سيناء - العريش أول - العريش 16/12/2018</t>
  </si>
  <si>
    <t>أحداث سياسية - شمال سيناء - العريش أول - وسط سيناء 16/12/2018</t>
  </si>
  <si>
    <t>أحداث سياسية - شمال سيناء - العريش ثالث - المغارة 16/12/2018</t>
  </si>
  <si>
    <t>أحداث اجتماعية - القاهرة - قصر النيل - جاردن سيتي 17/12/2018</t>
  </si>
  <si>
    <t>أحداث سياسية - شمال سيناء - العريش رابع - اللصافه 18/12/2018</t>
  </si>
  <si>
    <t>أحداث سياسية - شمال سيناء - رفح - رفح 18/12/2018</t>
  </si>
  <si>
    <t>أحداث سياسية - شمال سيناء - العريش أول - العريش 23/12/2018</t>
  </si>
  <si>
    <t>أحداث سياسية - شمال سيناء - العريش أول - أماكن متفرقة 27/12/2018</t>
  </si>
  <si>
    <t>أحداث سياسية - الجيزة - الهرم - المريوطية 28/12/2018</t>
  </si>
  <si>
    <t>أحداث سياسية - الجيزة - أكتوبر ثالث - مساكن أبناء الجيزة - طريق الواحات 29/12/2018</t>
  </si>
  <si>
    <t>أحداث سياسية - الجيزة - أكتوبر ثان - مساكن ابوالوفا الحي الحادي عشر 29/12/2018</t>
  </si>
  <si>
    <t>أحداث سياسية - شمال سيناء - العريش ثالث - ابني بيتك 29/12/2018</t>
  </si>
  <si>
    <t>أحداث سياسية - شمال سيناء - العريش ثالث - منطقة ابوالحصيني 03/01/2018</t>
  </si>
  <si>
    <t>أحداث سياسية - شمال سيناء - رفح - منطقة دوار رفيعة 04/01/2018</t>
  </si>
  <si>
    <t>أحداث سياسية ذات بعد طائفي - القاهرة - القاهرة الجديدة ثان - مدينتي 10/01/2018</t>
  </si>
  <si>
    <t>أحداث سياسية - شمال سيناء - العريش 25/01/2018</t>
  </si>
  <si>
    <t>أحداث سياسية - أسيوط - مركز أسيوط - طريق دشلوط - الفرافرة 05/12/2018</t>
  </si>
  <si>
    <t>تصنيف مكان الواقعة</t>
  </si>
  <si>
    <t>البعد الجغرافي عن مؤسسات تعليمية</t>
  </si>
  <si>
    <t>نوع مكان الاحتجاز</t>
  </si>
  <si>
    <t>نوع منطقة السجون</t>
  </si>
  <si>
    <t>اسم مكان الاحتجاز</t>
  </si>
  <si>
    <t>قسم شرطة المقطم</t>
  </si>
  <si>
    <t>منشآت قوات نظامية</t>
  </si>
  <si>
    <t>أحداث بعيدا عن منشآت تعليمية</t>
  </si>
  <si>
    <t>أقسام شرطة</t>
  </si>
  <si>
    <t>سجون مركزية</t>
  </si>
  <si>
    <t>السجن المركزي بمدينة 6 أكتوبر</t>
  </si>
  <si>
    <t>بمحيط او داخل منشآت حكومية</t>
  </si>
  <si>
    <t>منشآت دينية</t>
  </si>
  <si>
    <t>جامعات</t>
  </si>
  <si>
    <t>أحداث داخل او بمحيط منشآت تعليمية</t>
  </si>
  <si>
    <t>أقل من 5 مصابين</t>
  </si>
  <si>
    <t>بين 5-10 مصابين</t>
  </si>
  <si>
    <t>بين 10-25 مصاب</t>
  </si>
  <si>
    <t>غير معلوم مع حدوث حالة قتل واحدة على الأقل</t>
  </si>
  <si>
    <t>غير معلوم مع حدوث عنف بدون قتل</t>
  </si>
  <si>
    <t>اختناقات وإغماءات وإصابات سطحية</t>
  </si>
  <si>
    <t>جروح وكسور وحروق وكدمات</t>
  </si>
  <si>
    <t>تفجير وقذائف</t>
  </si>
  <si>
    <t>عاهات مستديمة</t>
  </si>
  <si>
    <t>طلقات نارية</t>
  </si>
  <si>
    <t>جهات رسمية عبر وسائل الإعلام</t>
  </si>
  <si>
    <t>جهات حقوقية</t>
  </si>
  <si>
    <t>الإجمالي</t>
  </si>
  <si>
    <t>المصدر الرئيسي لاعتماد الواقعة</t>
  </si>
  <si>
    <t>أخرى</t>
  </si>
  <si>
    <t>الحصر الإجمالي لعدد المصابين</t>
  </si>
  <si>
    <t>ابعاد الواقعة</t>
  </si>
  <si>
    <t>وصف الواقعة</t>
  </si>
  <si>
    <t>فئات المصابين (حصر شامل)</t>
  </si>
  <si>
    <t>بيانات قانونية</t>
  </si>
  <si>
    <t>بيانات الإصابة</t>
  </si>
  <si>
    <t>روابط المصادر</t>
  </si>
  <si>
    <t>قاعدة بيانات تعداد وقائع الإصابة في مصر 2018</t>
  </si>
  <si>
    <t>احصاء وصفي بين ربع سنة الواقعة والمحافظة</t>
  </si>
  <si>
    <t>ربع سنة الواقعة والمحافظة</t>
  </si>
  <si>
    <t>احصاء وصفي بين ربع سنة الواقعة وخلفية الواقعة</t>
  </si>
  <si>
    <t>ربع سنة الواقعة وخلفية الواقعة</t>
  </si>
  <si>
    <t>احصاء وصفي بين ربع سنة الواقعة ونوع الفعالية</t>
  </si>
  <si>
    <t>ربع سنه الواقعة ونوع الفعالية</t>
  </si>
  <si>
    <t>احصاء وصفي بين ربع سنة الواقعة ونوع الواقعة</t>
  </si>
  <si>
    <t>ربع سنة الواقعة ونوع الواقعة</t>
  </si>
  <si>
    <t>ربع سنة الواقعة والإقليم الجغرافي</t>
  </si>
  <si>
    <t>احصاء وصفي بين ربع سنة الواقعة والإقليم الجغرافي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</si>
</sst>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0B0000]d\ mmmm\ yy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6">
    <xf numFmtId="0" fontId="0" fillId="0" borderId="0" xfId="0"/>
    <xf numFmtId="49" fontId="7" fillId="2" borderId="1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3" fontId="1" fillId="5" borderId="20" xfId="0" applyNumberFormat="1" applyFont="1" applyFill="1" applyBorder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3" fontId="1" fillId="5" borderId="23" xfId="0" applyNumberFormat="1" applyFont="1" applyFill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center" vertical="center" wrapText="1"/>
    </xf>
    <xf numFmtId="3" fontId="1" fillId="6" borderId="27" xfId="0" applyNumberFormat="1" applyFont="1" applyFill="1" applyBorder="1" applyAlignment="1">
      <alignment horizontal="center" vertical="center" wrapText="1"/>
    </xf>
    <xf numFmtId="3" fontId="1" fillId="6" borderId="28" xfId="0" applyNumberFormat="1" applyFont="1" applyFill="1" applyBorder="1" applyAlignment="1">
      <alignment horizontal="center" vertical="center" wrapText="1"/>
    </xf>
    <xf numFmtId="3" fontId="1" fillId="5" borderId="11" xfId="0" applyNumberFormat="1" applyFont="1" applyFill="1" applyBorder="1" applyAlignment="1">
      <alignment horizontal="center" vertical="center" wrapText="1"/>
    </xf>
    <xf numFmtId="3" fontId="1" fillId="5" borderId="29" xfId="0" applyNumberFormat="1" applyFont="1" applyFill="1" applyBorder="1" applyAlignment="1">
      <alignment horizontal="center" vertical="center" wrapText="1"/>
    </xf>
    <xf numFmtId="3" fontId="1" fillId="5" borderId="30" xfId="0" applyNumberFormat="1" applyFont="1" applyFill="1" applyBorder="1" applyAlignment="1">
      <alignment horizontal="center" vertical="center" wrapText="1"/>
    </xf>
    <xf numFmtId="3" fontId="1" fillId="6" borderId="25" xfId="0" applyNumberFormat="1" applyFont="1" applyFill="1" applyBorder="1" applyAlignment="1">
      <alignment horizontal="center" vertical="center" wrapText="1"/>
    </xf>
    <xf numFmtId="3" fontId="1" fillId="6" borderId="21" xfId="0" applyNumberFormat="1" applyFont="1" applyFill="1" applyBorder="1" applyAlignment="1">
      <alignment horizontal="center" vertical="center" wrapText="1"/>
    </xf>
    <xf numFmtId="3" fontId="1" fillId="6" borderId="2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5" borderId="8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2018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وخلفية الواقعة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stats!$C$33</c:f>
              <c:strCache>
                <c:ptCount val="1"/>
                <c:pt idx="0">
                  <c:v>الربع الأول من عام 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stats!$B$34:$B$37</c:f>
              <c:strCache>
                <c:ptCount val="4"/>
                <c:pt idx="0">
                  <c:v>أحداث سياسية</c:v>
                </c:pt>
                <c:pt idx="1">
                  <c:v>أحداث اجتماعية</c:v>
                </c:pt>
                <c:pt idx="2">
                  <c:v>أحداث طائفية</c:v>
                </c:pt>
                <c:pt idx="3">
                  <c:v>أحداث سياسية ذات بعد طائفي</c:v>
                </c:pt>
              </c:strCache>
            </c:strRef>
          </c:cat>
          <c:val>
            <c:numRef>
              <c:f>stats!$C$34:$C$37</c:f>
              <c:numCache>
                <c:formatCode>General</c:formatCode>
                <c:ptCount val="4"/>
                <c:pt idx="0">
                  <c:v>53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7-4030-8C23-BB246D0705DE}"/>
            </c:ext>
          </c:extLst>
        </c:ser>
        <c:ser>
          <c:idx val="1"/>
          <c:order val="1"/>
          <c:tx>
            <c:strRef>
              <c:f>stats!$D$33</c:f>
              <c:strCache>
                <c:ptCount val="1"/>
                <c:pt idx="0">
                  <c:v>الربع الثاني من عام 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stats!$B$34:$B$37</c:f>
              <c:strCache>
                <c:ptCount val="4"/>
                <c:pt idx="0">
                  <c:v>أحداث سياسية</c:v>
                </c:pt>
                <c:pt idx="1">
                  <c:v>أحداث اجتماعية</c:v>
                </c:pt>
                <c:pt idx="2">
                  <c:v>أحداث طائفية</c:v>
                </c:pt>
                <c:pt idx="3">
                  <c:v>أحداث سياسية ذات بعد طائفي</c:v>
                </c:pt>
              </c:strCache>
            </c:strRef>
          </c:cat>
          <c:val>
            <c:numRef>
              <c:f>stats!$D$34:$D$37</c:f>
              <c:numCache>
                <c:formatCode>General</c:formatCode>
                <c:ptCount val="4"/>
                <c:pt idx="0">
                  <c:v>28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7-4030-8C23-BB246D0705DE}"/>
            </c:ext>
          </c:extLst>
        </c:ser>
        <c:ser>
          <c:idx val="2"/>
          <c:order val="2"/>
          <c:tx>
            <c:strRef>
              <c:f>stats!$E$33</c:f>
              <c:strCache>
                <c:ptCount val="1"/>
                <c:pt idx="0">
                  <c:v>الربع الثالث من عام 2018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stats!$B$34:$B$37</c:f>
              <c:strCache>
                <c:ptCount val="4"/>
                <c:pt idx="0">
                  <c:v>أحداث سياسية</c:v>
                </c:pt>
                <c:pt idx="1">
                  <c:v>أحداث اجتماعية</c:v>
                </c:pt>
                <c:pt idx="2">
                  <c:v>أحداث طائفية</c:v>
                </c:pt>
                <c:pt idx="3">
                  <c:v>أحداث سياسية ذات بعد طائفي</c:v>
                </c:pt>
              </c:strCache>
            </c:strRef>
          </c:cat>
          <c:val>
            <c:numRef>
              <c:f>stats!$E$34:$E$37</c:f>
              <c:numCache>
                <c:formatCode>General</c:formatCode>
                <c:ptCount val="4"/>
                <c:pt idx="0">
                  <c:v>58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7-4030-8C23-BB246D0705DE}"/>
            </c:ext>
          </c:extLst>
        </c:ser>
        <c:ser>
          <c:idx val="3"/>
          <c:order val="3"/>
          <c:tx>
            <c:strRef>
              <c:f>stats!$F$33</c:f>
              <c:strCache>
                <c:ptCount val="1"/>
                <c:pt idx="0">
                  <c:v>الربع الرابع من عام 2018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stats!$B$34:$B$37</c:f>
              <c:strCache>
                <c:ptCount val="4"/>
                <c:pt idx="0">
                  <c:v>أحداث سياسية</c:v>
                </c:pt>
                <c:pt idx="1">
                  <c:v>أحداث اجتماعية</c:v>
                </c:pt>
                <c:pt idx="2">
                  <c:v>أحداث طائفية</c:v>
                </c:pt>
                <c:pt idx="3">
                  <c:v>أحداث سياسية ذات بعد طائفي</c:v>
                </c:pt>
              </c:strCache>
            </c:strRef>
          </c:cat>
          <c:val>
            <c:numRef>
              <c:f>stats!$F$34:$F$37</c:f>
              <c:numCache>
                <c:formatCode>General</c:formatCode>
                <c:ptCount val="4"/>
                <c:pt idx="0">
                  <c:v>48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17-4030-8C23-BB246D0705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84910720"/>
        <c:axId val="1181593776"/>
      </c:barChart>
      <c:catAx>
        <c:axId val="11849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93776"/>
        <c:crosses val="autoZero"/>
        <c:auto val="1"/>
        <c:lblAlgn val="ctr"/>
        <c:lblOffset val="100"/>
        <c:noMultiLvlLbl val="0"/>
      </c:catAx>
      <c:valAx>
        <c:axId val="11815937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91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1784776906"/>
          <c:y val="0.89469601344469163"/>
          <c:w val="0.69953893263342093"/>
          <c:h val="0.1043588198587123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2018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ونوع الفعالية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stats!$C$77</c:f>
              <c:strCache>
                <c:ptCount val="1"/>
                <c:pt idx="0">
                  <c:v>الربع الأول من عام 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stats!$B$78:$B$83</c:f>
              <c:strCache>
                <c:ptCount val="6"/>
                <c:pt idx="0">
                  <c:v>عمل إرهابي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فعل احتجاج ميداني</c:v>
                </c:pt>
                <c:pt idx="4">
                  <c:v>عنف مجهول المصدر</c:v>
                </c:pt>
                <c:pt idx="5">
                  <c:v>حدث داخل مكان احتجاز</c:v>
                </c:pt>
              </c:strCache>
            </c:strRef>
          </c:cat>
          <c:val>
            <c:numRef>
              <c:f>stats!$C$78:$C$83</c:f>
              <c:numCache>
                <c:formatCode>General</c:formatCode>
                <c:ptCount val="6"/>
                <c:pt idx="0">
                  <c:v>27</c:v>
                </c:pt>
                <c:pt idx="1">
                  <c:v>26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6-4AB2-B191-B3750F7DB4B0}"/>
            </c:ext>
          </c:extLst>
        </c:ser>
        <c:ser>
          <c:idx val="1"/>
          <c:order val="1"/>
          <c:tx>
            <c:strRef>
              <c:f>stats!$D$77</c:f>
              <c:strCache>
                <c:ptCount val="1"/>
                <c:pt idx="0">
                  <c:v>الربع الثاني من عام 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stats!$B$78:$B$83</c:f>
              <c:strCache>
                <c:ptCount val="6"/>
                <c:pt idx="0">
                  <c:v>عمل إرهابي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فعل احتجاج ميداني</c:v>
                </c:pt>
                <c:pt idx="4">
                  <c:v>عنف مجهول المصدر</c:v>
                </c:pt>
                <c:pt idx="5">
                  <c:v>حدث داخل مكان احتجاز</c:v>
                </c:pt>
              </c:strCache>
            </c:strRef>
          </c:cat>
          <c:val>
            <c:numRef>
              <c:f>stats!$D$78:$D$83</c:f>
              <c:numCache>
                <c:formatCode>General</c:formatCode>
                <c:ptCount val="6"/>
                <c:pt idx="0">
                  <c:v>22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B6-4AB2-B191-B3750F7DB4B0}"/>
            </c:ext>
          </c:extLst>
        </c:ser>
        <c:ser>
          <c:idx val="2"/>
          <c:order val="2"/>
          <c:tx>
            <c:strRef>
              <c:f>stats!$E$77</c:f>
              <c:strCache>
                <c:ptCount val="1"/>
                <c:pt idx="0">
                  <c:v>الربع الثالث من عام 2018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stats!$B$78:$B$83</c:f>
              <c:strCache>
                <c:ptCount val="6"/>
                <c:pt idx="0">
                  <c:v>عمل إرهابي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فعل احتجاج ميداني</c:v>
                </c:pt>
                <c:pt idx="4">
                  <c:v>عنف مجهول المصدر</c:v>
                </c:pt>
                <c:pt idx="5">
                  <c:v>حدث داخل مكان احتجاز</c:v>
                </c:pt>
              </c:strCache>
            </c:strRef>
          </c:cat>
          <c:val>
            <c:numRef>
              <c:f>stats!$E$78:$E$83</c:f>
              <c:numCache>
                <c:formatCode>General</c:formatCode>
                <c:ptCount val="6"/>
                <c:pt idx="0">
                  <c:v>41</c:v>
                </c:pt>
                <c:pt idx="1">
                  <c:v>17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B6-4AB2-B191-B3750F7DB4B0}"/>
            </c:ext>
          </c:extLst>
        </c:ser>
        <c:ser>
          <c:idx val="3"/>
          <c:order val="3"/>
          <c:tx>
            <c:strRef>
              <c:f>stats!$F$77</c:f>
              <c:strCache>
                <c:ptCount val="1"/>
                <c:pt idx="0">
                  <c:v>الربع الرابع من عام 2018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stats!$B$78:$B$83</c:f>
              <c:strCache>
                <c:ptCount val="6"/>
                <c:pt idx="0">
                  <c:v>عمل إرهابي</c:v>
                </c:pt>
                <c:pt idx="1">
                  <c:v>تحرك امني</c:v>
                </c:pt>
                <c:pt idx="2">
                  <c:v>فعل جنائي</c:v>
                </c:pt>
                <c:pt idx="3">
                  <c:v>فعل احتجاج ميداني</c:v>
                </c:pt>
                <c:pt idx="4">
                  <c:v>عنف مجهول المصدر</c:v>
                </c:pt>
                <c:pt idx="5">
                  <c:v>حدث داخل مكان احتجاز</c:v>
                </c:pt>
              </c:strCache>
            </c:strRef>
          </c:cat>
          <c:val>
            <c:numRef>
              <c:f>stats!$F$78:$F$83</c:f>
              <c:numCache>
                <c:formatCode>General</c:formatCode>
                <c:ptCount val="6"/>
                <c:pt idx="0">
                  <c:v>23</c:v>
                </c:pt>
                <c:pt idx="1">
                  <c:v>28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6-4AB2-B191-B3750F7DB4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01569424"/>
        <c:axId val="1801565616"/>
      </c:barChart>
      <c:catAx>
        <c:axId val="18015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65616"/>
        <c:crosses val="autoZero"/>
        <c:auto val="1"/>
        <c:lblAlgn val="ctr"/>
        <c:lblOffset val="100"/>
        <c:noMultiLvlLbl val="0"/>
      </c:catAx>
      <c:valAx>
        <c:axId val="1801565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6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8885062700557582"/>
          <c:w val="0.69953893263342093"/>
          <c:h val="0.1065197586940748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2018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ونوع الواقعة</a:t>
            </a:r>
            <a:endParaRPr lang="en-US" sz="1400" b="1">
              <a:solidFill>
                <a:schemeClr val="accent1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stats!$C$16</c:f>
              <c:strCache>
                <c:ptCount val="1"/>
                <c:pt idx="0">
                  <c:v>الربع الأول من عام 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stats!$B$17:$B$27</c:f>
              <c:strCache>
                <c:ptCount val="11"/>
                <c:pt idx="0">
                  <c:v>هجوم مسلح</c:v>
                </c:pt>
                <c:pt idx="1">
                  <c:v>حملة أمنية</c:v>
                </c:pt>
                <c:pt idx="2">
                  <c:v>تفجير</c:v>
                </c:pt>
                <c:pt idx="3">
                  <c:v>اشتباك</c:v>
                </c:pt>
                <c:pt idx="4">
                  <c:v>واقعة جنائية</c:v>
                </c:pt>
                <c:pt idx="5">
                  <c:v>العثور علي متفجرات</c:v>
                </c:pt>
                <c:pt idx="6">
                  <c:v>محاولة اغتيال</c:v>
                </c:pt>
                <c:pt idx="7">
                  <c:v>فض تظاهرة</c:v>
                </c:pt>
                <c:pt idx="8">
                  <c:v>قصف جوي</c:v>
                </c:pt>
                <c:pt idx="9">
                  <c:v>انقلاب مركبة</c:v>
                </c:pt>
                <c:pt idx="10">
                  <c:v>قصف مدفعي</c:v>
                </c:pt>
              </c:strCache>
            </c:strRef>
          </c:cat>
          <c:val>
            <c:numRef>
              <c:f>stats!$C$17:$C$27</c:f>
              <c:numCache>
                <c:formatCode>General</c:formatCode>
                <c:ptCount val="11"/>
                <c:pt idx="0">
                  <c:v>13</c:v>
                </c:pt>
                <c:pt idx="1">
                  <c:v>19</c:v>
                </c:pt>
                <c:pt idx="2">
                  <c:v>18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1-4017-A99B-091D14B1E845}"/>
            </c:ext>
          </c:extLst>
        </c:ser>
        <c:ser>
          <c:idx val="1"/>
          <c:order val="1"/>
          <c:tx>
            <c:strRef>
              <c:f>stats!$D$16</c:f>
              <c:strCache>
                <c:ptCount val="1"/>
                <c:pt idx="0">
                  <c:v>الربع الثاني من عام 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stats!$B$17:$B$27</c:f>
              <c:strCache>
                <c:ptCount val="11"/>
                <c:pt idx="0">
                  <c:v>هجوم مسلح</c:v>
                </c:pt>
                <c:pt idx="1">
                  <c:v>حملة أمنية</c:v>
                </c:pt>
                <c:pt idx="2">
                  <c:v>تفجير</c:v>
                </c:pt>
                <c:pt idx="3">
                  <c:v>اشتباك</c:v>
                </c:pt>
                <c:pt idx="4">
                  <c:v>واقعة جنائية</c:v>
                </c:pt>
                <c:pt idx="5">
                  <c:v>العثور علي متفجرات</c:v>
                </c:pt>
                <c:pt idx="6">
                  <c:v>محاولة اغتيال</c:v>
                </c:pt>
                <c:pt idx="7">
                  <c:v>فض تظاهرة</c:v>
                </c:pt>
                <c:pt idx="8">
                  <c:v>قصف جوي</c:v>
                </c:pt>
                <c:pt idx="9">
                  <c:v>انقلاب مركبة</c:v>
                </c:pt>
                <c:pt idx="10">
                  <c:v>قصف مدفعي</c:v>
                </c:pt>
              </c:strCache>
            </c:strRef>
          </c:cat>
          <c:val>
            <c:numRef>
              <c:f>stats!$D$17:$D$27</c:f>
              <c:numCache>
                <c:formatCode>General</c:formatCode>
                <c:ptCount val="11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1-4017-A99B-091D14B1E845}"/>
            </c:ext>
          </c:extLst>
        </c:ser>
        <c:ser>
          <c:idx val="2"/>
          <c:order val="2"/>
          <c:tx>
            <c:strRef>
              <c:f>stats!$E$16</c:f>
              <c:strCache>
                <c:ptCount val="1"/>
                <c:pt idx="0">
                  <c:v>الربع الثالث من عام 2018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stats!$B$17:$B$27</c:f>
              <c:strCache>
                <c:ptCount val="11"/>
                <c:pt idx="0">
                  <c:v>هجوم مسلح</c:v>
                </c:pt>
                <c:pt idx="1">
                  <c:v>حملة أمنية</c:v>
                </c:pt>
                <c:pt idx="2">
                  <c:v>تفجير</c:v>
                </c:pt>
                <c:pt idx="3">
                  <c:v>اشتباك</c:v>
                </c:pt>
                <c:pt idx="4">
                  <c:v>واقعة جنائية</c:v>
                </c:pt>
                <c:pt idx="5">
                  <c:v>العثور علي متفجرات</c:v>
                </c:pt>
                <c:pt idx="6">
                  <c:v>محاولة اغتيال</c:v>
                </c:pt>
                <c:pt idx="7">
                  <c:v>فض تظاهرة</c:v>
                </c:pt>
                <c:pt idx="8">
                  <c:v>قصف جوي</c:v>
                </c:pt>
                <c:pt idx="9">
                  <c:v>انقلاب مركبة</c:v>
                </c:pt>
                <c:pt idx="10">
                  <c:v>قصف مدفعي</c:v>
                </c:pt>
              </c:strCache>
            </c:strRef>
          </c:cat>
          <c:val>
            <c:numRef>
              <c:f>stats!$E$17:$E$27</c:f>
              <c:numCache>
                <c:formatCode>General</c:formatCode>
                <c:ptCount val="11"/>
                <c:pt idx="0">
                  <c:v>33</c:v>
                </c:pt>
                <c:pt idx="1">
                  <c:v>11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1-4017-A99B-091D14B1E845}"/>
            </c:ext>
          </c:extLst>
        </c:ser>
        <c:ser>
          <c:idx val="3"/>
          <c:order val="3"/>
          <c:tx>
            <c:strRef>
              <c:f>stats!$F$16</c:f>
              <c:strCache>
                <c:ptCount val="1"/>
                <c:pt idx="0">
                  <c:v>الربع الرابع من عام 2018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stats!$B$17:$B$27</c:f>
              <c:strCache>
                <c:ptCount val="11"/>
                <c:pt idx="0">
                  <c:v>هجوم مسلح</c:v>
                </c:pt>
                <c:pt idx="1">
                  <c:v>حملة أمنية</c:v>
                </c:pt>
                <c:pt idx="2">
                  <c:v>تفجير</c:v>
                </c:pt>
                <c:pt idx="3">
                  <c:v>اشتباك</c:v>
                </c:pt>
                <c:pt idx="4">
                  <c:v>واقعة جنائية</c:v>
                </c:pt>
                <c:pt idx="5">
                  <c:v>العثور علي متفجرات</c:v>
                </c:pt>
                <c:pt idx="6">
                  <c:v>محاولة اغتيال</c:v>
                </c:pt>
                <c:pt idx="7">
                  <c:v>فض تظاهرة</c:v>
                </c:pt>
                <c:pt idx="8">
                  <c:v>قصف جوي</c:v>
                </c:pt>
                <c:pt idx="9">
                  <c:v>انقلاب مركبة</c:v>
                </c:pt>
                <c:pt idx="10">
                  <c:v>قصف مدفعي</c:v>
                </c:pt>
              </c:strCache>
            </c:strRef>
          </c:cat>
          <c:val>
            <c:numRef>
              <c:f>stats!$F$17:$F$27</c:f>
              <c:numCache>
                <c:formatCode>General</c:formatCode>
                <c:ptCount val="11"/>
                <c:pt idx="0">
                  <c:v>16</c:v>
                </c:pt>
                <c:pt idx="1">
                  <c:v>20</c:v>
                </c:pt>
                <c:pt idx="2">
                  <c:v>11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1-4017-A99B-091D14B1E8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01569968"/>
        <c:axId val="1801573232"/>
      </c:barChart>
      <c:catAx>
        <c:axId val="18015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73232"/>
        <c:crosses val="autoZero"/>
        <c:auto val="1"/>
        <c:lblAlgn val="ctr"/>
        <c:lblOffset val="100"/>
        <c:noMultiLvlLbl val="0"/>
      </c:catAx>
      <c:valAx>
        <c:axId val="18015732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6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8805717409060092"/>
          <c:w val="0.69953893263342093"/>
          <c:h val="0.107313227613208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  <a:effectLst/>
              </a:rPr>
              <a:t>قاعدة بيانات تعداد وقائع الإصابة في مصر 2018</a:t>
            </a: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 </a:t>
            </a:r>
          </a:p>
          <a:p>
            <a:pPr>
              <a:defRPr sz="14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ar-EG" sz="1400" b="1" i="0" u="none" strike="noStrike" baseline="0">
                <a:solidFill>
                  <a:schemeClr val="accent1">
                    <a:lumMod val="75000"/>
                  </a:schemeClr>
                </a:solidFill>
              </a:rPr>
              <a:t>رسم بياني بين ربع سنة الواقعة والإقليم الجغرافي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stats!$C$4</c:f>
              <c:strCache>
                <c:ptCount val="1"/>
                <c:pt idx="0">
                  <c:v>الربع الأول من عام 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stats!$B$5:$B$10</c:f>
              <c:strCache>
                <c:ptCount val="6"/>
                <c:pt idx="0">
                  <c:v>سيناء</c:v>
                </c:pt>
                <c:pt idx="1">
                  <c:v>المحافظات المركزية</c:v>
                </c:pt>
                <c:pt idx="2">
                  <c:v>محافظات الصعيد</c:v>
                </c:pt>
                <c:pt idx="3">
                  <c:v>محافظات الدلتا</c:v>
                </c:pt>
                <c:pt idx="4">
                  <c:v>مدن القناة</c:v>
                </c:pt>
                <c:pt idx="5">
                  <c:v>المحافظات الحدودية</c:v>
                </c:pt>
              </c:strCache>
            </c:strRef>
          </c:cat>
          <c:val>
            <c:numRef>
              <c:f>stats!$C$5:$C$10</c:f>
              <c:numCache>
                <c:formatCode>General</c:formatCode>
                <c:ptCount val="6"/>
                <c:pt idx="0">
                  <c:v>49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1-4AC6-AAA3-BD5F24CD1B7B}"/>
            </c:ext>
          </c:extLst>
        </c:ser>
        <c:ser>
          <c:idx val="1"/>
          <c:order val="1"/>
          <c:tx>
            <c:strRef>
              <c:f>stats!$D$4</c:f>
              <c:strCache>
                <c:ptCount val="1"/>
                <c:pt idx="0">
                  <c:v>الربع الثاني من عام 2018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stats!$B$5:$B$10</c:f>
              <c:strCache>
                <c:ptCount val="6"/>
                <c:pt idx="0">
                  <c:v>سيناء</c:v>
                </c:pt>
                <c:pt idx="1">
                  <c:v>المحافظات المركزية</c:v>
                </c:pt>
                <c:pt idx="2">
                  <c:v>محافظات الصعيد</c:v>
                </c:pt>
                <c:pt idx="3">
                  <c:v>محافظات الدلتا</c:v>
                </c:pt>
                <c:pt idx="4">
                  <c:v>مدن القناة</c:v>
                </c:pt>
                <c:pt idx="5">
                  <c:v>المحافظات الحدودية</c:v>
                </c:pt>
              </c:strCache>
            </c:strRef>
          </c:cat>
          <c:val>
            <c:numRef>
              <c:f>stats!$D$5:$D$10</c:f>
              <c:numCache>
                <c:formatCode>General</c:formatCode>
                <c:ptCount val="6"/>
                <c:pt idx="0">
                  <c:v>26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1-4AC6-AAA3-BD5F24CD1B7B}"/>
            </c:ext>
          </c:extLst>
        </c:ser>
        <c:ser>
          <c:idx val="2"/>
          <c:order val="2"/>
          <c:tx>
            <c:strRef>
              <c:f>stats!$E$4</c:f>
              <c:strCache>
                <c:ptCount val="1"/>
                <c:pt idx="0">
                  <c:v>الربع الثالث من عام 2018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stats!$B$5:$B$10</c:f>
              <c:strCache>
                <c:ptCount val="6"/>
                <c:pt idx="0">
                  <c:v>سيناء</c:v>
                </c:pt>
                <c:pt idx="1">
                  <c:v>المحافظات المركزية</c:v>
                </c:pt>
                <c:pt idx="2">
                  <c:v>محافظات الصعيد</c:v>
                </c:pt>
                <c:pt idx="3">
                  <c:v>محافظات الدلتا</c:v>
                </c:pt>
                <c:pt idx="4">
                  <c:v>مدن القناة</c:v>
                </c:pt>
                <c:pt idx="5">
                  <c:v>المحافظات الحدودية</c:v>
                </c:pt>
              </c:strCache>
            </c:strRef>
          </c:cat>
          <c:val>
            <c:numRef>
              <c:f>stats!$E$5:$E$10</c:f>
              <c:numCache>
                <c:formatCode>General</c:formatCode>
                <c:ptCount val="6"/>
                <c:pt idx="0">
                  <c:v>50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1-4AC6-AAA3-BD5F24CD1B7B}"/>
            </c:ext>
          </c:extLst>
        </c:ser>
        <c:ser>
          <c:idx val="3"/>
          <c:order val="3"/>
          <c:tx>
            <c:strRef>
              <c:f>stats!$F$4</c:f>
              <c:strCache>
                <c:ptCount val="1"/>
                <c:pt idx="0">
                  <c:v>الربع الرابع من عام 2018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stats!$B$5:$B$10</c:f>
              <c:strCache>
                <c:ptCount val="6"/>
                <c:pt idx="0">
                  <c:v>سيناء</c:v>
                </c:pt>
                <c:pt idx="1">
                  <c:v>المحافظات المركزية</c:v>
                </c:pt>
                <c:pt idx="2">
                  <c:v>محافظات الصعيد</c:v>
                </c:pt>
                <c:pt idx="3">
                  <c:v>محافظات الدلتا</c:v>
                </c:pt>
                <c:pt idx="4">
                  <c:v>مدن القناة</c:v>
                </c:pt>
                <c:pt idx="5">
                  <c:v>المحافظات الحدودية</c:v>
                </c:pt>
              </c:strCache>
            </c:strRef>
          </c:cat>
          <c:val>
            <c:numRef>
              <c:f>stats!$F$5:$F$10</c:f>
              <c:numCache>
                <c:formatCode>General</c:formatCode>
                <c:ptCount val="6"/>
                <c:pt idx="0">
                  <c:v>33</c:v>
                </c:pt>
                <c:pt idx="1">
                  <c:v>13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B1-4AC6-AAA3-BD5F24CD1B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01561808"/>
        <c:axId val="1801567248"/>
      </c:barChart>
      <c:catAx>
        <c:axId val="18015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67248"/>
        <c:crosses val="autoZero"/>
        <c:auto val="1"/>
        <c:lblAlgn val="ctr"/>
        <c:lblOffset val="100"/>
        <c:noMultiLvlLbl val="0"/>
      </c:catAx>
      <c:valAx>
        <c:axId val="18015672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56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89720034995625"/>
          <c:y val="0.8467993584135316"/>
          <c:w val="0.69953893263342093"/>
          <c:h val="0.1485710119568387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1141017</xdr:colOff>
      <xdr:row>44</xdr:row>
      <xdr:rowOff>168671</xdr:rowOff>
    </xdr:from>
    <xdr:ext cx="1195931" cy="818677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3525827" y="8241689"/>
          <a:ext cx="1195931" cy="818677"/>
        </a:xfrm>
        <a:prstGeom prst="rect">
          <a:avLst/>
        </a:prstGeom>
      </xdr:spPr>
    </xdr:pic>
    <xdr:clientData/>
  </xdr:oneCellAnchor>
  <xdr:oneCellAnchor>
    <xdr:from>
      <xdr:col>5</xdr:col>
      <xdr:colOff>1140784</xdr:colOff>
      <xdr:row>29</xdr:row>
      <xdr:rowOff>188286</xdr:rowOff>
    </xdr:from>
    <xdr:ext cx="1195931" cy="609156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6799739" y="17045321"/>
          <a:ext cx="1195931" cy="609156"/>
        </a:xfrm>
        <a:prstGeom prst="rect">
          <a:avLst/>
        </a:prstGeom>
      </xdr:spPr>
    </xdr:pic>
    <xdr:clientData/>
  </xdr:oneCellAnchor>
  <xdr:oneCellAnchor>
    <xdr:from>
      <xdr:col>5</xdr:col>
      <xdr:colOff>1140784</xdr:colOff>
      <xdr:row>73</xdr:row>
      <xdr:rowOff>166133</xdr:rowOff>
    </xdr:from>
    <xdr:ext cx="1195931" cy="609156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6799739" y="19570552"/>
          <a:ext cx="1195931" cy="609156"/>
        </a:xfrm>
        <a:prstGeom prst="rect">
          <a:avLst/>
        </a:prstGeom>
      </xdr:spPr>
    </xdr:pic>
    <xdr:clientData/>
  </xdr:oneCellAnchor>
  <xdr:oneCellAnchor>
    <xdr:from>
      <xdr:col>5</xdr:col>
      <xdr:colOff>1129709</xdr:colOff>
      <xdr:row>12</xdr:row>
      <xdr:rowOff>177209</xdr:rowOff>
    </xdr:from>
    <xdr:ext cx="1195931" cy="609156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6810814" y="22860000"/>
          <a:ext cx="1195931" cy="609156"/>
        </a:xfrm>
        <a:prstGeom prst="rect">
          <a:avLst/>
        </a:prstGeom>
      </xdr:spPr>
    </xdr:pic>
    <xdr:clientData/>
  </xdr:oneCellAnchor>
  <xdr:oneCellAnchor>
    <xdr:from>
      <xdr:col>5</xdr:col>
      <xdr:colOff>1152525</xdr:colOff>
      <xdr:row>0</xdr:row>
      <xdr:rowOff>186733</xdr:rowOff>
    </xdr:from>
    <xdr:ext cx="1182640" cy="603841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6891760" y="27571108"/>
          <a:ext cx="1182640" cy="603841"/>
        </a:xfrm>
        <a:prstGeom prst="rect">
          <a:avLst/>
        </a:prstGeom>
      </xdr:spPr>
    </xdr:pic>
    <xdr:clientData/>
  </xdr:oneCellAnchor>
  <xdr:twoCellAnchor>
    <xdr:from>
      <xdr:col>7</xdr:col>
      <xdr:colOff>1149968</xdr:colOff>
      <xdr:row>30</xdr:row>
      <xdr:rowOff>14513</xdr:rowOff>
    </xdr:from>
    <xdr:to>
      <xdr:col>16</xdr:col>
      <xdr:colOff>116157</xdr:colOff>
      <xdr:row>44</xdr:row>
      <xdr:rowOff>139389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287910</xdr:colOff>
      <xdr:row>30</xdr:row>
      <xdr:rowOff>23232</xdr:rowOff>
    </xdr:from>
    <xdr:ext cx="1007415" cy="525859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835438" y="6737195"/>
          <a:ext cx="1007415" cy="525859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74</xdr:row>
      <xdr:rowOff>0</xdr:rowOff>
    </xdr:from>
    <xdr:to>
      <xdr:col>13</xdr:col>
      <xdr:colOff>232317</xdr:colOff>
      <xdr:row>87</xdr:row>
      <xdr:rowOff>69695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12</xdr:col>
      <xdr:colOff>409926</xdr:colOff>
      <xdr:row>74</xdr:row>
      <xdr:rowOff>0</xdr:rowOff>
    </xdr:from>
    <xdr:ext cx="1007415" cy="52585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6233025" y="16413201"/>
          <a:ext cx="1007415" cy="525859"/>
        </a:xfrm>
        <a:prstGeom prst="rect">
          <a:avLst/>
        </a:prstGeom>
      </xdr:spPr>
    </xdr:pic>
    <xdr:clientData/>
  </xdr:oneCellAnchor>
  <xdr:twoCellAnchor>
    <xdr:from>
      <xdr:col>7</xdr:col>
      <xdr:colOff>1173200</xdr:colOff>
      <xdr:row>12</xdr:row>
      <xdr:rowOff>197469</xdr:rowOff>
    </xdr:from>
    <xdr:to>
      <xdr:col>16</xdr:col>
      <xdr:colOff>302011</xdr:colOff>
      <xdr:row>29</xdr:row>
      <xdr:rowOff>58078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15</xdr:col>
      <xdr:colOff>456389</xdr:colOff>
      <xdr:row>13</xdr:row>
      <xdr:rowOff>8745</xdr:rowOff>
    </xdr:from>
    <xdr:ext cx="1007415" cy="450644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666959" y="2889477"/>
          <a:ext cx="1007415" cy="450644"/>
        </a:xfrm>
        <a:prstGeom prst="rect">
          <a:avLst/>
        </a:prstGeom>
      </xdr:spPr>
    </xdr:pic>
    <xdr:clientData/>
  </xdr:oneCellAnchor>
  <xdr:twoCellAnchor>
    <xdr:from>
      <xdr:col>7</xdr:col>
      <xdr:colOff>1173200</xdr:colOff>
      <xdr:row>1</xdr:row>
      <xdr:rowOff>0</xdr:rowOff>
    </xdr:from>
    <xdr:to>
      <xdr:col>16</xdr:col>
      <xdr:colOff>290395</xdr:colOff>
      <xdr:row>12</xdr:row>
      <xdr:rowOff>151006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15</xdr:col>
      <xdr:colOff>456391</xdr:colOff>
      <xdr:row>0</xdr:row>
      <xdr:rowOff>182981</xdr:rowOff>
    </xdr:from>
    <xdr:ext cx="1007415" cy="513969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2666957" y="182981"/>
          <a:ext cx="1007415" cy="5139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rabic.euronews.com/2018/07/24/13-terror-suspects-killed-by-egyptian-security-forces-in-sinai" TargetMode="External"/><Relationship Id="rId21" Type="http://schemas.openxmlformats.org/officeDocument/2006/relationships/hyperlink" Target="https://rassd.com/409181.htm" TargetMode="External"/><Relationship Id="rId63" Type="http://schemas.openxmlformats.org/officeDocument/2006/relationships/hyperlink" Target="https://madamasr.com/ar/2018/09/02/news/u/%D9%85%D9%84%D8%AB%D9%85-%D9%8A%D9%82%D8%AA%D9%84-%D8%B4%D8%B1%D8%B7%D9%8A%D9%8B%D8%A7-%D9%88%D8%B3%D8%B7-%D8%A7%D9%84%D8%B9%D8%B1%D9%8A%D8%B4/" TargetMode="External"/><Relationship Id="rId159" Type="http://schemas.openxmlformats.org/officeDocument/2006/relationships/hyperlink" Target="https://rassd.com/437736.htm" TargetMode="External"/><Relationship Id="rId170" Type="http://schemas.openxmlformats.org/officeDocument/2006/relationships/hyperlink" Target="https://www.mobtada.com/details/782118" TargetMode="External"/><Relationship Id="rId226" Type="http://schemas.openxmlformats.org/officeDocument/2006/relationships/hyperlink" Target="https://madamasr.com/ar/2018/03/06/news/u/&#1608;&#1604;&#1575;&#1610;&#1577;-&#1587;&#1610;&#1606;&#1575;&#1569;-&#1610;&#1578;&#1576;&#1606;&#1609;-&#1605;&#1602;&#1578;&#1604;-&#1608;&#1573;&#1589;&#1575;&#1576;&#1577;-10-&#1580;&#1606;&#1608;&#1583;/" TargetMode="External"/><Relationship Id="rId268" Type="http://schemas.openxmlformats.org/officeDocument/2006/relationships/hyperlink" Target="http://gate.ahram.org.eg/News/1971497.aspx" TargetMode="External"/><Relationship Id="rId11" Type="http://schemas.openxmlformats.org/officeDocument/2006/relationships/hyperlink" Target="https://madamasr.com/ar/2018/10/25/news/u/%D9%85%D9%82%D8%AA%D9%84-%D8%B9%D8%A7%D9%85%D9%84%D9%8A%D9%86-%D8%A7%D8%AB%D9%86%D9%8A%D9%86-%D9%88%D8%A5%D8%B5%D8%A7%D8%A8%D8%A9-10-%D9%8A%D8%B9%D9%85%D9%84%D9%88%D9%86-%D9%81%D9%8A-%D8%A5%D9%86/" TargetMode="External"/><Relationship Id="rId32" Type="http://schemas.openxmlformats.org/officeDocument/2006/relationships/hyperlink" Target="https://www.elwatannews.com/news/details/3759792" TargetMode="External"/><Relationship Id="rId53" Type="http://schemas.openxmlformats.org/officeDocument/2006/relationships/hyperlink" Target="https://www.vetogate.com/3250416" TargetMode="External"/><Relationship Id="rId74" Type="http://schemas.openxmlformats.org/officeDocument/2006/relationships/hyperlink" Target="https://fj-p.com/%D9%85%D9%82%D8%AA%D9%84-7-%D9%88%D8%A5%D8%B5%D8%A7%D8%A8%D8%A9-14-%D9%81%D9%8A-%D8%A7%D8%B3%D8%AA%D9%87%D8%AF%D8%A7%D9%81-%D8%A3%D8%AA%D9%88%D8%A8%D9%8A%D8%B3-%D9%84%D9%84%D8%A3%D9%82%D8%A8%D8%A7/" TargetMode="External"/><Relationship Id="rId128" Type="http://schemas.openxmlformats.org/officeDocument/2006/relationships/hyperlink" Target="https://www.elfagr.com/3225015" TargetMode="External"/><Relationship Id="rId149" Type="http://schemas.openxmlformats.org/officeDocument/2006/relationships/hyperlink" Target="https://www.eremnews.com/news/arab-world/egypt/1467810" TargetMode="External"/><Relationship Id="rId5" Type="http://schemas.openxmlformats.org/officeDocument/2006/relationships/hyperlink" Target="https://arabic.cnn.com/middle-east/2018/02/22/egypt-army-sinai" TargetMode="External"/><Relationship Id="rId95" Type="http://schemas.openxmlformats.org/officeDocument/2006/relationships/hyperlink" Target="https://www.light-dark.net/t1387129" TargetMode="External"/><Relationship Id="rId160" Type="http://schemas.openxmlformats.org/officeDocument/2006/relationships/hyperlink" Target="https://www.elaosboa.com/show.asp?id=281437&amp;page=Provinces" TargetMode="External"/><Relationship Id="rId181" Type="http://schemas.openxmlformats.org/officeDocument/2006/relationships/hyperlink" Target="https://www.elbalad.news/3556490" TargetMode="External"/><Relationship Id="rId216" Type="http://schemas.openxmlformats.org/officeDocument/2006/relationships/hyperlink" Target="https://arabic.cnn.com/middle-east/2018/02/22/egypt-army-sinai" TargetMode="External"/><Relationship Id="rId237" Type="http://schemas.openxmlformats.org/officeDocument/2006/relationships/hyperlink" Target="https://www.christian-dogma.com/t1587853" TargetMode="External"/><Relationship Id="rId258" Type="http://schemas.openxmlformats.org/officeDocument/2006/relationships/hyperlink" Target="https://madamasr.com/ar/2018/07/11/news/u/%D8%A7%D9%84%D8%B4%D8%B1%D8%B7%D8%A9-%D8%AA%D9%82%D8%AA%D9%84-11-%D9%85%D8%B3%D9%84%D8%AD%D9%8B%D8%A7-%D9%81%D9%8A-%D8%A7%D9%84%D8%B9%D8%B1%D9%8A%D8%B4-%D9%88%D9%88%D9%84%D8%A7%D9%8A%D8%A9/" TargetMode="External"/><Relationship Id="rId22" Type="http://schemas.openxmlformats.org/officeDocument/2006/relationships/hyperlink" Target="https://www.elwatannews.com/news/details/3306808" TargetMode="External"/><Relationship Id="rId43" Type="http://schemas.openxmlformats.org/officeDocument/2006/relationships/hyperlink" Target="https://www.almasryalyoum.com/news/details/1303065" TargetMode="External"/><Relationship Id="rId64" Type="http://schemas.openxmlformats.org/officeDocument/2006/relationships/hyperlink" Target="https://madamasr.com/ar/2018/09/02/news/u/%D9%85%D9%84%D8%AB%D9%85-%D9%8A%D9%82%D8%AA%D9%84-%D8%B4%D8%B1%D8%B7%D9%8A%D9%8B%D8%A7-%D9%88%D8%B3%D8%B7-%D8%A7%D9%84%D8%B9%D8%B1%D9%8A%D8%B4/" TargetMode="External"/><Relationship Id="rId118" Type="http://schemas.openxmlformats.org/officeDocument/2006/relationships/hyperlink" Target="https://sawtaljanoub24.com/%D8%B3%D9%8A%D9%86%D8%A7%D8%A1-5-%D9%82%D8%AA%D9%84%D9%89-%D9%81%D9%8A-%D9%87%D8%AC%D9%88%D9%85-%D8%B9%D9%84%D9%89-%D9%83%D9%85%D9%8A%D9%86-%D9%84%D9%84%D8%AC%D9%8A%D8%B4-%D8%A7%D9%84%D9%85%D8%B5/" TargetMode="External"/><Relationship Id="rId139" Type="http://schemas.openxmlformats.org/officeDocument/2006/relationships/hyperlink" Target="https://www.almasryalyoum.com/news/details/1319233" TargetMode="External"/><Relationship Id="rId85" Type="http://schemas.openxmlformats.org/officeDocument/2006/relationships/hyperlink" Target="https://www.shorouknews.com/news/view.aspx?cdate=25102018&amp;id=9b8c9046-e60f-4035-85ca-f8a3eea4ae9c" TargetMode="External"/><Relationship Id="rId150" Type="http://schemas.openxmlformats.org/officeDocument/2006/relationships/hyperlink" Target="http://gate.ahram.org.eg/News/1998347.aspx" TargetMode="External"/><Relationship Id="rId171" Type="http://schemas.openxmlformats.org/officeDocument/2006/relationships/hyperlink" Target="http://elbaladtv.net/%D8%A7%D9%86%D9%81%D8%AC%D8%A7%D8%B1-%D9%82%D9%86%D8%A8%D9%84%D8%A9-%D9%88%D8%B6%D8%B9%D8%AA-%D8%AF%D8%A7%D8%AE%D9%84-%D8%B4%D9%86%D8%B7%D8%A9-%D8%B3%D9%8A%D8%A7%D8%B1%D8%A9-%D8%A8%D8%AD%D9%84%D9%88/" TargetMode="External"/><Relationship Id="rId192" Type="http://schemas.openxmlformats.org/officeDocument/2006/relationships/hyperlink" Target="http://www.rosaelyoussef.com/news/details/391464" TargetMode="External"/><Relationship Id="rId206" Type="http://schemas.openxmlformats.org/officeDocument/2006/relationships/hyperlink" Target="https://www.elbalad.news/3632720" TargetMode="External"/><Relationship Id="rId227" Type="http://schemas.openxmlformats.org/officeDocument/2006/relationships/hyperlink" Target="https://www.skynewsarabia.com/middle-east/1035420-%D9%85%D9%82%D8%AA%D9%84-6-%D9%85%D8%B3%D9%84%D8%AD%D9%8A%D9%86-%D8%A7%D9%95%D8%B1%D9%87%D8%A7%D8%A8%D9%8A%D9%8A%D9%86-%D8%B3%D9%8A%D9%86%D8%A7%D8%A1" TargetMode="External"/><Relationship Id="rId248" Type="http://schemas.openxmlformats.org/officeDocument/2006/relationships/hyperlink" Target="http://fj-p.net/%D8%B5%D8%AD%D8%A7%D9%81%D8%A9-%D8%B5%D8%AF%D9%85%D8%A9-%D9%84%D8%B9%D8%A7%D8%B5%D9%85%D8%A9-%D8%A7%D9%84%D8%B3%D9%8A%D8%B3%D9%8A-%D8%A7%D9%84%D8%A5%D8%AF%D8%A7%D8%B1%D9%8A%D8%A9-%D9%88%D9%85%D9%82/" TargetMode="External"/><Relationship Id="rId269" Type="http://schemas.openxmlformats.org/officeDocument/2006/relationships/hyperlink" Target="https://www.almasryalyoum.com/news/details/1303065" TargetMode="External"/><Relationship Id="rId12" Type="http://schemas.openxmlformats.org/officeDocument/2006/relationships/hyperlink" Target="https://www.youtube.com/watch?v=qZJJBflHzEA&amp;t=4s" TargetMode="External"/><Relationship Id="rId33" Type="http://schemas.openxmlformats.org/officeDocument/2006/relationships/hyperlink" Target="https://www.christian-dogma.com/t1603195" TargetMode="External"/><Relationship Id="rId108" Type="http://schemas.openxmlformats.org/officeDocument/2006/relationships/hyperlink" Target="http://gate.ahram.org.eg/News/2062265.aspx" TargetMode="External"/><Relationship Id="rId129" Type="http://schemas.openxmlformats.org/officeDocument/2006/relationships/hyperlink" Target="https://www.vetogate.com/mobile/3281436" TargetMode="External"/><Relationship Id="rId54" Type="http://schemas.openxmlformats.org/officeDocument/2006/relationships/hyperlink" Target="https://ara.reuters.com/article/topNews/idARAKBN1KR0NR" TargetMode="External"/><Relationship Id="rId75" Type="http://schemas.openxmlformats.org/officeDocument/2006/relationships/hyperlink" Target="http://gate.ahram.org.eg/News/2062265.aspx" TargetMode="External"/><Relationship Id="rId96" Type="http://schemas.openxmlformats.org/officeDocument/2006/relationships/hyperlink" Target="https://www.almasryalyoum.com/news/details/1342261" TargetMode="External"/><Relationship Id="rId140" Type="http://schemas.openxmlformats.org/officeDocument/2006/relationships/hyperlink" Target="https://www.almasryalyoum.com/news/details/1314750" TargetMode="External"/><Relationship Id="rId161" Type="http://schemas.openxmlformats.org/officeDocument/2006/relationships/hyperlink" Target="https://www.elnabaa.net/728413" TargetMode="External"/><Relationship Id="rId182" Type="http://schemas.openxmlformats.org/officeDocument/2006/relationships/hyperlink" Target="https://www.albawabhnews.com/3350011" TargetMode="External"/><Relationship Id="rId217" Type="http://schemas.openxmlformats.org/officeDocument/2006/relationships/hyperlink" Target="https://www.almasryalyoum.com/news/details/1259546" TargetMode="External"/><Relationship Id="rId6" Type="http://schemas.openxmlformats.org/officeDocument/2006/relationships/hyperlink" Target="https://www.albawabhnews.com/2929688" TargetMode="External"/><Relationship Id="rId238" Type="http://schemas.openxmlformats.org/officeDocument/2006/relationships/hyperlink" Target="https://madamasr.com/ar/2018/07/11/news/u/%D8%A7%D9%84%D8%B4%D8%B1%D8%B7%D8%A9-%D8%AA%D9%82%D8%AA%D9%84-11-%D9%85%D8%B3%D9%84%D8%AD%D9%8B%D8%A7-%D9%81%D9%8A-%D8%A7%D9%84%D8%B9%D8%B1%D9%8A%D8%B4-%D9%88%D9%88%D9%84%D8%A7%D9%8A%D8%A9/" TargetMode="External"/><Relationship Id="rId259" Type="http://schemas.openxmlformats.org/officeDocument/2006/relationships/hyperlink" Target="https://madamasr.com/ar/2018/08/25/news/u/4-%D9%82%D8%AA%D9%84%D9%89-%D9%8810-%D9%85%D8%B5%D8%A7%D8%A8%D9%8A%D9%86-%D9%81%D9%8A-%D9%87%D8%AC%D9%88%D9%85-%D9%85%D8%B3%D9%84%D8%AD-%D8%B9%D9%84%D9%89-%D9%83%D9%85%D9%8A%D9%86-%D9%84%D9%84%D8%B4/" TargetMode="External"/><Relationship Id="rId23" Type="http://schemas.openxmlformats.org/officeDocument/2006/relationships/hyperlink" Target="https://youtu.be/roqp966WCA4" TargetMode="External"/><Relationship Id="rId119" Type="http://schemas.openxmlformats.org/officeDocument/2006/relationships/hyperlink" Target="https://sawtaljanoub24.com/%D8%B3%D9%8A%D9%86%D8%A7%D8%A1-5-%D9%82%D8%AA%D9%84%D9%89-%D9%81%D9%8A-%D9%87%D8%AC%D9%88%D9%85-%D8%B9%D9%84%D9%89-%D9%83%D9%85%D9%8A%D9%86-%D9%84%D9%84%D8%AC%D9%8A%D8%B4-%D8%A7%D9%84%D9%85%D8%B5/" TargetMode="External"/><Relationship Id="rId270" Type="http://schemas.openxmlformats.org/officeDocument/2006/relationships/hyperlink" Target="https://www.almasryalyoum.com/news/details/1362081" TargetMode="External"/><Relationship Id="rId44" Type="http://schemas.openxmlformats.org/officeDocument/2006/relationships/hyperlink" Target="http://gate.ahram.org.eg/News/1973635.aspx" TargetMode="External"/><Relationship Id="rId65" Type="http://schemas.openxmlformats.org/officeDocument/2006/relationships/hyperlink" Target="https://madamasr.com/ar/2018/09/02/news/u/%D9%85%D9%84%D8%AB%D9%85-%D9%8A%D9%82%D8%AA%D9%84-%D8%B4%D8%B1%D8%B7%D9%8A%D9%8B%D8%A7-%D9%88%D8%B3%D8%B7-%D8%A7%D9%84%D8%B9%D8%B1%D9%8A%D8%B4/" TargetMode="External"/><Relationship Id="rId86" Type="http://schemas.openxmlformats.org/officeDocument/2006/relationships/hyperlink" Target="http://www.sharkiatoday.com/%D8%A7%D9%86%D9%81%D8%AC%D8%A7%D8%B1-%D8%A7%D8%B3%D8%AA%D8%AF%D9%8A%D9%88-%D8%A8%D8%B1%D9%86%D8%A7%D9%85%D8%AC-%D8%AA%D8%A7%D9%85%D8%B1-%D8%A3%D9%85%D9%8A%D9%86-%D8%B9%D9%84%D9%89-%D8%A7%D9%84%D9%87/" TargetMode="External"/><Relationship Id="rId130" Type="http://schemas.openxmlformats.org/officeDocument/2006/relationships/hyperlink" Target="https://www.albawabhnews.com/3259004" TargetMode="External"/><Relationship Id="rId151" Type="http://schemas.openxmlformats.org/officeDocument/2006/relationships/hyperlink" Target="https://www.aljazeera.net/news/arabic/2018/8/5/%D8%A7%D9%84%D8%AC%D9%8A%D8%B4-%D8%A7%D9%84%D9%85%D8%B5%D8%B1%D9%8A-%D9%8A%D9%82%D8%AA%D9%84-52-%D8%AA%D9%83%D9%81%D9%8A%D8%B1%D9%8A%D8%A7-%D9%81%D9%8A-%D8%B3%D9%8A%D9%86%D8%A7%D8%A1" TargetMode="External"/><Relationship Id="rId172" Type="http://schemas.openxmlformats.org/officeDocument/2006/relationships/hyperlink" Target="https://www.albawabhnews.com/3343686" TargetMode="External"/><Relationship Id="rId193" Type="http://schemas.openxmlformats.org/officeDocument/2006/relationships/hyperlink" Target="https://www.albawabhnews.com/3348200" TargetMode="External"/><Relationship Id="rId207" Type="http://schemas.openxmlformats.org/officeDocument/2006/relationships/hyperlink" Target="https://rassd.com/444576.htm" TargetMode="External"/><Relationship Id="rId228" Type="http://schemas.openxmlformats.org/officeDocument/2006/relationships/hyperlink" Target="https://www.elwatannews.com/news/details/3270265" TargetMode="External"/><Relationship Id="rId249" Type="http://schemas.openxmlformats.org/officeDocument/2006/relationships/hyperlink" Target="http://fj-p.net/%D8%B5%D8%AD%D8%A7%D9%81%D8%A9-%D8%B5%D8%AF%D9%85%D8%A9-%D9%84%D8%B9%D8%A7%D8%B5%D9%85%D8%A9-%D8%A7%D9%84%D8%B3%D9%8A%D8%B3%D9%8A-%D8%A7%D9%84%D8%A5%D8%AF%D8%A7%D8%B1%D9%8A%D8%A9-%D9%88%D9%85%D9%82/" TargetMode="External"/><Relationship Id="rId13" Type="http://schemas.openxmlformats.org/officeDocument/2006/relationships/hyperlink" Target="https://www.eremnews.com/news/arab-world/egypt/1253958" TargetMode="External"/><Relationship Id="rId109" Type="http://schemas.openxmlformats.org/officeDocument/2006/relationships/hyperlink" Target="http://gate.ahram.org.eg/News/2005258.aspx" TargetMode="External"/><Relationship Id="rId260" Type="http://schemas.openxmlformats.org/officeDocument/2006/relationships/hyperlink" Target="https://madamasr.com/ar/2018/07/03/news/u/%D8%A7%D9%84%D8%A8%D9%8A%D8%A7%D9%86-25-%D9%84%D9%80-%D8%B3%D9%8A%D9%86%D8%A7%D8%A1-2018-%D9%85%D9%82%D8%AA%D9%84-3-%D8%AA%D9%83%D9%81%D8%B1%D9%8A%D9%8A%D9%86-%D9%88%D9%85/" TargetMode="External"/><Relationship Id="rId34" Type="http://schemas.openxmlformats.org/officeDocument/2006/relationships/hyperlink" Target="https://www.albawabhnews.com/3132441" TargetMode="External"/><Relationship Id="rId55" Type="http://schemas.openxmlformats.org/officeDocument/2006/relationships/hyperlink" Target="https://www.almasryalyoum.com/news/details/1313136" TargetMode="External"/><Relationship Id="rId76" Type="http://schemas.openxmlformats.org/officeDocument/2006/relationships/hyperlink" Target="https://www.christian-dogma.com/t1627801" TargetMode="External"/><Relationship Id="rId97" Type="http://schemas.openxmlformats.org/officeDocument/2006/relationships/hyperlink" Target="http://gate.ahram.org.eg/News/1976265.aspx" TargetMode="External"/><Relationship Id="rId120" Type="http://schemas.openxmlformats.org/officeDocument/2006/relationships/hyperlink" Target="https://www.alhurra.com/a/%D9%85%D9%82%D8%AA%D9%84-13-%D9%85%D8%AA%D8%B4%D8%AF%D8%AF%D8%A7-%D9%81%D9%8A-%D8%A7%D9%84%D8%B9%D8%B1%D9%8A%D8%B4/449964.html" TargetMode="External"/><Relationship Id="rId141" Type="http://schemas.openxmlformats.org/officeDocument/2006/relationships/hyperlink" Target="https://www.masrawy.com/news/news_egypt/details/2018/8/5/1405453/&#1575;&#1604;&#1602;&#1608;&#1575;&#1578;-&#1575;&#1604;&#1605;&#1587;&#1604;&#1581;&#1577;-&#1575;&#1604;&#1602;&#1590;&#1575;&#1569;-&#1593;&#1604;&#1609;-52-&#1578;&#1603;&#1601;&#1610;&#1585;&#1610;-&#1575;-&#1588;&#1583;&#1610;&#1583;-&#1575;&#1604;&#1582;&#1591;&#1608;&#1585;&#1577;-&#1608;&#1590;&#1576;&#1591;-49-&#1570;&#1582;&#1585;&#1610;&#1606;" TargetMode="External"/><Relationship Id="rId7" Type="http://schemas.openxmlformats.org/officeDocument/2006/relationships/hyperlink" Target="http://www.al-jazirahonline.com/news/2018/20180204/123055" TargetMode="External"/><Relationship Id="rId162" Type="http://schemas.openxmlformats.org/officeDocument/2006/relationships/hyperlink" Target="https://www.albawabhnews.com/3313891" TargetMode="External"/><Relationship Id="rId183" Type="http://schemas.openxmlformats.org/officeDocument/2006/relationships/hyperlink" Target="http://www.ahram.org.eg/NewsQ/678437.aspx" TargetMode="External"/><Relationship Id="rId218" Type="http://schemas.openxmlformats.org/officeDocument/2006/relationships/hyperlink" Target="https://www.almasryalyoum.com/news/details/1253663" TargetMode="External"/><Relationship Id="rId239" Type="http://schemas.openxmlformats.org/officeDocument/2006/relationships/hyperlink" Target="https://madamasr.com/ar/2018/10/25/news/u/%D9%85%D9%82%D8%AA%D9%84-%D8%B9%D8%A7%D9%85%D9%84%D9%8A%D9%86-%D8%A7%D8%AB%D9%86%D9%8A%D9%86-%D9%88%D8%A5%D8%B5%D8%A7%D8%A8%D8%A9-10-%D9%8A%D8%B9%D9%85%D9%84%D9%88%D9%86-%D9%81%D9%8A-%D8%A5%D9%86/" TargetMode="External"/><Relationship Id="rId250" Type="http://schemas.openxmlformats.org/officeDocument/2006/relationships/hyperlink" Target="https://www.almasryalyoum.com/news/details/1326639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s://www.albawabhnews.com/3102877" TargetMode="External"/><Relationship Id="rId45" Type="http://schemas.openxmlformats.org/officeDocument/2006/relationships/hyperlink" Target="http://www.ahram.org.eg/NewsQ/657207.aspx" TargetMode="External"/><Relationship Id="rId66" Type="http://schemas.openxmlformats.org/officeDocument/2006/relationships/hyperlink" Target="https://madamasr.com/ar/2018/09/17/news/u/%D9%88%D9%84%D8%A7%D9%8A%D8%A9-%D8%B3%D9%8A%D9%86%D8%A7%D8%A1-%D9%8A%D8%B9%D9%84%D9%86-%D9%82%D8%AA%D9%84%D9%87-3-%D9%85%D8%AF%D9%86%D9%8A%D9%8A%D9%86-%D8%A8%D8%AF%D8%B9%D9%88%D9%89-%D8%AA/" TargetMode="External"/><Relationship Id="rId87" Type="http://schemas.openxmlformats.org/officeDocument/2006/relationships/hyperlink" Target="https://www.elwatannews.com/news/details/3897294" TargetMode="External"/><Relationship Id="rId110" Type="http://schemas.openxmlformats.org/officeDocument/2006/relationships/hyperlink" Target="https://www.almasryalyoum.com/news/details/1304615" TargetMode="External"/><Relationship Id="rId131" Type="http://schemas.openxmlformats.org/officeDocument/2006/relationships/hyperlink" Target="https://www.vetogate.com/3281436" TargetMode="External"/><Relationship Id="rId152" Type="http://schemas.openxmlformats.org/officeDocument/2006/relationships/hyperlink" Target="http://www.trtarabi.com/archive/%D8%A7%D9%84%D8%AC%D9%8A%D8%B4-%D8%A7%D9%84%D9%85%D8%B5%D8%B1%D9%8A-%D9%8A%D8%B9%D9%84%D9%86-%D9%85%D9%82%D8%AA%D9%84-52-%D9%85%D8%B3%D9%84%D8%AD%D8%A7-%D8%A8%D8%B3%D9%8A%D9%86%D8%A7%D8%A1-%D8%B6/" TargetMode="External"/><Relationship Id="rId173" Type="http://schemas.openxmlformats.org/officeDocument/2006/relationships/hyperlink" Target="https://www.vetogate.com/3340912" TargetMode="External"/><Relationship Id="rId194" Type="http://schemas.openxmlformats.org/officeDocument/2006/relationships/hyperlink" Target="https://www.elwatannews.com/news/details/3897648" TargetMode="External"/><Relationship Id="rId208" Type="http://schemas.openxmlformats.org/officeDocument/2006/relationships/hyperlink" Target="https://www.albawabhnews.com/3397104" TargetMode="External"/><Relationship Id="rId229" Type="http://schemas.openxmlformats.org/officeDocument/2006/relationships/hyperlink" Target="https://www.albawabhnews.com/3049408" TargetMode="External"/><Relationship Id="rId240" Type="http://schemas.openxmlformats.org/officeDocument/2006/relationships/hyperlink" Target="https://www.albawabhnews.com/3265364" TargetMode="External"/><Relationship Id="rId261" Type="http://schemas.openxmlformats.org/officeDocument/2006/relationships/hyperlink" Target="https://www.almasryalyoum.com/news/details/1337580" TargetMode="External"/><Relationship Id="rId14" Type="http://schemas.openxmlformats.org/officeDocument/2006/relationships/hyperlink" Target="https://www.alhurra.com/a/egypt-alexandria-blast/426584.html" TargetMode="External"/><Relationship Id="rId35" Type="http://schemas.openxmlformats.org/officeDocument/2006/relationships/hyperlink" Target="http://elbaladtv.net/%D8%A7%D9%86%D9%81%D8%AC%D8%A7%D8%B1-%D9%82%D9%86%D8%A8%D9%84%D8%A9-%D9%88%D8%B6%D8%B9%D8%AA-%D8%AF%D8%A7%D8%AE%D9%84-%D8%B4%D9%86%D8%B7%D8%A9-%D8%B3%D9%8A%D8%A7%D8%B1%D8%A9-%D8%A8%D8%AD%D9%84%D9%88/" TargetMode="External"/><Relationship Id="rId56" Type="http://schemas.openxmlformats.org/officeDocument/2006/relationships/hyperlink" Target="https://www.albawabhnews.com/3226600" TargetMode="External"/><Relationship Id="rId77" Type="http://schemas.openxmlformats.org/officeDocument/2006/relationships/hyperlink" Target="https://www.elnabaa.net/741604" TargetMode="External"/><Relationship Id="rId100" Type="http://schemas.openxmlformats.org/officeDocument/2006/relationships/hyperlink" Target="https://www.light-dark.net/t1351960" TargetMode="External"/><Relationship Id="rId8" Type="http://schemas.openxmlformats.org/officeDocument/2006/relationships/hyperlink" Target="https://youtu.be/SegWnFYtTx4" TargetMode="External"/><Relationship Id="rId98" Type="http://schemas.openxmlformats.org/officeDocument/2006/relationships/hyperlink" Target="https://www.light-dark.net/t1322643" TargetMode="External"/><Relationship Id="rId121" Type="http://schemas.openxmlformats.org/officeDocument/2006/relationships/hyperlink" Target="http://www.bbc.com/arabic/middleeast-38281434" TargetMode="External"/><Relationship Id="rId142" Type="http://schemas.openxmlformats.org/officeDocument/2006/relationships/hyperlink" Target="https://www.elwatannews.com/news/details/3611893" TargetMode="External"/><Relationship Id="rId163" Type="http://schemas.openxmlformats.org/officeDocument/2006/relationships/hyperlink" Target="https://www.elwatannews.com/news/details/3713587" TargetMode="External"/><Relationship Id="rId184" Type="http://schemas.openxmlformats.org/officeDocument/2006/relationships/hyperlink" Target="https://rassd.com/440734.htm" TargetMode="External"/><Relationship Id="rId219" Type="http://schemas.openxmlformats.org/officeDocument/2006/relationships/hyperlink" Target="https://www.almasryalyoum.com/news/details/1253198" TargetMode="External"/><Relationship Id="rId230" Type="http://schemas.openxmlformats.org/officeDocument/2006/relationships/hyperlink" Target="https://www.elwatannews.com/news/details/3305089" TargetMode="External"/><Relationship Id="rId251" Type="http://schemas.openxmlformats.org/officeDocument/2006/relationships/hyperlink" Target="https://www.elbalad.news/3554205" TargetMode="External"/><Relationship Id="rId25" Type="http://schemas.openxmlformats.org/officeDocument/2006/relationships/hyperlink" Target="https://arabic.sputniknews.com/arab_world/201805151032355399-%D8%A7%D9%86%D9%81%D8%AC%D8%A7%D8%B1-%D9%81%D9%8A-%D8%A7%D9%84%D8%B9%D8%A7%D8%B5%D9%85%D8%A9-%D8%A7%D9%84%D8%A5%D8%AF%D8%A7%D8%B1%D9%8A%D8%A9-%D8%A7%D9%84%D8%AC%D8%AF%D9%8A%D8%AF%D8%A9/" TargetMode="External"/><Relationship Id="rId46" Type="http://schemas.openxmlformats.org/officeDocument/2006/relationships/hyperlink" Target="https://madamasr.com/ar/2018/08/25/news/u/4-%D9%82%D8%AA%D9%84%D9%89-%D9%8810-%D9%85%D8%B5%D8%A7%D8%A8%D9%8A%D9%86-%D9%81%D9%8A-%D9%87%D8%AC%D9%88%D9%85-%D9%85%D8%B3%D9%84%D8%AD-%D8%B9%D9%84%D9%89-%D9%83%D9%85%D9%8A%D9%86-%D9%84%D9%84%D8%B4/" TargetMode="External"/><Relationship Id="rId67" Type="http://schemas.openxmlformats.org/officeDocument/2006/relationships/hyperlink" Target="https://madamasr.com/ar/2018/09/17/news/u/%D9%88%D9%84%D8%A7%D9%8A%D8%A9-%D8%B3%D9%8A%D9%86%D8%A7%D8%A1-%D9%8A%D8%B9%D9%84%D9%86-%D9%82%D8%AA%D9%84%D9%87-3-%D9%85%D8%AF%D9%86%D9%8A%D9%8A%D9%86-%D8%A8%D8%AF%D8%B9%D9%88%D9%89-%D8%AA/" TargetMode="External"/><Relationship Id="rId88" Type="http://schemas.openxmlformats.org/officeDocument/2006/relationships/hyperlink" Target="http://www.elwatanelmasry.com/%D8%A7%D9%84%D8%AF%D8%A7%D8%AE%D9%84%D9%8A%D8%A9-%D8%AA%D9%82%D8%AA%D9%84-13-%D8%A5%D8%B1%D9%87%D8%A7%D8%A8%D9%8A-%D9%82%D8%A8%D9%84-%D9%82%D9%8A%D8%A7%D9%85%D9%87%D9%85-%D8%A8%D8%B9%D9%85%D9%84%D9%8A/" TargetMode="External"/><Relationship Id="rId111" Type="http://schemas.openxmlformats.org/officeDocument/2006/relationships/hyperlink" Target="https://www.alwatanvoice.com/arabic/news/2018/07/03/1155790.html" TargetMode="External"/><Relationship Id="rId132" Type="http://schemas.openxmlformats.org/officeDocument/2006/relationships/hyperlink" Target="https://arabic.sputniknews.com/arab_world/201808251034846685-%D8%A7%D9%84%D8%B9%D8%B1%D9%8A%D8%B4-%D9%87%D8%AC%D9%88%D9%85-%D8%A5%D8%B1%D9%87%D8%A7%D8%A8%D9%8A/" TargetMode="External"/><Relationship Id="rId153" Type="http://schemas.openxmlformats.org/officeDocument/2006/relationships/hyperlink" Target="https://www.elbalad.news/3413615" TargetMode="External"/><Relationship Id="rId174" Type="http://schemas.openxmlformats.org/officeDocument/2006/relationships/hyperlink" Target="https://www.elbalad.news/3548090" TargetMode="External"/><Relationship Id="rId195" Type="http://schemas.openxmlformats.org/officeDocument/2006/relationships/hyperlink" Target="https://www.elbalad.news/3633164" TargetMode="External"/><Relationship Id="rId209" Type="http://schemas.openxmlformats.org/officeDocument/2006/relationships/hyperlink" Target="https://www.light-dark.net/t1387853" TargetMode="External"/><Relationship Id="rId220" Type="http://schemas.openxmlformats.org/officeDocument/2006/relationships/hyperlink" Target="https://alkhaleejonline.net/%D8%B3%D9%8A%D8%A7%D8%B3%D8%A9/%D9%85%D9%82%D8%AA%D9%84-3-%D8%AC%D9%86%D9%88%D8%AF-%D9%85%D8%B5%D8%B1%D9%8A%D9%8A%D9%86-%D9%884-%D9%85%D8%B3%D9%84%D8%AD%D9%8A%D9%86-%D9%81%D9%8A-%D8%B3%D9%8A%D9%86%D8%A7%D8%A1" TargetMode="External"/><Relationship Id="rId241" Type="http://schemas.openxmlformats.org/officeDocument/2006/relationships/hyperlink" Target="https://mantiqti.cairolive.com/%D8%A7%D9%84%D8%A3%D8%AE%D8%A8%D8%A7%D8%B1/%D8%AA%D9%81%D8%AC%D9%8A%D8%B1-%D9%81%D9%8A-%D9%85%D9%8A%D8%AF%D8%A7%D9%86-%D8%B3%D9%8A%D9%85%D9%88%D9%86-%D8%A8%D9%88%D9%84%D9%8A%D9%81%D8%A7%D8%B1/" TargetMode="External"/><Relationship Id="rId15" Type="http://schemas.openxmlformats.org/officeDocument/2006/relationships/hyperlink" Target="http://www.bbc.com/arabic/media-43513451" TargetMode="External"/><Relationship Id="rId36" Type="http://schemas.openxmlformats.org/officeDocument/2006/relationships/hyperlink" Target="http://samanews.ps/ar/post/325834/%D9%82%D8%AA%D9%84%D9%89-%D9%88%D8%AC%D8%B1%D8%AD%D9%89-%D9%85%D9%86-%D8%A7%D9%84%D8%AC%D9%8A%D8%B4-%D8%A7%D9%84%D9%85%D8%B5%D8%B1%D9%8A-%D8%A8%D8%B3%D9%8A%D9%86%D8%A7%D8%A1" TargetMode="External"/><Relationship Id="rId57" Type="http://schemas.openxmlformats.org/officeDocument/2006/relationships/hyperlink" Target="https://www.almasryalyoum.com/news/details/1314647" TargetMode="External"/><Relationship Id="rId262" Type="http://schemas.openxmlformats.org/officeDocument/2006/relationships/hyperlink" Target="http://gate.ahram.org.eg/News/2062265.aspx" TargetMode="External"/><Relationship Id="rId78" Type="http://schemas.openxmlformats.org/officeDocument/2006/relationships/hyperlink" Target="https://www.shorouknews.com/news/view.aspx?cdate=28122018&amp;id=64f8fa88-5ce2-47bd-91bb-2020e280cac2" TargetMode="External"/><Relationship Id="rId99" Type="http://schemas.openxmlformats.org/officeDocument/2006/relationships/hyperlink" Target="https://www.light-dark.net/t1325692" TargetMode="External"/><Relationship Id="rId101" Type="http://schemas.openxmlformats.org/officeDocument/2006/relationships/hyperlink" Target="https://sadamisr.com/%D9%88%D9%81%D8%A7%D8%A9-%D8%B4%D8%A7%D8%A8-%D8%B9%D8%B4%D8%B1%D9%8A%D9%86%D9%89-%D8%AF%D9%87%D8%B3%D8%A7%D9%8B-%D8%A8%D8%B3%D9%8A%D8%A7%D8%B1%D8%A9-%D8%AA%D8%B1%D8%AD%D9%8A%D9%84%D8%A7%D8%AA-%D8%A8/" TargetMode="External"/><Relationship Id="rId122" Type="http://schemas.openxmlformats.org/officeDocument/2006/relationships/hyperlink" Target="https://www.elwatannews.com/news/details/3588944" TargetMode="External"/><Relationship Id="rId143" Type="http://schemas.openxmlformats.org/officeDocument/2006/relationships/hyperlink" Target="https://www.dostor.org/2299402" TargetMode="External"/><Relationship Id="rId164" Type="http://schemas.openxmlformats.org/officeDocument/2006/relationships/hyperlink" Target="https://www.mobtada.com/details/775643" TargetMode="External"/><Relationship Id="rId185" Type="http://schemas.openxmlformats.org/officeDocument/2006/relationships/hyperlink" Target="https://www.elnabaa.net/732028" TargetMode="External"/><Relationship Id="rId9" Type="http://schemas.openxmlformats.org/officeDocument/2006/relationships/hyperlink" Target="https://www.skynewsarabia.com/middle-east/1029110-%D9%85%D8%B5%D8%B1-%D9%85%D9%82%D8%AA%D9%84-12-%D9%85%D8%B3%D9%84%D8%AD%D8%A7-%D8%A8%D9%85%D9%88%D8%A7%D8%AC%D9%87%D8%A7%D8%AA-%D8%B9%D9%85%D9%84%D9%8A%D8%A9-%D8%B3%D9%8A%D9%86%D8%A7%D8%A1" TargetMode="External"/><Relationship Id="rId210" Type="http://schemas.openxmlformats.org/officeDocument/2006/relationships/hyperlink" Target="https://www.light-dark.net/t1387075" TargetMode="External"/><Relationship Id="rId26" Type="http://schemas.openxmlformats.org/officeDocument/2006/relationships/hyperlink" Target="https://alqabas.com/537442/" TargetMode="External"/><Relationship Id="rId231" Type="http://schemas.openxmlformats.org/officeDocument/2006/relationships/hyperlink" Target="https://www.albayan.ae/one-world/arabs/2018-04-14-1.3237384" TargetMode="External"/><Relationship Id="rId252" Type="http://schemas.openxmlformats.org/officeDocument/2006/relationships/hyperlink" Target="https://madamasr.com/ar/2018/10/25/news/u/%D9%85%D9%82%D8%AA%D9%84-%D8%B9%D8%A7%D9%85%D9%84%D9%8A%D9%86-%D8%A7%D8%AB%D9%86%D9%8A%D9%86-%D9%88%D8%A5%D8%B5%D8%A7%D8%A8%D8%A9-10-%D9%8A%D8%B9%D9%85%D9%84%D9%88%D9%86-%D9%81%D9%8A-%D8%A5%D9%86/" TargetMode="External"/><Relationship Id="rId47" Type="http://schemas.openxmlformats.org/officeDocument/2006/relationships/hyperlink" Target="https://fj-p.com/%D8%A7%D9%84%D8%B9%D9%85%D9%84%D9%8A%D8%A9-%D8%A7%D9%84%D8%B4%D8%A7%D9%85%D9%84%D8%A9-%D9%81%D9%8A-%D8%B3%D9%8A%D9%86%D8%A7%D8%A1-%D8%A7%D9%86%D8%AA%D9%87%D8%AA-%D8%A8%D8%B9%D8%AF-6-%D8%A3%D8%B4/" TargetMode="External"/><Relationship Id="rId68" Type="http://schemas.openxmlformats.org/officeDocument/2006/relationships/hyperlink" Target="https://www.almasryalyoum.com/news/details/1337943" TargetMode="External"/><Relationship Id="rId89" Type="http://schemas.openxmlformats.org/officeDocument/2006/relationships/hyperlink" Target="https://www.albawabhnews.com/3208055" TargetMode="External"/><Relationship Id="rId112" Type="http://schemas.openxmlformats.org/officeDocument/2006/relationships/hyperlink" Target="http://www.mod.gov.eg/ModWebSite/NewsDetailsAr.aspx?id=33438" TargetMode="External"/><Relationship Id="rId133" Type="http://schemas.openxmlformats.org/officeDocument/2006/relationships/hyperlink" Target="https://www.eremnews.com/news/arab-world/egypt/1471404" TargetMode="External"/><Relationship Id="rId154" Type="http://schemas.openxmlformats.org/officeDocument/2006/relationships/hyperlink" Target="https://www.elwatannews.com/news/details/3683233" TargetMode="External"/><Relationship Id="rId175" Type="http://schemas.openxmlformats.org/officeDocument/2006/relationships/hyperlink" Target="https://www.dostor.org/2381583" TargetMode="External"/><Relationship Id="rId196" Type="http://schemas.openxmlformats.org/officeDocument/2006/relationships/hyperlink" Target="https://www.elbalad.news/3633164" TargetMode="External"/><Relationship Id="rId200" Type="http://schemas.openxmlformats.org/officeDocument/2006/relationships/hyperlink" Target="https://www.maspero.eg/wps/portal/home/egynews/news/egypt/details/03a3f430-0aa1-40be-a9a8-4ce195b5a290/" TargetMode="External"/><Relationship Id="rId16" Type="http://schemas.openxmlformats.org/officeDocument/2006/relationships/hyperlink" Target="https://www.almasryalyoum.com/news/details/1273814" TargetMode="External"/><Relationship Id="rId221" Type="http://schemas.openxmlformats.org/officeDocument/2006/relationships/hyperlink" Target="https://www.almasryalyoum.com/news/details/1259546" TargetMode="External"/><Relationship Id="rId242" Type="http://schemas.openxmlformats.org/officeDocument/2006/relationships/hyperlink" Target="https://www.light-dark.net/t1362366" TargetMode="External"/><Relationship Id="rId263" Type="http://schemas.openxmlformats.org/officeDocument/2006/relationships/hyperlink" Target="https://www.christian-dogma.com/t1627801" TargetMode="External"/><Relationship Id="rId37" Type="http://schemas.openxmlformats.org/officeDocument/2006/relationships/hyperlink" Target="https://www.albawabhnews.com/3341801" TargetMode="External"/><Relationship Id="rId58" Type="http://schemas.openxmlformats.org/officeDocument/2006/relationships/hyperlink" Target="https://www.elwatannews.com/news/details/3588392" TargetMode="External"/><Relationship Id="rId79" Type="http://schemas.openxmlformats.org/officeDocument/2006/relationships/hyperlink" Target="https://www.albawabhnews.com/3191219" TargetMode="External"/><Relationship Id="rId102" Type="http://schemas.openxmlformats.org/officeDocument/2006/relationships/hyperlink" Target="https://www.almasryalyoum.com/news/details/1348812" TargetMode="External"/><Relationship Id="rId123" Type="http://schemas.openxmlformats.org/officeDocument/2006/relationships/hyperlink" Target="https://www.mobtada.com/details/759741" TargetMode="External"/><Relationship Id="rId144" Type="http://schemas.openxmlformats.org/officeDocument/2006/relationships/hyperlink" Target="https://madamasr.com/ar/2018/08/28/news/u/%D8%A5%D8%B5%D8%A7%D8%A8%D8%A9-%D9%85%D8%AC%D9%86%D8%AF-%D9%88%D9%85%D8%AF%D9%86%D9%8A%D9%8A%D9%86-%D8%A7%D8%AB%D9%86%D9%8A%D9%86-%D9%81%D9%8A-%D9%87%D8%AC%D9%88%D9%85-%D8%B9%D9%84%D9%89-%D9%82%D9%88/" TargetMode="External"/><Relationship Id="rId90" Type="http://schemas.openxmlformats.org/officeDocument/2006/relationships/hyperlink" Target="https://www.elwatannews.com/news/details/3626869" TargetMode="External"/><Relationship Id="rId165" Type="http://schemas.openxmlformats.org/officeDocument/2006/relationships/hyperlink" Target="https://www.albawabhnews.com/3310999" TargetMode="External"/><Relationship Id="rId186" Type="http://schemas.openxmlformats.org/officeDocument/2006/relationships/hyperlink" Target="https://www.elfagr.com/3342300" TargetMode="External"/><Relationship Id="rId211" Type="http://schemas.openxmlformats.org/officeDocument/2006/relationships/hyperlink" Target="http://www.sharkiatoday.com/%D8%A5%D8%AD%D8%A8%D8%A7%D8%B7-%D9%87%D8%AC%D9%88%D9%85-%D9%85%D8%B3%D9%84%D8%AD-%D8%B9%D9%84%D9%89-%D9%83%D9%85%D9%8A%D9%86-%D8%A8%D8%A7%D9%84%D8%B9%D8%B1%D9%8A%D8%B4-%D9%88%D8%AA%D8%B5%D9%81%D9%8A/" TargetMode="External"/><Relationship Id="rId232" Type="http://schemas.openxmlformats.org/officeDocument/2006/relationships/hyperlink" Target="https://www.ahlmasrnews.com/656478" TargetMode="External"/><Relationship Id="rId253" Type="http://schemas.openxmlformats.org/officeDocument/2006/relationships/hyperlink" Target="https://www.albawabhnews.com/3265364" TargetMode="External"/><Relationship Id="rId27" Type="http://schemas.openxmlformats.org/officeDocument/2006/relationships/hyperlink" Target="https://www.albawabhnews.com/3109509" TargetMode="External"/><Relationship Id="rId48" Type="http://schemas.openxmlformats.org/officeDocument/2006/relationships/hyperlink" Target="https://www.facebook.com/AJA.Egypt/posts/646985282351173" TargetMode="External"/><Relationship Id="rId69" Type="http://schemas.openxmlformats.org/officeDocument/2006/relationships/hyperlink" Target="http://gate.ahram.org.eg/News/2028948.aspx" TargetMode="External"/><Relationship Id="rId113" Type="http://schemas.openxmlformats.org/officeDocument/2006/relationships/hyperlink" Target="https://www.eremnews.com/news/arab-world/egypt/1410158" TargetMode="External"/><Relationship Id="rId134" Type="http://schemas.openxmlformats.org/officeDocument/2006/relationships/hyperlink" Target="https://www.eremnews.com/news/arab-world/egypt/1471404" TargetMode="External"/><Relationship Id="rId80" Type="http://schemas.openxmlformats.org/officeDocument/2006/relationships/hyperlink" Target="http://gate.ahram.org.eg/News/1998972.aspx" TargetMode="External"/><Relationship Id="rId155" Type="http://schemas.openxmlformats.org/officeDocument/2006/relationships/hyperlink" Target="https://www.almasryalyoum.com/news/details/1326616" TargetMode="External"/><Relationship Id="rId176" Type="http://schemas.openxmlformats.org/officeDocument/2006/relationships/hyperlink" Target="https://almalnews.com/%D8%B9%D8%A7%D8%AC%D9%84-%D8%A7%D9%84%D9%85%D8%AA%D8%AD%D8%AF%D8%AB-%D8%A7%D9%84%D8%B9%D8%B3%D9%83%D8%B1%D9%89-%D8%AA%D8%B5%D9%81%D9%8A%D8%A9-98-%D8%AA%D9%83%D9%81%D9%8A%D8%B1%D9%8A%D9%8B%D8%A7/" TargetMode="External"/><Relationship Id="rId197" Type="http://schemas.openxmlformats.org/officeDocument/2006/relationships/hyperlink" Target="https://www.masress.com/fjp/841228" TargetMode="External"/><Relationship Id="rId201" Type="http://schemas.openxmlformats.org/officeDocument/2006/relationships/hyperlink" Target="https://madamasr.com/ar/2018/12/18/news/u/%D9%88%D9%84%D8%A7%D9%8A%D8%A9-%D8%B3%D9%8A%D9%86%D8%A7%D8%A1-%D9%8A%D8%B9%D9%84%D9%86-%D8%A7%D8%B3%D8%AA%D9%87%D8%AF%D8%A7%D9%81%D9%87-%D9%82%D9%88%D8%A9-%D8%B9%D8%B3%D9%83%D8%B1%D9%8A/" TargetMode="External"/><Relationship Id="rId222" Type="http://schemas.openxmlformats.org/officeDocument/2006/relationships/hyperlink" Target="http://gate.ahram.org.eg/News/1827671.aspx" TargetMode="External"/><Relationship Id="rId243" Type="http://schemas.openxmlformats.org/officeDocument/2006/relationships/hyperlink" Target="https://www.almasryalyoum.com/news/details/1348812" TargetMode="External"/><Relationship Id="rId264" Type="http://schemas.openxmlformats.org/officeDocument/2006/relationships/hyperlink" Target="https://www.light-dark.net/t1325692" TargetMode="External"/><Relationship Id="rId17" Type="http://schemas.openxmlformats.org/officeDocument/2006/relationships/hyperlink" Target="https://www.youtube.com/watch?v=CvxZ-dqJI_E&amp;t=0s" TargetMode="External"/><Relationship Id="rId38" Type="http://schemas.openxmlformats.org/officeDocument/2006/relationships/hyperlink" Target="https://www.elwatannews.com/news/details/3759792" TargetMode="External"/><Relationship Id="rId59" Type="http://schemas.openxmlformats.org/officeDocument/2006/relationships/hyperlink" Target="https://www.masrawy.com/news/news_egypt/details/2018/8/11/1409068/%D8%A7%D9%84%D8%B5%D8%AD%D8%A9-%D9%85%D9%82%D8%AA%D9%84-%D8%B4%D8%AE%D8%B5-%D9%81%D9%8A-%D8%AA%D9%81%D8%AC%D9%8A%D8%B1-%D9%85%D8%B3%D8%B7%D8%B1%D8%AF" TargetMode="External"/><Relationship Id="rId103" Type="http://schemas.openxmlformats.org/officeDocument/2006/relationships/hyperlink" Target="https://www.elwatannews.com/news/details/3766017" TargetMode="External"/><Relationship Id="rId124" Type="http://schemas.openxmlformats.org/officeDocument/2006/relationships/hyperlink" Target="https://www.elwatannews.com/news/details/3588917" TargetMode="External"/><Relationship Id="rId70" Type="http://schemas.openxmlformats.org/officeDocument/2006/relationships/hyperlink" Target="https://www.elwatannews.com/news/details/3759792" TargetMode="External"/><Relationship Id="rId91" Type="http://schemas.openxmlformats.org/officeDocument/2006/relationships/hyperlink" Target="https://www.elfagr.com/3225015" TargetMode="External"/><Relationship Id="rId145" Type="http://schemas.openxmlformats.org/officeDocument/2006/relationships/hyperlink" Target="https://madamasr.com/ar/2018/08/28/news/u/%D8%A5%D8%B5%D8%A7%D8%A8%D8%A9-%D9%85%D8%AC%D9%86%D8%AF-%D9%88%D9%85%D8%AF%D9%86%D9%8A%D9%8A%D9%86-%D8%A7%D8%AB%D9%86%D9%8A%D9%86-%D9%81%D9%8A-%D9%87%D8%AC%D9%88%D9%85-%D8%B9%D9%84%D9%89-%D9%82%D9%88/" TargetMode="External"/><Relationship Id="rId166" Type="http://schemas.openxmlformats.org/officeDocument/2006/relationships/hyperlink" Target="https://www.elwatannews.com/news/details/3706807" TargetMode="External"/><Relationship Id="rId187" Type="http://schemas.openxmlformats.org/officeDocument/2006/relationships/hyperlink" Target="https://www.masrawy.com/news/news_cases/details/2018/11/2/1455534" TargetMode="External"/><Relationship Id="rId1" Type="http://schemas.openxmlformats.org/officeDocument/2006/relationships/hyperlink" Target="https://www.masrawy.com/news/news_regions/details/2018/1/21/1246755/3-%D9%85%D8%B5%D8%A7%D8%A8%D9%8A%D9%86-%D9%81%D9%8A-%D8%A7%D9%86%D9%81%D8%AC%D8%A7%D8%B1-%D8%A7%D8%B3%D8%AA%D9%87%D8%AF%D9%81-%D9%85%D8%AF%D8%B1%D8%B9%D8%A9-%D8%B4%D8%B1%D8%B7%D8%A9-%D8%A8%D8%A7%D9%84%D8%B9%D8%B1%D9%8A%D8%B4" TargetMode="External"/><Relationship Id="rId212" Type="http://schemas.openxmlformats.org/officeDocument/2006/relationships/hyperlink" Target="https://www.facebook.com/Monasosh/posts/10156808320569454" TargetMode="External"/><Relationship Id="rId233" Type="http://schemas.openxmlformats.org/officeDocument/2006/relationships/hyperlink" Target="http://www.ahram.org.eg/News/202761/38/669669/%D8%AD%D9%88%D8%A7%D8%AF%D8%AB/%D8%A7%D9%84%D8%A3%D9%85%D9%86-%D9%8A%D9%88%D8%A7%D8%AC%D9%87-%D9%85%D8%AB%D9%8A%D8%B1%D9%89-%D8%A7%D9%84%D8%B4%D8%BA%D8%A8-%D8%A8%D8%B7%D9%88%D8%AE.aspx" TargetMode="External"/><Relationship Id="rId254" Type="http://schemas.openxmlformats.org/officeDocument/2006/relationships/hyperlink" Target="https://www.elwatannews.com/news/details/3897648" TargetMode="External"/><Relationship Id="rId28" Type="http://schemas.openxmlformats.org/officeDocument/2006/relationships/hyperlink" Target="https://rassd.com/416780.htm" TargetMode="External"/><Relationship Id="rId49" Type="http://schemas.openxmlformats.org/officeDocument/2006/relationships/hyperlink" Target="http://qaliubiya.com/2017/04/%D8%A7%D8%B3%D8%AA%D8%B4%D9%87%D8%A7%D8%AF-%D8%B4%D8%B1%D8%B7%D9%89-%D9%88-%D8%A5%D8%B5%D8%A7%D8%A8%D8%A9-13-%D9%85%D8%AC%D9%86%D8%AF-%D9%883-%D9%85%D9%88%D8%A7%D8%B7%D9%86%D9%8A%D9%86-%D9%81%D9%89/" TargetMode="External"/><Relationship Id="rId114" Type="http://schemas.openxmlformats.org/officeDocument/2006/relationships/hyperlink" Target="https://www.skynewsarabia.com/middle-east/1162946-%D9%85%D9%82%D8%AA%D9%84-%D9%85%D8%B3%D9%84%D8%AD%D9%8A%D9%86-%D8%A8%D9%86%D9%8A%D8%B1%D8%A7%D9%86-%D8%A7%D9%84%D8%B4%D8%B1%D8%B7%D8%A9-%D8%B4%D9%85%D8%A7%D9%84-%D8%B3%D9%8A%D9%86%D8%A7%D8%A1" TargetMode="External"/><Relationship Id="rId60" Type="http://schemas.openxmlformats.org/officeDocument/2006/relationships/hyperlink" Target="https://www.elfagr.com/3209504" TargetMode="External"/><Relationship Id="rId81" Type="http://schemas.openxmlformats.org/officeDocument/2006/relationships/hyperlink" Target="https://www.almasryalyoum.com/news/details/1313133" TargetMode="External"/><Relationship Id="rId135" Type="http://schemas.openxmlformats.org/officeDocument/2006/relationships/hyperlink" Target="https://arabic.sputniknews.com/arab_world/201808291034954507-%D8%A7%D9%84%D8%AC%D9%8A%D8%B4-%D8%A7%D9%84%D9%85%D8%B5%D8%B1%D9%8A-%D8%A7%D9%84%D8%B5%D8%AD%D8%B1%D8%A7%D8%A1-%D8%A7%D9%84%D8%BA%D8%B1%D8%A8%D9%8A%D8%A9-%D8%B3%D9%8A%D9%86%D8%A7%D8%A1/" TargetMode="External"/><Relationship Id="rId156" Type="http://schemas.openxmlformats.org/officeDocument/2006/relationships/hyperlink" Target="https://www.vetogate.com/3312441" TargetMode="External"/><Relationship Id="rId177" Type="http://schemas.openxmlformats.org/officeDocument/2006/relationships/hyperlink" Target="https://www.almasryalyoum.com/news/details/1347125" TargetMode="External"/><Relationship Id="rId198" Type="http://schemas.openxmlformats.org/officeDocument/2006/relationships/hyperlink" Target="https://www.masress.com/fjp/841228" TargetMode="External"/><Relationship Id="rId202" Type="http://schemas.openxmlformats.org/officeDocument/2006/relationships/hyperlink" Target="https://www.elwatannews.com/news/details/3897213" TargetMode="External"/><Relationship Id="rId223" Type="http://schemas.openxmlformats.org/officeDocument/2006/relationships/hyperlink" Target="https://www.almasryalyoum.com/news/details/1259546" TargetMode="External"/><Relationship Id="rId244" Type="http://schemas.openxmlformats.org/officeDocument/2006/relationships/hyperlink" Target="http://gate.ahram.org.eg/News/2005258.aspx" TargetMode="External"/><Relationship Id="rId18" Type="http://schemas.openxmlformats.org/officeDocument/2006/relationships/hyperlink" Target="https://www.youtube.com/watch?v=5d6W6jp9BL4&amp;t=0s" TargetMode="External"/><Relationship Id="rId39" Type="http://schemas.openxmlformats.org/officeDocument/2006/relationships/hyperlink" Target="http://gate.ahram.org.eg/News/2028948.aspx" TargetMode="External"/><Relationship Id="rId265" Type="http://schemas.openxmlformats.org/officeDocument/2006/relationships/hyperlink" Target="https://www.albawabhnews.com/3341797" TargetMode="External"/><Relationship Id="rId50" Type="http://schemas.openxmlformats.org/officeDocument/2006/relationships/hyperlink" Target="https://www.almasryalyoum.com/news/details/1330092" TargetMode="External"/><Relationship Id="rId104" Type="http://schemas.openxmlformats.org/officeDocument/2006/relationships/hyperlink" Target="https://www.albawabhnews.com/3347401" TargetMode="External"/><Relationship Id="rId125" Type="http://schemas.openxmlformats.org/officeDocument/2006/relationships/hyperlink" Target="https://www.albawabhnews.com/3233811" TargetMode="External"/><Relationship Id="rId146" Type="http://schemas.openxmlformats.org/officeDocument/2006/relationships/hyperlink" Target="https://al-ain.com/article/egyptian-police-terrorism-north-sinai" TargetMode="External"/><Relationship Id="rId167" Type="http://schemas.openxmlformats.org/officeDocument/2006/relationships/hyperlink" Target="https://www.albawabhnews.com/3341797" TargetMode="External"/><Relationship Id="rId188" Type="http://schemas.openxmlformats.org/officeDocument/2006/relationships/hyperlink" Target="http://www.masralarabia.com/&#1575;&#1582;&#1576;&#1575;&#1585;-&#1605;&#1589;&#1585;/1487626-&#1576;&#1593;&#1583;-&#1607;&#1580;&#1608;&#1605;-&#1575;&#1604;&#1605;&#1606;&#1610;&#1575;--&#1605;&#1589;&#1583;&#1585;-&#1571;&#1605;&#1606;&#1610;--&#1575;&#1604;&#1590;&#1581;&#1575;&#1610;&#1575;--&#1575;&#1587;&#1578;&#1582;&#1583;&#1605;&#1608;&#1575;-&#1583;&#1585;&#1608;&#1576;&#1611;&#1575;-&#1601;&#1585;&#1593;&#1610;&#1577;-&#1604;&#1604;&#1608;&#1589;&#1608;&#1604;-&#1573;&#1604;&#1609;-&#1575;&#1604;&#1583;&#1610;&#1585;" TargetMode="External"/><Relationship Id="rId71" Type="http://schemas.openxmlformats.org/officeDocument/2006/relationships/hyperlink" Target="https://www.elbalad.news/3544799" TargetMode="External"/><Relationship Id="rId92" Type="http://schemas.openxmlformats.org/officeDocument/2006/relationships/hyperlink" Target="http://www.sharkiatoday.com/%D8%A7%D8%B3%D8%AA%D8%B4%D9%87%D8%A7%D8%AF-%D8%B6%D8%A7%D8%A8%D8%B7-%D9%85%D9%86-%D8%A7%D9%84%D8%B4%D8%B1%D9%82%D9%8A%D8%A9-%D9%81%D9%8A-%D9%87%D8%AC%D9%88%D9%85-%D8%A5%D8%B1%D9%87%D8%A7%D8%A8%D9%8A/" TargetMode="External"/><Relationship Id="rId213" Type="http://schemas.openxmlformats.org/officeDocument/2006/relationships/hyperlink" Target="https://www.elwatannews.com/news/details/2989205" TargetMode="External"/><Relationship Id="rId234" Type="http://schemas.openxmlformats.org/officeDocument/2006/relationships/hyperlink" Target="https://madamasr.com/ar/2018/10/25/news/u/%D9%85%D9%82%D8%AA%D9%84-%D8%B9%D8%A7%D9%85%D9%84%D9%8A%D9%86-%D8%A7%D8%AB%D9%86%D9%8A%D9%86-%D9%88%D8%A5%D8%B5%D8%A7%D8%A8%D8%A9-10-%D9%8A%D8%B9%D9%85%D9%84%D9%88%D9%86-%D9%81%D9%8A-%D8%A5%D9%86/" TargetMode="External"/><Relationship Id="rId2" Type="http://schemas.openxmlformats.org/officeDocument/2006/relationships/hyperlink" Target="https://www.elwatannews.com/news/details/3027187" TargetMode="External"/><Relationship Id="rId29" Type="http://schemas.openxmlformats.org/officeDocument/2006/relationships/hyperlink" Target="https://www.almasryalyoum.com/news/details/1337580" TargetMode="External"/><Relationship Id="rId255" Type="http://schemas.openxmlformats.org/officeDocument/2006/relationships/hyperlink" Target="https://www.elbalad.news/3632715" TargetMode="External"/><Relationship Id="rId40" Type="http://schemas.openxmlformats.org/officeDocument/2006/relationships/hyperlink" Target="https://www.almasryalyoum.com/news/details/1337580" TargetMode="External"/><Relationship Id="rId115" Type="http://schemas.openxmlformats.org/officeDocument/2006/relationships/hyperlink" Target="https://al-ain.com/article/egyptian-police-kill-terrorists-northern-sinai" TargetMode="External"/><Relationship Id="rId136" Type="http://schemas.openxmlformats.org/officeDocument/2006/relationships/hyperlink" Target="https://www.elwatannews.com/news/details/3614182" TargetMode="External"/><Relationship Id="rId157" Type="http://schemas.openxmlformats.org/officeDocument/2006/relationships/hyperlink" Target="https://www.alwatanvoice.com/arabic/news/2018/09/30/1178437.html" TargetMode="External"/><Relationship Id="rId178" Type="http://schemas.openxmlformats.org/officeDocument/2006/relationships/hyperlink" Target="http://fj-p.net/%D8%B5%D8%AD%D8%A7%D9%81%D8%A9-%D9%85%D9%82%D8%AA%D9%84-%D9%88%D8%A5%D8%B5%D8%A7%D8%A8%D8%A9-26-%D9%82%D8%A8%D8%B7%D9%8A%D9%8B%D8%A7-%D8%AF%D8%A7%D8%B9%D8%B4-%D9%8A%D8%AA%D8%A8%D9%86%D9%89-%D9%88/" TargetMode="External"/><Relationship Id="rId61" Type="http://schemas.openxmlformats.org/officeDocument/2006/relationships/hyperlink" Target="http://elbaladtv.net/%D9%82%D9%88%D8%A7%D8%AA-%D8%A7%D9%84%D8%A3%D9%85%D9%86-%D8%AA%D8%AD%D8%A8%D8%B7-%D9%87%D8%AC%D9%88%D9%85%D8%A7-%D8%A7%D8%B1%D9%87%D8%A7%D8%A8%D9%8A%D8%A7-%D8%A8%D8%A7%D9%84%D8%B9%D8%B1%D9%8A%D8%B4/" TargetMode="External"/><Relationship Id="rId82" Type="http://schemas.openxmlformats.org/officeDocument/2006/relationships/hyperlink" Target="https://www.almasryalyoum.com/news/details/1326639" TargetMode="External"/><Relationship Id="rId199" Type="http://schemas.openxmlformats.org/officeDocument/2006/relationships/hyperlink" Target="https://www.maspero.eg/wps/portal/home/egynews/news/egypt/details/03a3f430-0aa1-40be-a9a8-4ce195b5a290/" TargetMode="External"/><Relationship Id="rId203" Type="http://schemas.openxmlformats.org/officeDocument/2006/relationships/hyperlink" Target="https://www.elwatannews.com/news/details/3897315" TargetMode="External"/><Relationship Id="rId19" Type="http://schemas.openxmlformats.org/officeDocument/2006/relationships/hyperlink" Target="https://www.skynewsarabia.com/video/1033246-%D8%A7%D9%86%D9%81%D8%AC%D8%A7%D8%B1-%D9%85%D8%AF%D9%8A%D9%86%D8%A9-%D8%A7%D9%84%D8%A7%D9%95%D8%B3%D9%83%D9%86%D8%AF%D8%B1%D9%8A%D8%A9-%D8%A7%D9%84%D9%85%D8%B5%D8%B1%D9%8A%D8%A9" TargetMode="External"/><Relationship Id="rId224" Type="http://schemas.openxmlformats.org/officeDocument/2006/relationships/hyperlink" Target="http://gate.ahram.org.eg/News/1827671.aspx" TargetMode="External"/><Relationship Id="rId245" Type="http://schemas.openxmlformats.org/officeDocument/2006/relationships/hyperlink" Target="https://www.almasryalyoum.com/news/details/1347125" TargetMode="External"/><Relationship Id="rId266" Type="http://schemas.openxmlformats.org/officeDocument/2006/relationships/hyperlink" Target="https://www.elfagr.com/3317012" TargetMode="External"/><Relationship Id="rId30" Type="http://schemas.openxmlformats.org/officeDocument/2006/relationships/hyperlink" Target="https://www.almasryalyoum.com/news/details/1337943" TargetMode="External"/><Relationship Id="rId105" Type="http://schemas.openxmlformats.org/officeDocument/2006/relationships/hyperlink" Target="https://www.light-dark.net/t1378710" TargetMode="External"/><Relationship Id="rId126" Type="http://schemas.openxmlformats.org/officeDocument/2006/relationships/hyperlink" Target="https://www.alghad.tv/%D9%82%D9%88%D8%A7%D8%AA-%D8%A7%D9%84%D8%A3%D9%85%D9%86-%D8%A7%D9%84%D9%85%D8%B5%D8%B1%D9%8A%D8%A9-%D8%AA%D8%AD%D8%A8%D8%B7-%D9%85%D8%AD%D8%A7%D9%88%D9%84%D8%A9-%D8%A5%D8%B1%D9%87%D8%A7%D8%A8%D9%89/" TargetMode="External"/><Relationship Id="rId147" Type="http://schemas.openxmlformats.org/officeDocument/2006/relationships/hyperlink" Target="https://www.vetogate.com/3281420" TargetMode="External"/><Relationship Id="rId168" Type="http://schemas.openxmlformats.org/officeDocument/2006/relationships/hyperlink" Target="https://www.elfagr.com/3317012" TargetMode="External"/><Relationship Id="rId51" Type="http://schemas.openxmlformats.org/officeDocument/2006/relationships/hyperlink" Target="https://www.almasryalyoum.com/news/details/1337580" TargetMode="External"/><Relationship Id="rId72" Type="http://schemas.openxmlformats.org/officeDocument/2006/relationships/hyperlink" Target="https://www.almasryalyoum.com/news/details/1337034" TargetMode="External"/><Relationship Id="rId93" Type="http://schemas.openxmlformats.org/officeDocument/2006/relationships/hyperlink" Target="https://www.elwatannews.com/news/details/3844050" TargetMode="External"/><Relationship Id="rId189" Type="http://schemas.openxmlformats.org/officeDocument/2006/relationships/hyperlink" Target="https://www.elwatannews.com/news/details/3787137" TargetMode="External"/><Relationship Id="rId3" Type="http://schemas.openxmlformats.org/officeDocument/2006/relationships/hyperlink" Target="https://www.almasryalyoum.com/news/details/1253198" TargetMode="External"/><Relationship Id="rId214" Type="http://schemas.openxmlformats.org/officeDocument/2006/relationships/hyperlink" Target="https://www.elwatannews.com/news/details/2938154" TargetMode="External"/><Relationship Id="rId235" Type="http://schemas.openxmlformats.org/officeDocument/2006/relationships/hyperlink" Target="https://madamasr.com/ar/2018/09/17/news/u/%D9%88%D9%84%D8%A7%D9%8A%D8%A9-%D8%B3%D9%8A%D9%86%D8%A7%D8%A1-%D9%8A%D8%B9%D9%84%D9%86-%D9%82%D8%AA%D9%84%D9%87-3-%D9%85%D8%AF%D9%86%D9%8A%D9%8A%D9%86-%D8%A8%D8%AF%D8%B9%D9%88%D9%89-%D8%AA/" TargetMode="External"/><Relationship Id="rId256" Type="http://schemas.openxmlformats.org/officeDocument/2006/relationships/hyperlink" Target="https://rassd.com/444576.htm" TargetMode="External"/><Relationship Id="rId116" Type="http://schemas.openxmlformats.org/officeDocument/2006/relationships/hyperlink" Target="https://www.vetogate.com/3250416" TargetMode="External"/><Relationship Id="rId137" Type="http://schemas.openxmlformats.org/officeDocument/2006/relationships/hyperlink" Target="https://www.christian-dogma.com/t1565644" TargetMode="External"/><Relationship Id="rId158" Type="http://schemas.openxmlformats.org/officeDocument/2006/relationships/hyperlink" Target="https://www.tahrirnews.com/Story/1203370/&#1575;&#1604;&#1571;&#1605;&#1606;-&#1575;&#1604;&#1605;&#1585;&#1603;&#1586;&#1610;-&#1610;&#1601;&#1590;-&#1608;&#1602;&#1601;&#1577;-&#1571;&#1607;&#1575;&#1604;&#1610;-&#1575;&#1604;&#1581;&#1610;-&#1575;&#1604;&#1573;&#1605;&#1575;&#1585;&#1575;&#1578;&#1610;-&#1576;&#1576;&#1608;&#1585;&#1587;&#1593;&#1610;&#1583;" TargetMode="External"/><Relationship Id="rId20" Type="http://schemas.openxmlformats.org/officeDocument/2006/relationships/hyperlink" Target="https://www.elwatannews.com/news/details/3201437" TargetMode="External"/><Relationship Id="rId41" Type="http://schemas.openxmlformats.org/officeDocument/2006/relationships/hyperlink" Target="https://www.vetogate.com/3340912" TargetMode="External"/><Relationship Id="rId62" Type="http://schemas.openxmlformats.org/officeDocument/2006/relationships/hyperlink" Target="https://www.christian-dogma.com/t1567954" TargetMode="External"/><Relationship Id="rId83" Type="http://schemas.openxmlformats.org/officeDocument/2006/relationships/hyperlink" Target="https://www.almasryalyoum.com/news/details/1327710" TargetMode="External"/><Relationship Id="rId179" Type="http://schemas.openxmlformats.org/officeDocument/2006/relationships/hyperlink" Target="https://www.elwatannews.com/news/details/3821193" TargetMode="External"/><Relationship Id="rId190" Type="http://schemas.openxmlformats.org/officeDocument/2006/relationships/hyperlink" Target="https://www.elbalad.news/3554205" TargetMode="External"/><Relationship Id="rId204" Type="http://schemas.openxmlformats.org/officeDocument/2006/relationships/hyperlink" Target="https://www.elbalad.news/3632715" TargetMode="External"/><Relationship Id="rId225" Type="http://schemas.openxmlformats.org/officeDocument/2006/relationships/hyperlink" Target="https://arabi21.com/story/1076932/&#1575;&#1604;&#1580;&#1610;&#1588;-&#1575;&#1604;&#1605;&#1589;&#1585;&#1610;-&#1605;&#1602;&#1578;&#1604;-&#1608;&#1573;&#1589;&#1575;&#1576;&#1577;-35-&#1593;&#1587;&#1603;&#1585;&#1610;&#1575;-&#1576;&#1593;&#1605;&#1604;&#1610;&#1577;-&#1587;&#1610;&#1606;&#1575;&#1569;" TargetMode="External"/><Relationship Id="rId246" Type="http://schemas.openxmlformats.org/officeDocument/2006/relationships/hyperlink" Target="https://www.albawabhnews.com/3392301" TargetMode="External"/><Relationship Id="rId267" Type="http://schemas.openxmlformats.org/officeDocument/2006/relationships/hyperlink" Target="http://www.nile.eg/%D9%88%D9%81%D8%A7%D8%A9-2-%D9%88%D8%A5%D8%B5%D8%A7%D8%A8%D8%A9-10-%D8%B3%D8%A7%D8%A6%D8%AD%D9%8A%D9%86-%D9%81%D9%89-%D8%A7%D9%86%D9%81%D8%AC%D8%A7%D8%B1-%D8%B9%D8%A8%D9%88%D8%A9-%D8%A8%D8%AF%D8%A7" TargetMode="External"/><Relationship Id="rId106" Type="http://schemas.openxmlformats.org/officeDocument/2006/relationships/hyperlink" Target="https://www.elfagr.com/3372783" TargetMode="External"/><Relationship Id="rId127" Type="http://schemas.openxmlformats.org/officeDocument/2006/relationships/hyperlink" Target="http://www.bbc.com/arabic/middleeast-45307554" TargetMode="External"/><Relationship Id="rId10" Type="http://schemas.openxmlformats.org/officeDocument/2006/relationships/hyperlink" Target="https://www.albawabhnews.com/3341797" TargetMode="External"/><Relationship Id="rId31" Type="http://schemas.openxmlformats.org/officeDocument/2006/relationships/hyperlink" Target="https://www.mobtada.com/details/782118" TargetMode="External"/><Relationship Id="rId52" Type="http://schemas.openxmlformats.org/officeDocument/2006/relationships/hyperlink" Target="https://www.vetogate.com/3250416" TargetMode="External"/><Relationship Id="rId73" Type="http://schemas.openxmlformats.org/officeDocument/2006/relationships/hyperlink" Target="https://www.christian-dogma.com/t1603195" TargetMode="External"/><Relationship Id="rId94" Type="http://schemas.openxmlformats.org/officeDocument/2006/relationships/hyperlink" Target="https://www.albawabhnews.com/3397104" TargetMode="External"/><Relationship Id="rId148" Type="http://schemas.openxmlformats.org/officeDocument/2006/relationships/hyperlink" Target="https://www.elnnews.com/80937/%D8%A7%D8%B3%D8%AA%D8%B4%D9%87%D8%A7%D8%AF-%D9%88%D8%A5%D8%B5%D8%A7%D8%A8%D8%A9-14-%D8%AC%D9%86%D8%AF%D9%8A%D8%A7-%D9%85%D8%B5%D8%B1%D9%8A%D8%A7-%D9%81%D9%8A-%D8%A3%D9%83%D8%A8%D8%B1-%D9%87%D8%AC/" TargetMode="External"/><Relationship Id="rId169" Type="http://schemas.openxmlformats.org/officeDocument/2006/relationships/hyperlink" Target="https://www.albawabhnews.com/3341801" TargetMode="External"/><Relationship Id="rId4" Type="http://schemas.openxmlformats.org/officeDocument/2006/relationships/hyperlink" Target="https://www.skynewsarabia.com/middle-east/1025592-%D9%85%D8%B5%D8%B1-%D9%85%D8%B5%D8%B1%D8%B9-11-%D8%A7%D9%95%D8%B1%D9%87%D8%A7%D8%A8%D9%8A%D8%A7-%D8%AE%D8%B7%D9%8A%D8%B1%D8%A7-%D8%B3%D9%8A%D9%86%D8%A7%D8%A1" TargetMode="External"/><Relationship Id="rId180" Type="http://schemas.openxmlformats.org/officeDocument/2006/relationships/hyperlink" Target="https://www.masrawy.com/news/news_egypt/details/2018/11/2/1455587" TargetMode="External"/><Relationship Id="rId215" Type="http://schemas.openxmlformats.org/officeDocument/2006/relationships/hyperlink" Target="https://www.elwatannews.com/news/details/2989517" TargetMode="External"/><Relationship Id="rId236" Type="http://schemas.openxmlformats.org/officeDocument/2006/relationships/hyperlink" Target="https://www.almasryalyoum.com/news/details/1337034" TargetMode="External"/><Relationship Id="rId257" Type="http://schemas.openxmlformats.org/officeDocument/2006/relationships/hyperlink" Target="https://madamasr.com/ar/2018/07/11/news/u/%D8%A7%D9%84%D8%B4%D8%B1%D8%B7%D8%A9-%D8%AA%D9%82%D8%AA%D9%84-11-%D9%85%D8%B3%D9%84%D8%AD%D9%8B%D8%A7-%D9%81%D9%8A-%D8%A7%D9%84%D8%B9%D8%B1%D9%8A%D8%B4-%D9%88%D9%88%D9%84%D8%A7%D9%8A%D8%A9/" TargetMode="External"/><Relationship Id="rId42" Type="http://schemas.openxmlformats.org/officeDocument/2006/relationships/hyperlink" Target="http://gate.ahram.org.eg/News/1971497.aspx" TargetMode="External"/><Relationship Id="rId84" Type="http://schemas.openxmlformats.org/officeDocument/2006/relationships/hyperlink" Target="http://gate.ahram.org.eg/Search/%D8%A7%D9%86%D9%81%D8%AC%D8%A7%D8%B1-%D9%82%D8%B0%D9%8A%D9%81%D8%A9-%D9%85%D8%AF%D9%81%D8%B9%D9%8A%D8%A9.aspx" TargetMode="External"/><Relationship Id="rId138" Type="http://schemas.openxmlformats.org/officeDocument/2006/relationships/hyperlink" Target="https://www.elwatannews.com/news/details/3614182" TargetMode="External"/><Relationship Id="rId191" Type="http://schemas.openxmlformats.org/officeDocument/2006/relationships/hyperlink" Target="https://www.almasryalyoum.com/news/details/1340019" TargetMode="External"/><Relationship Id="rId205" Type="http://schemas.openxmlformats.org/officeDocument/2006/relationships/hyperlink" Target="http://www.nile.eg/%D9%88%D9%81%D8%A7%D8%A9-2-%D9%88%D8%A5%D8%B5%D8%A7%D8%A8%D8%A9-10-%D8%B3%D8%A7%D8%A6%D8%AD%D9%8A%D9%86-%D9%81%D9%89-%D8%A7%D9%86%D9%81%D8%AC%D8%A7%D8%B1-%D8%B9%D8%A8%D9%88%D8%A9-%D8%A8%D8%AF%D8%A7" TargetMode="External"/><Relationship Id="rId247" Type="http://schemas.openxmlformats.org/officeDocument/2006/relationships/hyperlink" Target="https://www.almasryalyoum.com/news/details/1362081" TargetMode="External"/><Relationship Id="rId107" Type="http://schemas.openxmlformats.org/officeDocument/2006/relationships/hyperlink" Target="http://www.ahram.org.eg/News/202761/38/669669/%D8%AD%D9%88%D8%A7%D8%AF%D8%AB/%D8%A7%D9%84%D8%A3%D9%85%D9%86-%D9%8A%D9%88%D8%A7%D8%AC%D9%87-%D9%85%D8%AB%D9%8A%D8%B1%D9%89-%D8%A7%D9%84%D8%B4%D8%BA%D8%A8-%D8%A8%D8%B7%D9%88%D8%AE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20"/>
  <sheetViews>
    <sheetView rightToLeft="1" tabSelected="1" zoomScale="80" zoomScaleNormal="80" workbookViewId="0">
      <pane ySplit="2" topLeftCell="A204" activePane="bottomLeft" state="frozen"/>
      <selection pane="bottomLeft" activeCell="B217" sqref="B217"/>
    </sheetView>
  </sheetViews>
  <sheetFormatPr defaultColWidth="9.1796875" defaultRowHeight="35.5" customHeight="1" x14ac:dyDescent="0.35"/>
  <cols>
    <col min="1" max="1" width="7.1796875" style="32" customWidth="1"/>
    <col min="2" max="2" width="14.81640625" style="33" customWidth="1"/>
    <col min="3" max="5" width="1.26953125" style="32" customWidth="1"/>
    <col min="6" max="6" width="9.1796875" style="32"/>
    <col min="7" max="7" width="1.26953125" style="32" customWidth="1"/>
    <col min="8" max="9" width="9.1796875" style="32"/>
    <col min="10" max="14" width="1.26953125" style="32" customWidth="1"/>
    <col min="15" max="18" width="9.1796875" style="32"/>
    <col min="19" max="19" width="19.7265625" style="32" customWidth="1"/>
    <col min="20" max="21" width="9.1796875" style="32"/>
    <col min="22" max="22" width="8.81640625" style="34"/>
    <col min="23" max="23" width="1.26953125" style="32" customWidth="1"/>
    <col min="24" max="25" width="9.1796875" style="32"/>
    <col min="26" max="26" width="8.81640625" style="34"/>
    <col min="27" max="27" width="1.26953125" style="32" customWidth="1"/>
    <col min="28" max="31" width="9.1796875" style="32"/>
    <col min="32" max="32" width="8.81640625" style="34"/>
    <col min="33" max="33" width="1.26953125" style="32" customWidth="1"/>
    <col min="34" max="34" width="8.81640625" style="34"/>
    <col min="35" max="35" width="1.26953125" style="32" customWidth="1"/>
    <col min="36" max="36" width="8.81640625" style="34"/>
    <col min="37" max="37" width="1.26953125" style="32" customWidth="1"/>
    <col min="38" max="38" width="8.81640625" style="34"/>
    <col min="39" max="39" width="1.26953125" style="32" customWidth="1"/>
    <col min="40" max="40" width="12.7265625" style="32" customWidth="1"/>
    <col min="41" max="41" width="1.26953125" style="35" customWidth="1"/>
    <col min="42" max="45" width="9.1796875" style="32"/>
    <col min="46" max="46" width="1.26953125" style="35" customWidth="1"/>
    <col min="47" max="77" width="8.81640625" style="36"/>
    <col min="78" max="16384" width="9.1796875" style="32"/>
  </cols>
  <sheetData>
    <row r="1" spans="1:77" ht="15.65" customHeight="1" thickBot="1" x14ac:dyDescent="0.4">
      <c r="A1" s="30"/>
      <c r="B1" s="59" t="s">
        <v>1384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 t="s">
        <v>1385</v>
      </c>
      <c r="P1" s="59"/>
      <c r="Q1" s="59"/>
      <c r="R1" s="59"/>
      <c r="S1" s="59"/>
      <c r="T1" s="59"/>
      <c r="U1" s="59" t="s">
        <v>1383</v>
      </c>
      <c r="V1" s="60"/>
      <c r="W1" s="60"/>
      <c r="X1" s="60"/>
      <c r="Y1" s="60"/>
      <c r="Z1" s="60"/>
      <c r="AA1" s="60"/>
      <c r="AB1" s="59" t="s">
        <v>1386</v>
      </c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 t="s">
        <v>1388</v>
      </c>
      <c r="AO1" s="59"/>
      <c r="AP1" s="59"/>
      <c r="AQ1" s="59" t="s">
        <v>1387</v>
      </c>
      <c r="AR1" s="59"/>
      <c r="AS1" s="30"/>
      <c r="AT1" s="31"/>
      <c r="AU1" s="59" t="s">
        <v>1389</v>
      </c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</row>
    <row r="2" spans="1:77" ht="37.15" customHeight="1" thickBot="1" x14ac:dyDescent="0.4">
      <c r="A2" s="1" t="s">
        <v>0</v>
      </c>
      <c r="B2" s="26" t="s">
        <v>1082</v>
      </c>
      <c r="C2" s="2" t="s">
        <v>1039</v>
      </c>
      <c r="D2" s="2" t="s">
        <v>1040</v>
      </c>
      <c r="E2" s="3" t="s">
        <v>1041</v>
      </c>
      <c r="F2" s="4" t="s">
        <v>1081</v>
      </c>
      <c r="G2" s="5" t="s">
        <v>1038</v>
      </c>
      <c r="H2" s="4" t="s">
        <v>1100</v>
      </c>
      <c r="I2" s="4" t="s">
        <v>1133</v>
      </c>
      <c r="J2" s="6" t="s">
        <v>1353</v>
      </c>
      <c r="K2" s="6" t="s">
        <v>1354</v>
      </c>
      <c r="L2" s="6" t="s">
        <v>1355</v>
      </c>
      <c r="M2" s="6" t="s">
        <v>1356</v>
      </c>
      <c r="N2" s="6" t="s">
        <v>1357</v>
      </c>
      <c r="O2" s="7" t="s">
        <v>1083</v>
      </c>
      <c r="P2" s="4" t="s">
        <v>1037</v>
      </c>
      <c r="Q2" s="4" t="s">
        <v>1084</v>
      </c>
      <c r="R2" s="4" t="s">
        <v>1036</v>
      </c>
      <c r="S2" s="4" t="s">
        <v>2</v>
      </c>
      <c r="T2" s="4" t="s">
        <v>1</v>
      </c>
      <c r="U2" s="4" t="s">
        <v>3</v>
      </c>
      <c r="V2" s="4" t="s">
        <v>1042</v>
      </c>
      <c r="W2" s="5" t="s">
        <v>1043</v>
      </c>
      <c r="X2" s="4" t="s">
        <v>1044</v>
      </c>
      <c r="Y2" s="4" t="s">
        <v>1045</v>
      </c>
      <c r="Z2" s="4" t="s">
        <v>1046</v>
      </c>
      <c r="AA2" s="5" t="s">
        <v>1047</v>
      </c>
      <c r="AB2" s="4" t="s">
        <v>4</v>
      </c>
      <c r="AC2" s="4" t="s">
        <v>5</v>
      </c>
      <c r="AD2" s="4" t="s">
        <v>6</v>
      </c>
      <c r="AE2" s="4" t="s">
        <v>7</v>
      </c>
      <c r="AF2" s="4" t="s">
        <v>1048</v>
      </c>
      <c r="AG2" s="5" t="s">
        <v>1049</v>
      </c>
      <c r="AH2" s="4" t="s">
        <v>1050</v>
      </c>
      <c r="AI2" s="5" t="s">
        <v>1051</v>
      </c>
      <c r="AJ2" s="4" t="s">
        <v>1052</v>
      </c>
      <c r="AK2" s="5" t="s">
        <v>1053</v>
      </c>
      <c r="AL2" s="4" t="s">
        <v>1054</v>
      </c>
      <c r="AM2" s="5" t="s">
        <v>1055</v>
      </c>
      <c r="AN2" s="4" t="s">
        <v>1056</v>
      </c>
      <c r="AO2" s="5" t="s">
        <v>1057</v>
      </c>
      <c r="AP2" s="4" t="s">
        <v>8</v>
      </c>
      <c r="AQ2" s="4" t="s">
        <v>9</v>
      </c>
      <c r="AR2" s="4" t="s">
        <v>10</v>
      </c>
      <c r="AS2" s="4" t="s">
        <v>1058</v>
      </c>
      <c r="AT2" s="5" t="s">
        <v>1381</v>
      </c>
      <c r="AU2" s="4" t="s">
        <v>11</v>
      </c>
      <c r="AV2" s="4" t="s">
        <v>12</v>
      </c>
      <c r="AW2" s="4" t="s">
        <v>13</v>
      </c>
      <c r="AX2" s="4" t="s">
        <v>14</v>
      </c>
      <c r="AY2" s="4" t="s">
        <v>15</v>
      </c>
      <c r="AZ2" s="4" t="s">
        <v>16</v>
      </c>
      <c r="BA2" s="4" t="s">
        <v>17</v>
      </c>
      <c r="BB2" s="4" t="s">
        <v>18</v>
      </c>
      <c r="BC2" s="4" t="s">
        <v>19</v>
      </c>
      <c r="BD2" s="4" t="s">
        <v>20</v>
      </c>
      <c r="BE2" s="4" t="s">
        <v>21</v>
      </c>
      <c r="BF2" s="4" t="s">
        <v>22</v>
      </c>
      <c r="BG2" s="4" t="s">
        <v>23</v>
      </c>
      <c r="BH2" s="4" t="s">
        <v>24</v>
      </c>
      <c r="BI2" s="4" t="s">
        <v>25</v>
      </c>
      <c r="BJ2" s="4" t="s">
        <v>26</v>
      </c>
      <c r="BK2" s="4" t="s">
        <v>27</v>
      </c>
      <c r="BL2" s="4" t="s">
        <v>28</v>
      </c>
      <c r="BM2" s="4" t="s">
        <v>29</v>
      </c>
      <c r="BN2" s="4" t="s">
        <v>30</v>
      </c>
      <c r="BO2" s="4" t="s">
        <v>30</v>
      </c>
      <c r="BP2" s="4" t="s">
        <v>31</v>
      </c>
      <c r="BQ2" s="4" t="s">
        <v>32</v>
      </c>
      <c r="BR2" s="4" t="s">
        <v>33</v>
      </c>
      <c r="BS2" s="4" t="s">
        <v>34</v>
      </c>
      <c r="BT2" s="4" t="s">
        <v>35</v>
      </c>
      <c r="BU2" s="4" t="s">
        <v>36</v>
      </c>
      <c r="BV2" s="4" t="s">
        <v>37</v>
      </c>
      <c r="BW2" s="4" t="s">
        <v>38</v>
      </c>
      <c r="BX2" s="4" t="s">
        <v>39</v>
      </c>
      <c r="BY2" s="4" t="s">
        <v>40</v>
      </c>
    </row>
    <row r="3" spans="1:77" ht="35.5" customHeight="1" x14ac:dyDescent="0.35">
      <c r="A3" s="28">
        <v>1</v>
      </c>
      <c r="B3" s="27">
        <v>43102</v>
      </c>
      <c r="C3" s="8" t="s">
        <v>1059</v>
      </c>
      <c r="D3" s="8" t="s">
        <v>1060</v>
      </c>
      <c r="E3" s="9" t="s">
        <v>1064</v>
      </c>
      <c r="F3" s="11" t="s">
        <v>42</v>
      </c>
      <c r="G3" s="10" t="s">
        <v>1098</v>
      </c>
      <c r="H3" s="11" t="s">
        <v>844</v>
      </c>
      <c r="I3" s="11" t="s">
        <v>43</v>
      </c>
      <c r="J3" s="10" t="s">
        <v>1382</v>
      </c>
      <c r="K3" s="10" t="s">
        <v>1360</v>
      </c>
      <c r="L3" s="10"/>
      <c r="M3" s="10"/>
      <c r="N3" s="10"/>
      <c r="O3" s="11" t="s">
        <v>842</v>
      </c>
      <c r="P3" s="11" t="s">
        <v>845</v>
      </c>
      <c r="Q3" s="11" t="s">
        <v>41</v>
      </c>
      <c r="R3" s="11" t="s">
        <v>41</v>
      </c>
      <c r="S3" s="11" t="s">
        <v>1138</v>
      </c>
      <c r="T3" s="11" t="s">
        <v>44</v>
      </c>
      <c r="U3" s="19"/>
      <c r="V3" s="24">
        <v>1</v>
      </c>
      <c r="W3" s="10" t="s">
        <v>1368</v>
      </c>
      <c r="X3" s="19"/>
      <c r="Y3" s="19">
        <v>1</v>
      </c>
      <c r="Z3" s="24">
        <v>1</v>
      </c>
      <c r="AA3" s="10" t="s">
        <v>1368</v>
      </c>
      <c r="AB3" s="19">
        <v>1</v>
      </c>
      <c r="AC3" s="19">
        <v>0</v>
      </c>
      <c r="AD3" s="19">
        <v>1</v>
      </c>
      <c r="AE3" s="19">
        <v>0</v>
      </c>
      <c r="AF3" s="24">
        <v>0</v>
      </c>
      <c r="AG3" s="10" t="s">
        <v>1371</v>
      </c>
      <c r="AH3" s="24">
        <v>1</v>
      </c>
      <c r="AI3" s="10" t="s">
        <v>1368</v>
      </c>
      <c r="AJ3" s="24">
        <v>0</v>
      </c>
      <c r="AK3" s="10" t="s">
        <v>1371</v>
      </c>
      <c r="AL3" s="24">
        <v>0</v>
      </c>
      <c r="AM3" s="10" t="s">
        <v>1371</v>
      </c>
      <c r="AN3" s="19" t="s">
        <v>45</v>
      </c>
      <c r="AO3" s="10" t="s">
        <v>1377</v>
      </c>
      <c r="AP3" s="19" t="s">
        <v>46</v>
      </c>
      <c r="AQ3" s="19"/>
      <c r="AR3" s="19"/>
      <c r="AS3" s="19" t="s">
        <v>47</v>
      </c>
      <c r="AT3" s="10" t="s">
        <v>1378</v>
      </c>
      <c r="AU3" s="20" t="s">
        <v>48</v>
      </c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</row>
    <row r="4" spans="1:77" ht="35.5" customHeight="1" x14ac:dyDescent="0.35">
      <c r="A4" s="29">
        <v>2</v>
      </c>
      <c r="B4" s="27">
        <v>43103</v>
      </c>
      <c r="C4" s="8" t="s">
        <v>1059</v>
      </c>
      <c r="D4" s="8" t="s">
        <v>1060</v>
      </c>
      <c r="E4" s="9" t="s">
        <v>1064</v>
      </c>
      <c r="F4" s="11" t="s">
        <v>42</v>
      </c>
      <c r="G4" s="10" t="s">
        <v>1098</v>
      </c>
      <c r="H4" s="11" t="s">
        <v>844</v>
      </c>
      <c r="I4" s="11" t="s">
        <v>846</v>
      </c>
      <c r="J4" s="10" t="s">
        <v>1382</v>
      </c>
      <c r="K4" s="10" t="s">
        <v>1360</v>
      </c>
      <c r="L4" s="10"/>
      <c r="M4" s="10"/>
      <c r="N4" s="10"/>
      <c r="O4" s="11" t="s">
        <v>842</v>
      </c>
      <c r="P4" s="11" t="s">
        <v>845</v>
      </c>
      <c r="Q4" s="11" t="s">
        <v>847</v>
      </c>
      <c r="R4" s="11" t="s">
        <v>848</v>
      </c>
      <c r="S4" s="11" t="s">
        <v>1348</v>
      </c>
      <c r="T4" s="11" t="s">
        <v>849</v>
      </c>
      <c r="U4" s="19"/>
      <c r="V4" s="24">
        <v>1</v>
      </c>
      <c r="W4" s="10" t="s">
        <v>1368</v>
      </c>
      <c r="X4" s="19"/>
      <c r="Y4" s="19"/>
      <c r="Z4" s="24" t="s">
        <v>1117</v>
      </c>
      <c r="AA4" s="10" t="s">
        <v>1371</v>
      </c>
      <c r="AB4" s="19">
        <v>0</v>
      </c>
      <c r="AC4" s="19">
        <v>0</v>
      </c>
      <c r="AD4" s="19">
        <v>0</v>
      </c>
      <c r="AE4" s="19">
        <v>0</v>
      </c>
      <c r="AF4" s="24">
        <v>1</v>
      </c>
      <c r="AG4" s="10" t="s">
        <v>1371</v>
      </c>
      <c r="AH4" s="24">
        <v>0</v>
      </c>
      <c r="AI4" s="10" t="s">
        <v>1371</v>
      </c>
      <c r="AJ4" s="24">
        <v>0</v>
      </c>
      <c r="AK4" s="10" t="s">
        <v>1371</v>
      </c>
      <c r="AL4" s="24">
        <v>0</v>
      </c>
      <c r="AM4" s="10" t="s">
        <v>1371</v>
      </c>
      <c r="AN4" s="19"/>
      <c r="AO4" s="10" t="s">
        <v>1117</v>
      </c>
      <c r="AP4" s="19"/>
      <c r="AQ4" s="19"/>
      <c r="AR4" s="19"/>
      <c r="AS4" s="19"/>
      <c r="AT4" s="10" t="s">
        <v>1378</v>
      </c>
      <c r="AU4" s="21" t="s">
        <v>922</v>
      </c>
      <c r="AV4" s="21" t="s">
        <v>923</v>
      </c>
      <c r="AW4" s="21" t="s">
        <v>924</v>
      </c>
      <c r="AX4" s="21" t="s">
        <v>925</v>
      </c>
      <c r="AY4" s="21" t="s">
        <v>926</v>
      </c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</row>
    <row r="5" spans="1:77" ht="35.5" customHeight="1" x14ac:dyDescent="0.35">
      <c r="A5" s="28">
        <v>3</v>
      </c>
      <c r="B5" s="27">
        <v>43103</v>
      </c>
      <c r="C5" s="8" t="s">
        <v>1059</v>
      </c>
      <c r="D5" s="8" t="s">
        <v>1060</v>
      </c>
      <c r="E5" s="9" t="s">
        <v>1064</v>
      </c>
      <c r="F5" s="11" t="s">
        <v>42</v>
      </c>
      <c r="G5" s="10" t="s">
        <v>1098</v>
      </c>
      <c r="H5" s="11" t="s">
        <v>49</v>
      </c>
      <c r="I5" s="11" t="s">
        <v>50</v>
      </c>
      <c r="J5" s="10" t="s">
        <v>1382</v>
      </c>
      <c r="K5" s="10" t="s">
        <v>1360</v>
      </c>
      <c r="L5" s="10"/>
      <c r="M5" s="10"/>
      <c r="N5" s="10"/>
      <c r="O5" s="11" t="s">
        <v>842</v>
      </c>
      <c r="P5" s="11" t="s">
        <v>845</v>
      </c>
      <c r="Q5" s="11" t="s">
        <v>865</v>
      </c>
      <c r="R5" s="11" t="s">
        <v>41</v>
      </c>
      <c r="S5" s="11" t="s">
        <v>1139</v>
      </c>
      <c r="T5" s="11" t="s">
        <v>756</v>
      </c>
      <c r="U5" s="19"/>
      <c r="V5" s="24">
        <v>1</v>
      </c>
      <c r="W5" s="10" t="s">
        <v>1368</v>
      </c>
      <c r="X5" s="19">
        <v>1</v>
      </c>
      <c r="Y5" s="19">
        <v>1</v>
      </c>
      <c r="Z5" s="24" t="s">
        <v>1117</v>
      </c>
      <c r="AA5" s="10" t="s">
        <v>1371</v>
      </c>
      <c r="AB5" s="19">
        <v>0</v>
      </c>
      <c r="AC5" s="19">
        <v>0</v>
      </c>
      <c r="AD5" s="19">
        <v>0</v>
      </c>
      <c r="AE5" s="19">
        <v>0</v>
      </c>
      <c r="AF5" s="24">
        <v>0</v>
      </c>
      <c r="AG5" s="10" t="s">
        <v>1371</v>
      </c>
      <c r="AH5" s="24">
        <v>0</v>
      </c>
      <c r="AI5" s="10" t="s">
        <v>1371</v>
      </c>
      <c r="AJ5" s="24">
        <v>1</v>
      </c>
      <c r="AK5" s="10" t="s">
        <v>1368</v>
      </c>
      <c r="AL5" s="24">
        <v>0</v>
      </c>
      <c r="AM5" s="10" t="s">
        <v>1371</v>
      </c>
      <c r="AN5" s="19" t="s">
        <v>51</v>
      </c>
      <c r="AO5" s="10" t="s">
        <v>1377</v>
      </c>
      <c r="AP5" s="19" t="s">
        <v>52</v>
      </c>
      <c r="AQ5" s="19"/>
      <c r="AR5" s="19"/>
      <c r="AS5" s="19" t="s">
        <v>53</v>
      </c>
      <c r="AT5" s="10" t="s">
        <v>1378</v>
      </c>
      <c r="AU5" s="21" t="s">
        <v>55</v>
      </c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 t="s">
        <v>54</v>
      </c>
      <c r="BG5" s="21" t="s">
        <v>55</v>
      </c>
      <c r="BH5" s="21" t="s">
        <v>56</v>
      </c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</row>
    <row r="6" spans="1:77" ht="35.5" customHeight="1" x14ac:dyDescent="0.35">
      <c r="A6" s="28">
        <v>4</v>
      </c>
      <c r="B6" s="27">
        <v>43104</v>
      </c>
      <c r="C6" s="8" t="s">
        <v>1059</v>
      </c>
      <c r="D6" s="8" t="s">
        <v>1060</v>
      </c>
      <c r="E6" s="9" t="s">
        <v>1064</v>
      </c>
      <c r="F6" s="11" t="s">
        <v>42</v>
      </c>
      <c r="G6" s="10" t="s">
        <v>1098</v>
      </c>
      <c r="H6" s="11" t="s">
        <v>72</v>
      </c>
      <c r="I6" s="11" t="s">
        <v>850</v>
      </c>
      <c r="J6" s="10" t="s">
        <v>1382</v>
      </c>
      <c r="K6" s="10" t="s">
        <v>1360</v>
      </c>
      <c r="L6" s="10"/>
      <c r="M6" s="10"/>
      <c r="N6" s="10"/>
      <c r="O6" s="11" t="s">
        <v>842</v>
      </c>
      <c r="P6" s="11" t="s">
        <v>851</v>
      </c>
      <c r="Q6" s="11" t="s">
        <v>695</v>
      </c>
      <c r="R6" s="11" t="s">
        <v>695</v>
      </c>
      <c r="S6" s="11" t="s">
        <v>1349</v>
      </c>
      <c r="T6" s="11" t="s">
        <v>852</v>
      </c>
      <c r="U6" s="19"/>
      <c r="V6" s="24">
        <v>1</v>
      </c>
      <c r="W6" s="10" t="s">
        <v>1368</v>
      </c>
      <c r="X6" s="19">
        <v>0</v>
      </c>
      <c r="Y6" s="19">
        <v>0</v>
      </c>
      <c r="Z6" s="24" t="s">
        <v>1117</v>
      </c>
      <c r="AA6" s="10" t="s">
        <v>1371</v>
      </c>
      <c r="AB6" s="19">
        <v>0</v>
      </c>
      <c r="AC6" s="19">
        <v>0</v>
      </c>
      <c r="AD6" s="19">
        <v>0</v>
      </c>
      <c r="AE6" s="19">
        <v>0</v>
      </c>
      <c r="AF6" s="24">
        <v>0</v>
      </c>
      <c r="AG6" s="10" t="s">
        <v>1371</v>
      </c>
      <c r="AH6" s="24">
        <v>0</v>
      </c>
      <c r="AI6" s="10" t="s">
        <v>1371</v>
      </c>
      <c r="AJ6" s="24">
        <v>1</v>
      </c>
      <c r="AK6" s="10" t="s">
        <v>1371</v>
      </c>
      <c r="AL6" s="24">
        <v>0</v>
      </c>
      <c r="AM6" s="10" t="s">
        <v>1371</v>
      </c>
      <c r="AN6" s="19" t="s">
        <v>865</v>
      </c>
      <c r="AO6" s="10" t="s">
        <v>1375</v>
      </c>
      <c r="AP6" s="19"/>
      <c r="AQ6" s="19"/>
      <c r="AR6" s="19"/>
      <c r="AS6" s="19"/>
      <c r="AT6" s="10" t="s">
        <v>1378</v>
      </c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 t="s">
        <v>927</v>
      </c>
      <c r="BG6" s="21" t="s">
        <v>928</v>
      </c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</row>
    <row r="7" spans="1:77" ht="35.5" customHeight="1" x14ac:dyDescent="0.35">
      <c r="A7" s="29">
        <v>5</v>
      </c>
      <c r="B7" s="27">
        <v>43105</v>
      </c>
      <c r="C7" s="8" t="s">
        <v>1059</v>
      </c>
      <c r="D7" s="8" t="s">
        <v>1060</v>
      </c>
      <c r="E7" s="9" t="s">
        <v>1064</v>
      </c>
      <c r="F7" s="11" t="s">
        <v>42</v>
      </c>
      <c r="G7" s="10" t="s">
        <v>1098</v>
      </c>
      <c r="H7" s="11" t="s">
        <v>49</v>
      </c>
      <c r="I7" s="11" t="s">
        <v>49</v>
      </c>
      <c r="J7" s="10" t="s">
        <v>1382</v>
      </c>
      <c r="K7" s="10" t="s">
        <v>1360</v>
      </c>
      <c r="L7" s="10"/>
      <c r="M7" s="10"/>
      <c r="N7" s="10"/>
      <c r="O7" s="11" t="s">
        <v>842</v>
      </c>
      <c r="P7" s="11" t="s">
        <v>851</v>
      </c>
      <c r="Q7" s="11" t="s">
        <v>41</v>
      </c>
      <c r="R7" s="11" t="s">
        <v>855</v>
      </c>
      <c r="S7" s="11" t="s">
        <v>1140</v>
      </c>
      <c r="T7" s="11" t="s">
        <v>856</v>
      </c>
      <c r="U7" s="19"/>
      <c r="V7" s="24">
        <v>1</v>
      </c>
      <c r="W7" s="10" t="s">
        <v>1368</v>
      </c>
      <c r="X7" s="19">
        <v>0</v>
      </c>
      <c r="Y7" s="19">
        <v>0</v>
      </c>
      <c r="Z7" s="24" t="s">
        <v>1117</v>
      </c>
      <c r="AA7" s="10" t="s">
        <v>1371</v>
      </c>
      <c r="AB7" s="19">
        <v>0</v>
      </c>
      <c r="AC7" s="19">
        <v>0</v>
      </c>
      <c r="AD7" s="19">
        <v>0</v>
      </c>
      <c r="AE7" s="19">
        <v>0</v>
      </c>
      <c r="AF7" s="24">
        <v>0</v>
      </c>
      <c r="AG7" s="10" t="s">
        <v>1371</v>
      </c>
      <c r="AH7" s="24">
        <v>0</v>
      </c>
      <c r="AI7" s="10" t="s">
        <v>1371</v>
      </c>
      <c r="AJ7" s="24">
        <v>0</v>
      </c>
      <c r="AK7" s="10" t="s">
        <v>1371</v>
      </c>
      <c r="AL7" s="24">
        <v>0</v>
      </c>
      <c r="AM7" s="10" t="s">
        <v>1371</v>
      </c>
      <c r="AN7" s="19"/>
      <c r="AO7" s="10" t="s">
        <v>1117</v>
      </c>
      <c r="AP7" s="19"/>
      <c r="AQ7" s="19"/>
      <c r="AR7" s="19"/>
      <c r="AS7" s="19"/>
      <c r="AT7" s="10" t="s">
        <v>1378</v>
      </c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 t="s">
        <v>66</v>
      </c>
      <c r="BG7" s="21" t="s">
        <v>929</v>
      </c>
      <c r="BH7" s="21" t="s">
        <v>930</v>
      </c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</row>
    <row r="8" spans="1:77" ht="35.5" customHeight="1" x14ac:dyDescent="0.35">
      <c r="A8" s="28">
        <v>6</v>
      </c>
      <c r="B8" s="27">
        <v>43106</v>
      </c>
      <c r="C8" s="8" t="s">
        <v>1059</v>
      </c>
      <c r="D8" s="8" t="s">
        <v>1060</v>
      </c>
      <c r="E8" s="9" t="s">
        <v>1064</v>
      </c>
      <c r="F8" s="11" t="s">
        <v>449</v>
      </c>
      <c r="G8" s="10" t="s">
        <v>1094</v>
      </c>
      <c r="H8" s="11" t="s">
        <v>58</v>
      </c>
      <c r="I8" s="11" t="s">
        <v>1358</v>
      </c>
      <c r="J8" s="10" t="s">
        <v>1359</v>
      </c>
      <c r="K8" s="10" t="s">
        <v>1360</v>
      </c>
      <c r="L8" s="10" t="s">
        <v>1361</v>
      </c>
      <c r="M8" s="10"/>
      <c r="N8" s="10" t="s">
        <v>1358</v>
      </c>
      <c r="O8" s="11" t="s">
        <v>917</v>
      </c>
      <c r="P8" s="11" t="s">
        <v>918</v>
      </c>
      <c r="Q8" s="11" t="s">
        <v>919</v>
      </c>
      <c r="R8" s="11" t="s">
        <v>57</v>
      </c>
      <c r="S8" s="11" t="s">
        <v>1141</v>
      </c>
      <c r="T8" s="11" t="s">
        <v>59</v>
      </c>
      <c r="U8" s="19"/>
      <c r="V8" s="24">
        <v>9</v>
      </c>
      <c r="W8" s="10" t="s">
        <v>1369</v>
      </c>
      <c r="X8" s="19">
        <v>9</v>
      </c>
      <c r="Y8" s="19">
        <v>9</v>
      </c>
      <c r="Z8" s="24" t="s">
        <v>1117</v>
      </c>
      <c r="AA8" s="10" t="s">
        <v>1372</v>
      </c>
      <c r="AB8" s="19">
        <v>0</v>
      </c>
      <c r="AC8" s="19">
        <v>0</v>
      </c>
      <c r="AD8" s="19">
        <v>0</v>
      </c>
      <c r="AE8" s="19">
        <v>0</v>
      </c>
      <c r="AF8" s="24">
        <v>0</v>
      </c>
      <c r="AG8" s="10" t="s">
        <v>1372</v>
      </c>
      <c r="AH8" s="24">
        <v>0</v>
      </c>
      <c r="AI8" s="10" t="s">
        <v>1372</v>
      </c>
      <c r="AJ8" s="24">
        <v>9</v>
      </c>
      <c r="AK8" s="10" t="s">
        <v>1369</v>
      </c>
      <c r="AL8" s="24">
        <v>0</v>
      </c>
      <c r="AM8" s="10" t="s">
        <v>1372</v>
      </c>
      <c r="AN8" s="19" t="s">
        <v>109</v>
      </c>
      <c r="AO8" s="10" t="s">
        <v>1374</v>
      </c>
      <c r="AP8" s="19"/>
      <c r="AQ8" s="19"/>
      <c r="AR8" s="19"/>
      <c r="AS8" s="19" t="s">
        <v>60</v>
      </c>
      <c r="AT8" s="10" t="s">
        <v>1378</v>
      </c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 t="s">
        <v>61</v>
      </c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</row>
    <row r="9" spans="1:77" ht="35.5" customHeight="1" x14ac:dyDescent="0.35">
      <c r="A9" s="28">
        <v>7</v>
      </c>
      <c r="B9" s="27">
        <v>43107</v>
      </c>
      <c r="C9" s="8" t="s">
        <v>1059</v>
      </c>
      <c r="D9" s="8" t="s">
        <v>1060</v>
      </c>
      <c r="E9" s="9" t="s">
        <v>1064</v>
      </c>
      <c r="F9" s="11" t="s">
        <v>42</v>
      </c>
      <c r="G9" s="10" t="s">
        <v>1098</v>
      </c>
      <c r="H9" s="11" t="s">
        <v>1126</v>
      </c>
      <c r="I9" s="11" t="s">
        <v>1126</v>
      </c>
      <c r="J9" s="10" t="s">
        <v>1382</v>
      </c>
      <c r="K9" s="10" t="s">
        <v>1360</v>
      </c>
      <c r="L9" s="10"/>
      <c r="M9" s="10"/>
      <c r="N9" s="10"/>
      <c r="O9" s="11" t="s">
        <v>842</v>
      </c>
      <c r="P9" s="11" t="s">
        <v>851</v>
      </c>
      <c r="Q9" s="11" t="s">
        <v>853</v>
      </c>
      <c r="R9" s="11" t="s">
        <v>62</v>
      </c>
      <c r="S9" s="11" t="s">
        <v>1142</v>
      </c>
      <c r="T9" s="11" t="s">
        <v>63</v>
      </c>
      <c r="U9" s="19"/>
      <c r="V9" s="24">
        <v>1</v>
      </c>
      <c r="W9" s="10" t="s">
        <v>1368</v>
      </c>
      <c r="X9" s="19">
        <v>0</v>
      </c>
      <c r="Y9" s="19">
        <v>0</v>
      </c>
      <c r="Z9" s="24">
        <v>1</v>
      </c>
      <c r="AA9" s="10" t="s">
        <v>1368</v>
      </c>
      <c r="AB9" s="19">
        <v>0</v>
      </c>
      <c r="AC9" s="19">
        <v>0</v>
      </c>
      <c r="AD9" s="19">
        <v>1</v>
      </c>
      <c r="AE9" s="19">
        <v>0</v>
      </c>
      <c r="AF9" s="24">
        <v>0</v>
      </c>
      <c r="AG9" s="10" t="s">
        <v>1371</v>
      </c>
      <c r="AH9" s="24">
        <v>0</v>
      </c>
      <c r="AI9" s="10" t="s">
        <v>1371</v>
      </c>
      <c r="AJ9" s="24">
        <v>0</v>
      </c>
      <c r="AK9" s="10" t="s">
        <v>1371</v>
      </c>
      <c r="AL9" s="24">
        <v>1</v>
      </c>
      <c r="AM9" s="10" t="s">
        <v>1368</v>
      </c>
      <c r="AN9" s="19" t="s">
        <v>45</v>
      </c>
      <c r="AO9" s="10" t="s">
        <v>1377</v>
      </c>
      <c r="AP9" s="19"/>
      <c r="AQ9" s="19"/>
      <c r="AR9" s="19"/>
      <c r="AS9" s="19" t="s">
        <v>64</v>
      </c>
      <c r="AT9" s="10" t="s">
        <v>1378</v>
      </c>
      <c r="AU9" s="21" t="s">
        <v>65</v>
      </c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 t="s">
        <v>65</v>
      </c>
      <c r="BG9" s="21" t="s">
        <v>66</v>
      </c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35.5" customHeight="1" x14ac:dyDescent="0.35">
      <c r="A10" s="28">
        <v>8</v>
      </c>
      <c r="B10" s="27">
        <v>43108</v>
      </c>
      <c r="C10" s="8" t="s">
        <v>1059</v>
      </c>
      <c r="D10" s="8" t="s">
        <v>1060</v>
      </c>
      <c r="E10" s="9" t="s">
        <v>1064</v>
      </c>
      <c r="F10" s="11" t="s">
        <v>42</v>
      </c>
      <c r="G10" s="10" t="s">
        <v>1098</v>
      </c>
      <c r="H10" s="11" t="s">
        <v>759</v>
      </c>
      <c r="I10" s="11" t="s">
        <v>758</v>
      </c>
      <c r="J10" s="10" t="s">
        <v>1382</v>
      </c>
      <c r="K10" s="10" t="s">
        <v>1360</v>
      </c>
      <c r="L10" s="10"/>
      <c r="M10" s="10"/>
      <c r="N10" s="10"/>
      <c r="O10" s="11" t="s">
        <v>842</v>
      </c>
      <c r="P10" s="11" t="s">
        <v>851</v>
      </c>
      <c r="Q10" s="11" t="s">
        <v>853</v>
      </c>
      <c r="R10" s="11" t="s">
        <v>62</v>
      </c>
      <c r="S10" s="11" t="s">
        <v>1143</v>
      </c>
      <c r="T10" s="11" t="s">
        <v>757</v>
      </c>
      <c r="U10" s="19"/>
      <c r="V10" s="24" t="s">
        <v>1117</v>
      </c>
      <c r="W10" s="10" t="s">
        <v>1372</v>
      </c>
      <c r="X10" s="19">
        <v>0</v>
      </c>
      <c r="Y10" s="19">
        <v>0</v>
      </c>
      <c r="Z10" s="24" t="s">
        <v>1117</v>
      </c>
      <c r="AA10" s="10" t="s">
        <v>1372</v>
      </c>
      <c r="AB10" s="19">
        <v>0</v>
      </c>
      <c r="AC10" s="19">
        <v>0</v>
      </c>
      <c r="AD10" s="19">
        <v>0</v>
      </c>
      <c r="AE10" s="19">
        <v>0</v>
      </c>
      <c r="AF10" s="24">
        <v>0</v>
      </c>
      <c r="AG10" s="10" t="s">
        <v>1371</v>
      </c>
      <c r="AH10" s="24">
        <v>0</v>
      </c>
      <c r="AI10" s="10" t="s">
        <v>1371</v>
      </c>
      <c r="AJ10" s="24">
        <v>0</v>
      </c>
      <c r="AK10" s="10" t="s">
        <v>1371</v>
      </c>
      <c r="AL10" s="24">
        <v>0</v>
      </c>
      <c r="AM10" s="10" t="s">
        <v>1371</v>
      </c>
      <c r="AN10" s="19"/>
      <c r="AO10" s="10" t="s">
        <v>1117</v>
      </c>
      <c r="AP10" s="19"/>
      <c r="AQ10" s="19"/>
      <c r="AR10" s="19"/>
      <c r="AS10" s="19"/>
      <c r="AT10" s="10" t="s">
        <v>1378</v>
      </c>
      <c r="AU10" s="21" t="s">
        <v>760</v>
      </c>
      <c r="AV10" s="21" t="s">
        <v>765</v>
      </c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35.5" customHeight="1" x14ac:dyDescent="0.35">
      <c r="A11" s="29">
        <v>9</v>
      </c>
      <c r="B11" s="27">
        <v>43108</v>
      </c>
      <c r="C11" s="8" t="s">
        <v>1059</v>
      </c>
      <c r="D11" s="8" t="s">
        <v>1060</v>
      </c>
      <c r="E11" s="9" t="s">
        <v>1064</v>
      </c>
      <c r="F11" s="11" t="s">
        <v>42</v>
      </c>
      <c r="G11" s="10" t="s">
        <v>1098</v>
      </c>
      <c r="H11" s="11" t="s">
        <v>759</v>
      </c>
      <c r="I11" s="11" t="s">
        <v>767</v>
      </c>
      <c r="J11" s="10" t="s">
        <v>1382</v>
      </c>
      <c r="K11" s="10" t="s">
        <v>1360</v>
      </c>
      <c r="L11" s="10"/>
      <c r="M11" s="10"/>
      <c r="N11" s="10"/>
      <c r="O11" s="11" t="s">
        <v>842</v>
      </c>
      <c r="P11" s="11" t="s">
        <v>851</v>
      </c>
      <c r="Q11" s="11" t="s">
        <v>853</v>
      </c>
      <c r="R11" s="11" t="s">
        <v>62</v>
      </c>
      <c r="S11" s="11" t="s">
        <v>1144</v>
      </c>
      <c r="T11" s="11" t="s">
        <v>766</v>
      </c>
      <c r="U11" s="19"/>
      <c r="V11" s="24">
        <v>2</v>
      </c>
      <c r="W11" s="10" t="s">
        <v>1368</v>
      </c>
      <c r="X11" s="19">
        <v>0</v>
      </c>
      <c r="Y11" s="19">
        <v>0</v>
      </c>
      <c r="Z11" s="24">
        <v>2</v>
      </c>
      <c r="AA11" s="10" t="s">
        <v>1368</v>
      </c>
      <c r="AB11" s="19">
        <v>0</v>
      </c>
      <c r="AC11" s="19">
        <v>0</v>
      </c>
      <c r="AD11" s="19">
        <v>0</v>
      </c>
      <c r="AE11" s="19">
        <v>2</v>
      </c>
      <c r="AF11" s="24">
        <v>2</v>
      </c>
      <c r="AG11" s="10" t="s">
        <v>1368</v>
      </c>
      <c r="AH11" s="24">
        <v>0</v>
      </c>
      <c r="AI11" s="10" t="s">
        <v>1371</v>
      </c>
      <c r="AJ11" s="24">
        <v>0</v>
      </c>
      <c r="AK11" s="10" t="s">
        <v>1371</v>
      </c>
      <c r="AL11" s="24">
        <v>0</v>
      </c>
      <c r="AM11" s="10" t="s">
        <v>1371</v>
      </c>
      <c r="AN11" s="19"/>
      <c r="AO11" s="10" t="s">
        <v>1117</v>
      </c>
      <c r="AP11" s="19"/>
      <c r="AQ11" s="19"/>
      <c r="AR11" s="19"/>
      <c r="AS11" s="19"/>
      <c r="AT11" s="10" t="s">
        <v>1378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0" t="s">
        <v>768</v>
      </c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35.5" customHeight="1" x14ac:dyDescent="0.35">
      <c r="A12" s="28">
        <v>10</v>
      </c>
      <c r="B12" s="27">
        <v>43109</v>
      </c>
      <c r="C12" s="8" t="s">
        <v>1059</v>
      </c>
      <c r="D12" s="8" t="s">
        <v>1060</v>
      </c>
      <c r="E12" s="9" t="s">
        <v>1064</v>
      </c>
      <c r="F12" s="11" t="s">
        <v>1086</v>
      </c>
      <c r="G12" s="10" t="s">
        <v>1095</v>
      </c>
      <c r="H12" s="11" t="s">
        <v>1109</v>
      </c>
      <c r="I12" s="11" t="s">
        <v>67</v>
      </c>
      <c r="J12" s="10" t="s">
        <v>1382</v>
      </c>
      <c r="K12" s="10" t="s">
        <v>1360</v>
      </c>
      <c r="L12" s="10"/>
      <c r="M12" s="10"/>
      <c r="N12" s="10"/>
      <c r="O12" s="11" t="s">
        <v>842</v>
      </c>
      <c r="P12" s="11" t="s">
        <v>845</v>
      </c>
      <c r="Q12" s="11" t="s">
        <v>805</v>
      </c>
      <c r="R12" s="11" t="s">
        <v>41</v>
      </c>
      <c r="S12" s="11" t="s">
        <v>1145</v>
      </c>
      <c r="T12" s="11" t="s">
        <v>68</v>
      </c>
      <c r="U12" s="19"/>
      <c r="V12" s="24" t="s">
        <v>1117</v>
      </c>
      <c r="W12" s="10" t="s">
        <v>1372</v>
      </c>
      <c r="X12" s="19">
        <v>0</v>
      </c>
      <c r="Y12" s="19">
        <v>0</v>
      </c>
      <c r="Z12" s="24" t="s">
        <v>1117</v>
      </c>
      <c r="AA12" s="10" t="s">
        <v>1372</v>
      </c>
      <c r="AB12" s="19">
        <v>0</v>
      </c>
      <c r="AC12" s="19">
        <v>0</v>
      </c>
      <c r="AD12" s="19">
        <v>0</v>
      </c>
      <c r="AE12" s="19">
        <v>0</v>
      </c>
      <c r="AF12" s="24">
        <v>0</v>
      </c>
      <c r="AG12" s="10" t="s">
        <v>1372</v>
      </c>
      <c r="AH12" s="24">
        <v>0</v>
      </c>
      <c r="AI12" s="10" t="s">
        <v>1372</v>
      </c>
      <c r="AJ12" s="24">
        <v>0</v>
      </c>
      <c r="AK12" s="10" t="s">
        <v>1372</v>
      </c>
      <c r="AL12" s="24">
        <v>0</v>
      </c>
      <c r="AM12" s="10" t="s">
        <v>1372</v>
      </c>
      <c r="AN12" s="19" t="s">
        <v>69</v>
      </c>
      <c r="AO12" s="10" t="s">
        <v>1117</v>
      </c>
      <c r="AP12" s="19"/>
      <c r="AQ12" s="19"/>
      <c r="AR12" s="19"/>
      <c r="AS12" s="19"/>
      <c r="AT12" s="10" t="s">
        <v>1378</v>
      </c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 t="s">
        <v>70</v>
      </c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35.5" customHeight="1" x14ac:dyDescent="0.35">
      <c r="A13" s="28">
        <v>11</v>
      </c>
      <c r="B13" s="27">
        <v>43110</v>
      </c>
      <c r="C13" s="8" t="s">
        <v>1059</v>
      </c>
      <c r="D13" s="8" t="s">
        <v>1060</v>
      </c>
      <c r="E13" s="9" t="s">
        <v>1064</v>
      </c>
      <c r="F13" s="11" t="s">
        <v>449</v>
      </c>
      <c r="G13" s="10" t="s">
        <v>1094</v>
      </c>
      <c r="H13" s="11" t="s">
        <v>859</v>
      </c>
      <c r="I13" s="11" t="s">
        <v>860</v>
      </c>
      <c r="J13" s="10" t="s">
        <v>1382</v>
      </c>
      <c r="K13" s="10" t="s">
        <v>1360</v>
      </c>
      <c r="L13" s="10"/>
      <c r="M13" s="10"/>
      <c r="N13" s="10"/>
      <c r="O13" s="11" t="s">
        <v>861</v>
      </c>
      <c r="P13" s="11" t="s">
        <v>845</v>
      </c>
      <c r="Q13" s="11" t="s">
        <v>41</v>
      </c>
      <c r="R13" s="11" t="s">
        <v>862</v>
      </c>
      <c r="S13" s="11" t="s">
        <v>1350</v>
      </c>
      <c r="T13" s="11" t="s">
        <v>863</v>
      </c>
      <c r="U13" s="19"/>
      <c r="V13" s="24" t="s">
        <v>1117</v>
      </c>
      <c r="W13" s="10" t="s">
        <v>1371</v>
      </c>
      <c r="X13" s="19">
        <v>0</v>
      </c>
      <c r="Y13" s="19">
        <v>0</v>
      </c>
      <c r="Z13" s="24" t="s">
        <v>1117</v>
      </c>
      <c r="AA13" s="10" t="s">
        <v>1371</v>
      </c>
      <c r="AB13" s="19">
        <v>0</v>
      </c>
      <c r="AC13" s="19">
        <v>0</v>
      </c>
      <c r="AD13" s="19">
        <v>0</v>
      </c>
      <c r="AE13" s="19">
        <v>0</v>
      </c>
      <c r="AF13" s="24">
        <v>0</v>
      </c>
      <c r="AG13" s="10" t="s">
        <v>1371</v>
      </c>
      <c r="AH13" s="24">
        <v>0</v>
      </c>
      <c r="AI13" s="10" t="s">
        <v>1371</v>
      </c>
      <c r="AJ13" s="24">
        <v>0</v>
      </c>
      <c r="AK13" s="10" t="s">
        <v>1371</v>
      </c>
      <c r="AL13" s="24">
        <v>0</v>
      </c>
      <c r="AM13" s="10" t="s">
        <v>1371</v>
      </c>
      <c r="AN13" s="19"/>
      <c r="AO13" s="10" t="s">
        <v>1117</v>
      </c>
      <c r="AP13" s="19"/>
      <c r="AQ13" s="19"/>
      <c r="AR13" s="19"/>
      <c r="AS13" s="19" t="s">
        <v>1035</v>
      </c>
      <c r="AT13" s="10" t="s">
        <v>1378</v>
      </c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 t="s">
        <v>931</v>
      </c>
      <c r="BG13" s="21" t="s">
        <v>932</v>
      </c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35.5" customHeight="1" x14ac:dyDescent="0.35">
      <c r="A14" s="29">
        <v>12</v>
      </c>
      <c r="B14" s="27">
        <v>43110</v>
      </c>
      <c r="C14" s="8" t="s">
        <v>1059</v>
      </c>
      <c r="D14" s="8" t="s">
        <v>1060</v>
      </c>
      <c r="E14" s="9" t="s">
        <v>1064</v>
      </c>
      <c r="F14" s="11" t="s">
        <v>681</v>
      </c>
      <c r="G14" s="10" t="s">
        <v>1094</v>
      </c>
      <c r="H14" s="11" t="s">
        <v>1106</v>
      </c>
      <c r="I14" s="11" t="s">
        <v>1106</v>
      </c>
      <c r="J14" s="10" t="s">
        <v>1382</v>
      </c>
      <c r="K14" s="10" t="s">
        <v>1360</v>
      </c>
      <c r="L14" s="10"/>
      <c r="M14" s="10"/>
      <c r="N14" s="10"/>
      <c r="O14" s="11" t="s">
        <v>917</v>
      </c>
      <c r="P14" s="11" t="s">
        <v>845</v>
      </c>
      <c r="Q14" s="11" t="s">
        <v>41</v>
      </c>
      <c r="R14" s="11" t="s">
        <v>41</v>
      </c>
      <c r="S14" s="11" t="s">
        <v>1146</v>
      </c>
      <c r="T14" s="11" t="s">
        <v>77</v>
      </c>
      <c r="U14" s="19"/>
      <c r="V14" s="24">
        <v>2</v>
      </c>
      <c r="W14" s="10" t="s">
        <v>1368</v>
      </c>
      <c r="X14" s="19">
        <v>2</v>
      </c>
      <c r="Y14" s="19">
        <v>2</v>
      </c>
      <c r="Z14" s="24">
        <v>2</v>
      </c>
      <c r="AA14" s="10" t="s">
        <v>1368</v>
      </c>
      <c r="AB14" s="19">
        <v>0</v>
      </c>
      <c r="AC14" s="19">
        <v>0</v>
      </c>
      <c r="AD14" s="19">
        <v>2</v>
      </c>
      <c r="AE14" s="19">
        <v>0</v>
      </c>
      <c r="AF14" s="24">
        <v>0</v>
      </c>
      <c r="AG14" s="10" t="s">
        <v>1371</v>
      </c>
      <c r="AH14" s="24">
        <v>0</v>
      </c>
      <c r="AI14" s="10" t="s">
        <v>1371</v>
      </c>
      <c r="AJ14" s="24">
        <v>2</v>
      </c>
      <c r="AK14" s="10" t="s">
        <v>1368</v>
      </c>
      <c r="AL14" s="24">
        <v>0</v>
      </c>
      <c r="AM14" s="10" t="s">
        <v>1371</v>
      </c>
      <c r="AN14" s="19" t="s">
        <v>45</v>
      </c>
      <c r="AO14" s="10" t="s">
        <v>1377</v>
      </c>
      <c r="AP14" s="19"/>
      <c r="AQ14" s="19"/>
      <c r="AR14" s="19"/>
      <c r="AS14" s="19" t="s">
        <v>78</v>
      </c>
      <c r="AT14" s="10" t="s">
        <v>1378</v>
      </c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 t="s">
        <v>79</v>
      </c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35.5" customHeight="1" x14ac:dyDescent="0.35">
      <c r="A15" s="28">
        <v>13</v>
      </c>
      <c r="B15" s="27">
        <v>43110</v>
      </c>
      <c r="C15" s="8" t="s">
        <v>1059</v>
      </c>
      <c r="D15" s="8" t="s">
        <v>1060</v>
      </c>
      <c r="E15" s="9" t="s">
        <v>1064</v>
      </c>
      <c r="F15" s="11" t="s">
        <v>42</v>
      </c>
      <c r="G15" s="10" t="s">
        <v>1098</v>
      </c>
      <c r="H15" s="11" t="s">
        <v>72</v>
      </c>
      <c r="I15" s="11" t="s">
        <v>73</v>
      </c>
      <c r="J15" s="10" t="s">
        <v>1382</v>
      </c>
      <c r="K15" s="10" t="s">
        <v>1360</v>
      </c>
      <c r="L15" s="10"/>
      <c r="M15" s="10"/>
      <c r="N15" s="10"/>
      <c r="O15" s="11" t="s">
        <v>842</v>
      </c>
      <c r="P15" s="11" t="s">
        <v>845</v>
      </c>
      <c r="Q15" s="11" t="s">
        <v>865</v>
      </c>
      <c r="R15" s="11" t="s">
        <v>71</v>
      </c>
      <c r="S15" s="11" t="s">
        <v>1147</v>
      </c>
      <c r="T15" s="11" t="s">
        <v>74</v>
      </c>
      <c r="U15" s="19"/>
      <c r="V15" s="24" t="s">
        <v>1117</v>
      </c>
      <c r="W15" s="10" t="s">
        <v>1372</v>
      </c>
      <c r="X15" s="19">
        <v>0</v>
      </c>
      <c r="Y15" s="19">
        <v>0</v>
      </c>
      <c r="Z15" s="24" t="s">
        <v>1117</v>
      </c>
      <c r="AA15" s="10" t="s">
        <v>1372</v>
      </c>
      <c r="AB15" s="19">
        <v>0</v>
      </c>
      <c r="AC15" s="19">
        <v>0</v>
      </c>
      <c r="AD15" s="19">
        <v>0</v>
      </c>
      <c r="AE15" s="19">
        <v>0</v>
      </c>
      <c r="AF15" s="24">
        <v>0</v>
      </c>
      <c r="AG15" s="10" t="s">
        <v>1371</v>
      </c>
      <c r="AH15" s="24">
        <v>0</v>
      </c>
      <c r="AI15" s="10" t="s">
        <v>1371</v>
      </c>
      <c r="AJ15" s="24">
        <v>0</v>
      </c>
      <c r="AK15" s="10" t="s">
        <v>1371</v>
      </c>
      <c r="AL15" s="24">
        <v>0</v>
      </c>
      <c r="AM15" s="10" t="s">
        <v>1371</v>
      </c>
      <c r="AN15" s="19" t="s">
        <v>69</v>
      </c>
      <c r="AO15" s="10" t="s">
        <v>1117</v>
      </c>
      <c r="AP15" s="19"/>
      <c r="AQ15" s="19"/>
      <c r="AR15" s="19"/>
      <c r="AS15" s="19" t="s">
        <v>75</v>
      </c>
      <c r="AT15" s="10" t="s">
        <v>1378</v>
      </c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 t="s">
        <v>76</v>
      </c>
      <c r="BG15" s="21" t="s">
        <v>76</v>
      </c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35.5" customHeight="1" x14ac:dyDescent="0.35">
      <c r="A16" s="28">
        <v>14</v>
      </c>
      <c r="B16" s="27">
        <v>43111</v>
      </c>
      <c r="C16" s="8" t="s">
        <v>1059</v>
      </c>
      <c r="D16" s="8" t="s">
        <v>1060</v>
      </c>
      <c r="E16" s="9" t="s">
        <v>1064</v>
      </c>
      <c r="F16" s="11" t="s">
        <v>449</v>
      </c>
      <c r="G16" s="10" t="s">
        <v>1094</v>
      </c>
      <c r="H16" s="11" t="s">
        <v>859</v>
      </c>
      <c r="I16" s="11" t="s">
        <v>80</v>
      </c>
      <c r="J16" s="10" t="s">
        <v>1382</v>
      </c>
      <c r="K16" s="10" t="s">
        <v>1360</v>
      </c>
      <c r="L16" s="10"/>
      <c r="M16" s="10"/>
      <c r="N16" s="10"/>
      <c r="O16" s="11" t="s">
        <v>917</v>
      </c>
      <c r="P16" s="11" t="s">
        <v>845</v>
      </c>
      <c r="Q16" s="11" t="s">
        <v>41</v>
      </c>
      <c r="R16" s="11" t="s">
        <v>41</v>
      </c>
      <c r="S16" s="11" t="s">
        <v>1148</v>
      </c>
      <c r="T16" s="11" t="s">
        <v>81</v>
      </c>
      <c r="U16" s="19"/>
      <c r="V16" s="24">
        <v>1</v>
      </c>
      <c r="W16" s="10" t="s">
        <v>1368</v>
      </c>
      <c r="X16" s="19">
        <v>1</v>
      </c>
      <c r="Y16" s="19">
        <v>1</v>
      </c>
      <c r="Z16" s="24" t="s">
        <v>1117</v>
      </c>
      <c r="AA16" s="10" t="s">
        <v>1371</v>
      </c>
      <c r="AB16" s="19">
        <v>0</v>
      </c>
      <c r="AC16" s="19">
        <v>0</v>
      </c>
      <c r="AD16" s="19">
        <v>0</v>
      </c>
      <c r="AE16" s="19">
        <v>0</v>
      </c>
      <c r="AF16" s="24">
        <v>0</v>
      </c>
      <c r="AG16" s="10" t="s">
        <v>1371</v>
      </c>
      <c r="AH16" s="24">
        <v>0</v>
      </c>
      <c r="AI16" s="10" t="s">
        <v>1371</v>
      </c>
      <c r="AJ16" s="24">
        <v>1</v>
      </c>
      <c r="AK16" s="10" t="s">
        <v>1368</v>
      </c>
      <c r="AL16" s="24">
        <v>0</v>
      </c>
      <c r="AM16" s="10" t="s">
        <v>1371</v>
      </c>
      <c r="AN16" s="19" t="s">
        <v>45</v>
      </c>
      <c r="AO16" s="10" t="s">
        <v>1377</v>
      </c>
      <c r="AP16" s="19"/>
      <c r="AQ16" s="19"/>
      <c r="AR16" s="19"/>
      <c r="AS16" s="19" t="s">
        <v>82</v>
      </c>
      <c r="AT16" s="10" t="s">
        <v>1378</v>
      </c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 t="s">
        <v>83</v>
      </c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ht="35.5" customHeight="1" x14ac:dyDescent="0.35">
      <c r="A17" s="28">
        <v>15</v>
      </c>
      <c r="B17" s="27">
        <v>43114</v>
      </c>
      <c r="C17" s="8" t="s">
        <v>1059</v>
      </c>
      <c r="D17" s="8" t="s">
        <v>1060</v>
      </c>
      <c r="E17" s="9" t="s">
        <v>1064</v>
      </c>
      <c r="F17" s="11" t="s">
        <v>42</v>
      </c>
      <c r="G17" s="10" t="s">
        <v>1098</v>
      </c>
      <c r="H17" s="11" t="s">
        <v>844</v>
      </c>
      <c r="I17" s="11" t="s">
        <v>43</v>
      </c>
      <c r="J17" s="10" t="s">
        <v>1382</v>
      </c>
      <c r="K17" s="10" t="s">
        <v>1360</v>
      </c>
      <c r="L17" s="10"/>
      <c r="M17" s="10"/>
      <c r="N17" s="10"/>
      <c r="O17" s="11" t="s">
        <v>842</v>
      </c>
      <c r="P17" s="11" t="s">
        <v>845</v>
      </c>
      <c r="Q17" s="11" t="s">
        <v>41</v>
      </c>
      <c r="R17" s="11" t="s">
        <v>41</v>
      </c>
      <c r="S17" s="11" t="s">
        <v>1149</v>
      </c>
      <c r="T17" s="11" t="s">
        <v>44</v>
      </c>
      <c r="U17" s="19"/>
      <c r="V17" s="24">
        <v>1</v>
      </c>
      <c r="W17" s="10" t="s">
        <v>1368</v>
      </c>
      <c r="X17" s="19">
        <v>1</v>
      </c>
      <c r="Y17" s="19">
        <v>0</v>
      </c>
      <c r="Z17" s="24" t="s">
        <v>1117</v>
      </c>
      <c r="AA17" s="10" t="s">
        <v>1371</v>
      </c>
      <c r="AB17" s="19">
        <v>0</v>
      </c>
      <c r="AC17" s="19">
        <v>0</v>
      </c>
      <c r="AD17" s="19">
        <v>0</v>
      </c>
      <c r="AE17" s="19">
        <v>0</v>
      </c>
      <c r="AF17" s="24">
        <v>1</v>
      </c>
      <c r="AG17" s="10" t="s">
        <v>1368</v>
      </c>
      <c r="AH17" s="24">
        <v>0</v>
      </c>
      <c r="AI17" s="10" t="s">
        <v>1371</v>
      </c>
      <c r="AJ17" s="24">
        <v>0</v>
      </c>
      <c r="AK17" s="10" t="s">
        <v>1371</v>
      </c>
      <c r="AL17" s="24">
        <v>0</v>
      </c>
      <c r="AM17" s="10" t="s">
        <v>1371</v>
      </c>
      <c r="AN17" s="19"/>
      <c r="AO17" s="10" t="s">
        <v>1117</v>
      </c>
      <c r="AP17" s="19"/>
      <c r="AQ17" s="19"/>
      <c r="AR17" s="19"/>
      <c r="AS17" s="19"/>
      <c r="AT17" s="10" t="s">
        <v>1378</v>
      </c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 t="s">
        <v>933</v>
      </c>
      <c r="BG17" s="21" t="s">
        <v>755</v>
      </c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35.5" customHeight="1" x14ac:dyDescent="0.35">
      <c r="A18" s="29">
        <v>16</v>
      </c>
      <c r="B18" s="27">
        <v>43114</v>
      </c>
      <c r="C18" s="8" t="s">
        <v>1059</v>
      </c>
      <c r="D18" s="8" t="s">
        <v>1060</v>
      </c>
      <c r="E18" s="9" t="s">
        <v>1064</v>
      </c>
      <c r="F18" s="11" t="s">
        <v>42</v>
      </c>
      <c r="G18" s="10" t="s">
        <v>1098</v>
      </c>
      <c r="H18" s="11" t="s">
        <v>72</v>
      </c>
      <c r="I18" s="11" t="s">
        <v>864</v>
      </c>
      <c r="J18" s="10" t="s">
        <v>1382</v>
      </c>
      <c r="K18" s="10" t="s">
        <v>1360</v>
      </c>
      <c r="L18" s="10"/>
      <c r="M18" s="10"/>
      <c r="N18" s="10"/>
      <c r="O18" s="11" t="s">
        <v>842</v>
      </c>
      <c r="P18" s="11" t="s">
        <v>845</v>
      </c>
      <c r="Q18" s="11" t="s">
        <v>865</v>
      </c>
      <c r="R18" s="11" t="s">
        <v>865</v>
      </c>
      <c r="S18" s="11" t="s">
        <v>1150</v>
      </c>
      <c r="T18" s="11" t="s">
        <v>866</v>
      </c>
      <c r="U18" s="19"/>
      <c r="V18" s="24">
        <v>1</v>
      </c>
      <c r="W18" s="10" t="s">
        <v>1368</v>
      </c>
      <c r="X18" s="19">
        <v>1</v>
      </c>
      <c r="Y18" s="19">
        <v>0</v>
      </c>
      <c r="Z18" s="24" t="s">
        <v>1117</v>
      </c>
      <c r="AA18" s="10" t="s">
        <v>1371</v>
      </c>
      <c r="AB18" s="19">
        <v>0</v>
      </c>
      <c r="AC18" s="19">
        <v>0</v>
      </c>
      <c r="AD18" s="19">
        <v>0</v>
      </c>
      <c r="AE18" s="19">
        <v>0</v>
      </c>
      <c r="AF18" s="24">
        <v>1</v>
      </c>
      <c r="AG18" s="10" t="s">
        <v>1368</v>
      </c>
      <c r="AH18" s="24">
        <v>0</v>
      </c>
      <c r="AI18" s="10" t="s">
        <v>1371</v>
      </c>
      <c r="AJ18" s="24">
        <v>0</v>
      </c>
      <c r="AK18" s="10" t="s">
        <v>1371</v>
      </c>
      <c r="AL18" s="24">
        <v>0</v>
      </c>
      <c r="AM18" s="10" t="s">
        <v>1371</v>
      </c>
      <c r="AN18" s="19" t="s">
        <v>865</v>
      </c>
      <c r="AO18" s="10" t="s">
        <v>1375</v>
      </c>
      <c r="AP18" s="19"/>
      <c r="AQ18" s="19"/>
      <c r="AR18" s="19"/>
      <c r="AS18" s="19"/>
      <c r="AT18" s="10" t="s">
        <v>1378</v>
      </c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 t="s">
        <v>933</v>
      </c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35.5" customHeight="1" x14ac:dyDescent="0.35">
      <c r="A19" s="28">
        <v>17</v>
      </c>
      <c r="B19" s="27">
        <v>43117</v>
      </c>
      <c r="C19" s="8" t="s">
        <v>1059</v>
      </c>
      <c r="D19" s="8" t="s">
        <v>1060</v>
      </c>
      <c r="E19" s="9" t="s">
        <v>1064</v>
      </c>
      <c r="F19" s="11" t="s">
        <v>42</v>
      </c>
      <c r="G19" s="10" t="s">
        <v>1098</v>
      </c>
      <c r="H19" s="11" t="s">
        <v>844</v>
      </c>
      <c r="I19" s="11" t="s">
        <v>91</v>
      </c>
      <c r="J19" s="10" t="s">
        <v>1382</v>
      </c>
      <c r="K19" s="10" t="s">
        <v>1360</v>
      </c>
      <c r="L19" s="10"/>
      <c r="M19" s="10"/>
      <c r="N19" s="10"/>
      <c r="O19" s="11" t="s">
        <v>842</v>
      </c>
      <c r="P19" s="11" t="s">
        <v>845</v>
      </c>
      <c r="Q19" s="11" t="s">
        <v>865</v>
      </c>
      <c r="R19" s="11" t="s">
        <v>71</v>
      </c>
      <c r="S19" s="11" t="s">
        <v>1151</v>
      </c>
      <c r="T19" s="11" t="s">
        <v>764</v>
      </c>
      <c r="U19" s="19"/>
      <c r="V19" s="24">
        <v>5</v>
      </c>
      <c r="W19" s="10" t="s">
        <v>1369</v>
      </c>
      <c r="X19" s="19">
        <v>0</v>
      </c>
      <c r="Y19" s="19">
        <v>0</v>
      </c>
      <c r="Z19" s="24">
        <v>5</v>
      </c>
      <c r="AA19" s="10" t="s">
        <v>1369</v>
      </c>
      <c r="AB19" s="19">
        <v>0</v>
      </c>
      <c r="AC19" s="19">
        <v>0</v>
      </c>
      <c r="AD19" s="19">
        <v>0</v>
      </c>
      <c r="AE19" s="19">
        <v>5</v>
      </c>
      <c r="AF19" s="24">
        <v>5</v>
      </c>
      <c r="AG19" s="10" t="s">
        <v>1369</v>
      </c>
      <c r="AH19" s="24">
        <v>0</v>
      </c>
      <c r="AI19" s="10" t="s">
        <v>1371</v>
      </c>
      <c r="AJ19" s="24">
        <v>0</v>
      </c>
      <c r="AK19" s="10" t="s">
        <v>1371</v>
      </c>
      <c r="AL19" s="24">
        <v>0</v>
      </c>
      <c r="AM19" s="10" t="s">
        <v>1371</v>
      </c>
      <c r="AN19" s="19" t="s">
        <v>865</v>
      </c>
      <c r="AO19" s="10" t="s">
        <v>1375</v>
      </c>
      <c r="AP19" s="19"/>
      <c r="AQ19" s="19"/>
      <c r="AR19" s="19"/>
      <c r="AS19" s="19"/>
      <c r="AT19" s="10" t="s">
        <v>1378</v>
      </c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 t="s">
        <v>86</v>
      </c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35.5" customHeight="1" x14ac:dyDescent="0.35">
      <c r="A20" s="28">
        <v>18</v>
      </c>
      <c r="B20" s="27">
        <v>43117</v>
      </c>
      <c r="C20" s="8" t="s">
        <v>1059</v>
      </c>
      <c r="D20" s="8" t="s">
        <v>1060</v>
      </c>
      <c r="E20" s="9" t="s">
        <v>1064</v>
      </c>
      <c r="F20" s="11" t="s">
        <v>42</v>
      </c>
      <c r="G20" s="10" t="s">
        <v>1098</v>
      </c>
      <c r="H20" s="11" t="s">
        <v>49</v>
      </c>
      <c r="I20" s="11" t="s">
        <v>50</v>
      </c>
      <c r="J20" s="10" t="s">
        <v>1382</v>
      </c>
      <c r="K20" s="10" t="s">
        <v>1360</v>
      </c>
      <c r="L20" s="10"/>
      <c r="M20" s="10"/>
      <c r="N20" s="10"/>
      <c r="O20" s="11" t="s">
        <v>842</v>
      </c>
      <c r="P20" s="11" t="s">
        <v>845</v>
      </c>
      <c r="Q20" s="11" t="s">
        <v>865</v>
      </c>
      <c r="R20" s="11" t="s">
        <v>71</v>
      </c>
      <c r="S20" s="11" t="s">
        <v>1152</v>
      </c>
      <c r="T20" s="11" t="s">
        <v>868</v>
      </c>
      <c r="U20" s="19"/>
      <c r="V20" s="24">
        <v>4</v>
      </c>
      <c r="W20" s="10" t="s">
        <v>1368</v>
      </c>
      <c r="X20" s="19">
        <v>4</v>
      </c>
      <c r="Y20" s="19">
        <v>0</v>
      </c>
      <c r="Z20" s="24">
        <v>4</v>
      </c>
      <c r="AA20" s="10" t="s">
        <v>1368</v>
      </c>
      <c r="AB20" s="19">
        <v>4</v>
      </c>
      <c r="AC20" s="19">
        <v>0</v>
      </c>
      <c r="AD20" s="19">
        <v>4</v>
      </c>
      <c r="AE20" s="19">
        <v>0</v>
      </c>
      <c r="AF20" s="24">
        <v>0</v>
      </c>
      <c r="AG20" s="10" t="s">
        <v>1371</v>
      </c>
      <c r="AH20" s="24">
        <v>4</v>
      </c>
      <c r="AI20" s="10" t="s">
        <v>1368</v>
      </c>
      <c r="AJ20" s="24">
        <v>0</v>
      </c>
      <c r="AK20" s="10" t="s">
        <v>1371</v>
      </c>
      <c r="AL20" s="24">
        <v>0</v>
      </c>
      <c r="AM20" s="10" t="s">
        <v>1371</v>
      </c>
      <c r="AN20" s="19" t="s">
        <v>84</v>
      </c>
      <c r="AO20" s="10" t="s">
        <v>1374</v>
      </c>
      <c r="AP20" s="19"/>
      <c r="AQ20" s="19"/>
      <c r="AR20" s="19"/>
      <c r="AS20" s="19"/>
      <c r="AT20" s="10" t="s">
        <v>1378</v>
      </c>
      <c r="AU20" s="21" t="s">
        <v>85</v>
      </c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 t="s">
        <v>85</v>
      </c>
      <c r="BG20" s="21" t="s">
        <v>86</v>
      </c>
      <c r="BH20" s="21" t="s">
        <v>87</v>
      </c>
      <c r="BI20" s="21" t="s">
        <v>87</v>
      </c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35.5" customHeight="1" x14ac:dyDescent="0.35">
      <c r="A21" s="29">
        <v>19</v>
      </c>
      <c r="B21" s="27">
        <v>43120</v>
      </c>
      <c r="C21" s="8" t="s">
        <v>1059</v>
      </c>
      <c r="D21" s="8" t="s">
        <v>1060</v>
      </c>
      <c r="E21" s="9" t="s">
        <v>1064</v>
      </c>
      <c r="F21" s="11" t="s">
        <v>42</v>
      </c>
      <c r="G21" s="10" t="s">
        <v>1098</v>
      </c>
      <c r="H21" s="11" t="s">
        <v>885</v>
      </c>
      <c r="I21" s="11" t="s">
        <v>88</v>
      </c>
      <c r="J21" s="10" t="s">
        <v>1382</v>
      </c>
      <c r="K21" s="10" t="s">
        <v>1360</v>
      </c>
      <c r="L21" s="10"/>
      <c r="M21" s="10"/>
      <c r="N21" s="10"/>
      <c r="O21" s="11" t="s">
        <v>842</v>
      </c>
      <c r="P21" s="11" t="s">
        <v>845</v>
      </c>
      <c r="Q21" s="11" t="s">
        <v>865</v>
      </c>
      <c r="R21" s="11" t="s">
        <v>71</v>
      </c>
      <c r="S21" s="11" t="s">
        <v>1153</v>
      </c>
      <c r="T21" s="11" t="s">
        <v>89</v>
      </c>
      <c r="U21" s="19"/>
      <c r="V21" s="24" t="s">
        <v>1117</v>
      </c>
      <c r="W21" s="10" t="s">
        <v>1371</v>
      </c>
      <c r="X21" s="19">
        <v>0</v>
      </c>
      <c r="Y21" s="19">
        <v>0</v>
      </c>
      <c r="Z21" s="24" t="s">
        <v>1117</v>
      </c>
      <c r="AA21" s="10" t="s">
        <v>1371</v>
      </c>
      <c r="AB21" s="19">
        <v>0</v>
      </c>
      <c r="AC21" s="19">
        <v>0</v>
      </c>
      <c r="AD21" s="19">
        <v>0</v>
      </c>
      <c r="AE21" s="19">
        <v>0</v>
      </c>
      <c r="AF21" s="24">
        <v>0</v>
      </c>
      <c r="AG21" s="10" t="s">
        <v>1371</v>
      </c>
      <c r="AH21" s="24">
        <v>0</v>
      </c>
      <c r="AI21" s="10" t="s">
        <v>1371</v>
      </c>
      <c r="AJ21" s="24">
        <v>0</v>
      </c>
      <c r="AK21" s="10" t="s">
        <v>1371</v>
      </c>
      <c r="AL21" s="24">
        <v>0</v>
      </c>
      <c r="AM21" s="10" t="s">
        <v>1371</v>
      </c>
      <c r="AN21" s="19" t="s">
        <v>69</v>
      </c>
      <c r="AO21" s="10" t="s">
        <v>1117</v>
      </c>
      <c r="AP21" s="19"/>
      <c r="AQ21" s="19"/>
      <c r="AR21" s="19"/>
      <c r="AS21" s="19"/>
      <c r="AT21" s="10" t="s">
        <v>1378</v>
      </c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 t="s">
        <v>90</v>
      </c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35.5" customHeight="1" x14ac:dyDescent="0.35">
      <c r="A22" s="28">
        <v>20</v>
      </c>
      <c r="B22" s="27">
        <v>43121</v>
      </c>
      <c r="C22" s="8" t="s">
        <v>1059</v>
      </c>
      <c r="D22" s="8" t="s">
        <v>1060</v>
      </c>
      <c r="E22" s="9" t="s">
        <v>1064</v>
      </c>
      <c r="F22" s="11" t="s">
        <v>42</v>
      </c>
      <c r="G22" s="10" t="s">
        <v>1098</v>
      </c>
      <c r="H22" s="11" t="s">
        <v>759</v>
      </c>
      <c r="I22" s="11" t="s">
        <v>767</v>
      </c>
      <c r="J22" s="10" t="s">
        <v>1382</v>
      </c>
      <c r="K22" s="10" t="s">
        <v>1360</v>
      </c>
      <c r="L22" s="10"/>
      <c r="M22" s="10"/>
      <c r="N22" s="10"/>
      <c r="O22" s="11" t="s">
        <v>842</v>
      </c>
      <c r="P22" s="11" t="s">
        <v>851</v>
      </c>
      <c r="Q22" s="11" t="s">
        <v>853</v>
      </c>
      <c r="R22" s="11" t="s">
        <v>62</v>
      </c>
      <c r="S22" s="11" t="s">
        <v>1154</v>
      </c>
      <c r="T22" s="11" t="s">
        <v>762</v>
      </c>
      <c r="U22" s="19"/>
      <c r="V22" s="24" t="s">
        <v>1117</v>
      </c>
      <c r="W22" s="10" t="s">
        <v>1371</v>
      </c>
      <c r="X22" s="19">
        <v>0</v>
      </c>
      <c r="Y22" s="19">
        <v>0</v>
      </c>
      <c r="Z22" s="24" t="s">
        <v>1117</v>
      </c>
      <c r="AA22" s="10" t="s">
        <v>1371</v>
      </c>
      <c r="AB22" s="19">
        <v>0</v>
      </c>
      <c r="AC22" s="19">
        <v>0</v>
      </c>
      <c r="AD22" s="19">
        <v>0</v>
      </c>
      <c r="AE22" s="19">
        <v>0</v>
      </c>
      <c r="AF22" s="24">
        <v>0</v>
      </c>
      <c r="AG22" s="10" t="s">
        <v>1371</v>
      </c>
      <c r="AH22" s="24">
        <v>0</v>
      </c>
      <c r="AI22" s="10" t="s">
        <v>1371</v>
      </c>
      <c r="AJ22" s="24">
        <v>0</v>
      </c>
      <c r="AK22" s="10" t="s">
        <v>1371</v>
      </c>
      <c r="AL22" s="24">
        <v>0</v>
      </c>
      <c r="AM22" s="10" t="s">
        <v>1371</v>
      </c>
      <c r="AN22" s="19"/>
      <c r="AO22" s="10" t="s">
        <v>1117</v>
      </c>
      <c r="AP22" s="19"/>
      <c r="AQ22" s="19"/>
      <c r="AR22" s="19"/>
      <c r="AS22" s="19"/>
      <c r="AT22" s="10" t="s">
        <v>1378</v>
      </c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 t="s">
        <v>773</v>
      </c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35.5" customHeight="1" x14ac:dyDescent="0.35">
      <c r="A23" s="28">
        <v>21</v>
      </c>
      <c r="B23" s="27">
        <v>43121</v>
      </c>
      <c r="C23" s="8" t="s">
        <v>1059</v>
      </c>
      <c r="D23" s="8" t="s">
        <v>1060</v>
      </c>
      <c r="E23" s="9" t="s">
        <v>1064</v>
      </c>
      <c r="F23" s="11" t="s">
        <v>42</v>
      </c>
      <c r="G23" s="10" t="s">
        <v>1098</v>
      </c>
      <c r="H23" s="11" t="s">
        <v>844</v>
      </c>
      <c r="I23" s="11" t="s">
        <v>91</v>
      </c>
      <c r="J23" s="10" t="s">
        <v>1382</v>
      </c>
      <c r="K23" s="10" t="s">
        <v>1360</v>
      </c>
      <c r="L23" s="10"/>
      <c r="M23" s="10"/>
      <c r="N23" s="10"/>
      <c r="O23" s="11" t="s">
        <v>842</v>
      </c>
      <c r="P23" s="11" t="s">
        <v>845</v>
      </c>
      <c r="Q23" s="11" t="s">
        <v>865</v>
      </c>
      <c r="R23" s="11" t="s">
        <v>71</v>
      </c>
      <c r="S23" s="11" t="s">
        <v>1155</v>
      </c>
      <c r="T23" s="11" t="s">
        <v>92</v>
      </c>
      <c r="U23" s="19"/>
      <c r="V23" s="24">
        <v>3</v>
      </c>
      <c r="W23" s="10" t="s">
        <v>1368</v>
      </c>
      <c r="X23" s="19">
        <v>3</v>
      </c>
      <c r="Y23" s="19">
        <v>3</v>
      </c>
      <c r="Z23" s="24">
        <v>3</v>
      </c>
      <c r="AA23" s="10" t="s">
        <v>1368</v>
      </c>
      <c r="AB23" s="19">
        <v>0</v>
      </c>
      <c r="AC23" s="19">
        <v>0</v>
      </c>
      <c r="AD23" s="19">
        <v>3</v>
      </c>
      <c r="AE23" s="19">
        <v>0</v>
      </c>
      <c r="AF23" s="24">
        <v>0</v>
      </c>
      <c r="AG23" s="10" t="s">
        <v>1371</v>
      </c>
      <c r="AH23" s="24">
        <v>3</v>
      </c>
      <c r="AI23" s="10" t="s">
        <v>1368</v>
      </c>
      <c r="AJ23" s="24">
        <v>0</v>
      </c>
      <c r="AK23" s="10" t="s">
        <v>1371</v>
      </c>
      <c r="AL23" s="24">
        <v>0</v>
      </c>
      <c r="AM23" s="10" t="s">
        <v>1371</v>
      </c>
      <c r="AN23" s="19" t="s">
        <v>93</v>
      </c>
      <c r="AO23" s="10" t="s">
        <v>1374</v>
      </c>
      <c r="AP23" s="19" t="s">
        <v>46</v>
      </c>
      <c r="AQ23" s="19"/>
      <c r="AR23" s="19"/>
      <c r="AS23" s="19" t="s">
        <v>94</v>
      </c>
      <c r="AT23" s="10" t="s">
        <v>1378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0" t="s">
        <v>95</v>
      </c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35.5" customHeight="1" x14ac:dyDescent="0.35">
      <c r="A24" s="28">
        <v>22</v>
      </c>
      <c r="B24" s="27">
        <v>43122</v>
      </c>
      <c r="C24" s="8" t="s">
        <v>1059</v>
      </c>
      <c r="D24" s="8" t="s">
        <v>1060</v>
      </c>
      <c r="E24" s="9" t="s">
        <v>1064</v>
      </c>
      <c r="F24" s="11" t="s">
        <v>42</v>
      </c>
      <c r="G24" s="10" t="s">
        <v>1098</v>
      </c>
      <c r="H24" s="11" t="s">
        <v>844</v>
      </c>
      <c r="I24" s="11" t="s">
        <v>102</v>
      </c>
      <c r="J24" s="10" t="s">
        <v>1382</v>
      </c>
      <c r="K24" s="10" t="s">
        <v>1360</v>
      </c>
      <c r="L24" s="10"/>
      <c r="M24" s="10"/>
      <c r="N24" s="10"/>
      <c r="O24" s="11" t="s">
        <v>842</v>
      </c>
      <c r="P24" s="11" t="s">
        <v>845</v>
      </c>
      <c r="Q24" s="11" t="s">
        <v>865</v>
      </c>
      <c r="R24" s="11" t="s">
        <v>71</v>
      </c>
      <c r="S24" s="11" t="s">
        <v>1156</v>
      </c>
      <c r="T24" s="11" t="s">
        <v>103</v>
      </c>
      <c r="U24" s="19"/>
      <c r="V24" s="24" t="s">
        <v>1117</v>
      </c>
      <c r="W24" s="10" t="s">
        <v>1371</v>
      </c>
      <c r="X24" s="19">
        <v>0</v>
      </c>
      <c r="Y24" s="19">
        <v>0</v>
      </c>
      <c r="Z24" s="24" t="s">
        <v>1117</v>
      </c>
      <c r="AA24" s="10" t="s">
        <v>1371</v>
      </c>
      <c r="AB24" s="19">
        <v>0</v>
      </c>
      <c r="AC24" s="19">
        <v>0</v>
      </c>
      <c r="AD24" s="19">
        <v>0</v>
      </c>
      <c r="AE24" s="19">
        <v>0</v>
      </c>
      <c r="AF24" s="24">
        <v>0</v>
      </c>
      <c r="AG24" s="10" t="s">
        <v>1371</v>
      </c>
      <c r="AH24" s="24">
        <v>0</v>
      </c>
      <c r="AI24" s="10" t="s">
        <v>1371</v>
      </c>
      <c r="AJ24" s="24">
        <v>0</v>
      </c>
      <c r="AK24" s="10" t="s">
        <v>1371</v>
      </c>
      <c r="AL24" s="24">
        <v>0</v>
      </c>
      <c r="AM24" s="10" t="s">
        <v>1371</v>
      </c>
      <c r="AN24" s="19" t="s">
        <v>69</v>
      </c>
      <c r="AO24" s="10" t="s">
        <v>1117</v>
      </c>
      <c r="AP24" s="19"/>
      <c r="AQ24" s="19"/>
      <c r="AR24" s="19"/>
      <c r="AS24" s="19"/>
      <c r="AT24" s="10" t="s">
        <v>1378</v>
      </c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 t="s">
        <v>104</v>
      </c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35.5" customHeight="1" x14ac:dyDescent="0.35">
      <c r="A25" s="29">
        <v>23</v>
      </c>
      <c r="B25" s="27">
        <v>43122</v>
      </c>
      <c r="C25" s="8" t="s">
        <v>1059</v>
      </c>
      <c r="D25" s="8" t="s">
        <v>1060</v>
      </c>
      <c r="E25" s="9" t="s">
        <v>1064</v>
      </c>
      <c r="F25" s="11" t="s">
        <v>42</v>
      </c>
      <c r="G25" s="10" t="s">
        <v>1098</v>
      </c>
      <c r="H25" s="11" t="s">
        <v>1128</v>
      </c>
      <c r="I25" s="11" t="s">
        <v>96</v>
      </c>
      <c r="J25" s="10" t="s">
        <v>1382</v>
      </c>
      <c r="K25" s="10" t="s">
        <v>1360</v>
      </c>
      <c r="L25" s="10"/>
      <c r="M25" s="10"/>
      <c r="N25" s="10"/>
      <c r="O25" s="11" t="s">
        <v>842</v>
      </c>
      <c r="P25" s="11" t="s">
        <v>1078</v>
      </c>
      <c r="Q25" s="11" t="s">
        <v>41</v>
      </c>
      <c r="R25" s="11" t="s">
        <v>41</v>
      </c>
      <c r="S25" s="11" t="s">
        <v>1157</v>
      </c>
      <c r="T25" s="11" t="s">
        <v>97</v>
      </c>
      <c r="U25" s="19"/>
      <c r="V25" s="24">
        <v>1</v>
      </c>
      <c r="W25" s="10" t="s">
        <v>1368</v>
      </c>
      <c r="X25" s="19">
        <v>1</v>
      </c>
      <c r="Y25" s="19">
        <v>1</v>
      </c>
      <c r="Z25" s="24" t="s">
        <v>1117</v>
      </c>
      <c r="AA25" s="10" t="s">
        <v>1371</v>
      </c>
      <c r="AB25" s="19">
        <v>0</v>
      </c>
      <c r="AC25" s="19">
        <v>0</v>
      </c>
      <c r="AD25" s="19">
        <v>0</v>
      </c>
      <c r="AE25" s="19">
        <v>0</v>
      </c>
      <c r="AF25" s="24">
        <v>1</v>
      </c>
      <c r="AG25" s="10" t="s">
        <v>1368</v>
      </c>
      <c r="AH25" s="24">
        <v>0</v>
      </c>
      <c r="AI25" s="10" t="s">
        <v>1371</v>
      </c>
      <c r="AJ25" s="24">
        <v>0</v>
      </c>
      <c r="AK25" s="10" t="s">
        <v>1371</v>
      </c>
      <c r="AL25" s="24">
        <v>0</v>
      </c>
      <c r="AM25" s="10" t="s">
        <v>1371</v>
      </c>
      <c r="AN25" s="19" t="s">
        <v>45</v>
      </c>
      <c r="AO25" s="10" t="s">
        <v>1377</v>
      </c>
      <c r="AP25" s="19"/>
      <c r="AQ25" s="19"/>
      <c r="AR25" s="19"/>
      <c r="AS25" s="19" t="s">
        <v>98</v>
      </c>
      <c r="AT25" s="10" t="s">
        <v>1378</v>
      </c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 t="s">
        <v>99</v>
      </c>
      <c r="BG25" s="20" t="s">
        <v>100</v>
      </c>
      <c r="BH25" s="21" t="s">
        <v>101</v>
      </c>
      <c r="BI25" s="20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35.5" customHeight="1" x14ac:dyDescent="0.35">
      <c r="A26" s="28">
        <v>24</v>
      </c>
      <c r="B26" s="27">
        <v>43123</v>
      </c>
      <c r="C26" s="8" t="s">
        <v>1059</v>
      </c>
      <c r="D26" s="8" t="s">
        <v>1060</v>
      </c>
      <c r="E26" s="9" t="s">
        <v>1064</v>
      </c>
      <c r="F26" s="11" t="s">
        <v>42</v>
      </c>
      <c r="G26" s="10" t="s">
        <v>1098</v>
      </c>
      <c r="H26" s="11" t="s">
        <v>759</v>
      </c>
      <c r="I26" s="11" t="s">
        <v>761</v>
      </c>
      <c r="J26" s="10" t="s">
        <v>1382</v>
      </c>
      <c r="K26" s="10" t="s">
        <v>1360</v>
      </c>
      <c r="L26" s="10"/>
      <c r="M26" s="10"/>
      <c r="N26" s="10"/>
      <c r="O26" s="11" t="s">
        <v>842</v>
      </c>
      <c r="P26" s="11" t="s">
        <v>851</v>
      </c>
      <c r="Q26" s="11" t="s">
        <v>853</v>
      </c>
      <c r="R26" s="11" t="s">
        <v>62</v>
      </c>
      <c r="S26" s="11" t="s">
        <v>1158</v>
      </c>
      <c r="T26" s="11" t="s">
        <v>762</v>
      </c>
      <c r="U26" s="19"/>
      <c r="V26" s="24" t="s">
        <v>1117</v>
      </c>
      <c r="W26" s="10" t="s">
        <v>1371</v>
      </c>
      <c r="X26" s="19">
        <v>0</v>
      </c>
      <c r="Y26" s="19">
        <v>0</v>
      </c>
      <c r="Z26" s="24" t="s">
        <v>1117</v>
      </c>
      <c r="AA26" s="10" t="s">
        <v>1371</v>
      </c>
      <c r="AB26" s="19">
        <v>0</v>
      </c>
      <c r="AC26" s="19">
        <v>0</v>
      </c>
      <c r="AD26" s="19">
        <v>0</v>
      </c>
      <c r="AE26" s="19">
        <v>0</v>
      </c>
      <c r="AF26" s="24">
        <v>0</v>
      </c>
      <c r="AG26" s="10" t="s">
        <v>1371</v>
      </c>
      <c r="AH26" s="24">
        <v>0</v>
      </c>
      <c r="AI26" s="10" t="s">
        <v>1371</v>
      </c>
      <c r="AJ26" s="24">
        <v>0</v>
      </c>
      <c r="AK26" s="10" t="s">
        <v>1371</v>
      </c>
      <c r="AL26" s="24">
        <v>0</v>
      </c>
      <c r="AM26" s="10" t="s">
        <v>1371</v>
      </c>
      <c r="AN26" s="19"/>
      <c r="AO26" s="10" t="s">
        <v>1117</v>
      </c>
      <c r="AP26" s="19"/>
      <c r="AQ26" s="19"/>
      <c r="AR26" s="19"/>
      <c r="AS26" s="19"/>
      <c r="AT26" s="10" t="s">
        <v>1378</v>
      </c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0" t="s">
        <v>763</v>
      </c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ht="35.5" customHeight="1" x14ac:dyDescent="0.35">
      <c r="A27" s="28">
        <v>25</v>
      </c>
      <c r="B27" s="27">
        <v>43123</v>
      </c>
      <c r="C27" s="8" t="s">
        <v>1059</v>
      </c>
      <c r="D27" s="8" t="s">
        <v>1060</v>
      </c>
      <c r="E27" s="9" t="s">
        <v>1064</v>
      </c>
      <c r="F27" s="11" t="s">
        <v>42</v>
      </c>
      <c r="G27" s="10" t="s">
        <v>1098</v>
      </c>
      <c r="H27" s="11" t="s">
        <v>844</v>
      </c>
      <c r="I27" s="11" t="s">
        <v>43</v>
      </c>
      <c r="J27" s="10" t="s">
        <v>1382</v>
      </c>
      <c r="K27" s="10" t="s">
        <v>1360</v>
      </c>
      <c r="L27" s="10"/>
      <c r="M27" s="10"/>
      <c r="N27" s="10"/>
      <c r="O27" s="11" t="s">
        <v>842</v>
      </c>
      <c r="P27" s="11" t="s">
        <v>845</v>
      </c>
      <c r="Q27" s="11" t="s">
        <v>865</v>
      </c>
      <c r="R27" s="11" t="s">
        <v>105</v>
      </c>
      <c r="S27" s="11" t="s">
        <v>1159</v>
      </c>
      <c r="T27" s="11" t="s">
        <v>106</v>
      </c>
      <c r="U27" s="19"/>
      <c r="V27" s="24">
        <v>4</v>
      </c>
      <c r="W27" s="10" t="s">
        <v>1368</v>
      </c>
      <c r="X27" s="19">
        <v>4</v>
      </c>
      <c r="Y27" s="19">
        <v>4</v>
      </c>
      <c r="Z27" s="24" t="s">
        <v>1117</v>
      </c>
      <c r="AA27" s="10" t="s">
        <v>1371</v>
      </c>
      <c r="AB27" s="19">
        <v>0</v>
      </c>
      <c r="AC27" s="19">
        <v>0</v>
      </c>
      <c r="AD27" s="19">
        <v>0</v>
      </c>
      <c r="AE27" s="19">
        <v>0</v>
      </c>
      <c r="AF27" s="24">
        <v>0</v>
      </c>
      <c r="AG27" s="10" t="s">
        <v>1371</v>
      </c>
      <c r="AH27" s="24">
        <v>4</v>
      </c>
      <c r="AI27" s="10" t="s">
        <v>1368</v>
      </c>
      <c r="AJ27" s="24">
        <v>0</v>
      </c>
      <c r="AK27" s="10" t="s">
        <v>1371</v>
      </c>
      <c r="AL27" s="24">
        <v>0</v>
      </c>
      <c r="AM27" s="10" t="s">
        <v>1371</v>
      </c>
      <c r="AN27" s="19" t="s">
        <v>865</v>
      </c>
      <c r="AO27" s="10" t="s">
        <v>1375</v>
      </c>
      <c r="AP27" s="19"/>
      <c r="AQ27" s="19"/>
      <c r="AR27" s="19"/>
      <c r="AS27" s="19"/>
      <c r="AT27" s="10" t="s">
        <v>1378</v>
      </c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 t="s">
        <v>107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35.5" customHeight="1" x14ac:dyDescent="0.35">
      <c r="A28" s="29">
        <v>26</v>
      </c>
      <c r="B28" s="27">
        <v>43123</v>
      </c>
      <c r="C28" s="8" t="s">
        <v>1059</v>
      </c>
      <c r="D28" s="8" t="s">
        <v>1060</v>
      </c>
      <c r="E28" s="9" t="s">
        <v>1064</v>
      </c>
      <c r="F28" s="11" t="s">
        <v>42</v>
      </c>
      <c r="G28" s="10" t="s">
        <v>1098</v>
      </c>
      <c r="H28" s="11" t="s">
        <v>1127</v>
      </c>
      <c r="I28" s="11" t="s">
        <v>769</v>
      </c>
      <c r="J28" s="10" t="s">
        <v>1382</v>
      </c>
      <c r="K28" s="10" t="s">
        <v>1360</v>
      </c>
      <c r="L28" s="10"/>
      <c r="M28" s="10"/>
      <c r="N28" s="10"/>
      <c r="O28" s="11" t="s">
        <v>842</v>
      </c>
      <c r="P28" s="11" t="s">
        <v>845</v>
      </c>
      <c r="Q28" s="11" t="s">
        <v>1079</v>
      </c>
      <c r="R28" s="11" t="s">
        <v>224</v>
      </c>
      <c r="S28" s="11" t="s">
        <v>1160</v>
      </c>
      <c r="T28" s="11" t="s">
        <v>770</v>
      </c>
      <c r="U28" s="19"/>
      <c r="V28" s="24">
        <v>2</v>
      </c>
      <c r="W28" s="10" t="s">
        <v>1368</v>
      </c>
      <c r="X28" s="19">
        <v>0</v>
      </c>
      <c r="Y28" s="19">
        <v>0</v>
      </c>
      <c r="Z28" s="24">
        <v>2</v>
      </c>
      <c r="AA28" s="10" t="s">
        <v>1368</v>
      </c>
      <c r="AB28" s="19">
        <v>0</v>
      </c>
      <c r="AC28" s="19">
        <v>0</v>
      </c>
      <c r="AD28" s="19">
        <v>2</v>
      </c>
      <c r="AE28" s="19">
        <v>0</v>
      </c>
      <c r="AF28" s="24">
        <v>0</v>
      </c>
      <c r="AG28" s="10" t="s">
        <v>1371</v>
      </c>
      <c r="AH28" s="24">
        <v>2</v>
      </c>
      <c r="AI28" s="10" t="s">
        <v>1368</v>
      </c>
      <c r="AJ28" s="24">
        <v>0</v>
      </c>
      <c r="AK28" s="10" t="s">
        <v>1371</v>
      </c>
      <c r="AL28" s="24">
        <v>0</v>
      </c>
      <c r="AM28" s="10" t="s">
        <v>1371</v>
      </c>
      <c r="AN28" s="19" t="s">
        <v>771</v>
      </c>
      <c r="AO28" s="10" t="s">
        <v>1374</v>
      </c>
      <c r="AP28" s="19"/>
      <c r="AQ28" s="19"/>
      <c r="AR28" s="19"/>
      <c r="AS28" s="19"/>
      <c r="AT28" s="10" t="s">
        <v>1378</v>
      </c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0" t="s">
        <v>772</v>
      </c>
      <c r="BG28" s="21" t="s">
        <v>774</v>
      </c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35.5" customHeight="1" x14ac:dyDescent="0.35">
      <c r="A29" s="28">
        <v>27</v>
      </c>
      <c r="B29" s="27">
        <v>43124</v>
      </c>
      <c r="C29" s="8" t="s">
        <v>1059</v>
      </c>
      <c r="D29" s="8" t="s">
        <v>1060</v>
      </c>
      <c r="E29" s="9" t="s">
        <v>1064</v>
      </c>
      <c r="F29" s="11" t="s">
        <v>42</v>
      </c>
      <c r="G29" s="10" t="s">
        <v>1098</v>
      </c>
      <c r="H29" s="11" t="s">
        <v>1117</v>
      </c>
      <c r="I29" s="11" t="s">
        <v>1117</v>
      </c>
      <c r="J29" s="10" t="s">
        <v>1382</v>
      </c>
      <c r="K29" s="10" t="s">
        <v>1360</v>
      </c>
      <c r="L29" s="10"/>
      <c r="M29" s="10"/>
      <c r="N29" s="10"/>
      <c r="O29" s="11" t="s">
        <v>842</v>
      </c>
      <c r="P29" s="11" t="s">
        <v>851</v>
      </c>
      <c r="Q29" s="11" t="s">
        <v>865</v>
      </c>
      <c r="R29" s="11" t="s">
        <v>867</v>
      </c>
      <c r="S29" s="11" t="s">
        <v>1161</v>
      </c>
      <c r="T29" s="11" t="s">
        <v>869</v>
      </c>
      <c r="U29" s="19"/>
      <c r="V29" s="24">
        <v>1</v>
      </c>
      <c r="W29" s="10" t="s">
        <v>1368</v>
      </c>
      <c r="X29" s="19">
        <v>1</v>
      </c>
      <c r="Y29" s="19">
        <v>0</v>
      </c>
      <c r="Z29" s="24" t="s">
        <v>1117</v>
      </c>
      <c r="AA29" s="10" t="s">
        <v>1371</v>
      </c>
      <c r="AB29" s="19">
        <v>0</v>
      </c>
      <c r="AC29" s="19">
        <v>0</v>
      </c>
      <c r="AD29" s="19">
        <v>0</v>
      </c>
      <c r="AE29" s="19">
        <v>0</v>
      </c>
      <c r="AF29" s="24">
        <v>1</v>
      </c>
      <c r="AG29" s="10" t="s">
        <v>1368</v>
      </c>
      <c r="AH29" s="24">
        <v>0</v>
      </c>
      <c r="AI29" s="10" t="s">
        <v>1371</v>
      </c>
      <c r="AJ29" s="24">
        <v>0</v>
      </c>
      <c r="AK29" s="10" t="s">
        <v>1371</v>
      </c>
      <c r="AL29" s="24">
        <v>0</v>
      </c>
      <c r="AM29" s="10" t="s">
        <v>1371</v>
      </c>
      <c r="AN29" s="19" t="s">
        <v>865</v>
      </c>
      <c r="AO29" s="10" t="s">
        <v>1375</v>
      </c>
      <c r="AP29" s="19"/>
      <c r="AQ29" s="19"/>
      <c r="AR29" s="19"/>
      <c r="AS29" s="19"/>
      <c r="AT29" s="10" t="s">
        <v>1378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 t="s">
        <v>934</v>
      </c>
      <c r="BG29" s="21" t="s">
        <v>935</v>
      </c>
      <c r="BH29" s="21" t="s">
        <v>936</v>
      </c>
      <c r="BI29" s="21" t="s">
        <v>937</v>
      </c>
      <c r="BJ29" s="21" t="s">
        <v>938</v>
      </c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35.5" customHeight="1" x14ac:dyDescent="0.35">
      <c r="A30" s="28">
        <v>28</v>
      </c>
      <c r="B30" s="27">
        <v>43125</v>
      </c>
      <c r="C30" s="8" t="s">
        <v>1059</v>
      </c>
      <c r="D30" s="8" t="s">
        <v>1060</v>
      </c>
      <c r="E30" s="9" t="s">
        <v>1064</v>
      </c>
      <c r="F30" s="11" t="s">
        <v>42</v>
      </c>
      <c r="G30" s="10" t="s">
        <v>1098</v>
      </c>
      <c r="H30" s="11" t="s">
        <v>1117</v>
      </c>
      <c r="I30" s="11" t="s">
        <v>857</v>
      </c>
      <c r="J30" s="10" t="s">
        <v>1382</v>
      </c>
      <c r="K30" s="10" t="s">
        <v>1360</v>
      </c>
      <c r="L30" s="10"/>
      <c r="M30" s="10"/>
      <c r="N30" s="10"/>
      <c r="O30" s="11" t="s">
        <v>842</v>
      </c>
      <c r="P30" s="11" t="s">
        <v>851</v>
      </c>
      <c r="Q30" s="11" t="s">
        <v>865</v>
      </c>
      <c r="R30" s="11" t="s">
        <v>867</v>
      </c>
      <c r="S30" s="11" t="s">
        <v>1351</v>
      </c>
      <c r="T30" s="11" t="s">
        <v>870</v>
      </c>
      <c r="U30" s="19"/>
      <c r="V30" s="24">
        <v>1</v>
      </c>
      <c r="W30" s="10" t="s">
        <v>1368</v>
      </c>
      <c r="X30" s="19">
        <v>1</v>
      </c>
      <c r="Y30" s="19">
        <v>0</v>
      </c>
      <c r="Z30" s="24" t="s">
        <v>1117</v>
      </c>
      <c r="AA30" s="10" t="s">
        <v>1371</v>
      </c>
      <c r="AB30" s="19">
        <v>0</v>
      </c>
      <c r="AC30" s="19">
        <v>0</v>
      </c>
      <c r="AD30" s="19">
        <v>0</v>
      </c>
      <c r="AE30" s="19">
        <v>0</v>
      </c>
      <c r="AF30" s="24">
        <v>0</v>
      </c>
      <c r="AG30" s="10" t="s">
        <v>1371</v>
      </c>
      <c r="AH30" s="24">
        <v>1</v>
      </c>
      <c r="AI30" s="10" t="s">
        <v>1368</v>
      </c>
      <c r="AJ30" s="24">
        <v>0</v>
      </c>
      <c r="AK30" s="10" t="s">
        <v>1371</v>
      </c>
      <c r="AL30" s="24">
        <v>0</v>
      </c>
      <c r="AM30" s="10" t="s">
        <v>1371</v>
      </c>
      <c r="AN30" s="19" t="s">
        <v>865</v>
      </c>
      <c r="AO30" s="10" t="s">
        <v>1375</v>
      </c>
      <c r="AP30" s="19"/>
      <c r="AQ30" s="19"/>
      <c r="AR30" s="19"/>
      <c r="AS30" s="19"/>
      <c r="AT30" s="10" t="s">
        <v>1378</v>
      </c>
      <c r="AU30" s="21" t="s">
        <v>939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 t="s">
        <v>939</v>
      </c>
      <c r="BG30" s="21" t="s">
        <v>940</v>
      </c>
      <c r="BH30" s="21" t="s">
        <v>941</v>
      </c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ht="35.5" customHeight="1" x14ac:dyDescent="0.35">
      <c r="A31" s="28">
        <v>29</v>
      </c>
      <c r="B31" s="27">
        <v>43126</v>
      </c>
      <c r="C31" s="8" t="s">
        <v>1059</v>
      </c>
      <c r="D31" s="8" t="s">
        <v>1060</v>
      </c>
      <c r="E31" s="9" t="s">
        <v>1064</v>
      </c>
      <c r="F31" s="11" t="s">
        <v>42</v>
      </c>
      <c r="G31" s="10" t="s">
        <v>1098</v>
      </c>
      <c r="H31" s="11" t="s">
        <v>844</v>
      </c>
      <c r="I31" s="11" t="s">
        <v>43</v>
      </c>
      <c r="J31" s="10" t="s">
        <v>1382</v>
      </c>
      <c r="K31" s="10" t="s">
        <v>1360</v>
      </c>
      <c r="L31" s="10"/>
      <c r="M31" s="10"/>
      <c r="N31" s="10"/>
      <c r="O31" s="11" t="s">
        <v>842</v>
      </c>
      <c r="P31" s="11" t="s">
        <v>845</v>
      </c>
      <c r="Q31" s="11" t="s">
        <v>865</v>
      </c>
      <c r="R31" s="11" t="s">
        <v>71</v>
      </c>
      <c r="S31" s="11" t="s">
        <v>1162</v>
      </c>
      <c r="T31" s="11" t="s">
        <v>108</v>
      </c>
      <c r="U31" s="19"/>
      <c r="V31" s="24">
        <v>1</v>
      </c>
      <c r="W31" s="10" t="s">
        <v>1368</v>
      </c>
      <c r="X31" s="19">
        <v>0</v>
      </c>
      <c r="Y31" s="19">
        <v>1</v>
      </c>
      <c r="Z31" s="24">
        <v>1</v>
      </c>
      <c r="AA31" s="10" t="s">
        <v>1368</v>
      </c>
      <c r="AB31" s="19">
        <v>1</v>
      </c>
      <c r="AC31" s="19">
        <v>0</v>
      </c>
      <c r="AD31" s="19">
        <v>1</v>
      </c>
      <c r="AE31" s="19">
        <v>0</v>
      </c>
      <c r="AF31" s="24">
        <v>0</v>
      </c>
      <c r="AG31" s="10" t="s">
        <v>1371</v>
      </c>
      <c r="AH31" s="24">
        <v>0</v>
      </c>
      <c r="AI31" s="10" t="s">
        <v>1371</v>
      </c>
      <c r="AJ31" s="24">
        <v>1</v>
      </c>
      <c r="AK31" s="10" t="s">
        <v>1368</v>
      </c>
      <c r="AL31" s="24">
        <v>0</v>
      </c>
      <c r="AM31" s="10" t="s">
        <v>1371</v>
      </c>
      <c r="AN31" s="19" t="s">
        <v>109</v>
      </c>
      <c r="AO31" s="10" t="s">
        <v>1373</v>
      </c>
      <c r="AP31" s="19"/>
      <c r="AQ31" s="19"/>
      <c r="AR31" s="19"/>
      <c r="AS31" s="19"/>
      <c r="AT31" s="10" t="s">
        <v>1378</v>
      </c>
      <c r="AU31" s="21" t="s">
        <v>110</v>
      </c>
      <c r="AV31" s="21"/>
      <c r="AW31" s="20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35.5" customHeight="1" x14ac:dyDescent="0.35">
      <c r="A32" s="29">
        <v>30</v>
      </c>
      <c r="B32" s="27">
        <v>43127</v>
      </c>
      <c r="C32" s="8" t="s">
        <v>1059</v>
      </c>
      <c r="D32" s="8" t="s">
        <v>1060</v>
      </c>
      <c r="E32" s="9" t="s">
        <v>1064</v>
      </c>
      <c r="F32" s="11" t="s">
        <v>449</v>
      </c>
      <c r="G32" s="10" t="s">
        <v>1094</v>
      </c>
      <c r="H32" s="11" t="s">
        <v>1112</v>
      </c>
      <c r="I32" s="11" t="s">
        <v>1131</v>
      </c>
      <c r="J32" s="10" t="s">
        <v>1382</v>
      </c>
      <c r="K32" s="10" t="s">
        <v>1360</v>
      </c>
      <c r="L32" s="10"/>
      <c r="M32" s="10"/>
      <c r="N32" s="10"/>
      <c r="O32" s="11" t="s">
        <v>842</v>
      </c>
      <c r="P32" s="11" t="s">
        <v>1077</v>
      </c>
      <c r="Q32" s="11" t="s">
        <v>1080</v>
      </c>
      <c r="R32" s="11" t="s">
        <v>41</v>
      </c>
      <c r="S32" s="11" t="s">
        <v>1163</v>
      </c>
      <c r="T32" s="11" t="s">
        <v>111</v>
      </c>
      <c r="U32" s="19"/>
      <c r="V32" s="24">
        <v>1</v>
      </c>
      <c r="W32" s="10" t="s">
        <v>1368</v>
      </c>
      <c r="X32" s="19">
        <v>1</v>
      </c>
      <c r="Y32" s="19">
        <v>1</v>
      </c>
      <c r="Z32" s="24">
        <v>1</v>
      </c>
      <c r="AA32" s="10" t="s">
        <v>1368</v>
      </c>
      <c r="AB32" s="19">
        <v>0</v>
      </c>
      <c r="AC32" s="19">
        <v>0</v>
      </c>
      <c r="AD32" s="19">
        <v>1</v>
      </c>
      <c r="AE32" s="19">
        <v>0</v>
      </c>
      <c r="AF32" s="24">
        <v>0</v>
      </c>
      <c r="AG32" s="10" t="s">
        <v>1371</v>
      </c>
      <c r="AH32" s="24">
        <v>0</v>
      </c>
      <c r="AI32" s="10" t="s">
        <v>1371</v>
      </c>
      <c r="AJ32" s="24">
        <v>1</v>
      </c>
      <c r="AK32" s="10" t="s">
        <v>1368</v>
      </c>
      <c r="AL32" s="24">
        <v>0</v>
      </c>
      <c r="AM32" s="10" t="s">
        <v>1371</v>
      </c>
      <c r="AN32" s="19" t="s">
        <v>112</v>
      </c>
      <c r="AO32" s="10" t="s">
        <v>1374</v>
      </c>
      <c r="AP32" s="19"/>
      <c r="AQ32" s="19"/>
      <c r="AR32" s="19"/>
      <c r="AS32" s="19" t="s">
        <v>113</v>
      </c>
      <c r="AT32" s="10" t="s">
        <v>1378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 t="s">
        <v>114</v>
      </c>
      <c r="BW32" s="21"/>
      <c r="BX32" s="21"/>
      <c r="BY32" s="21"/>
    </row>
    <row r="33" spans="1:77" ht="35.5" customHeight="1" x14ac:dyDescent="0.35">
      <c r="A33" s="28">
        <v>31</v>
      </c>
      <c r="B33" s="27">
        <v>43127</v>
      </c>
      <c r="C33" s="8" t="s">
        <v>1059</v>
      </c>
      <c r="D33" s="8" t="s">
        <v>1060</v>
      </c>
      <c r="E33" s="9" t="s">
        <v>1064</v>
      </c>
      <c r="F33" s="11" t="s">
        <v>42</v>
      </c>
      <c r="G33" s="10" t="s">
        <v>1098</v>
      </c>
      <c r="H33" s="11" t="s">
        <v>844</v>
      </c>
      <c r="I33" s="11" t="s">
        <v>91</v>
      </c>
      <c r="J33" s="10" t="s">
        <v>1382</v>
      </c>
      <c r="K33" s="10" t="s">
        <v>1360</v>
      </c>
      <c r="L33" s="10"/>
      <c r="M33" s="10"/>
      <c r="N33" s="10"/>
      <c r="O33" s="11" t="s">
        <v>842</v>
      </c>
      <c r="P33" s="11" t="s">
        <v>851</v>
      </c>
      <c r="Q33" s="11" t="s">
        <v>41</v>
      </c>
      <c r="R33" s="11" t="s">
        <v>871</v>
      </c>
      <c r="S33" s="11" t="s">
        <v>1164</v>
      </c>
      <c r="T33" s="11" t="s">
        <v>813</v>
      </c>
      <c r="U33" s="19"/>
      <c r="V33" s="24" t="s">
        <v>1117</v>
      </c>
      <c r="W33" s="10" t="s">
        <v>1371</v>
      </c>
      <c r="X33" s="19">
        <v>0</v>
      </c>
      <c r="Y33" s="19">
        <v>0</v>
      </c>
      <c r="Z33" s="24" t="s">
        <v>1117</v>
      </c>
      <c r="AA33" s="10" t="s">
        <v>1371</v>
      </c>
      <c r="AB33" s="19">
        <v>0</v>
      </c>
      <c r="AC33" s="19">
        <v>0</v>
      </c>
      <c r="AD33" s="19">
        <v>0</v>
      </c>
      <c r="AE33" s="19">
        <v>0</v>
      </c>
      <c r="AF33" s="24">
        <v>0</v>
      </c>
      <c r="AG33" s="10" t="s">
        <v>1371</v>
      </c>
      <c r="AH33" s="24">
        <v>0</v>
      </c>
      <c r="AI33" s="10" t="s">
        <v>1371</v>
      </c>
      <c r="AJ33" s="24">
        <v>0</v>
      </c>
      <c r="AK33" s="10" t="s">
        <v>1371</v>
      </c>
      <c r="AL33" s="24">
        <v>0</v>
      </c>
      <c r="AM33" s="10" t="s">
        <v>1371</v>
      </c>
      <c r="AN33" s="19"/>
      <c r="AO33" s="10" t="s">
        <v>1117</v>
      </c>
      <c r="AP33" s="19"/>
      <c r="AQ33" s="19"/>
      <c r="AR33" s="19"/>
      <c r="AS33" s="19"/>
      <c r="AT33" s="10" t="s">
        <v>1378</v>
      </c>
      <c r="AU33" s="21" t="s">
        <v>942</v>
      </c>
      <c r="AV33" s="21" t="s">
        <v>943</v>
      </c>
      <c r="AW33" s="21" t="s">
        <v>944</v>
      </c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 t="s">
        <v>945</v>
      </c>
      <c r="BI33" s="21" t="s">
        <v>946</v>
      </c>
      <c r="BJ33" s="21" t="s">
        <v>947</v>
      </c>
      <c r="BK33" s="21" t="s">
        <v>948</v>
      </c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35.5" customHeight="1" x14ac:dyDescent="0.35">
      <c r="A34" s="28">
        <v>32</v>
      </c>
      <c r="B34" s="27">
        <v>43128</v>
      </c>
      <c r="C34" s="8" t="s">
        <v>1059</v>
      </c>
      <c r="D34" s="8" t="s">
        <v>1060</v>
      </c>
      <c r="E34" s="9" t="s">
        <v>1064</v>
      </c>
      <c r="F34" s="11" t="s">
        <v>42</v>
      </c>
      <c r="G34" s="10" t="s">
        <v>1098</v>
      </c>
      <c r="H34" s="11" t="s">
        <v>759</v>
      </c>
      <c r="I34" s="11" t="s">
        <v>91</v>
      </c>
      <c r="J34" s="10" t="s">
        <v>1382</v>
      </c>
      <c r="K34" s="10" t="s">
        <v>1360</v>
      </c>
      <c r="L34" s="10"/>
      <c r="M34" s="10"/>
      <c r="N34" s="10"/>
      <c r="O34" s="11" t="s">
        <v>842</v>
      </c>
      <c r="P34" s="11" t="s">
        <v>845</v>
      </c>
      <c r="Q34" s="11" t="s">
        <v>41</v>
      </c>
      <c r="R34" s="11" t="s">
        <v>862</v>
      </c>
      <c r="S34" s="11" t="s">
        <v>1165</v>
      </c>
      <c r="T34" s="11" t="s">
        <v>872</v>
      </c>
      <c r="U34" s="19"/>
      <c r="V34" s="24" t="s">
        <v>1117</v>
      </c>
      <c r="W34" s="10" t="s">
        <v>1371</v>
      </c>
      <c r="X34" s="19">
        <v>0</v>
      </c>
      <c r="Y34" s="19">
        <v>0</v>
      </c>
      <c r="Z34" s="24" t="s">
        <v>1117</v>
      </c>
      <c r="AA34" s="10" t="s">
        <v>1371</v>
      </c>
      <c r="AB34" s="19">
        <v>0</v>
      </c>
      <c r="AC34" s="19">
        <v>0</v>
      </c>
      <c r="AD34" s="19">
        <v>0</v>
      </c>
      <c r="AE34" s="19">
        <v>0</v>
      </c>
      <c r="AF34" s="24">
        <v>0</v>
      </c>
      <c r="AG34" s="10" t="s">
        <v>1371</v>
      </c>
      <c r="AH34" s="24">
        <v>0</v>
      </c>
      <c r="AI34" s="10" t="s">
        <v>1371</v>
      </c>
      <c r="AJ34" s="24">
        <v>0</v>
      </c>
      <c r="AK34" s="10" t="s">
        <v>1371</v>
      </c>
      <c r="AL34" s="24">
        <v>0</v>
      </c>
      <c r="AM34" s="10" t="s">
        <v>1371</v>
      </c>
      <c r="AN34" s="19"/>
      <c r="AO34" s="10" t="s">
        <v>1117</v>
      </c>
      <c r="AP34" s="19"/>
      <c r="AQ34" s="19"/>
      <c r="AR34" s="19"/>
      <c r="AS34" s="19"/>
      <c r="AT34" s="10" t="s">
        <v>1378</v>
      </c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 t="s">
        <v>949</v>
      </c>
      <c r="BG34" s="21" t="s">
        <v>950</v>
      </c>
      <c r="BH34" s="21" t="s">
        <v>951</v>
      </c>
      <c r="BI34" s="21" t="s">
        <v>952</v>
      </c>
      <c r="BJ34" s="21" t="s">
        <v>953</v>
      </c>
      <c r="BK34" s="21" t="s">
        <v>952</v>
      </c>
      <c r="BL34" s="21" t="s">
        <v>953</v>
      </c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35.5" customHeight="1" x14ac:dyDescent="0.35">
      <c r="A35" s="29">
        <v>33</v>
      </c>
      <c r="B35" s="27">
        <v>43129</v>
      </c>
      <c r="C35" s="8" t="s">
        <v>1059</v>
      </c>
      <c r="D35" s="8" t="s">
        <v>1060</v>
      </c>
      <c r="E35" s="9" t="s">
        <v>1064</v>
      </c>
      <c r="F35" s="11" t="s">
        <v>42</v>
      </c>
      <c r="G35" s="10" t="s">
        <v>1098</v>
      </c>
      <c r="H35" s="11" t="s">
        <v>759</v>
      </c>
      <c r="I35" s="11" t="s">
        <v>91</v>
      </c>
      <c r="J35" s="10" t="s">
        <v>1382</v>
      </c>
      <c r="K35" s="10" t="s">
        <v>1360</v>
      </c>
      <c r="L35" s="10"/>
      <c r="M35" s="10"/>
      <c r="N35" s="10"/>
      <c r="O35" s="11" t="s">
        <v>842</v>
      </c>
      <c r="P35" s="11" t="s">
        <v>845</v>
      </c>
      <c r="Q35" s="11" t="s">
        <v>41</v>
      </c>
      <c r="R35" s="11" t="s">
        <v>862</v>
      </c>
      <c r="S35" s="11" t="s">
        <v>1166</v>
      </c>
      <c r="T35" s="11" t="s">
        <v>872</v>
      </c>
      <c r="U35" s="19"/>
      <c r="V35" s="24" t="s">
        <v>1117</v>
      </c>
      <c r="W35" s="10" t="s">
        <v>1371</v>
      </c>
      <c r="X35" s="19">
        <v>0</v>
      </c>
      <c r="Y35" s="19">
        <v>0</v>
      </c>
      <c r="Z35" s="24" t="s">
        <v>1117</v>
      </c>
      <c r="AA35" s="10" t="s">
        <v>1371</v>
      </c>
      <c r="AB35" s="19">
        <v>0</v>
      </c>
      <c r="AC35" s="19">
        <v>0</v>
      </c>
      <c r="AD35" s="19">
        <v>0</v>
      </c>
      <c r="AE35" s="19">
        <v>0</v>
      </c>
      <c r="AF35" s="24">
        <v>0</v>
      </c>
      <c r="AG35" s="10" t="s">
        <v>1371</v>
      </c>
      <c r="AH35" s="24">
        <v>0</v>
      </c>
      <c r="AI35" s="10" t="s">
        <v>1371</v>
      </c>
      <c r="AJ35" s="24">
        <v>0</v>
      </c>
      <c r="AK35" s="10" t="s">
        <v>1371</v>
      </c>
      <c r="AL35" s="24">
        <v>0</v>
      </c>
      <c r="AM35" s="10" t="s">
        <v>1371</v>
      </c>
      <c r="AN35" s="19"/>
      <c r="AO35" s="10" t="s">
        <v>1117</v>
      </c>
      <c r="AP35" s="19"/>
      <c r="AQ35" s="19"/>
      <c r="AR35" s="19"/>
      <c r="AS35" s="19"/>
      <c r="AT35" s="10" t="s">
        <v>1378</v>
      </c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 t="s">
        <v>954</v>
      </c>
      <c r="BG35" s="21" t="s">
        <v>955</v>
      </c>
      <c r="BH35" s="21" t="s">
        <v>954</v>
      </c>
      <c r="BI35" s="21" t="s">
        <v>955</v>
      </c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35.5" customHeight="1" x14ac:dyDescent="0.35">
      <c r="A36" s="28">
        <v>34</v>
      </c>
      <c r="B36" s="27">
        <v>43132</v>
      </c>
      <c r="C36" s="8" t="s">
        <v>1059</v>
      </c>
      <c r="D36" s="8" t="s">
        <v>1060</v>
      </c>
      <c r="E36" s="9" t="s">
        <v>1065</v>
      </c>
      <c r="F36" s="11" t="s">
        <v>42</v>
      </c>
      <c r="G36" s="10" t="s">
        <v>1098</v>
      </c>
      <c r="H36" s="11" t="s">
        <v>844</v>
      </c>
      <c r="I36" s="11" t="s">
        <v>43</v>
      </c>
      <c r="J36" s="10" t="s">
        <v>1382</v>
      </c>
      <c r="K36" s="10" t="s">
        <v>1360</v>
      </c>
      <c r="L36" s="10"/>
      <c r="M36" s="10"/>
      <c r="N36" s="10"/>
      <c r="O36" s="11" t="s">
        <v>842</v>
      </c>
      <c r="P36" s="11" t="s">
        <v>845</v>
      </c>
      <c r="Q36" s="11" t="s">
        <v>41</v>
      </c>
      <c r="R36" s="11" t="s">
        <v>41</v>
      </c>
      <c r="S36" s="11" t="s">
        <v>1167</v>
      </c>
      <c r="T36" s="11" t="s">
        <v>790</v>
      </c>
      <c r="U36" s="19"/>
      <c r="V36" s="24">
        <v>1</v>
      </c>
      <c r="W36" s="10" t="s">
        <v>1368</v>
      </c>
      <c r="X36" s="19">
        <v>0</v>
      </c>
      <c r="Y36" s="19">
        <v>0</v>
      </c>
      <c r="Z36" s="24">
        <v>1</v>
      </c>
      <c r="AA36" s="10" t="s">
        <v>1368</v>
      </c>
      <c r="AB36" s="19">
        <v>1</v>
      </c>
      <c r="AC36" s="19">
        <v>0</v>
      </c>
      <c r="AD36" s="19">
        <v>1</v>
      </c>
      <c r="AE36" s="19">
        <v>0</v>
      </c>
      <c r="AF36" s="24">
        <v>0</v>
      </c>
      <c r="AG36" s="10" t="s">
        <v>1371</v>
      </c>
      <c r="AH36" s="24">
        <v>1</v>
      </c>
      <c r="AI36" s="10" t="s">
        <v>1368</v>
      </c>
      <c r="AJ36" s="24">
        <v>0</v>
      </c>
      <c r="AK36" s="10" t="s">
        <v>1371</v>
      </c>
      <c r="AL36" s="24">
        <v>0</v>
      </c>
      <c r="AM36" s="10" t="s">
        <v>1371</v>
      </c>
      <c r="AN36" s="19" t="s">
        <v>45</v>
      </c>
      <c r="AO36" s="10" t="s">
        <v>1377</v>
      </c>
      <c r="AP36" s="19" t="s">
        <v>791</v>
      </c>
      <c r="AQ36" s="19"/>
      <c r="AR36" s="19"/>
      <c r="AS36" s="19" t="s">
        <v>792</v>
      </c>
      <c r="AT36" s="10" t="s">
        <v>1378</v>
      </c>
      <c r="AU36" s="20" t="s">
        <v>48</v>
      </c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ht="35.5" customHeight="1" x14ac:dyDescent="0.35">
      <c r="A37" s="28">
        <v>35</v>
      </c>
      <c r="B37" s="27">
        <v>43132</v>
      </c>
      <c r="C37" s="8" t="s">
        <v>1059</v>
      </c>
      <c r="D37" s="8" t="s">
        <v>1060</v>
      </c>
      <c r="E37" s="9" t="s">
        <v>1065</v>
      </c>
      <c r="F37" s="11" t="s">
        <v>42</v>
      </c>
      <c r="G37" s="10" t="s">
        <v>1098</v>
      </c>
      <c r="H37" s="11" t="s">
        <v>72</v>
      </c>
      <c r="I37" s="11" t="s">
        <v>873</v>
      </c>
      <c r="J37" s="10" t="s">
        <v>1382</v>
      </c>
      <c r="K37" s="10" t="s">
        <v>1360</v>
      </c>
      <c r="L37" s="10"/>
      <c r="M37" s="10"/>
      <c r="N37" s="10"/>
      <c r="O37" s="11" t="s">
        <v>842</v>
      </c>
      <c r="P37" s="11" t="s">
        <v>851</v>
      </c>
      <c r="Q37" s="11" t="s">
        <v>41</v>
      </c>
      <c r="R37" s="11" t="s">
        <v>874</v>
      </c>
      <c r="S37" s="11" t="s">
        <v>1168</v>
      </c>
      <c r="T37" s="11" t="s">
        <v>315</v>
      </c>
      <c r="U37" s="19"/>
      <c r="V37" s="24">
        <v>1</v>
      </c>
      <c r="W37" s="10" t="s">
        <v>1368</v>
      </c>
      <c r="X37" s="19">
        <v>1</v>
      </c>
      <c r="Y37" s="19">
        <v>0</v>
      </c>
      <c r="Z37" s="24" t="s">
        <v>1117</v>
      </c>
      <c r="AA37" s="10" t="s">
        <v>1371</v>
      </c>
      <c r="AB37" s="19">
        <v>0</v>
      </c>
      <c r="AC37" s="19">
        <v>0</v>
      </c>
      <c r="AD37" s="19">
        <v>0</v>
      </c>
      <c r="AE37" s="19">
        <v>0</v>
      </c>
      <c r="AF37" s="24">
        <v>1</v>
      </c>
      <c r="AG37" s="10" t="s">
        <v>1368</v>
      </c>
      <c r="AH37" s="24">
        <v>0</v>
      </c>
      <c r="AI37" s="10" t="s">
        <v>1371</v>
      </c>
      <c r="AJ37" s="24">
        <v>0</v>
      </c>
      <c r="AK37" s="10" t="s">
        <v>1371</v>
      </c>
      <c r="AL37" s="24">
        <v>0</v>
      </c>
      <c r="AM37" s="10" t="s">
        <v>1371</v>
      </c>
      <c r="AN37" s="19"/>
      <c r="AO37" s="10" t="s">
        <v>1117</v>
      </c>
      <c r="AP37" s="19"/>
      <c r="AQ37" s="19"/>
      <c r="AR37" s="19"/>
      <c r="AS37" s="19"/>
      <c r="AT37" s="10" t="s">
        <v>1378</v>
      </c>
      <c r="AU37" s="21" t="s">
        <v>956</v>
      </c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 t="s">
        <v>957</v>
      </c>
      <c r="BG37" s="20" t="s">
        <v>958</v>
      </c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35.5" customHeight="1" x14ac:dyDescent="0.35">
      <c r="A38" s="28">
        <v>36</v>
      </c>
      <c r="B38" s="27">
        <v>43133</v>
      </c>
      <c r="C38" s="8" t="s">
        <v>1059</v>
      </c>
      <c r="D38" s="8" t="s">
        <v>1060</v>
      </c>
      <c r="E38" s="9" t="s">
        <v>1065</v>
      </c>
      <c r="F38" s="11" t="s">
        <v>42</v>
      </c>
      <c r="G38" s="10" t="s">
        <v>1098</v>
      </c>
      <c r="H38" s="11" t="s">
        <v>759</v>
      </c>
      <c r="I38" s="11" t="s">
        <v>1098</v>
      </c>
      <c r="J38" s="10" t="s">
        <v>1382</v>
      </c>
      <c r="K38" s="10" t="s">
        <v>1360</v>
      </c>
      <c r="L38" s="10"/>
      <c r="M38" s="10"/>
      <c r="N38" s="10"/>
      <c r="O38" s="11" t="s">
        <v>842</v>
      </c>
      <c r="P38" s="11" t="s">
        <v>851</v>
      </c>
      <c r="Q38" s="11" t="s">
        <v>865</v>
      </c>
      <c r="R38" s="11" t="s">
        <v>756</v>
      </c>
      <c r="S38" s="11" t="s">
        <v>1169</v>
      </c>
      <c r="T38" s="11" t="s">
        <v>784</v>
      </c>
      <c r="U38" s="19"/>
      <c r="V38" s="24" t="s">
        <v>1117</v>
      </c>
      <c r="W38" s="10" t="s">
        <v>1371</v>
      </c>
      <c r="X38" s="19">
        <v>0</v>
      </c>
      <c r="Y38" s="19">
        <v>0</v>
      </c>
      <c r="Z38" s="24" t="s">
        <v>1117</v>
      </c>
      <c r="AA38" s="10" t="s">
        <v>1371</v>
      </c>
      <c r="AB38" s="19">
        <v>0</v>
      </c>
      <c r="AC38" s="19">
        <v>0</v>
      </c>
      <c r="AD38" s="19">
        <v>0</v>
      </c>
      <c r="AE38" s="19">
        <v>0</v>
      </c>
      <c r="AF38" s="24">
        <v>0</v>
      </c>
      <c r="AG38" s="10" t="s">
        <v>1371</v>
      </c>
      <c r="AH38" s="24">
        <v>0</v>
      </c>
      <c r="AI38" s="10" t="s">
        <v>1371</v>
      </c>
      <c r="AJ38" s="24">
        <v>0</v>
      </c>
      <c r="AK38" s="10" t="s">
        <v>1371</v>
      </c>
      <c r="AL38" s="24">
        <v>0</v>
      </c>
      <c r="AM38" s="10" t="s">
        <v>1371</v>
      </c>
      <c r="AN38" s="19" t="s">
        <v>865</v>
      </c>
      <c r="AO38" s="10" t="s">
        <v>1375</v>
      </c>
      <c r="AP38" s="19"/>
      <c r="AQ38" s="19"/>
      <c r="AR38" s="19"/>
      <c r="AS38" s="19"/>
      <c r="AT38" s="10" t="s">
        <v>1378</v>
      </c>
      <c r="AU38" s="20" t="s">
        <v>785</v>
      </c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35.5" customHeight="1" x14ac:dyDescent="0.35">
      <c r="A39" s="29">
        <v>37</v>
      </c>
      <c r="B39" s="27">
        <v>43134</v>
      </c>
      <c r="C39" s="8" t="s">
        <v>1059</v>
      </c>
      <c r="D39" s="8" t="s">
        <v>1060</v>
      </c>
      <c r="E39" s="9" t="s">
        <v>1065</v>
      </c>
      <c r="F39" s="11" t="s">
        <v>42</v>
      </c>
      <c r="G39" s="10" t="s">
        <v>1098</v>
      </c>
      <c r="H39" s="11" t="s">
        <v>844</v>
      </c>
      <c r="I39" s="11" t="s">
        <v>43</v>
      </c>
      <c r="J39" s="10" t="s">
        <v>1382</v>
      </c>
      <c r="K39" s="10" t="s">
        <v>1360</v>
      </c>
      <c r="L39" s="10"/>
      <c r="M39" s="10"/>
      <c r="N39" s="10"/>
      <c r="O39" s="11" t="s">
        <v>842</v>
      </c>
      <c r="P39" s="11" t="s">
        <v>845</v>
      </c>
      <c r="Q39" s="11" t="s">
        <v>865</v>
      </c>
      <c r="R39" s="11" t="s">
        <v>71</v>
      </c>
      <c r="S39" s="11" t="s">
        <v>1170</v>
      </c>
      <c r="T39" s="11" t="s">
        <v>108</v>
      </c>
      <c r="U39" s="19"/>
      <c r="V39" s="24">
        <v>1</v>
      </c>
      <c r="W39" s="10" t="s">
        <v>1368</v>
      </c>
      <c r="X39" s="19">
        <v>1</v>
      </c>
      <c r="Y39" s="19">
        <v>0</v>
      </c>
      <c r="Z39" s="24" t="s">
        <v>1117</v>
      </c>
      <c r="AA39" s="10" t="s">
        <v>1371</v>
      </c>
      <c r="AB39" s="19">
        <v>0</v>
      </c>
      <c r="AC39" s="19">
        <v>0</v>
      </c>
      <c r="AD39" s="19">
        <v>0</v>
      </c>
      <c r="AE39" s="19">
        <v>0</v>
      </c>
      <c r="AF39" s="24">
        <v>1</v>
      </c>
      <c r="AG39" s="10" t="s">
        <v>1368</v>
      </c>
      <c r="AH39" s="24">
        <v>0</v>
      </c>
      <c r="AI39" s="10" t="s">
        <v>1371</v>
      </c>
      <c r="AJ39" s="24">
        <v>0</v>
      </c>
      <c r="AK39" s="10" t="s">
        <v>1371</v>
      </c>
      <c r="AL39" s="24">
        <v>0</v>
      </c>
      <c r="AM39" s="10" t="s">
        <v>1371</v>
      </c>
      <c r="AN39" s="19" t="s">
        <v>865</v>
      </c>
      <c r="AO39" s="10" t="s">
        <v>1375</v>
      </c>
      <c r="AP39" s="19"/>
      <c r="AQ39" s="19"/>
      <c r="AR39" s="19"/>
      <c r="AS39" s="19"/>
      <c r="AT39" s="10" t="s">
        <v>1378</v>
      </c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 t="s">
        <v>959</v>
      </c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ht="35.5" customHeight="1" x14ac:dyDescent="0.35">
      <c r="A40" s="28">
        <v>38</v>
      </c>
      <c r="B40" s="27">
        <v>43135</v>
      </c>
      <c r="C40" s="8" t="s">
        <v>1059</v>
      </c>
      <c r="D40" s="8" t="s">
        <v>1060</v>
      </c>
      <c r="E40" s="9" t="s">
        <v>1065</v>
      </c>
      <c r="F40" s="11" t="s">
        <v>42</v>
      </c>
      <c r="G40" s="10" t="s">
        <v>1098</v>
      </c>
      <c r="H40" s="11" t="s">
        <v>844</v>
      </c>
      <c r="I40" s="11" t="s">
        <v>43</v>
      </c>
      <c r="J40" s="10" t="s">
        <v>1382</v>
      </c>
      <c r="K40" s="10" t="s">
        <v>1360</v>
      </c>
      <c r="L40" s="10"/>
      <c r="M40" s="10"/>
      <c r="N40" s="10"/>
      <c r="O40" s="11" t="s">
        <v>842</v>
      </c>
      <c r="P40" s="11" t="s">
        <v>845</v>
      </c>
      <c r="Q40" s="11" t="s">
        <v>865</v>
      </c>
      <c r="R40" s="11" t="s">
        <v>71</v>
      </c>
      <c r="S40" s="11" t="s">
        <v>1171</v>
      </c>
      <c r="T40" s="11" t="s">
        <v>108</v>
      </c>
      <c r="U40" s="19"/>
      <c r="V40" s="24">
        <v>6</v>
      </c>
      <c r="W40" s="10" t="s">
        <v>1369</v>
      </c>
      <c r="X40" s="19">
        <v>6</v>
      </c>
      <c r="Y40" s="19">
        <v>0</v>
      </c>
      <c r="Z40" s="24" t="s">
        <v>1117</v>
      </c>
      <c r="AA40" s="10" t="s">
        <v>1371</v>
      </c>
      <c r="AB40" s="19">
        <v>0</v>
      </c>
      <c r="AC40" s="19">
        <v>0</v>
      </c>
      <c r="AD40" s="19">
        <v>6</v>
      </c>
      <c r="AE40" s="19">
        <v>0</v>
      </c>
      <c r="AF40" s="24">
        <v>0</v>
      </c>
      <c r="AG40" s="10" t="s">
        <v>1371</v>
      </c>
      <c r="AH40" s="24">
        <v>5</v>
      </c>
      <c r="AI40" s="10" t="s">
        <v>1369</v>
      </c>
      <c r="AJ40" s="24">
        <v>1</v>
      </c>
      <c r="AK40" s="10" t="s">
        <v>1368</v>
      </c>
      <c r="AL40" s="24">
        <v>0</v>
      </c>
      <c r="AM40" s="10" t="s">
        <v>1371</v>
      </c>
      <c r="AN40" s="19" t="s">
        <v>115</v>
      </c>
      <c r="AO40" s="10" t="s">
        <v>1375</v>
      </c>
      <c r="AP40" s="19" t="s">
        <v>116</v>
      </c>
      <c r="AQ40" s="19"/>
      <c r="AR40" s="19"/>
      <c r="AS40" s="19" t="s">
        <v>117</v>
      </c>
      <c r="AT40" s="10" t="s">
        <v>1378</v>
      </c>
      <c r="AU40" s="20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0" t="s">
        <v>118</v>
      </c>
      <c r="BG40" s="21" t="s">
        <v>119</v>
      </c>
      <c r="BH40" s="21" t="s">
        <v>120</v>
      </c>
      <c r="BI40" s="21" t="s">
        <v>121</v>
      </c>
      <c r="BJ40" s="20" t="s">
        <v>122</v>
      </c>
      <c r="BK40" s="20" t="s">
        <v>123</v>
      </c>
      <c r="BL40" s="20" t="s">
        <v>120</v>
      </c>
      <c r="BM40" s="20"/>
      <c r="BN40" s="20"/>
      <c r="BO40" s="20"/>
      <c r="BP40" s="20"/>
      <c r="BQ40" s="20"/>
      <c r="BR40" s="21"/>
      <c r="BS40" s="21"/>
      <c r="BT40" s="21"/>
      <c r="BU40" s="21"/>
      <c r="BV40" s="21"/>
      <c r="BW40" s="21"/>
      <c r="BX40" s="21"/>
      <c r="BY40" s="21"/>
    </row>
    <row r="41" spans="1:77" ht="35.5" customHeight="1" x14ac:dyDescent="0.35">
      <c r="A41" s="28">
        <v>39</v>
      </c>
      <c r="B41" s="27">
        <v>43138</v>
      </c>
      <c r="C41" s="8" t="s">
        <v>1059</v>
      </c>
      <c r="D41" s="8" t="s">
        <v>1060</v>
      </c>
      <c r="E41" s="9" t="s">
        <v>1065</v>
      </c>
      <c r="F41" s="11" t="s">
        <v>441</v>
      </c>
      <c r="G41" s="10" t="s">
        <v>1097</v>
      </c>
      <c r="H41" s="11" t="s">
        <v>442</v>
      </c>
      <c r="I41" s="11" t="s">
        <v>787</v>
      </c>
      <c r="J41" s="10" t="s">
        <v>1382</v>
      </c>
      <c r="K41" s="10" t="s">
        <v>1360</v>
      </c>
      <c r="L41" s="10"/>
      <c r="M41" s="10"/>
      <c r="N41" s="10"/>
      <c r="O41" s="11" t="s">
        <v>1076</v>
      </c>
      <c r="P41" s="11" t="s">
        <v>1077</v>
      </c>
      <c r="Q41" s="11" t="s">
        <v>919</v>
      </c>
      <c r="R41" s="11" t="s">
        <v>786</v>
      </c>
      <c r="S41" s="11" t="s">
        <v>1172</v>
      </c>
      <c r="T41" s="11" t="s">
        <v>788</v>
      </c>
      <c r="U41" s="19"/>
      <c r="V41" s="24">
        <v>1</v>
      </c>
      <c r="W41" s="10" t="s">
        <v>1368</v>
      </c>
      <c r="X41" s="19">
        <v>0</v>
      </c>
      <c r="Y41" s="19">
        <v>0</v>
      </c>
      <c r="Z41" s="24">
        <v>1</v>
      </c>
      <c r="AA41" s="10" t="s">
        <v>1368</v>
      </c>
      <c r="AB41" s="19">
        <v>0</v>
      </c>
      <c r="AC41" s="19">
        <v>0</v>
      </c>
      <c r="AD41" s="19">
        <v>1</v>
      </c>
      <c r="AE41" s="19">
        <v>0</v>
      </c>
      <c r="AF41" s="24">
        <v>0</v>
      </c>
      <c r="AG41" s="10" t="s">
        <v>1372</v>
      </c>
      <c r="AH41" s="24">
        <v>0</v>
      </c>
      <c r="AI41" s="10" t="s">
        <v>1372</v>
      </c>
      <c r="AJ41" s="24">
        <v>1</v>
      </c>
      <c r="AK41" s="10" t="s">
        <v>1368</v>
      </c>
      <c r="AL41" s="24">
        <v>0</v>
      </c>
      <c r="AM41" s="10" t="s">
        <v>1372</v>
      </c>
      <c r="AN41" s="19" t="s">
        <v>109</v>
      </c>
      <c r="AO41" s="10" t="s">
        <v>1374</v>
      </c>
      <c r="AP41" s="19"/>
      <c r="AQ41" s="19"/>
      <c r="AR41" s="19"/>
      <c r="AS41" s="19"/>
      <c r="AT41" s="10" t="s">
        <v>1378</v>
      </c>
      <c r="AU41" s="20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0" t="s">
        <v>789</v>
      </c>
      <c r="BG41" s="21"/>
      <c r="BH41" s="21"/>
      <c r="BI41" s="21"/>
      <c r="BJ41" s="20"/>
      <c r="BK41" s="20"/>
      <c r="BL41" s="20"/>
      <c r="BM41" s="20"/>
      <c r="BN41" s="20"/>
      <c r="BO41" s="20"/>
      <c r="BP41" s="20"/>
      <c r="BQ41" s="20"/>
      <c r="BR41" s="21"/>
      <c r="BS41" s="21"/>
      <c r="BT41" s="21"/>
      <c r="BU41" s="21"/>
      <c r="BV41" s="21"/>
      <c r="BW41" s="21"/>
      <c r="BX41" s="21"/>
      <c r="BY41" s="21"/>
    </row>
    <row r="42" spans="1:77" ht="35.5" customHeight="1" x14ac:dyDescent="0.35">
      <c r="A42" s="29">
        <v>40</v>
      </c>
      <c r="B42" s="27">
        <v>43140</v>
      </c>
      <c r="C42" s="8" t="s">
        <v>1059</v>
      </c>
      <c r="D42" s="8" t="s">
        <v>1060</v>
      </c>
      <c r="E42" s="9" t="s">
        <v>1065</v>
      </c>
      <c r="F42" s="11" t="s">
        <v>42</v>
      </c>
      <c r="G42" s="10" t="s">
        <v>1098</v>
      </c>
      <c r="H42" s="11" t="s">
        <v>759</v>
      </c>
      <c r="I42" s="11" t="s">
        <v>767</v>
      </c>
      <c r="J42" s="10" t="s">
        <v>1382</v>
      </c>
      <c r="K42" s="10" t="s">
        <v>1360</v>
      </c>
      <c r="L42" s="10"/>
      <c r="M42" s="10"/>
      <c r="N42" s="10"/>
      <c r="O42" s="11" t="s">
        <v>842</v>
      </c>
      <c r="P42" s="11" t="s">
        <v>851</v>
      </c>
      <c r="Q42" s="11" t="s">
        <v>853</v>
      </c>
      <c r="R42" s="11" t="s">
        <v>62</v>
      </c>
      <c r="S42" s="11" t="s">
        <v>1173</v>
      </c>
      <c r="T42" s="11" t="s">
        <v>124</v>
      </c>
      <c r="U42" s="19" t="s">
        <v>125</v>
      </c>
      <c r="V42" s="24">
        <v>6</v>
      </c>
      <c r="W42" s="10" t="s">
        <v>1369</v>
      </c>
      <c r="X42" s="19">
        <v>0</v>
      </c>
      <c r="Y42" s="19">
        <v>0</v>
      </c>
      <c r="Z42" s="24">
        <v>6</v>
      </c>
      <c r="AA42" s="10" t="s">
        <v>1369</v>
      </c>
      <c r="AB42" s="19">
        <v>0</v>
      </c>
      <c r="AC42" s="19">
        <v>0</v>
      </c>
      <c r="AD42" s="19">
        <v>0</v>
      </c>
      <c r="AE42" s="19">
        <v>6</v>
      </c>
      <c r="AF42" s="24">
        <v>6</v>
      </c>
      <c r="AG42" s="10" t="s">
        <v>1369</v>
      </c>
      <c r="AH42" s="24">
        <v>0</v>
      </c>
      <c r="AI42" s="10" t="s">
        <v>1371</v>
      </c>
      <c r="AJ42" s="24">
        <v>0</v>
      </c>
      <c r="AK42" s="10" t="s">
        <v>1371</v>
      </c>
      <c r="AL42" s="24">
        <v>0</v>
      </c>
      <c r="AM42" s="10" t="s">
        <v>1371</v>
      </c>
      <c r="AN42" s="19" t="s">
        <v>45</v>
      </c>
      <c r="AO42" s="10" t="s">
        <v>1377</v>
      </c>
      <c r="AP42" s="19"/>
      <c r="AQ42" s="19"/>
      <c r="AR42" s="19"/>
      <c r="AS42" s="19"/>
      <c r="AT42" s="10" t="s">
        <v>1378</v>
      </c>
      <c r="AU42" s="20" t="s">
        <v>775</v>
      </c>
      <c r="AV42" s="20" t="s">
        <v>126</v>
      </c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ht="35.5" customHeight="1" x14ac:dyDescent="0.35">
      <c r="A43" s="28">
        <v>41</v>
      </c>
      <c r="B43" s="27">
        <v>43142</v>
      </c>
      <c r="C43" s="8" t="s">
        <v>1059</v>
      </c>
      <c r="D43" s="8" t="s">
        <v>1060</v>
      </c>
      <c r="E43" s="9" t="s">
        <v>1065</v>
      </c>
      <c r="F43" s="11" t="s">
        <v>42</v>
      </c>
      <c r="G43" s="10" t="s">
        <v>1098</v>
      </c>
      <c r="H43" s="11" t="s">
        <v>759</v>
      </c>
      <c r="I43" s="11" t="s">
        <v>91</v>
      </c>
      <c r="J43" s="10" t="s">
        <v>1382</v>
      </c>
      <c r="K43" s="10" t="s">
        <v>1360</v>
      </c>
      <c r="L43" s="10"/>
      <c r="M43" s="10"/>
      <c r="N43" s="10"/>
      <c r="O43" s="11" t="s">
        <v>842</v>
      </c>
      <c r="P43" s="11" t="s">
        <v>851</v>
      </c>
      <c r="Q43" s="11" t="s">
        <v>853</v>
      </c>
      <c r="R43" s="11" t="s">
        <v>62</v>
      </c>
      <c r="S43" s="11" t="s">
        <v>1174</v>
      </c>
      <c r="T43" s="11" t="s">
        <v>124</v>
      </c>
      <c r="U43" s="19"/>
      <c r="V43" s="24" t="s">
        <v>1117</v>
      </c>
      <c r="W43" s="10" t="s">
        <v>1371</v>
      </c>
      <c r="X43" s="19">
        <v>0</v>
      </c>
      <c r="Y43" s="19">
        <v>0</v>
      </c>
      <c r="Z43" s="24" t="s">
        <v>1117</v>
      </c>
      <c r="AA43" s="10" t="s">
        <v>1371</v>
      </c>
      <c r="AB43" s="19">
        <v>0</v>
      </c>
      <c r="AC43" s="19">
        <v>0</v>
      </c>
      <c r="AD43" s="19">
        <v>0</v>
      </c>
      <c r="AE43" s="19">
        <v>0</v>
      </c>
      <c r="AF43" s="24">
        <v>0</v>
      </c>
      <c r="AG43" s="10" t="s">
        <v>1371</v>
      </c>
      <c r="AH43" s="24">
        <v>0</v>
      </c>
      <c r="AI43" s="10" t="s">
        <v>1371</v>
      </c>
      <c r="AJ43" s="24">
        <v>0</v>
      </c>
      <c r="AK43" s="10" t="s">
        <v>1371</v>
      </c>
      <c r="AL43" s="24">
        <v>0</v>
      </c>
      <c r="AM43" s="10" t="s">
        <v>1371</v>
      </c>
      <c r="AN43" s="19"/>
      <c r="AO43" s="10" t="s">
        <v>1117</v>
      </c>
      <c r="AP43" s="19"/>
      <c r="AQ43" s="19"/>
      <c r="AR43" s="19"/>
      <c r="AS43" s="19"/>
      <c r="AT43" s="10" t="s">
        <v>1378</v>
      </c>
      <c r="AU43" s="20"/>
      <c r="AV43" s="20"/>
      <c r="AW43" s="21"/>
      <c r="AX43" s="21"/>
      <c r="AY43" s="21"/>
      <c r="AZ43" s="21"/>
      <c r="BA43" s="21"/>
      <c r="BB43" s="21"/>
      <c r="BC43" s="21"/>
      <c r="BD43" s="21"/>
      <c r="BE43" s="21"/>
      <c r="BF43" s="21" t="s">
        <v>776</v>
      </c>
      <c r="BG43" s="21" t="s">
        <v>783</v>
      </c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35.5" customHeight="1" x14ac:dyDescent="0.35">
      <c r="A44" s="28">
        <v>42</v>
      </c>
      <c r="B44" s="27">
        <v>43143</v>
      </c>
      <c r="C44" s="8" t="s">
        <v>1059</v>
      </c>
      <c r="D44" s="8" t="s">
        <v>1060</v>
      </c>
      <c r="E44" s="9" t="s">
        <v>1065</v>
      </c>
      <c r="F44" s="11" t="s">
        <v>42</v>
      </c>
      <c r="G44" s="10" t="s">
        <v>1098</v>
      </c>
      <c r="H44" s="11" t="s">
        <v>759</v>
      </c>
      <c r="I44" s="11" t="s">
        <v>91</v>
      </c>
      <c r="J44" s="10" t="s">
        <v>1382</v>
      </c>
      <c r="K44" s="10" t="s">
        <v>1360</v>
      </c>
      <c r="L44" s="10"/>
      <c r="M44" s="10"/>
      <c r="N44" s="10"/>
      <c r="O44" s="11" t="s">
        <v>842</v>
      </c>
      <c r="P44" s="11" t="s">
        <v>851</v>
      </c>
      <c r="Q44" s="11" t="s">
        <v>853</v>
      </c>
      <c r="R44" s="11" t="s">
        <v>62</v>
      </c>
      <c r="S44" s="11" t="s">
        <v>1175</v>
      </c>
      <c r="T44" s="11" t="s">
        <v>131</v>
      </c>
      <c r="U44" s="19"/>
      <c r="V44" s="24" t="s">
        <v>1117</v>
      </c>
      <c r="W44" s="10" t="s">
        <v>1371</v>
      </c>
      <c r="X44" s="19">
        <v>0</v>
      </c>
      <c r="Y44" s="19">
        <v>0</v>
      </c>
      <c r="Z44" s="24" t="s">
        <v>1117</v>
      </c>
      <c r="AA44" s="10" t="s">
        <v>1371</v>
      </c>
      <c r="AB44" s="19">
        <v>0</v>
      </c>
      <c r="AC44" s="19">
        <v>0</v>
      </c>
      <c r="AD44" s="19">
        <v>0</v>
      </c>
      <c r="AE44" s="19">
        <v>0</v>
      </c>
      <c r="AF44" s="24">
        <v>0</v>
      </c>
      <c r="AG44" s="10" t="s">
        <v>1371</v>
      </c>
      <c r="AH44" s="24">
        <v>0</v>
      </c>
      <c r="AI44" s="10" t="s">
        <v>1371</v>
      </c>
      <c r="AJ44" s="24">
        <v>0</v>
      </c>
      <c r="AK44" s="10" t="s">
        <v>1371</v>
      </c>
      <c r="AL44" s="24">
        <v>0</v>
      </c>
      <c r="AM44" s="10" t="s">
        <v>1371</v>
      </c>
      <c r="AN44" s="19"/>
      <c r="AO44" s="10" t="s">
        <v>1117</v>
      </c>
      <c r="AP44" s="19"/>
      <c r="AQ44" s="19"/>
      <c r="AR44" s="19"/>
      <c r="AS44" s="19"/>
      <c r="AT44" s="10" t="s">
        <v>1378</v>
      </c>
      <c r="AU44" s="20"/>
      <c r="AV44" s="20"/>
      <c r="AW44" s="21"/>
      <c r="AX44" s="21"/>
      <c r="AY44" s="21"/>
      <c r="AZ44" s="21"/>
      <c r="BA44" s="21"/>
      <c r="BB44" s="21"/>
      <c r="BC44" s="21"/>
      <c r="BD44" s="21"/>
      <c r="BE44" s="21"/>
      <c r="BF44" s="21" t="s">
        <v>800</v>
      </c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35.5" customHeight="1" x14ac:dyDescent="0.35">
      <c r="A45" s="28">
        <v>43</v>
      </c>
      <c r="B45" s="27">
        <v>43146</v>
      </c>
      <c r="C45" s="8" t="s">
        <v>1059</v>
      </c>
      <c r="D45" s="8" t="s">
        <v>1060</v>
      </c>
      <c r="E45" s="9" t="s">
        <v>1065</v>
      </c>
      <c r="F45" s="11" t="s">
        <v>42</v>
      </c>
      <c r="G45" s="10" t="s">
        <v>1098</v>
      </c>
      <c r="H45" s="11" t="s">
        <v>759</v>
      </c>
      <c r="I45" s="11" t="s">
        <v>91</v>
      </c>
      <c r="J45" s="10" t="s">
        <v>1382</v>
      </c>
      <c r="K45" s="10" t="s">
        <v>1360</v>
      </c>
      <c r="L45" s="10"/>
      <c r="M45" s="10"/>
      <c r="N45" s="10"/>
      <c r="O45" s="11" t="s">
        <v>842</v>
      </c>
      <c r="P45" s="11" t="s">
        <v>851</v>
      </c>
      <c r="Q45" s="11" t="s">
        <v>853</v>
      </c>
      <c r="R45" s="11" t="s">
        <v>62</v>
      </c>
      <c r="S45" s="11" t="s">
        <v>1176</v>
      </c>
      <c r="T45" s="11" t="s">
        <v>131</v>
      </c>
      <c r="U45" s="19"/>
      <c r="V45" s="24" t="s">
        <v>1117</v>
      </c>
      <c r="W45" s="10" t="s">
        <v>1371</v>
      </c>
      <c r="X45" s="19">
        <v>0</v>
      </c>
      <c r="Y45" s="19">
        <v>0</v>
      </c>
      <c r="Z45" s="24" t="s">
        <v>1117</v>
      </c>
      <c r="AA45" s="10" t="s">
        <v>1371</v>
      </c>
      <c r="AB45" s="19">
        <v>0</v>
      </c>
      <c r="AC45" s="19">
        <v>0</v>
      </c>
      <c r="AD45" s="19">
        <v>0</v>
      </c>
      <c r="AE45" s="19">
        <v>0</v>
      </c>
      <c r="AF45" s="24">
        <v>0</v>
      </c>
      <c r="AG45" s="10" t="s">
        <v>1371</v>
      </c>
      <c r="AH45" s="24">
        <v>0</v>
      </c>
      <c r="AI45" s="10" t="s">
        <v>1371</v>
      </c>
      <c r="AJ45" s="24">
        <v>0</v>
      </c>
      <c r="AK45" s="10" t="s">
        <v>1371</v>
      </c>
      <c r="AL45" s="24">
        <v>0</v>
      </c>
      <c r="AM45" s="10" t="s">
        <v>1371</v>
      </c>
      <c r="AN45" s="19"/>
      <c r="AO45" s="10" t="s">
        <v>1117</v>
      </c>
      <c r="AP45" s="19"/>
      <c r="AQ45" s="19"/>
      <c r="AR45" s="19"/>
      <c r="AS45" s="19"/>
      <c r="AT45" s="10" t="s">
        <v>1378</v>
      </c>
      <c r="AU45" s="20" t="s">
        <v>775</v>
      </c>
      <c r="AV45" s="20" t="s">
        <v>798</v>
      </c>
      <c r="AW45" s="21" t="s">
        <v>799</v>
      </c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35.5" customHeight="1" x14ac:dyDescent="0.35">
      <c r="A46" s="29">
        <v>44</v>
      </c>
      <c r="B46" s="27">
        <v>43147</v>
      </c>
      <c r="C46" s="8" t="s">
        <v>1059</v>
      </c>
      <c r="D46" s="8" t="s">
        <v>1060</v>
      </c>
      <c r="E46" s="9" t="s">
        <v>1065</v>
      </c>
      <c r="F46" s="11" t="s">
        <v>42</v>
      </c>
      <c r="G46" s="10" t="s">
        <v>1098</v>
      </c>
      <c r="H46" s="11" t="s">
        <v>759</v>
      </c>
      <c r="I46" s="11" t="s">
        <v>91</v>
      </c>
      <c r="J46" s="10" t="s">
        <v>1382</v>
      </c>
      <c r="K46" s="10" t="s">
        <v>1360</v>
      </c>
      <c r="L46" s="10"/>
      <c r="M46" s="10"/>
      <c r="N46" s="10"/>
      <c r="O46" s="11" t="s">
        <v>842</v>
      </c>
      <c r="P46" s="11" t="s">
        <v>851</v>
      </c>
      <c r="Q46" s="11" t="s">
        <v>853</v>
      </c>
      <c r="R46" s="11" t="s">
        <v>795</v>
      </c>
      <c r="S46" s="11" t="s">
        <v>1177</v>
      </c>
      <c r="T46" s="11" t="s">
        <v>796</v>
      </c>
      <c r="U46" s="19"/>
      <c r="V46" s="24" t="s">
        <v>1117</v>
      </c>
      <c r="W46" s="10" t="s">
        <v>1371</v>
      </c>
      <c r="X46" s="19">
        <v>0</v>
      </c>
      <c r="Y46" s="19">
        <v>0</v>
      </c>
      <c r="Z46" s="24" t="s">
        <v>1117</v>
      </c>
      <c r="AA46" s="10" t="s">
        <v>1371</v>
      </c>
      <c r="AB46" s="19">
        <v>0</v>
      </c>
      <c r="AC46" s="19">
        <v>0</v>
      </c>
      <c r="AD46" s="19">
        <v>0</v>
      </c>
      <c r="AE46" s="19">
        <v>0</v>
      </c>
      <c r="AF46" s="24">
        <v>0</v>
      </c>
      <c r="AG46" s="10" t="s">
        <v>1371</v>
      </c>
      <c r="AH46" s="24">
        <v>0</v>
      </c>
      <c r="AI46" s="10" t="s">
        <v>1371</v>
      </c>
      <c r="AJ46" s="24">
        <v>0</v>
      </c>
      <c r="AK46" s="10" t="s">
        <v>1371</v>
      </c>
      <c r="AL46" s="24">
        <v>0</v>
      </c>
      <c r="AM46" s="10" t="s">
        <v>1371</v>
      </c>
      <c r="AN46" s="19"/>
      <c r="AO46" s="10" t="s">
        <v>1117</v>
      </c>
      <c r="AP46" s="19"/>
      <c r="AQ46" s="19"/>
      <c r="AR46" s="19"/>
      <c r="AS46" s="19"/>
      <c r="AT46" s="10" t="s">
        <v>1378</v>
      </c>
      <c r="AU46" s="20" t="s">
        <v>775</v>
      </c>
      <c r="AV46" s="20" t="s">
        <v>798</v>
      </c>
      <c r="AW46" s="21" t="s">
        <v>799</v>
      </c>
      <c r="AX46" s="21"/>
      <c r="AY46" s="21"/>
      <c r="AZ46" s="21"/>
      <c r="BA46" s="21"/>
      <c r="BB46" s="21"/>
      <c r="BC46" s="21"/>
      <c r="BD46" s="21"/>
      <c r="BE46" s="21"/>
      <c r="BF46" s="21" t="s">
        <v>797</v>
      </c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35.5" customHeight="1" x14ac:dyDescent="0.35">
      <c r="A47" s="28">
        <v>45</v>
      </c>
      <c r="B47" s="27">
        <v>43150</v>
      </c>
      <c r="C47" s="8" t="s">
        <v>1059</v>
      </c>
      <c r="D47" s="8" t="s">
        <v>1060</v>
      </c>
      <c r="E47" s="9" t="s">
        <v>1065</v>
      </c>
      <c r="F47" s="11" t="s">
        <v>42</v>
      </c>
      <c r="G47" s="10" t="s">
        <v>1098</v>
      </c>
      <c r="H47" s="11" t="s">
        <v>759</v>
      </c>
      <c r="I47" s="11" t="s">
        <v>91</v>
      </c>
      <c r="J47" s="10" t="s">
        <v>1382</v>
      </c>
      <c r="K47" s="10" t="s">
        <v>1360</v>
      </c>
      <c r="L47" s="10"/>
      <c r="M47" s="10"/>
      <c r="N47" s="10"/>
      <c r="O47" s="11" t="s">
        <v>842</v>
      </c>
      <c r="P47" s="11" t="s">
        <v>851</v>
      </c>
      <c r="Q47" s="11" t="s">
        <v>853</v>
      </c>
      <c r="R47" s="11" t="s">
        <v>62</v>
      </c>
      <c r="S47" s="11" t="s">
        <v>1178</v>
      </c>
      <c r="T47" s="11" t="s">
        <v>793</v>
      </c>
      <c r="U47" s="19"/>
      <c r="V47" s="24" t="s">
        <v>1117</v>
      </c>
      <c r="W47" s="10" t="s">
        <v>1371</v>
      </c>
      <c r="X47" s="19">
        <v>0</v>
      </c>
      <c r="Y47" s="19">
        <v>0</v>
      </c>
      <c r="Z47" s="24" t="s">
        <v>1117</v>
      </c>
      <c r="AA47" s="10" t="s">
        <v>1371</v>
      </c>
      <c r="AB47" s="19">
        <v>0</v>
      </c>
      <c r="AC47" s="19">
        <v>0</v>
      </c>
      <c r="AD47" s="19">
        <v>0</v>
      </c>
      <c r="AE47" s="19">
        <v>0</v>
      </c>
      <c r="AF47" s="24">
        <v>0</v>
      </c>
      <c r="AG47" s="10" t="s">
        <v>1371</v>
      </c>
      <c r="AH47" s="24">
        <v>0</v>
      </c>
      <c r="AI47" s="10" t="s">
        <v>1371</v>
      </c>
      <c r="AJ47" s="24">
        <v>0</v>
      </c>
      <c r="AK47" s="10" t="s">
        <v>1371</v>
      </c>
      <c r="AL47" s="24">
        <v>0</v>
      </c>
      <c r="AM47" s="10" t="s">
        <v>1371</v>
      </c>
      <c r="AN47" s="19"/>
      <c r="AO47" s="10" t="s">
        <v>1117</v>
      </c>
      <c r="AP47" s="19"/>
      <c r="AQ47" s="19"/>
      <c r="AR47" s="19"/>
      <c r="AS47" s="19"/>
      <c r="AT47" s="10" t="s">
        <v>1378</v>
      </c>
      <c r="AU47" s="20"/>
      <c r="AV47" s="20"/>
      <c r="AW47" s="21"/>
      <c r="AX47" s="21"/>
      <c r="AY47" s="21"/>
      <c r="AZ47" s="21"/>
      <c r="BA47" s="21"/>
      <c r="BB47" s="21"/>
      <c r="BC47" s="21"/>
      <c r="BD47" s="21"/>
      <c r="BE47" s="21"/>
      <c r="BF47" s="20" t="s">
        <v>794</v>
      </c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35.5" customHeight="1" x14ac:dyDescent="0.35">
      <c r="A48" s="28">
        <v>46</v>
      </c>
      <c r="B48" s="27">
        <v>43151</v>
      </c>
      <c r="C48" s="8" t="s">
        <v>1059</v>
      </c>
      <c r="D48" s="8" t="s">
        <v>1060</v>
      </c>
      <c r="E48" s="9" t="s">
        <v>1065</v>
      </c>
      <c r="F48" s="11" t="s">
        <v>681</v>
      </c>
      <c r="G48" s="10" t="s">
        <v>1094</v>
      </c>
      <c r="H48" s="11" t="s">
        <v>806</v>
      </c>
      <c r="I48" s="11" t="s">
        <v>807</v>
      </c>
      <c r="J48" s="10" t="s">
        <v>1359</v>
      </c>
      <c r="K48" s="10" t="s">
        <v>1360</v>
      </c>
      <c r="L48" s="10" t="s">
        <v>1362</v>
      </c>
      <c r="M48" s="10"/>
      <c r="N48" s="10" t="s">
        <v>1363</v>
      </c>
      <c r="O48" s="11" t="s">
        <v>842</v>
      </c>
      <c r="P48" s="11" t="s">
        <v>1137</v>
      </c>
      <c r="Q48" s="11" t="s">
        <v>805</v>
      </c>
      <c r="R48" s="11" t="s">
        <v>805</v>
      </c>
      <c r="S48" s="11" t="s">
        <v>1179</v>
      </c>
      <c r="T48" s="11" t="s">
        <v>808</v>
      </c>
      <c r="U48" s="19"/>
      <c r="V48" s="24">
        <v>2</v>
      </c>
      <c r="W48" s="10" t="s">
        <v>1368</v>
      </c>
      <c r="X48" s="19">
        <v>2</v>
      </c>
      <c r="Y48" s="19">
        <v>0</v>
      </c>
      <c r="Z48" s="24">
        <v>2</v>
      </c>
      <c r="AA48" s="10" t="s">
        <v>1368</v>
      </c>
      <c r="AB48" s="19">
        <v>0</v>
      </c>
      <c r="AC48" s="19">
        <v>0</v>
      </c>
      <c r="AD48" s="19">
        <v>2</v>
      </c>
      <c r="AE48" s="19">
        <v>0</v>
      </c>
      <c r="AF48" s="24">
        <v>0</v>
      </c>
      <c r="AG48" s="10" t="s">
        <v>1372</v>
      </c>
      <c r="AH48" s="24">
        <v>2</v>
      </c>
      <c r="AI48" s="10" t="s">
        <v>1368</v>
      </c>
      <c r="AJ48" s="24">
        <v>0</v>
      </c>
      <c r="AK48" s="10" t="s">
        <v>1372</v>
      </c>
      <c r="AL48" s="24">
        <v>0</v>
      </c>
      <c r="AM48" s="10" t="s">
        <v>1372</v>
      </c>
      <c r="AN48" s="19" t="s">
        <v>809</v>
      </c>
      <c r="AO48" s="10" t="s">
        <v>1374</v>
      </c>
      <c r="AP48" s="19" t="s">
        <v>810</v>
      </c>
      <c r="AQ48" s="19"/>
      <c r="AR48" s="19"/>
      <c r="AS48" s="19" t="s">
        <v>811</v>
      </c>
      <c r="AT48" s="10" t="s">
        <v>1378</v>
      </c>
      <c r="AU48" s="20"/>
      <c r="AV48" s="20"/>
      <c r="AW48" s="21"/>
      <c r="AX48" s="21"/>
      <c r="AY48" s="21"/>
      <c r="AZ48" s="21"/>
      <c r="BA48" s="21"/>
      <c r="BB48" s="21"/>
      <c r="BC48" s="21"/>
      <c r="BD48" s="21"/>
      <c r="BE48" s="21"/>
      <c r="BF48" s="20" t="s">
        <v>812</v>
      </c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77" ht="35.5" customHeight="1" x14ac:dyDescent="0.35">
      <c r="A49" s="29">
        <v>47</v>
      </c>
      <c r="B49" s="27">
        <v>43153</v>
      </c>
      <c r="C49" s="8" t="s">
        <v>1059</v>
      </c>
      <c r="D49" s="8" t="s">
        <v>1060</v>
      </c>
      <c r="E49" s="9" t="s">
        <v>1065</v>
      </c>
      <c r="F49" s="11" t="s">
        <v>42</v>
      </c>
      <c r="G49" s="10" t="s">
        <v>1098</v>
      </c>
      <c r="H49" s="11" t="s">
        <v>759</v>
      </c>
      <c r="I49" s="11" t="s">
        <v>761</v>
      </c>
      <c r="J49" s="10" t="s">
        <v>1382</v>
      </c>
      <c r="K49" s="10" t="s">
        <v>1360</v>
      </c>
      <c r="L49" s="10"/>
      <c r="M49" s="10"/>
      <c r="N49" s="10"/>
      <c r="O49" s="11" t="s">
        <v>842</v>
      </c>
      <c r="P49" s="11" t="s">
        <v>851</v>
      </c>
      <c r="Q49" s="11" t="s">
        <v>853</v>
      </c>
      <c r="R49" s="11" t="s">
        <v>62</v>
      </c>
      <c r="S49" s="11" t="s">
        <v>1180</v>
      </c>
      <c r="T49" s="11"/>
      <c r="U49" s="19"/>
      <c r="V49" s="24">
        <v>6</v>
      </c>
      <c r="W49" s="10" t="s">
        <v>1369</v>
      </c>
      <c r="X49" s="19">
        <v>0</v>
      </c>
      <c r="Y49" s="19">
        <v>0</v>
      </c>
      <c r="Z49" s="24">
        <v>6</v>
      </c>
      <c r="AA49" s="10" t="s">
        <v>1369</v>
      </c>
      <c r="AB49" s="19">
        <v>0</v>
      </c>
      <c r="AC49" s="19">
        <v>0</v>
      </c>
      <c r="AD49" s="19">
        <v>0</v>
      </c>
      <c r="AE49" s="19">
        <v>6</v>
      </c>
      <c r="AF49" s="24">
        <v>6</v>
      </c>
      <c r="AG49" s="10" t="s">
        <v>1369</v>
      </c>
      <c r="AH49" s="24">
        <v>0</v>
      </c>
      <c r="AI49" s="10" t="s">
        <v>1371</v>
      </c>
      <c r="AJ49" s="24">
        <v>0</v>
      </c>
      <c r="AK49" s="10" t="s">
        <v>1371</v>
      </c>
      <c r="AL49" s="24">
        <v>0</v>
      </c>
      <c r="AM49" s="10" t="s">
        <v>1371</v>
      </c>
      <c r="AN49" s="19"/>
      <c r="AO49" s="10" t="s">
        <v>1117</v>
      </c>
      <c r="AP49" s="19"/>
      <c r="AQ49" s="19"/>
      <c r="AR49" s="19"/>
      <c r="AS49" s="19"/>
      <c r="AT49" s="10" t="s">
        <v>1378</v>
      </c>
      <c r="AU49" s="20"/>
      <c r="AV49" s="20"/>
      <c r="AW49" s="21"/>
      <c r="AX49" s="21"/>
      <c r="AY49" s="21"/>
      <c r="AZ49" s="21"/>
      <c r="BA49" s="21"/>
      <c r="BB49" s="21"/>
      <c r="BC49" s="21"/>
      <c r="BD49" s="21"/>
      <c r="BE49" s="21"/>
      <c r="BF49" s="21" t="s">
        <v>780</v>
      </c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</row>
    <row r="50" spans="1:77" ht="35.5" customHeight="1" x14ac:dyDescent="0.35">
      <c r="A50" s="28">
        <v>48</v>
      </c>
      <c r="B50" s="27">
        <v>43157</v>
      </c>
      <c r="C50" s="8" t="s">
        <v>1059</v>
      </c>
      <c r="D50" s="8" t="s">
        <v>1060</v>
      </c>
      <c r="E50" s="9" t="s">
        <v>1065</v>
      </c>
      <c r="F50" s="11" t="s">
        <v>42</v>
      </c>
      <c r="G50" s="10" t="s">
        <v>1098</v>
      </c>
      <c r="H50" s="11" t="s">
        <v>759</v>
      </c>
      <c r="I50" s="11" t="s">
        <v>91</v>
      </c>
      <c r="J50" s="10" t="s">
        <v>1382</v>
      </c>
      <c r="K50" s="10" t="s">
        <v>1360</v>
      </c>
      <c r="L50" s="10"/>
      <c r="M50" s="10"/>
      <c r="N50" s="10"/>
      <c r="O50" s="11" t="s">
        <v>842</v>
      </c>
      <c r="P50" s="11" t="s">
        <v>851</v>
      </c>
      <c r="Q50" s="11" t="s">
        <v>853</v>
      </c>
      <c r="R50" s="11" t="s">
        <v>62</v>
      </c>
      <c r="S50" s="11" t="s">
        <v>1181</v>
      </c>
      <c r="T50" s="11" t="s">
        <v>127</v>
      </c>
      <c r="U50" s="19"/>
      <c r="V50" s="24">
        <v>7</v>
      </c>
      <c r="W50" s="10" t="s">
        <v>1369</v>
      </c>
      <c r="X50" s="19">
        <v>0</v>
      </c>
      <c r="Y50" s="19">
        <v>0</v>
      </c>
      <c r="Z50" s="24">
        <v>7</v>
      </c>
      <c r="AA50" s="10" t="s">
        <v>1369</v>
      </c>
      <c r="AB50" s="19">
        <v>0</v>
      </c>
      <c r="AC50" s="19">
        <v>0</v>
      </c>
      <c r="AD50" s="19">
        <v>0</v>
      </c>
      <c r="AE50" s="19">
        <v>7</v>
      </c>
      <c r="AF50" s="24">
        <v>7</v>
      </c>
      <c r="AG50" s="10" t="s">
        <v>1369</v>
      </c>
      <c r="AH50" s="24">
        <v>0</v>
      </c>
      <c r="AI50" s="10" t="s">
        <v>1371</v>
      </c>
      <c r="AJ50" s="24">
        <v>0</v>
      </c>
      <c r="AK50" s="10" t="s">
        <v>1371</v>
      </c>
      <c r="AL50" s="24">
        <v>0</v>
      </c>
      <c r="AM50" s="10" t="s">
        <v>1371</v>
      </c>
      <c r="AN50" s="19" t="s">
        <v>45</v>
      </c>
      <c r="AO50" s="10" t="s">
        <v>1377</v>
      </c>
      <c r="AP50" s="19"/>
      <c r="AQ50" s="19"/>
      <c r="AR50" s="19"/>
      <c r="AS50" s="19"/>
      <c r="AT50" s="10" t="s">
        <v>1378</v>
      </c>
      <c r="AU50" s="21" t="s">
        <v>128</v>
      </c>
      <c r="AV50" s="21" t="s">
        <v>129</v>
      </c>
      <c r="AW50" s="21"/>
      <c r="AX50" s="21"/>
      <c r="AY50" s="21"/>
      <c r="AZ50" s="21"/>
      <c r="BA50" s="21"/>
      <c r="BB50" s="21"/>
      <c r="BC50" s="21"/>
      <c r="BD50" s="21"/>
      <c r="BE50" s="21"/>
      <c r="BF50" s="20" t="s">
        <v>130</v>
      </c>
      <c r="BG50" s="20" t="s">
        <v>126</v>
      </c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</row>
    <row r="51" spans="1:77" ht="35.5" customHeight="1" x14ac:dyDescent="0.35">
      <c r="A51" s="28">
        <v>49</v>
      </c>
      <c r="B51" s="27">
        <v>43158</v>
      </c>
      <c r="C51" s="8" t="s">
        <v>1059</v>
      </c>
      <c r="D51" s="8" t="s">
        <v>1060</v>
      </c>
      <c r="E51" s="9" t="s">
        <v>1065</v>
      </c>
      <c r="F51" s="11" t="s">
        <v>42</v>
      </c>
      <c r="G51" s="10" t="s">
        <v>1098</v>
      </c>
      <c r="H51" s="11" t="s">
        <v>759</v>
      </c>
      <c r="I51" s="11" t="s">
        <v>761</v>
      </c>
      <c r="J51" s="10" t="s">
        <v>1382</v>
      </c>
      <c r="K51" s="10" t="s">
        <v>1360</v>
      </c>
      <c r="L51" s="10"/>
      <c r="M51" s="10"/>
      <c r="N51" s="10"/>
      <c r="O51" s="11" t="s">
        <v>842</v>
      </c>
      <c r="P51" s="11" t="s">
        <v>851</v>
      </c>
      <c r="Q51" s="11" t="s">
        <v>853</v>
      </c>
      <c r="R51" s="11" t="s">
        <v>62</v>
      </c>
      <c r="S51" s="11" t="s">
        <v>1182</v>
      </c>
      <c r="T51" s="11" t="s">
        <v>777</v>
      </c>
      <c r="U51" s="19"/>
      <c r="V51" s="24" t="s">
        <v>1117</v>
      </c>
      <c r="W51" s="10" t="s">
        <v>1371</v>
      </c>
      <c r="X51" s="19">
        <v>0</v>
      </c>
      <c r="Y51" s="19">
        <v>0</v>
      </c>
      <c r="Z51" s="24" t="s">
        <v>1117</v>
      </c>
      <c r="AA51" s="10" t="s">
        <v>1371</v>
      </c>
      <c r="AB51" s="19">
        <v>0</v>
      </c>
      <c r="AC51" s="19">
        <v>0</v>
      </c>
      <c r="AD51" s="19">
        <v>0</v>
      </c>
      <c r="AE51" s="19">
        <v>0</v>
      </c>
      <c r="AF51" s="24">
        <v>0</v>
      </c>
      <c r="AG51" s="10" t="s">
        <v>1371</v>
      </c>
      <c r="AH51" s="24">
        <v>0</v>
      </c>
      <c r="AI51" s="10" t="s">
        <v>1371</v>
      </c>
      <c r="AJ51" s="24">
        <v>0</v>
      </c>
      <c r="AK51" s="10" t="s">
        <v>1371</v>
      </c>
      <c r="AL51" s="24">
        <v>0</v>
      </c>
      <c r="AM51" s="10" t="s">
        <v>1371</v>
      </c>
      <c r="AN51" s="19"/>
      <c r="AO51" s="10" t="s">
        <v>1117</v>
      </c>
      <c r="AP51" s="19"/>
      <c r="AQ51" s="19"/>
      <c r="AR51" s="19"/>
      <c r="AS51" s="19"/>
      <c r="AT51" s="10" t="s">
        <v>1378</v>
      </c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0" t="s">
        <v>778</v>
      </c>
      <c r="BG51" s="20" t="s">
        <v>779</v>
      </c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</row>
    <row r="52" spans="1:77" ht="35.5" customHeight="1" x14ac:dyDescent="0.35">
      <c r="A52" s="28">
        <v>50</v>
      </c>
      <c r="B52" s="27">
        <v>43160</v>
      </c>
      <c r="C52" s="8" t="s">
        <v>1059</v>
      </c>
      <c r="D52" s="8" t="s">
        <v>1060</v>
      </c>
      <c r="E52" s="9" t="s">
        <v>1066</v>
      </c>
      <c r="F52" s="11" t="s">
        <v>42</v>
      </c>
      <c r="G52" s="10" t="s">
        <v>1098</v>
      </c>
      <c r="H52" s="11" t="s">
        <v>759</v>
      </c>
      <c r="I52" s="11" t="s">
        <v>767</v>
      </c>
      <c r="J52" s="10" t="s">
        <v>1382</v>
      </c>
      <c r="K52" s="10" t="s">
        <v>1360</v>
      </c>
      <c r="L52" s="10"/>
      <c r="M52" s="10"/>
      <c r="N52" s="10"/>
      <c r="O52" s="11" t="s">
        <v>842</v>
      </c>
      <c r="P52" s="11" t="s">
        <v>851</v>
      </c>
      <c r="Q52" s="11" t="s">
        <v>853</v>
      </c>
      <c r="R52" s="11" t="s">
        <v>871</v>
      </c>
      <c r="S52" s="11" t="s">
        <v>1183</v>
      </c>
      <c r="T52" s="11" t="s">
        <v>813</v>
      </c>
      <c r="U52" s="19"/>
      <c r="V52" s="24" t="s">
        <v>1117</v>
      </c>
      <c r="W52" s="10" t="s">
        <v>1371</v>
      </c>
      <c r="X52" s="19">
        <v>0</v>
      </c>
      <c r="Y52" s="19">
        <v>0</v>
      </c>
      <c r="Z52" s="24" t="s">
        <v>1117</v>
      </c>
      <c r="AA52" s="10" t="s">
        <v>1371</v>
      </c>
      <c r="AB52" s="19">
        <v>0</v>
      </c>
      <c r="AC52" s="19">
        <v>0</v>
      </c>
      <c r="AD52" s="19">
        <v>0</v>
      </c>
      <c r="AE52" s="19">
        <v>0</v>
      </c>
      <c r="AF52" s="24">
        <v>0</v>
      </c>
      <c r="AG52" s="10" t="s">
        <v>1371</v>
      </c>
      <c r="AH52" s="24">
        <v>0</v>
      </c>
      <c r="AI52" s="10" t="s">
        <v>1371</v>
      </c>
      <c r="AJ52" s="24">
        <v>0</v>
      </c>
      <c r="AK52" s="10" t="s">
        <v>1371</v>
      </c>
      <c r="AL52" s="24">
        <v>0</v>
      </c>
      <c r="AM52" s="10" t="s">
        <v>1371</v>
      </c>
      <c r="AN52" s="19"/>
      <c r="AO52" s="10" t="s">
        <v>1117</v>
      </c>
      <c r="AP52" s="19"/>
      <c r="AQ52" s="19"/>
      <c r="AR52" s="19"/>
      <c r="AS52" s="19"/>
      <c r="AT52" s="10" t="s">
        <v>1378</v>
      </c>
      <c r="AU52" s="21" t="s">
        <v>822</v>
      </c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0" t="s">
        <v>814</v>
      </c>
      <c r="BG52" s="20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</row>
    <row r="53" spans="1:77" ht="35.5" customHeight="1" x14ac:dyDescent="0.35">
      <c r="A53" s="29">
        <v>51</v>
      </c>
      <c r="B53" s="27">
        <v>43164</v>
      </c>
      <c r="C53" s="8" t="s">
        <v>1059</v>
      </c>
      <c r="D53" s="8" t="s">
        <v>1060</v>
      </c>
      <c r="E53" s="9" t="s">
        <v>1066</v>
      </c>
      <c r="F53" s="11" t="s">
        <v>42</v>
      </c>
      <c r="G53" s="10" t="s">
        <v>1098</v>
      </c>
      <c r="H53" s="11" t="s">
        <v>759</v>
      </c>
      <c r="I53" s="11" t="s">
        <v>820</v>
      </c>
      <c r="J53" s="10" t="s">
        <v>1359</v>
      </c>
      <c r="K53" s="10" t="s">
        <v>1360</v>
      </c>
      <c r="L53" s="10"/>
      <c r="M53" s="10"/>
      <c r="N53" s="10"/>
      <c r="O53" s="11" t="s">
        <v>842</v>
      </c>
      <c r="P53" s="11" t="s">
        <v>845</v>
      </c>
      <c r="Q53" s="11" t="s">
        <v>865</v>
      </c>
      <c r="R53" s="11" t="s">
        <v>756</v>
      </c>
      <c r="S53" s="11" t="s">
        <v>1184</v>
      </c>
      <c r="T53" s="11" t="s">
        <v>819</v>
      </c>
      <c r="U53" s="19"/>
      <c r="V53" s="24">
        <v>10</v>
      </c>
      <c r="W53" s="10" t="s">
        <v>1370</v>
      </c>
      <c r="X53" s="19">
        <v>10</v>
      </c>
      <c r="Y53" s="19">
        <v>10</v>
      </c>
      <c r="Z53" s="24" t="s">
        <v>1117</v>
      </c>
      <c r="AA53" s="10" t="s">
        <v>1371</v>
      </c>
      <c r="AB53" s="19">
        <v>0</v>
      </c>
      <c r="AC53" s="19">
        <v>0</v>
      </c>
      <c r="AD53" s="19">
        <v>0</v>
      </c>
      <c r="AE53" s="19">
        <v>0</v>
      </c>
      <c r="AF53" s="24">
        <v>10</v>
      </c>
      <c r="AG53" s="10" t="s">
        <v>1370</v>
      </c>
      <c r="AH53" s="24">
        <v>0</v>
      </c>
      <c r="AI53" s="10" t="s">
        <v>1371</v>
      </c>
      <c r="AJ53" s="24">
        <v>0</v>
      </c>
      <c r="AK53" s="10" t="s">
        <v>1371</v>
      </c>
      <c r="AL53" s="24">
        <v>0</v>
      </c>
      <c r="AM53" s="10" t="s">
        <v>1371</v>
      </c>
      <c r="AN53" s="19" t="s">
        <v>865</v>
      </c>
      <c r="AO53" s="10" t="s">
        <v>1375</v>
      </c>
      <c r="AP53" s="19"/>
      <c r="AQ53" s="19"/>
      <c r="AR53" s="19"/>
      <c r="AS53" s="19"/>
      <c r="AT53" s="10" t="s">
        <v>1378</v>
      </c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0" t="s">
        <v>821</v>
      </c>
      <c r="BG53" s="20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</row>
    <row r="54" spans="1:77" ht="35.5" customHeight="1" x14ac:dyDescent="0.35">
      <c r="A54" s="28">
        <v>52</v>
      </c>
      <c r="B54" s="27">
        <v>43167</v>
      </c>
      <c r="C54" s="8" t="s">
        <v>1059</v>
      </c>
      <c r="D54" s="8" t="s">
        <v>1060</v>
      </c>
      <c r="E54" s="9" t="s">
        <v>1066</v>
      </c>
      <c r="F54" s="11" t="s">
        <v>42</v>
      </c>
      <c r="G54" s="10" t="s">
        <v>1098</v>
      </c>
      <c r="H54" s="11" t="s">
        <v>759</v>
      </c>
      <c r="I54" s="11" t="s">
        <v>767</v>
      </c>
      <c r="J54" s="10" t="s">
        <v>1382</v>
      </c>
      <c r="K54" s="10" t="s">
        <v>1360</v>
      </c>
      <c r="L54" s="10"/>
      <c r="M54" s="10"/>
      <c r="N54" s="10"/>
      <c r="O54" s="11" t="s">
        <v>842</v>
      </c>
      <c r="P54" s="11" t="s">
        <v>851</v>
      </c>
      <c r="Q54" s="11" t="s">
        <v>853</v>
      </c>
      <c r="R54" s="11" t="s">
        <v>871</v>
      </c>
      <c r="S54" s="11" t="s">
        <v>1185</v>
      </c>
      <c r="T54" s="11" t="s">
        <v>131</v>
      </c>
      <c r="U54" s="19" t="s">
        <v>815</v>
      </c>
      <c r="V54" s="24">
        <v>19</v>
      </c>
      <c r="W54" s="10" t="s">
        <v>1370</v>
      </c>
      <c r="X54" s="19">
        <v>0</v>
      </c>
      <c r="Y54" s="19">
        <v>0</v>
      </c>
      <c r="Z54" s="24">
        <v>19</v>
      </c>
      <c r="AA54" s="10" t="s">
        <v>1370</v>
      </c>
      <c r="AB54" s="19">
        <v>0</v>
      </c>
      <c r="AC54" s="19">
        <v>0</v>
      </c>
      <c r="AD54" s="19">
        <v>0</v>
      </c>
      <c r="AE54" s="19">
        <v>19</v>
      </c>
      <c r="AF54" s="24">
        <v>19</v>
      </c>
      <c r="AG54" s="10" t="s">
        <v>1370</v>
      </c>
      <c r="AH54" s="24">
        <v>0</v>
      </c>
      <c r="AI54" s="10" t="s">
        <v>1371</v>
      </c>
      <c r="AJ54" s="24">
        <v>0</v>
      </c>
      <c r="AK54" s="10" t="s">
        <v>1371</v>
      </c>
      <c r="AL54" s="24">
        <v>0</v>
      </c>
      <c r="AM54" s="10" t="s">
        <v>1371</v>
      </c>
      <c r="AN54" s="19"/>
      <c r="AO54" s="10" t="s">
        <v>1117</v>
      </c>
      <c r="AP54" s="19"/>
      <c r="AQ54" s="19"/>
      <c r="AR54" s="19"/>
      <c r="AS54" s="19"/>
      <c r="AT54" s="10" t="s">
        <v>1378</v>
      </c>
      <c r="AU54" s="21" t="s">
        <v>816</v>
      </c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0" t="s">
        <v>817</v>
      </c>
      <c r="BG54" s="20" t="s">
        <v>818</v>
      </c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</row>
    <row r="55" spans="1:77" ht="35.5" customHeight="1" x14ac:dyDescent="0.35">
      <c r="A55" s="28">
        <v>53</v>
      </c>
      <c r="B55" s="27">
        <v>43169</v>
      </c>
      <c r="C55" s="8" t="s">
        <v>1059</v>
      </c>
      <c r="D55" s="8" t="s">
        <v>1060</v>
      </c>
      <c r="E55" s="9" t="s">
        <v>1066</v>
      </c>
      <c r="F55" s="11" t="s">
        <v>42</v>
      </c>
      <c r="G55" s="10" t="s">
        <v>1098</v>
      </c>
      <c r="H55" s="11" t="s">
        <v>759</v>
      </c>
      <c r="I55" s="11" t="s">
        <v>767</v>
      </c>
      <c r="J55" s="10" t="s">
        <v>1382</v>
      </c>
      <c r="K55" s="10" t="s">
        <v>1360</v>
      </c>
      <c r="L55" s="10"/>
      <c r="M55" s="10"/>
      <c r="N55" s="10"/>
      <c r="O55" s="11" t="s">
        <v>842</v>
      </c>
      <c r="P55" s="11" t="s">
        <v>851</v>
      </c>
      <c r="Q55" s="11" t="s">
        <v>853</v>
      </c>
      <c r="R55" s="11" t="s">
        <v>62</v>
      </c>
      <c r="S55" s="11" t="s">
        <v>1186</v>
      </c>
      <c r="T55" s="11" t="s">
        <v>131</v>
      </c>
      <c r="U55" s="19"/>
      <c r="V55" s="24">
        <v>6</v>
      </c>
      <c r="W55" s="10" t="s">
        <v>1369</v>
      </c>
      <c r="X55" s="19">
        <v>0</v>
      </c>
      <c r="Y55" s="19">
        <v>0</v>
      </c>
      <c r="Z55" s="24">
        <v>6</v>
      </c>
      <c r="AA55" s="10" t="s">
        <v>1369</v>
      </c>
      <c r="AB55" s="19">
        <v>0</v>
      </c>
      <c r="AC55" s="19">
        <v>0</v>
      </c>
      <c r="AD55" s="19">
        <v>0</v>
      </c>
      <c r="AE55" s="19">
        <v>6</v>
      </c>
      <c r="AF55" s="24">
        <v>6</v>
      </c>
      <c r="AG55" s="10" t="s">
        <v>1369</v>
      </c>
      <c r="AH55" s="24">
        <v>0</v>
      </c>
      <c r="AI55" s="10" t="s">
        <v>1371</v>
      </c>
      <c r="AJ55" s="24">
        <v>0</v>
      </c>
      <c r="AK55" s="10" t="s">
        <v>1371</v>
      </c>
      <c r="AL55" s="24">
        <v>0</v>
      </c>
      <c r="AM55" s="10" t="s">
        <v>1371</v>
      </c>
      <c r="AN55" s="19"/>
      <c r="AO55" s="10" t="s">
        <v>1117</v>
      </c>
      <c r="AP55" s="19"/>
      <c r="AQ55" s="19"/>
      <c r="AR55" s="19"/>
      <c r="AS55" s="19"/>
      <c r="AT55" s="10" t="s">
        <v>1378</v>
      </c>
      <c r="AU55" s="20" t="s">
        <v>132</v>
      </c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0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</row>
    <row r="56" spans="1:77" ht="35.5" customHeight="1" x14ac:dyDescent="0.35">
      <c r="A56" s="29">
        <v>54</v>
      </c>
      <c r="B56" s="27">
        <v>43177</v>
      </c>
      <c r="C56" s="8" t="s">
        <v>1059</v>
      </c>
      <c r="D56" s="8" t="s">
        <v>1060</v>
      </c>
      <c r="E56" s="9" t="s">
        <v>1066</v>
      </c>
      <c r="F56" s="11" t="s">
        <v>42</v>
      </c>
      <c r="G56" s="10" t="s">
        <v>1098</v>
      </c>
      <c r="H56" s="11" t="s">
        <v>759</v>
      </c>
      <c r="I56" s="11" t="s">
        <v>767</v>
      </c>
      <c r="J56" s="10" t="s">
        <v>1382</v>
      </c>
      <c r="K56" s="10" t="s">
        <v>1360</v>
      </c>
      <c r="L56" s="10"/>
      <c r="M56" s="10"/>
      <c r="N56" s="10"/>
      <c r="O56" s="11" t="s">
        <v>842</v>
      </c>
      <c r="P56" s="11" t="s">
        <v>851</v>
      </c>
      <c r="Q56" s="11" t="s">
        <v>853</v>
      </c>
      <c r="R56" s="11" t="s">
        <v>62</v>
      </c>
      <c r="S56" s="11" t="s">
        <v>1187</v>
      </c>
      <c r="T56" s="11" t="s">
        <v>131</v>
      </c>
      <c r="U56" s="19"/>
      <c r="V56" s="24">
        <v>8</v>
      </c>
      <c r="W56" s="10" t="s">
        <v>1369</v>
      </c>
      <c r="X56" s="19">
        <v>0</v>
      </c>
      <c r="Y56" s="19">
        <v>0</v>
      </c>
      <c r="Z56" s="24">
        <v>8</v>
      </c>
      <c r="AA56" s="10" t="s">
        <v>1369</v>
      </c>
      <c r="AB56" s="19">
        <v>0</v>
      </c>
      <c r="AC56" s="19">
        <v>0</v>
      </c>
      <c r="AD56" s="19">
        <v>0</v>
      </c>
      <c r="AE56" s="19">
        <v>8</v>
      </c>
      <c r="AF56" s="24">
        <v>8</v>
      </c>
      <c r="AG56" s="10" t="s">
        <v>1369</v>
      </c>
      <c r="AH56" s="24">
        <v>0</v>
      </c>
      <c r="AI56" s="10" t="s">
        <v>1371</v>
      </c>
      <c r="AJ56" s="24">
        <v>0</v>
      </c>
      <c r="AK56" s="10" t="s">
        <v>1371</v>
      </c>
      <c r="AL56" s="24">
        <v>0</v>
      </c>
      <c r="AM56" s="10" t="s">
        <v>1371</v>
      </c>
      <c r="AN56" s="19"/>
      <c r="AO56" s="10" t="s">
        <v>1117</v>
      </c>
      <c r="AP56" s="19"/>
      <c r="AQ56" s="19"/>
      <c r="AR56" s="19"/>
      <c r="AS56" s="19"/>
      <c r="AT56" s="10" t="s">
        <v>1378</v>
      </c>
      <c r="AU56" s="21" t="s">
        <v>133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</row>
    <row r="57" spans="1:77" ht="35.5" customHeight="1" x14ac:dyDescent="0.35">
      <c r="A57" s="28">
        <v>55</v>
      </c>
      <c r="B57" s="27">
        <v>43183</v>
      </c>
      <c r="C57" s="8" t="s">
        <v>1059</v>
      </c>
      <c r="D57" s="8" t="s">
        <v>1060</v>
      </c>
      <c r="E57" s="9" t="s">
        <v>1066</v>
      </c>
      <c r="F57" s="11" t="s">
        <v>1089</v>
      </c>
      <c r="G57" s="10" t="s">
        <v>1094</v>
      </c>
      <c r="H57" s="11" t="s">
        <v>134</v>
      </c>
      <c r="I57" s="11" t="s">
        <v>135</v>
      </c>
      <c r="J57" s="10" t="s">
        <v>1382</v>
      </c>
      <c r="K57" s="10" t="s">
        <v>1360</v>
      </c>
      <c r="L57" s="10"/>
      <c r="M57" s="10"/>
      <c r="N57" s="10"/>
      <c r="O57" s="11" t="s">
        <v>842</v>
      </c>
      <c r="P57" s="11" t="s">
        <v>845</v>
      </c>
      <c r="Q57" s="11" t="s">
        <v>865</v>
      </c>
      <c r="R57" s="11" t="s">
        <v>71</v>
      </c>
      <c r="S57" s="11" t="s">
        <v>1188</v>
      </c>
      <c r="T57" s="11" t="s">
        <v>782</v>
      </c>
      <c r="U57" s="19"/>
      <c r="V57" s="24">
        <v>5</v>
      </c>
      <c r="W57" s="10" t="s">
        <v>1369</v>
      </c>
      <c r="X57" s="19">
        <v>5</v>
      </c>
      <c r="Y57" s="19">
        <v>5</v>
      </c>
      <c r="Z57" s="24">
        <v>4</v>
      </c>
      <c r="AA57" s="10" t="s">
        <v>1368</v>
      </c>
      <c r="AB57" s="19">
        <v>4</v>
      </c>
      <c r="AC57" s="19">
        <v>0</v>
      </c>
      <c r="AD57" s="19">
        <v>4</v>
      </c>
      <c r="AE57" s="19">
        <v>0</v>
      </c>
      <c r="AF57" s="24">
        <v>0</v>
      </c>
      <c r="AG57" s="10" t="s">
        <v>1371</v>
      </c>
      <c r="AH57" s="24">
        <v>4</v>
      </c>
      <c r="AI57" s="10" t="s">
        <v>1368</v>
      </c>
      <c r="AJ57" s="24">
        <v>0</v>
      </c>
      <c r="AK57" s="10" t="s">
        <v>1371</v>
      </c>
      <c r="AL57" s="24">
        <v>1</v>
      </c>
      <c r="AM57" s="10" t="s">
        <v>1368</v>
      </c>
      <c r="AN57" s="19" t="s">
        <v>136</v>
      </c>
      <c r="AO57" s="10" t="s">
        <v>1374</v>
      </c>
      <c r="AP57" s="19" t="s">
        <v>137</v>
      </c>
      <c r="AQ57" s="19"/>
      <c r="AR57" s="19"/>
      <c r="AS57" s="19"/>
      <c r="AT57" s="10" t="s">
        <v>1378</v>
      </c>
      <c r="AU57" s="21" t="s">
        <v>138</v>
      </c>
      <c r="AV57" s="21" t="s">
        <v>139</v>
      </c>
      <c r="AW57" s="21" t="s">
        <v>140</v>
      </c>
      <c r="AX57" s="21" t="s">
        <v>140</v>
      </c>
      <c r="AY57" s="21" t="s">
        <v>141</v>
      </c>
      <c r="AZ57" s="21" t="s">
        <v>142</v>
      </c>
      <c r="BA57" s="21" t="s">
        <v>143</v>
      </c>
      <c r="BB57" s="21" t="s">
        <v>144</v>
      </c>
      <c r="BC57" s="21" t="s">
        <v>145</v>
      </c>
      <c r="BD57" s="21" t="s">
        <v>781</v>
      </c>
      <c r="BE57" s="21"/>
      <c r="BF57" s="21" t="s">
        <v>146</v>
      </c>
      <c r="BG57" s="21" t="s">
        <v>147</v>
      </c>
      <c r="BH57" s="21" t="s">
        <v>148</v>
      </c>
      <c r="BI57" s="20" t="s">
        <v>149</v>
      </c>
      <c r="BJ57" s="20" t="s">
        <v>150</v>
      </c>
      <c r="BK57" s="20" t="s">
        <v>151</v>
      </c>
      <c r="BL57" s="20" t="s">
        <v>152</v>
      </c>
      <c r="BM57" s="20" t="s">
        <v>153</v>
      </c>
      <c r="BN57" s="20" t="s">
        <v>154</v>
      </c>
      <c r="BO57" s="20" t="s">
        <v>155</v>
      </c>
      <c r="BP57" s="20"/>
      <c r="BQ57" s="21"/>
      <c r="BR57" s="21"/>
      <c r="BS57" s="21"/>
      <c r="BT57" s="21"/>
      <c r="BU57" s="21"/>
      <c r="BV57" s="20" t="s">
        <v>156</v>
      </c>
      <c r="BW57" s="20" t="s">
        <v>157</v>
      </c>
      <c r="BX57" s="20" t="s">
        <v>158</v>
      </c>
      <c r="BY57" s="20" t="s">
        <v>159</v>
      </c>
    </row>
    <row r="58" spans="1:77" ht="35.5" customHeight="1" x14ac:dyDescent="0.35">
      <c r="A58" s="28">
        <v>56</v>
      </c>
      <c r="B58" s="27">
        <v>43185</v>
      </c>
      <c r="C58" s="8" t="s">
        <v>1059</v>
      </c>
      <c r="D58" s="8" t="s">
        <v>1060</v>
      </c>
      <c r="E58" s="9" t="s">
        <v>1066</v>
      </c>
      <c r="F58" s="11" t="s">
        <v>42</v>
      </c>
      <c r="G58" s="10" t="s">
        <v>1098</v>
      </c>
      <c r="H58" s="11" t="s">
        <v>72</v>
      </c>
      <c r="I58" s="11" t="s">
        <v>802</v>
      </c>
      <c r="J58" s="10" t="s">
        <v>1382</v>
      </c>
      <c r="K58" s="10" t="s">
        <v>1360</v>
      </c>
      <c r="L58" s="10"/>
      <c r="M58" s="10"/>
      <c r="N58" s="10"/>
      <c r="O58" s="11" t="s">
        <v>842</v>
      </c>
      <c r="P58" s="11" t="s">
        <v>845</v>
      </c>
      <c r="Q58" s="11" t="s">
        <v>41</v>
      </c>
      <c r="R58" s="11" t="s">
        <v>41</v>
      </c>
      <c r="S58" s="11" t="s">
        <v>1189</v>
      </c>
      <c r="T58" s="11" t="s">
        <v>803</v>
      </c>
      <c r="U58" s="19"/>
      <c r="V58" s="24">
        <v>5</v>
      </c>
      <c r="W58" s="10" t="s">
        <v>1369</v>
      </c>
      <c r="X58" s="19">
        <v>5</v>
      </c>
      <c r="Y58" s="19">
        <v>0</v>
      </c>
      <c r="Z58" s="24">
        <v>5</v>
      </c>
      <c r="AA58" s="10" t="s">
        <v>1369</v>
      </c>
      <c r="AB58" s="19">
        <v>0</v>
      </c>
      <c r="AC58" s="19">
        <v>0</v>
      </c>
      <c r="AD58" s="19">
        <v>0</v>
      </c>
      <c r="AE58" s="19">
        <v>0</v>
      </c>
      <c r="AF58" s="24">
        <v>5</v>
      </c>
      <c r="AG58" s="10" t="s">
        <v>1369</v>
      </c>
      <c r="AH58" s="24">
        <v>0</v>
      </c>
      <c r="AI58" s="10" t="s">
        <v>1371</v>
      </c>
      <c r="AJ58" s="24">
        <v>0</v>
      </c>
      <c r="AK58" s="10" t="s">
        <v>1371</v>
      </c>
      <c r="AL58" s="24">
        <v>0</v>
      </c>
      <c r="AM58" s="10" t="s">
        <v>1371</v>
      </c>
      <c r="AN58" s="19"/>
      <c r="AO58" s="10" t="s">
        <v>1117</v>
      </c>
      <c r="AP58" s="19"/>
      <c r="AQ58" s="19"/>
      <c r="AR58" s="19"/>
      <c r="AS58" s="19"/>
      <c r="AT58" s="10" t="s">
        <v>1378</v>
      </c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 t="s">
        <v>804</v>
      </c>
      <c r="BG58" s="21"/>
      <c r="BH58" s="21"/>
      <c r="BI58" s="20"/>
      <c r="BJ58" s="20"/>
      <c r="BK58" s="20"/>
      <c r="BL58" s="20"/>
      <c r="BM58" s="20"/>
      <c r="BN58" s="20"/>
      <c r="BO58" s="20"/>
      <c r="BP58" s="20"/>
      <c r="BQ58" s="21"/>
      <c r="BR58" s="21"/>
      <c r="BS58" s="21"/>
      <c r="BT58" s="21"/>
      <c r="BU58" s="21"/>
      <c r="BV58" s="20"/>
      <c r="BW58" s="20"/>
      <c r="BX58" s="20"/>
      <c r="BY58" s="20"/>
    </row>
    <row r="59" spans="1:77" ht="35.5" customHeight="1" x14ac:dyDescent="0.35">
      <c r="A59" s="28">
        <v>57</v>
      </c>
      <c r="B59" s="27">
        <v>43188</v>
      </c>
      <c r="C59" s="8" t="s">
        <v>1059</v>
      </c>
      <c r="D59" s="8" t="s">
        <v>1060</v>
      </c>
      <c r="E59" s="9" t="s">
        <v>1066</v>
      </c>
      <c r="F59" s="11" t="s">
        <v>42</v>
      </c>
      <c r="G59" s="10" t="s">
        <v>1098</v>
      </c>
      <c r="H59" s="11" t="s">
        <v>759</v>
      </c>
      <c r="I59" s="11" t="s">
        <v>91</v>
      </c>
      <c r="J59" s="10" t="s">
        <v>1382</v>
      </c>
      <c r="K59" s="10" t="s">
        <v>1360</v>
      </c>
      <c r="L59" s="10"/>
      <c r="M59" s="10"/>
      <c r="N59" s="10"/>
      <c r="O59" s="11" t="s">
        <v>842</v>
      </c>
      <c r="P59" s="11" t="s">
        <v>845</v>
      </c>
      <c r="Q59" s="11" t="s">
        <v>865</v>
      </c>
      <c r="R59" s="11" t="s">
        <v>71</v>
      </c>
      <c r="S59" s="11" t="s">
        <v>1190</v>
      </c>
      <c r="T59" s="11" t="s">
        <v>160</v>
      </c>
      <c r="U59" s="19"/>
      <c r="V59" s="24">
        <v>1</v>
      </c>
      <c r="W59" s="10" t="s">
        <v>1368</v>
      </c>
      <c r="X59" s="19">
        <v>1</v>
      </c>
      <c r="Y59" s="19">
        <v>1</v>
      </c>
      <c r="Z59" s="24" t="s">
        <v>1117</v>
      </c>
      <c r="AA59" s="10" t="s">
        <v>1371</v>
      </c>
      <c r="AB59" s="19">
        <v>0</v>
      </c>
      <c r="AC59" s="19">
        <v>0</v>
      </c>
      <c r="AD59" s="19">
        <v>0</v>
      </c>
      <c r="AE59" s="19">
        <v>0</v>
      </c>
      <c r="AF59" s="24">
        <v>1</v>
      </c>
      <c r="AG59" s="10" t="s">
        <v>1368</v>
      </c>
      <c r="AH59" s="24">
        <v>0</v>
      </c>
      <c r="AI59" s="10" t="s">
        <v>1371</v>
      </c>
      <c r="AJ59" s="24">
        <v>0</v>
      </c>
      <c r="AK59" s="10" t="s">
        <v>1371</v>
      </c>
      <c r="AL59" s="24">
        <v>0</v>
      </c>
      <c r="AM59" s="10" t="s">
        <v>1371</v>
      </c>
      <c r="AN59" s="19" t="s">
        <v>865</v>
      </c>
      <c r="AO59" s="10" t="s">
        <v>1375</v>
      </c>
      <c r="AP59" s="19"/>
      <c r="AQ59" s="19"/>
      <c r="AR59" s="19"/>
      <c r="AS59" s="19" t="s">
        <v>161</v>
      </c>
      <c r="AT59" s="10" t="s">
        <v>1378</v>
      </c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 t="s">
        <v>162</v>
      </c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</row>
    <row r="60" spans="1:77" ht="35.5" customHeight="1" x14ac:dyDescent="0.35">
      <c r="A60" s="29">
        <v>58</v>
      </c>
      <c r="B60" s="27">
        <v>43188</v>
      </c>
      <c r="C60" s="8" t="s">
        <v>1059</v>
      </c>
      <c r="D60" s="8" t="s">
        <v>1060</v>
      </c>
      <c r="E60" s="9" t="s">
        <v>1066</v>
      </c>
      <c r="F60" s="11" t="s">
        <v>42</v>
      </c>
      <c r="G60" s="10" t="s">
        <v>1098</v>
      </c>
      <c r="H60" s="11" t="s">
        <v>759</v>
      </c>
      <c r="I60" s="11" t="s">
        <v>767</v>
      </c>
      <c r="J60" s="10" t="s">
        <v>1382</v>
      </c>
      <c r="K60" s="10" t="s">
        <v>1360</v>
      </c>
      <c r="L60" s="10"/>
      <c r="M60" s="10"/>
      <c r="N60" s="10"/>
      <c r="O60" s="11" t="s">
        <v>842</v>
      </c>
      <c r="P60" s="11" t="s">
        <v>851</v>
      </c>
      <c r="Q60" s="11" t="s">
        <v>853</v>
      </c>
      <c r="R60" s="11" t="s">
        <v>801</v>
      </c>
      <c r="S60" s="11" t="s">
        <v>1191</v>
      </c>
      <c r="T60" s="11" t="s">
        <v>131</v>
      </c>
      <c r="U60" s="19"/>
      <c r="V60" s="24">
        <v>6</v>
      </c>
      <c r="W60" s="10" t="s">
        <v>1369</v>
      </c>
      <c r="X60" s="19">
        <v>0</v>
      </c>
      <c r="Y60" s="19">
        <v>0</v>
      </c>
      <c r="Z60" s="24">
        <v>6</v>
      </c>
      <c r="AA60" s="10" t="s">
        <v>1369</v>
      </c>
      <c r="AB60" s="19">
        <v>0</v>
      </c>
      <c r="AC60" s="19">
        <v>0</v>
      </c>
      <c r="AD60" s="19">
        <v>0</v>
      </c>
      <c r="AE60" s="19">
        <v>6</v>
      </c>
      <c r="AF60" s="24">
        <v>6</v>
      </c>
      <c r="AG60" s="10" t="s">
        <v>1369</v>
      </c>
      <c r="AH60" s="24">
        <v>0</v>
      </c>
      <c r="AI60" s="10" t="s">
        <v>1371</v>
      </c>
      <c r="AJ60" s="24">
        <v>0</v>
      </c>
      <c r="AK60" s="10" t="s">
        <v>1371</v>
      </c>
      <c r="AL60" s="24">
        <v>0</v>
      </c>
      <c r="AM60" s="10" t="s">
        <v>1371</v>
      </c>
      <c r="AN60" s="19"/>
      <c r="AO60" s="10" t="s">
        <v>1117</v>
      </c>
      <c r="AP60" s="19"/>
      <c r="AQ60" s="19"/>
      <c r="AR60" s="19"/>
      <c r="AS60" s="19"/>
      <c r="AT60" s="10" t="s">
        <v>1378</v>
      </c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 t="s">
        <v>162</v>
      </c>
      <c r="BG60" s="21"/>
      <c r="BH60" s="21"/>
      <c r="BI60" s="20"/>
      <c r="BJ60" s="20"/>
      <c r="BK60" s="20"/>
      <c r="BL60" s="20"/>
      <c r="BM60" s="20"/>
      <c r="BN60" s="20"/>
      <c r="BO60" s="20"/>
      <c r="BP60" s="20"/>
      <c r="BQ60" s="21"/>
      <c r="BR60" s="21"/>
      <c r="BS60" s="21"/>
      <c r="BT60" s="21"/>
      <c r="BU60" s="21"/>
      <c r="BV60" s="20"/>
      <c r="BW60" s="20"/>
      <c r="BX60" s="20"/>
      <c r="BY60" s="20"/>
    </row>
    <row r="61" spans="1:77" ht="35.5" customHeight="1" x14ac:dyDescent="0.35">
      <c r="A61" s="28">
        <v>59</v>
      </c>
      <c r="B61" s="27">
        <v>43191</v>
      </c>
      <c r="C61" s="8" t="s">
        <v>1059</v>
      </c>
      <c r="D61" s="8" t="s">
        <v>1061</v>
      </c>
      <c r="E61" s="9" t="s">
        <v>1067</v>
      </c>
      <c r="F61" s="11" t="s">
        <v>42</v>
      </c>
      <c r="G61" s="10" t="s">
        <v>1098</v>
      </c>
      <c r="H61" s="11" t="s">
        <v>759</v>
      </c>
      <c r="I61" s="11" t="s">
        <v>767</v>
      </c>
      <c r="J61" s="10" t="s">
        <v>1382</v>
      </c>
      <c r="K61" s="10" t="s">
        <v>1360</v>
      </c>
      <c r="L61" s="10"/>
      <c r="M61" s="10"/>
      <c r="N61" s="10"/>
      <c r="O61" s="11" t="s">
        <v>842</v>
      </c>
      <c r="P61" s="11" t="s">
        <v>851</v>
      </c>
      <c r="Q61" s="11" t="s">
        <v>853</v>
      </c>
      <c r="R61" s="11" t="s">
        <v>62</v>
      </c>
      <c r="S61" s="11" t="s">
        <v>1192</v>
      </c>
      <c r="T61" s="11" t="s">
        <v>131</v>
      </c>
      <c r="U61" s="19"/>
      <c r="V61" s="24" t="s">
        <v>1117</v>
      </c>
      <c r="W61" s="10" t="s">
        <v>1371</v>
      </c>
      <c r="X61" s="19">
        <v>0</v>
      </c>
      <c r="Y61" s="19">
        <v>0</v>
      </c>
      <c r="Z61" s="24" t="s">
        <v>1117</v>
      </c>
      <c r="AA61" s="10" t="s">
        <v>1371</v>
      </c>
      <c r="AB61" s="19">
        <v>0</v>
      </c>
      <c r="AC61" s="19">
        <v>0</v>
      </c>
      <c r="AD61" s="19">
        <v>0</v>
      </c>
      <c r="AE61" s="19">
        <v>0</v>
      </c>
      <c r="AF61" s="24">
        <v>0</v>
      </c>
      <c r="AG61" s="10" t="s">
        <v>1371</v>
      </c>
      <c r="AH61" s="24">
        <v>0</v>
      </c>
      <c r="AI61" s="10" t="s">
        <v>1371</v>
      </c>
      <c r="AJ61" s="24">
        <v>0</v>
      </c>
      <c r="AK61" s="10" t="s">
        <v>1371</v>
      </c>
      <c r="AL61" s="24">
        <v>0</v>
      </c>
      <c r="AM61" s="10" t="s">
        <v>1371</v>
      </c>
      <c r="AN61" s="19"/>
      <c r="AO61" s="10" t="s">
        <v>1117</v>
      </c>
      <c r="AP61" s="19"/>
      <c r="AQ61" s="19"/>
      <c r="AR61" s="19"/>
      <c r="AS61" s="19"/>
      <c r="AT61" s="10" t="s">
        <v>1378</v>
      </c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0" t="s">
        <v>831</v>
      </c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</row>
    <row r="62" spans="1:77" ht="35.5" customHeight="1" x14ac:dyDescent="0.35">
      <c r="A62" s="28">
        <v>60</v>
      </c>
      <c r="B62" s="27">
        <v>43198</v>
      </c>
      <c r="C62" s="8" t="s">
        <v>1059</v>
      </c>
      <c r="D62" s="8" t="s">
        <v>1061</v>
      </c>
      <c r="E62" s="9" t="s">
        <v>1067</v>
      </c>
      <c r="F62" s="11" t="s">
        <v>42</v>
      </c>
      <c r="G62" s="10" t="s">
        <v>1098</v>
      </c>
      <c r="H62" s="11" t="s">
        <v>759</v>
      </c>
      <c r="I62" s="11" t="s">
        <v>767</v>
      </c>
      <c r="J62" s="10" t="s">
        <v>1382</v>
      </c>
      <c r="K62" s="10" t="s">
        <v>1360</v>
      </c>
      <c r="L62" s="10"/>
      <c r="M62" s="10"/>
      <c r="N62" s="10"/>
      <c r="O62" s="11" t="s">
        <v>842</v>
      </c>
      <c r="P62" s="11" t="s">
        <v>851</v>
      </c>
      <c r="Q62" s="11" t="s">
        <v>853</v>
      </c>
      <c r="R62" s="11" t="s">
        <v>62</v>
      </c>
      <c r="S62" s="11" t="s">
        <v>1193</v>
      </c>
      <c r="T62" s="11" t="s">
        <v>131</v>
      </c>
      <c r="U62" s="19"/>
      <c r="V62" s="24" t="s">
        <v>1117</v>
      </c>
      <c r="W62" s="10" t="s">
        <v>1371</v>
      </c>
      <c r="X62" s="19">
        <v>0</v>
      </c>
      <c r="Y62" s="19">
        <v>0</v>
      </c>
      <c r="Z62" s="24" t="s">
        <v>1117</v>
      </c>
      <c r="AA62" s="10" t="s">
        <v>1371</v>
      </c>
      <c r="AB62" s="19">
        <v>0</v>
      </c>
      <c r="AC62" s="19">
        <v>0</v>
      </c>
      <c r="AD62" s="19">
        <v>0</v>
      </c>
      <c r="AE62" s="19">
        <v>0</v>
      </c>
      <c r="AF62" s="24">
        <v>0</v>
      </c>
      <c r="AG62" s="10" t="s">
        <v>1371</v>
      </c>
      <c r="AH62" s="24">
        <v>0</v>
      </c>
      <c r="AI62" s="10" t="s">
        <v>1371</v>
      </c>
      <c r="AJ62" s="24">
        <v>0</v>
      </c>
      <c r="AK62" s="10" t="s">
        <v>1371</v>
      </c>
      <c r="AL62" s="24">
        <v>0</v>
      </c>
      <c r="AM62" s="10" t="s">
        <v>1371</v>
      </c>
      <c r="AN62" s="19"/>
      <c r="AO62" s="10" t="s">
        <v>1117</v>
      </c>
      <c r="AP62" s="19"/>
      <c r="AQ62" s="19"/>
      <c r="AR62" s="19"/>
      <c r="AS62" s="19"/>
      <c r="AT62" s="10" t="s">
        <v>1378</v>
      </c>
      <c r="AU62" s="21"/>
      <c r="AV62" s="21"/>
      <c r="AW62" s="21"/>
      <c r="AX62" s="21"/>
      <c r="AY62" s="21"/>
      <c r="AZ62" s="21"/>
      <c r="BA62" s="21"/>
      <c r="BB62" s="21"/>
      <c r="BC62" s="21"/>
      <c r="BD62" s="20"/>
      <c r="BE62" s="21"/>
      <c r="BF62" s="21" t="s">
        <v>829</v>
      </c>
      <c r="BG62" s="21" t="s">
        <v>830</v>
      </c>
      <c r="BH62" s="21" t="s">
        <v>836</v>
      </c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</row>
    <row r="63" spans="1:77" ht="35.5" customHeight="1" x14ac:dyDescent="0.35">
      <c r="A63" s="29">
        <v>61</v>
      </c>
      <c r="B63" s="27">
        <v>43200</v>
      </c>
      <c r="C63" s="8" t="s">
        <v>1059</v>
      </c>
      <c r="D63" s="8" t="s">
        <v>1061</v>
      </c>
      <c r="E63" s="9" t="s">
        <v>1067</v>
      </c>
      <c r="F63" s="11" t="s">
        <v>42</v>
      </c>
      <c r="G63" s="10" t="s">
        <v>1098</v>
      </c>
      <c r="H63" s="11" t="s">
        <v>759</v>
      </c>
      <c r="I63" s="11" t="s">
        <v>91</v>
      </c>
      <c r="J63" s="10" t="s">
        <v>1382</v>
      </c>
      <c r="K63" s="10" t="s">
        <v>1360</v>
      </c>
      <c r="L63" s="10"/>
      <c r="M63" s="10"/>
      <c r="N63" s="10"/>
      <c r="O63" s="11" t="s">
        <v>842</v>
      </c>
      <c r="P63" s="11" t="s">
        <v>845</v>
      </c>
      <c r="Q63" s="11" t="s">
        <v>865</v>
      </c>
      <c r="R63" s="11" t="s">
        <v>71</v>
      </c>
      <c r="S63" s="11" t="s">
        <v>1194</v>
      </c>
      <c r="T63" s="11" t="s">
        <v>92</v>
      </c>
      <c r="U63" s="19"/>
      <c r="V63" s="24">
        <v>1</v>
      </c>
      <c r="W63" s="10" t="s">
        <v>1368</v>
      </c>
      <c r="X63" s="19">
        <v>1</v>
      </c>
      <c r="Y63" s="19">
        <v>1</v>
      </c>
      <c r="Z63" s="24" t="s">
        <v>1117</v>
      </c>
      <c r="AA63" s="10" t="s">
        <v>1371</v>
      </c>
      <c r="AB63" s="19">
        <v>0</v>
      </c>
      <c r="AC63" s="19">
        <v>0</v>
      </c>
      <c r="AD63" s="19">
        <v>0</v>
      </c>
      <c r="AE63" s="19">
        <v>0</v>
      </c>
      <c r="AF63" s="24">
        <v>1</v>
      </c>
      <c r="AG63" s="10" t="s">
        <v>1368</v>
      </c>
      <c r="AH63" s="24">
        <v>0</v>
      </c>
      <c r="AI63" s="10" t="s">
        <v>1371</v>
      </c>
      <c r="AJ63" s="24">
        <v>0</v>
      </c>
      <c r="AK63" s="10" t="s">
        <v>1371</v>
      </c>
      <c r="AL63" s="24">
        <v>0</v>
      </c>
      <c r="AM63" s="10" t="s">
        <v>1371</v>
      </c>
      <c r="AN63" s="19" t="s">
        <v>865</v>
      </c>
      <c r="AO63" s="10" t="s">
        <v>1375</v>
      </c>
      <c r="AP63" s="19"/>
      <c r="AQ63" s="19"/>
      <c r="AR63" s="19"/>
      <c r="AS63" s="19" t="s">
        <v>163</v>
      </c>
      <c r="AT63" s="10" t="s">
        <v>1379</v>
      </c>
      <c r="AU63" s="21"/>
      <c r="AV63" s="21"/>
      <c r="AW63" s="21"/>
      <c r="AX63" s="21"/>
      <c r="AY63" s="21"/>
      <c r="AZ63" s="21"/>
      <c r="BA63" s="21"/>
      <c r="BB63" s="21"/>
      <c r="BC63" s="21"/>
      <c r="BD63" s="20" t="s">
        <v>164</v>
      </c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</row>
    <row r="64" spans="1:77" ht="35.5" customHeight="1" x14ac:dyDescent="0.35">
      <c r="A64" s="28">
        <v>62</v>
      </c>
      <c r="B64" s="27">
        <v>43204</v>
      </c>
      <c r="C64" s="8" t="s">
        <v>1059</v>
      </c>
      <c r="D64" s="8" t="s">
        <v>1061</v>
      </c>
      <c r="E64" s="9" t="s">
        <v>1067</v>
      </c>
      <c r="F64" s="11" t="s">
        <v>681</v>
      </c>
      <c r="G64" s="10" t="s">
        <v>1094</v>
      </c>
      <c r="H64" s="11" t="s">
        <v>1107</v>
      </c>
      <c r="I64" s="11" t="s">
        <v>165</v>
      </c>
      <c r="J64" s="10" t="s">
        <v>1382</v>
      </c>
      <c r="K64" s="10" t="s">
        <v>1360</v>
      </c>
      <c r="L64" s="10"/>
      <c r="M64" s="10"/>
      <c r="N64" s="10"/>
      <c r="O64" s="11" t="s">
        <v>917</v>
      </c>
      <c r="P64" s="11" t="s">
        <v>845</v>
      </c>
      <c r="Q64" s="11" t="s">
        <v>865</v>
      </c>
      <c r="R64" s="11" t="s">
        <v>71</v>
      </c>
      <c r="S64" s="11" t="s">
        <v>1195</v>
      </c>
      <c r="T64" s="11" t="s">
        <v>166</v>
      </c>
      <c r="U64" s="19"/>
      <c r="V64" s="24">
        <v>1</v>
      </c>
      <c r="W64" s="10" t="s">
        <v>1368</v>
      </c>
      <c r="X64" s="19">
        <v>1</v>
      </c>
      <c r="Y64" s="19">
        <v>0</v>
      </c>
      <c r="Z64" s="24">
        <v>1</v>
      </c>
      <c r="AA64" s="10" t="s">
        <v>1368</v>
      </c>
      <c r="AB64" s="19">
        <v>0</v>
      </c>
      <c r="AC64" s="19">
        <v>0</v>
      </c>
      <c r="AD64" s="19">
        <v>1</v>
      </c>
      <c r="AE64" s="19">
        <v>0</v>
      </c>
      <c r="AF64" s="24">
        <v>0</v>
      </c>
      <c r="AG64" s="10" t="s">
        <v>1372</v>
      </c>
      <c r="AH64" s="24">
        <v>0</v>
      </c>
      <c r="AI64" s="10" t="s">
        <v>1372</v>
      </c>
      <c r="AJ64" s="24">
        <v>1</v>
      </c>
      <c r="AK64" s="10" t="s">
        <v>1368</v>
      </c>
      <c r="AL64" s="24">
        <v>0</v>
      </c>
      <c r="AM64" s="10" t="s">
        <v>1372</v>
      </c>
      <c r="AN64" s="19" t="s">
        <v>865</v>
      </c>
      <c r="AO64" s="10" t="s">
        <v>1375</v>
      </c>
      <c r="AP64" s="19"/>
      <c r="AQ64" s="19"/>
      <c r="AR64" s="19"/>
      <c r="AS64" s="19" t="s">
        <v>167</v>
      </c>
      <c r="AT64" s="10" t="s">
        <v>1378</v>
      </c>
      <c r="AU64" s="21" t="s">
        <v>168</v>
      </c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 t="s">
        <v>169</v>
      </c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</row>
    <row r="65" spans="1:77" ht="35.5" customHeight="1" x14ac:dyDescent="0.35">
      <c r="A65" s="28">
        <v>63</v>
      </c>
      <c r="B65" s="27">
        <v>43204</v>
      </c>
      <c r="C65" s="8" t="s">
        <v>1059</v>
      </c>
      <c r="D65" s="8" t="s">
        <v>1061</v>
      </c>
      <c r="E65" s="9" t="s">
        <v>1067</v>
      </c>
      <c r="F65" s="11" t="s">
        <v>42</v>
      </c>
      <c r="G65" s="10" t="s">
        <v>1098</v>
      </c>
      <c r="H65" s="11" t="s">
        <v>759</v>
      </c>
      <c r="I65" s="11" t="s">
        <v>767</v>
      </c>
      <c r="J65" s="10" t="s">
        <v>1382</v>
      </c>
      <c r="K65" s="10" t="s">
        <v>1360</v>
      </c>
      <c r="L65" s="10"/>
      <c r="M65" s="10"/>
      <c r="N65" s="10"/>
      <c r="O65" s="11" t="s">
        <v>842</v>
      </c>
      <c r="P65" s="11" t="s">
        <v>845</v>
      </c>
      <c r="Q65" s="11" t="s">
        <v>41</v>
      </c>
      <c r="R65" s="11" t="s">
        <v>824</v>
      </c>
      <c r="S65" s="11" t="s">
        <v>1196</v>
      </c>
      <c r="T65" s="11" t="s">
        <v>825</v>
      </c>
      <c r="U65" s="19"/>
      <c r="V65" s="24">
        <v>15</v>
      </c>
      <c r="W65" s="10" t="s">
        <v>1370</v>
      </c>
      <c r="X65" s="19">
        <v>15</v>
      </c>
      <c r="Y65" s="19">
        <v>0</v>
      </c>
      <c r="Z65" s="24">
        <v>15</v>
      </c>
      <c r="AA65" s="10" t="s">
        <v>1370</v>
      </c>
      <c r="AB65" s="19">
        <v>0</v>
      </c>
      <c r="AC65" s="19">
        <v>0</v>
      </c>
      <c r="AD65" s="19">
        <v>0</v>
      </c>
      <c r="AE65" s="19">
        <v>15</v>
      </c>
      <c r="AF65" s="24">
        <v>15</v>
      </c>
      <c r="AG65" s="10" t="s">
        <v>1370</v>
      </c>
      <c r="AH65" s="24">
        <v>0</v>
      </c>
      <c r="AI65" s="10" t="s">
        <v>1371</v>
      </c>
      <c r="AJ65" s="24">
        <v>0</v>
      </c>
      <c r="AK65" s="10" t="s">
        <v>1371</v>
      </c>
      <c r="AL65" s="24">
        <v>0</v>
      </c>
      <c r="AM65" s="10" t="s">
        <v>1371</v>
      </c>
      <c r="AN65" s="19"/>
      <c r="AO65" s="10" t="s">
        <v>1117</v>
      </c>
      <c r="AP65" s="19"/>
      <c r="AQ65" s="19"/>
      <c r="AR65" s="19"/>
      <c r="AS65" s="19"/>
      <c r="AT65" s="10" t="s">
        <v>1378</v>
      </c>
      <c r="AU65" s="21" t="s">
        <v>826</v>
      </c>
      <c r="AV65" s="21" t="s">
        <v>828</v>
      </c>
      <c r="AW65" s="20" t="s">
        <v>832</v>
      </c>
      <c r="AX65" s="21"/>
      <c r="AY65" s="21"/>
      <c r="AZ65" s="21"/>
      <c r="BA65" s="21"/>
      <c r="BB65" s="21"/>
      <c r="BC65" s="21"/>
      <c r="BD65" s="20"/>
      <c r="BE65" s="21"/>
      <c r="BF65" s="21" t="s">
        <v>827</v>
      </c>
      <c r="BG65" s="21" t="s">
        <v>833</v>
      </c>
      <c r="BH65" s="20" t="s">
        <v>834</v>
      </c>
      <c r="BI65" s="21" t="s">
        <v>835</v>
      </c>
      <c r="BJ65" s="20" t="s">
        <v>838</v>
      </c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</row>
    <row r="66" spans="1:77" ht="35.5" customHeight="1" x14ac:dyDescent="0.35">
      <c r="A66" s="28">
        <v>64</v>
      </c>
      <c r="B66" s="27">
        <v>43205</v>
      </c>
      <c r="C66" s="8" t="s">
        <v>1059</v>
      </c>
      <c r="D66" s="8" t="s">
        <v>1061</v>
      </c>
      <c r="E66" s="9" t="s">
        <v>1067</v>
      </c>
      <c r="F66" s="11" t="s">
        <v>171</v>
      </c>
      <c r="G66" s="10" t="s">
        <v>1097</v>
      </c>
      <c r="H66" s="11" t="s">
        <v>1121</v>
      </c>
      <c r="I66" s="11" t="s">
        <v>172</v>
      </c>
      <c r="J66" s="10" t="s">
        <v>1382</v>
      </c>
      <c r="K66" s="10" t="s">
        <v>1360</v>
      </c>
      <c r="L66" s="10"/>
      <c r="M66" s="10"/>
      <c r="N66" s="10"/>
      <c r="O66" s="11" t="s">
        <v>1076</v>
      </c>
      <c r="P66" s="11" t="s">
        <v>1077</v>
      </c>
      <c r="Q66" s="11" t="s">
        <v>919</v>
      </c>
      <c r="R66" s="11" t="s">
        <v>170</v>
      </c>
      <c r="S66" s="11" t="s">
        <v>1197</v>
      </c>
      <c r="T66" s="11" t="s">
        <v>173</v>
      </c>
      <c r="U66" s="19"/>
      <c r="V66" s="24" t="s">
        <v>1117</v>
      </c>
      <c r="W66" s="10" t="s">
        <v>1372</v>
      </c>
      <c r="X66" s="19">
        <v>0</v>
      </c>
      <c r="Y66" s="19">
        <v>0</v>
      </c>
      <c r="Z66" s="24" t="s">
        <v>1117</v>
      </c>
      <c r="AA66" s="10" t="s">
        <v>1372</v>
      </c>
      <c r="AB66" s="19">
        <v>0</v>
      </c>
      <c r="AC66" s="19">
        <v>0</v>
      </c>
      <c r="AD66" s="19">
        <v>0</v>
      </c>
      <c r="AE66" s="19">
        <v>0</v>
      </c>
      <c r="AF66" s="24">
        <v>0</v>
      </c>
      <c r="AG66" s="10" t="s">
        <v>1372</v>
      </c>
      <c r="AH66" s="24">
        <v>0</v>
      </c>
      <c r="AI66" s="10" t="s">
        <v>1372</v>
      </c>
      <c r="AJ66" s="24">
        <v>0</v>
      </c>
      <c r="AK66" s="10" t="s">
        <v>1372</v>
      </c>
      <c r="AL66" s="24">
        <v>0</v>
      </c>
      <c r="AM66" s="10" t="s">
        <v>1372</v>
      </c>
      <c r="AN66" s="19"/>
      <c r="AO66" s="10" t="s">
        <v>1117</v>
      </c>
      <c r="AP66" s="19"/>
      <c r="AQ66" s="19"/>
      <c r="AR66" s="19"/>
      <c r="AS66" s="19" t="s">
        <v>69</v>
      </c>
      <c r="AT66" s="10" t="s">
        <v>1378</v>
      </c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 t="s">
        <v>961</v>
      </c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</row>
    <row r="67" spans="1:77" ht="35.5" customHeight="1" x14ac:dyDescent="0.35">
      <c r="A67" s="29">
        <v>65</v>
      </c>
      <c r="B67" s="27">
        <v>43206</v>
      </c>
      <c r="C67" s="8" t="s">
        <v>1059</v>
      </c>
      <c r="D67" s="8" t="s">
        <v>1061</v>
      </c>
      <c r="E67" s="9" t="s">
        <v>1067</v>
      </c>
      <c r="F67" s="11" t="s">
        <v>42</v>
      </c>
      <c r="G67" s="10" t="s">
        <v>1098</v>
      </c>
      <c r="H67" s="11" t="s">
        <v>244</v>
      </c>
      <c r="I67" s="11" t="s">
        <v>244</v>
      </c>
      <c r="J67" s="10" t="s">
        <v>1382</v>
      </c>
      <c r="K67" s="10" t="s">
        <v>1360</v>
      </c>
      <c r="L67" s="10"/>
      <c r="M67" s="10"/>
      <c r="N67" s="10"/>
      <c r="O67" s="11" t="s">
        <v>842</v>
      </c>
      <c r="P67" s="11" t="s">
        <v>851</v>
      </c>
      <c r="Q67" s="11" t="s">
        <v>865</v>
      </c>
      <c r="R67" s="11" t="s">
        <v>871</v>
      </c>
      <c r="S67" s="11" t="s">
        <v>1198</v>
      </c>
      <c r="T67" s="11" t="s">
        <v>245</v>
      </c>
      <c r="U67" s="19"/>
      <c r="V67" s="24">
        <v>1</v>
      </c>
      <c r="W67" s="10" t="s">
        <v>1368</v>
      </c>
      <c r="X67" s="19">
        <v>1</v>
      </c>
      <c r="Y67" s="19">
        <v>0</v>
      </c>
      <c r="Z67" s="24" t="s">
        <v>1117</v>
      </c>
      <c r="AA67" s="10" t="s">
        <v>1371</v>
      </c>
      <c r="AB67" s="19">
        <v>0</v>
      </c>
      <c r="AC67" s="19">
        <v>0</v>
      </c>
      <c r="AD67" s="19">
        <v>0</v>
      </c>
      <c r="AE67" s="19">
        <v>0</v>
      </c>
      <c r="AF67" s="24">
        <v>1</v>
      </c>
      <c r="AG67" s="10" t="s">
        <v>1368</v>
      </c>
      <c r="AH67" s="24">
        <v>0</v>
      </c>
      <c r="AI67" s="10" t="s">
        <v>1371</v>
      </c>
      <c r="AJ67" s="24">
        <v>0</v>
      </c>
      <c r="AK67" s="10" t="s">
        <v>1371</v>
      </c>
      <c r="AL67" s="24">
        <v>0</v>
      </c>
      <c r="AM67" s="10" t="s">
        <v>1371</v>
      </c>
      <c r="AN67" s="19" t="s">
        <v>865</v>
      </c>
      <c r="AO67" s="10" t="s">
        <v>1375</v>
      </c>
      <c r="AP67" s="19"/>
      <c r="AQ67" s="19"/>
      <c r="AR67" s="19"/>
      <c r="AS67" s="19"/>
      <c r="AT67" s="10" t="s">
        <v>1378</v>
      </c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 t="s">
        <v>960</v>
      </c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</row>
    <row r="68" spans="1:77" ht="35.5" customHeight="1" x14ac:dyDescent="0.35">
      <c r="A68" s="28">
        <v>66</v>
      </c>
      <c r="B68" s="27">
        <v>43213</v>
      </c>
      <c r="C68" s="8" t="s">
        <v>1059</v>
      </c>
      <c r="D68" s="8" t="s">
        <v>1061</v>
      </c>
      <c r="E68" s="9" t="s">
        <v>1067</v>
      </c>
      <c r="F68" s="11" t="s">
        <v>1090</v>
      </c>
      <c r="G68" s="10" t="s">
        <v>1096</v>
      </c>
      <c r="H68" s="11" t="s">
        <v>1132</v>
      </c>
      <c r="I68" s="11" t="s">
        <v>175</v>
      </c>
      <c r="J68" s="10" t="s">
        <v>1382</v>
      </c>
      <c r="K68" s="10" t="s">
        <v>1360</v>
      </c>
      <c r="L68" s="10"/>
      <c r="M68" s="10"/>
      <c r="N68" s="10"/>
      <c r="O68" s="11" t="s">
        <v>917</v>
      </c>
      <c r="P68" s="11" t="s">
        <v>845</v>
      </c>
      <c r="Q68" s="11" t="s">
        <v>865</v>
      </c>
      <c r="R68" s="11" t="s">
        <v>174</v>
      </c>
      <c r="S68" s="11" t="s">
        <v>1199</v>
      </c>
      <c r="T68" s="11" t="s">
        <v>176</v>
      </c>
      <c r="U68" s="19"/>
      <c r="V68" s="24">
        <v>2</v>
      </c>
      <c r="W68" s="10" t="s">
        <v>1368</v>
      </c>
      <c r="X68" s="19">
        <v>0</v>
      </c>
      <c r="Y68" s="19">
        <v>2</v>
      </c>
      <c r="Z68" s="24">
        <v>2</v>
      </c>
      <c r="AA68" s="10" t="s">
        <v>1368</v>
      </c>
      <c r="AB68" s="19">
        <v>0</v>
      </c>
      <c r="AC68" s="19">
        <v>0</v>
      </c>
      <c r="AD68" s="19">
        <v>2</v>
      </c>
      <c r="AE68" s="19">
        <v>0</v>
      </c>
      <c r="AF68" s="24">
        <v>0</v>
      </c>
      <c r="AG68" s="10" t="s">
        <v>1372</v>
      </c>
      <c r="AH68" s="24">
        <v>0</v>
      </c>
      <c r="AI68" s="10" t="s">
        <v>1372</v>
      </c>
      <c r="AJ68" s="24">
        <v>2</v>
      </c>
      <c r="AK68" s="10" t="s">
        <v>1368</v>
      </c>
      <c r="AL68" s="24">
        <v>0</v>
      </c>
      <c r="AM68" s="10" t="s">
        <v>1372</v>
      </c>
      <c r="AN68" s="19" t="s">
        <v>865</v>
      </c>
      <c r="AO68" s="10" t="s">
        <v>1375</v>
      </c>
      <c r="AP68" s="19"/>
      <c r="AQ68" s="19"/>
      <c r="AR68" s="19"/>
      <c r="AS68" s="19" t="s">
        <v>177</v>
      </c>
      <c r="AT68" s="10" t="s">
        <v>1379</v>
      </c>
      <c r="AU68" s="21"/>
      <c r="AV68" s="21"/>
      <c r="AW68" s="21"/>
      <c r="AX68" s="21"/>
      <c r="AY68" s="21"/>
      <c r="AZ68" s="21"/>
      <c r="BA68" s="21"/>
      <c r="BB68" s="21"/>
      <c r="BC68" s="21"/>
      <c r="BD68" s="20" t="s">
        <v>178</v>
      </c>
      <c r="BE68" s="21"/>
      <c r="BF68" s="20" t="s">
        <v>179</v>
      </c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</row>
    <row r="69" spans="1:77" ht="35.5" customHeight="1" x14ac:dyDescent="0.35">
      <c r="A69" s="28">
        <v>67</v>
      </c>
      <c r="B69" s="27">
        <v>43213</v>
      </c>
      <c r="C69" s="8" t="s">
        <v>1059</v>
      </c>
      <c r="D69" s="8" t="s">
        <v>1061</v>
      </c>
      <c r="E69" s="9" t="s">
        <v>1067</v>
      </c>
      <c r="F69" s="11" t="s">
        <v>42</v>
      </c>
      <c r="G69" s="10" t="s">
        <v>1098</v>
      </c>
      <c r="H69" s="11" t="s">
        <v>759</v>
      </c>
      <c r="I69" s="11" t="s">
        <v>767</v>
      </c>
      <c r="J69" s="10" t="s">
        <v>1382</v>
      </c>
      <c r="K69" s="10" t="s">
        <v>1360</v>
      </c>
      <c r="L69" s="10"/>
      <c r="M69" s="10"/>
      <c r="N69" s="10"/>
      <c r="O69" s="11" t="s">
        <v>842</v>
      </c>
      <c r="P69" s="11" t="s">
        <v>851</v>
      </c>
      <c r="Q69" s="11" t="s">
        <v>853</v>
      </c>
      <c r="R69" s="11" t="s">
        <v>871</v>
      </c>
      <c r="S69" s="11" t="s">
        <v>1200</v>
      </c>
      <c r="T69" s="11" t="s">
        <v>131</v>
      </c>
      <c r="U69" s="19"/>
      <c r="V69" s="24" t="s">
        <v>1117</v>
      </c>
      <c r="W69" s="10" t="s">
        <v>1371</v>
      </c>
      <c r="X69" s="19">
        <v>0</v>
      </c>
      <c r="Y69" s="19">
        <v>0</v>
      </c>
      <c r="Z69" s="24" t="s">
        <v>1117</v>
      </c>
      <c r="AA69" s="10" t="s">
        <v>1371</v>
      </c>
      <c r="AB69" s="19">
        <v>0</v>
      </c>
      <c r="AC69" s="19">
        <v>0</v>
      </c>
      <c r="AD69" s="19">
        <v>0</v>
      </c>
      <c r="AE69" s="19">
        <v>0</v>
      </c>
      <c r="AF69" s="24">
        <v>0</v>
      </c>
      <c r="AG69" s="10" t="s">
        <v>1371</v>
      </c>
      <c r="AH69" s="24">
        <v>0</v>
      </c>
      <c r="AI69" s="10" t="s">
        <v>1371</v>
      </c>
      <c r="AJ69" s="24">
        <v>0</v>
      </c>
      <c r="AK69" s="10" t="s">
        <v>1371</v>
      </c>
      <c r="AL69" s="24">
        <v>0</v>
      </c>
      <c r="AM69" s="10" t="s">
        <v>1371</v>
      </c>
      <c r="AN69" s="19"/>
      <c r="AO69" s="10" t="s">
        <v>1117</v>
      </c>
      <c r="AP69" s="19"/>
      <c r="AQ69" s="19"/>
      <c r="AR69" s="19"/>
      <c r="AS69" s="19"/>
      <c r="AT69" s="10" t="s">
        <v>1378</v>
      </c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 t="s">
        <v>823</v>
      </c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</row>
    <row r="70" spans="1:77" ht="35.5" customHeight="1" x14ac:dyDescent="0.35">
      <c r="A70" s="29">
        <v>68</v>
      </c>
      <c r="B70" s="27">
        <v>43214</v>
      </c>
      <c r="C70" s="8" t="s">
        <v>1059</v>
      </c>
      <c r="D70" s="8" t="s">
        <v>1061</v>
      </c>
      <c r="E70" s="9" t="s">
        <v>1067</v>
      </c>
      <c r="F70" s="11" t="s">
        <v>42</v>
      </c>
      <c r="G70" s="10" t="s">
        <v>1098</v>
      </c>
      <c r="H70" s="11" t="s">
        <v>759</v>
      </c>
      <c r="I70" s="11" t="s">
        <v>761</v>
      </c>
      <c r="J70" s="10" t="s">
        <v>1382</v>
      </c>
      <c r="K70" s="10" t="s">
        <v>1360</v>
      </c>
      <c r="L70" s="10"/>
      <c r="M70" s="10"/>
      <c r="N70" s="10"/>
      <c r="O70" s="11" t="s">
        <v>842</v>
      </c>
      <c r="P70" s="11" t="s">
        <v>851</v>
      </c>
      <c r="Q70" s="11" t="s">
        <v>853</v>
      </c>
      <c r="R70" s="11" t="s">
        <v>871</v>
      </c>
      <c r="S70" s="11" t="s">
        <v>1201</v>
      </c>
      <c r="T70" s="11" t="s">
        <v>131</v>
      </c>
      <c r="U70" s="19"/>
      <c r="V70" s="24">
        <v>1</v>
      </c>
      <c r="W70" s="10" t="s">
        <v>1368</v>
      </c>
      <c r="X70" s="19">
        <v>1</v>
      </c>
      <c r="Y70" s="19">
        <v>0</v>
      </c>
      <c r="Z70" s="24" t="s">
        <v>1117</v>
      </c>
      <c r="AA70" s="10" t="s">
        <v>1371</v>
      </c>
      <c r="AB70" s="19">
        <v>0</v>
      </c>
      <c r="AC70" s="19">
        <v>0</v>
      </c>
      <c r="AD70" s="19">
        <v>0</v>
      </c>
      <c r="AE70" s="19">
        <v>0</v>
      </c>
      <c r="AF70" s="24">
        <v>1</v>
      </c>
      <c r="AG70" s="10" t="s">
        <v>1368</v>
      </c>
      <c r="AH70" s="24">
        <v>0</v>
      </c>
      <c r="AI70" s="10" t="s">
        <v>1371</v>
      </c>
      <c r="AJ70" s="24">
        <v>0</v>
      </c>
      <c r="AK70" s="10" t="s">
        <v>1371</v>
      </c>
      <c r="AL70" s="24">
        <v>0</v>
      </c>
      <c r="AM70" s="10" t="s">
        <v>1371</v>
      </c>
      <c r="AN70" s="19"/>
      <c r="AO70" s="10" t="s">
        <v>1117</v>
      </c>
      <c r="AP70" s="19"/>
      <c r="AQ70" s="19"/>
      <c r="AR70" s="19"/>
      <c r="AS70" s="19"/>
      <c r="AT70" s="10" t="s">
        <v>1378</v>
      </c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 t="s">
        <v>823</v>
      </c>
      <c r="BG70" s="21" t="s">
        <v>837</v>
      </c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</row>
    <row r="71" spans="1:77" ht="35.5" customHeight="1" x14ac:dyDescent="0.35">
      <c r="A71" s="28">
        <v>69</v>
      </c>
      <c r="B71" s="27">
        <v>43214</v>
      </c>
      <c r="C71" s="8" t="s">
        <v>1059</v>
      </c>
      <c r="D71" s="8" t="s">
        <v>1061</v>
      </c>
      <c r="E71" s="9" t="s">
        <v>1067</v>
      </c>
      <c r="F71" s="11" t="s">
        <v>42</v>
      </c>
      <c r="G71" s="10" t="s">
        <v>1098</v>
      </c>
      <c r="H71" s="11" t="s">
        <v>759</v>
      </c>
      <c r="I71" s="11" t="s">
        <v>767</v>
      </c>
      <c r="J71" s="10" t="s">
        <v>1382</v>
      </c>
      <c r="K71" s="10" t="s">
        <v>1360</v>
      </c>
      <c r="L71" s="10"/>
      <c r="M71" s="10"/>
      <c r="N71" s="10"/>
      <c r="O71" s="11" t="s">
        <v>842</v>
      </c>
      <c r="P71" s="11" t="s">
        <v>851</v>
      </c>
      <c r="Q71" s="11" t="s">
        <v>853</v>
      </c>
      <c r="R71" s="11" t="s">
        <v>62</v>
      </c>
      <c r="S71" s="11" t="s">
        <v>1202</v>
      </c>
      <c r="T71" s="11" t="s">
        <v>124</v>
      </c>
      <c r="U71" s="19"/>
      <c r="V71" s="24">
        <v>1</v>
      </c>
      <c r="W71" s="10" t="s">
        <v>1368</v>
      </c>
      <c r="X71" s="19">
        <v>0</v>
      </c>
      <c r="Y71" s="19">
        <v>0</v>
      </c>
      <c r="Z71" s="24">
        <v>1</v>
      </c>
      <c r="AA71" s="10" t="s">
        <v>1368</v>
      </c>
      <c r="AB71" s="19">
        <v>0</v>
      </c>
      <c r="AC71" s="19">
        <v>0</v>
      </c>
      <c r="AD71" s="19">
        <v>0</v>
      </c>
      <c r="AE71" s="19">
        <v>1</v>
      </c>
      <c r="AF71" s="24">
        <v>1</v>
      </c>
      <c r="AG71" s="10" t="s">
        <v>1368</v>
      </c>
      <c r="AH71" s="24">
        <v>0</v>
      </c>
      <c r="AI71" s="10" t="s">
        <v>1371</v>
      </c>
      <c r="AJ71" s="24">
        <v>0</v>
      </c>
      <c r="AK71" s="10" t="s">
        <v>1371</v>
      </c>
      <c r="AL71" s="24">
        <v>0</v>
      </c>
      <c r="AM71" s="10" t="s">
        <v>1371</v>
      </c>
      <c r="AN71" s="19" t="s">
        <v>45</v>
      </c>
      <c r="AO71" s="10" t="s">
        <v>1377</v>
      </c>
      <c r="AP71" s="19"/>
      <c r="AQ71" s="19"/>
      <c r="AR71" s="19"/>
      <c r="AS71" s="19"/>
      <c r="AT71" s="10" t="s">
        <v>1378</v>
      </c>
      <c r="AU71" s="21" t="s">
        <v>180</v>
      </c>
      <c r="AV71" s="21"/>
      <c r="AW71" s="21"/>
      <c r="AX71" s="21"/>
      <c r="AY71" s="21"/>
      <c r="AZ71" s="21"/>
      <c r="BA71" s="21"/>
      <c r="BB71" s="21"/>
      <c r="BC71" s="21"/>
      <c r="BD71" s="21"/>
      <c r="BE71" s="20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</row>
    <row r="72" spans="1:77" ht="35.5" customHeight="1" x14ac:dyDescent="0.35">
      <c r="A72" s="28">
        <v>70</v>
      </c>
      <c r="B72" s="27">
        <v>43214</v>
      </c>
      <c r="C72" s="8" t="s">
        <v>1059</v>
      </c>
      <c r="D72" s="8" t="s">
        <v>1061</v>
      </c>
      <c r="E72" s="9" t="s">
        <v>1067</v>
      </c>
      <c r="F72" s="11" t="s">
        <v>875</v>
      </c>
      <c r="G72" s="10" t="s">
        <v>1099</v>
      </c>
      <c r="H72" s="11" t="s">
        <v>876</v>
      </c>
      <c r="I72" s="11" t="s">
        <v>877</v>
      </c>
      <c r="J72" s="10" t="s">
        <v>1382</v>
      </c>
      <c r="K72" s="10" t="s">
        <v>1360</v>
      </c>
      <c r="L72" s="10"/>
      <c r="M72" s="10"/>
      <c r="N72" s="10"/>
      <c r="O72" s="11" t="s">
        <v>842</v>
      </c>
      <c r="P72" s="11" t="s">
        <v>845</v>
      </c>
      <c r="Q72" s="11" t="s">
        <v>41</v>
      </c>
      <c r="R72" s="11" t="s">
        <v>41</v>
      </c>
      <c r="S72" s="11" t="s">
        <v>1203</v>
      </c>
      <c r="T72" s="11" t="s">
        <v>878</v>
      </c>
      <c r="U72" s="19"/>
      <c r="V72" s="24">
        <v>1</v>
      </c>
      <c r="W72" s="10" t="s">
        <v>1368</v>
      </c>
      <c r="X72" s="19">
        <v>1</v>
      </c>
      <c r="Y72" s="19">
        <v>0</v>
      </c>
      <c r="Z72" s="24" t="s">
        <v>1117</v>
      </c>
      <c r="AA72" s="10" t="s">
        <v>1371</v>
      </c>
      <c r="AB72" s="19">
        <v>0</v>
      </c>
      <c r="AC72" s="19">
        <v>0</v>
      </c>
      <c r="AD72" s="19">
        <v>0</v>
      </c>
      <c r="AE72" s="19">
        <v>0</v>
      </c>
      <c r="AF72" s="24">
        <v>1</v>
      </c>
      <c r="AG72" s="10" t="s">
        <v>1368</v>
      </c>
      <c r="AH72" s="24">
        <v>0</v>
      </c>
      <c r="AI72" s="10" t="s">
        <v>1371</v>
      </c>
      <c r="AJ72" s="24">
        <v>0</v>
      </c>
      <c r="AK72" s="10" t="s">
        <v>1371</v>
      </c>
      <c r="AL72" s="24">
        <v>0</v>
      </c>
      <c r="AM72" s="10" t="s">
        <v>1371</v>
      </c>
      <c r="AN72" s="19"/>
      <c r="AO72" s="10" t="s">
        <v>1117</v>
      </c>
      <c r="AP72" s="19"/>
      <c r="AQ72" s="19"/>
      <c r="AR72" s="19"/>
      <c r="AS72" s="19"/>
      <c r="AT72" s="10" t="s">
        <v>1378</v>
      </c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 t="s">
        <v>837</v>
      </c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</row>
    <row r="73" spans="1:77" ht="35.5" customHeight="1" x14ac:dyDescent="0.35">
      <c r="A73" s="28">
        <v>71</v>
      </c>
      <c r="B73" s="27">
        <v>43215</v>
      </c>
      <c r="C73" s="8" t="s">
        <v>1059</v>
      </c>
      <c r="D73" s="8" t="s">
        <v>1061</v>
      </c>
      <c r="E73" s="9" t="s">
        <v>1067</v>
      </c>
      <c r="F73" s="11" t="s">
        <v>42</v>
      </c>
      <c r="G73" s="10" t="s">
        <v>1098</v>
      </c>
      <c r="H73" s="11" t="s">
        <v>759</v>
      </c>
      <c r="I73" s="11" t="s">
        <v>767</v>
      </c>
      <c r="J73" s="10" t="s">
        <v>1382</v>
      </c>
      <c r="K73" s="10" t="s">
        <v>1360</v>
      </c>
      <c r="L73" s="10"/>
      <c r="M73" s="10"/>
      <c r="N73" s="10"/>
      <c r="O73" s="11" t="s">
        <v>842</v>
      </c>
      <c r="P73" s="11" t="s">
        <v>851</v>
      </c>
      <c r="Q73" s="11" t="s">
        <v>853</v>
      </c>
      <c r="R73" s="11" t="s">
        <v>871</v>
      </c>
      <c r="S73" s="11" t="s">
        <v>1204</v>
      </c>
      <c r="T73" s="11" t="s">
        <v>131</v>
      </c>
      <c r="U73" s="19"/>
      <c r="V73" s="24">
        <v>1</v>
      </c>
      <c r="W73" s="10" t="s">
        <v>1368</v>
      </c>
      <c r="X73" s="19">
        <v>0</v>
      </c>
      <c r="Y73" s="19">
        <v>0</v>
      </c>
      <c r="Z73" s="24">
        <v>1</v>
      </c>
      <c r="AA73" s="10" t="s">
        <v>1368</v>
      </c>
      <c r="AB73" s="19">
        <v>0</v>
      </c>
      <c r="AC73" s="19">
        <v>0</v>
      </c>
      <c r="AD73" s="19">
        <v>0</v>
      </c>
      <c r="AE73" s="19">
        <v>1</v>
      </c>
      <c r="AF73" s="24">
        <v>1</v>
      </c>
      <c r="AG73" s="10" t="s">
        <v>1368</v>
      </c>
      <c r="AH73" s="24">
        <v>0</v>
      </c>
      <c r="AI73" s="10" t="s">
        <v>1371</v>
      </c>
      <c r="AJ73" s="24">
        <v>0</v>
      </c>
      <c r="AK73" s="10" t="s">
        <v>1371</v>
      </c>
      <c r="AL73" s="24">
        <v>0</v>
      </c>
      <c r="AM73" s="10" t="s">
        <v>1371</v>
      </c>
      <c r="AN73" s="19"/>
      <c r="AO73" s="10" t="s">
        <v>1117</v>
      </c>
      <c r="AP73" s="19"/>
      <c r="AQ73" s="19"/>
      <c r="AR73" s="19"/>
      <c r="AS73" s="19"/>
      <c r="AT73" s="10" t="s">
        <v>1378</v>
      </c>
      <c r="AU73" s="21" t="s">
        <v>180</v>
      </c>
      <c r="AV73" s="21"/>
      <c r="AW73" s="21"/>
      <c r="AX73" s="21"/>
      <c r="AY73" s="21"/>
      <c r="AZ73" s="21"/>
      <c r="BA73" s="21"/>
      <c r="BB73" s="21"/>
      <c r="BC73" s="21"/>
      <c r="BD73" s="21"/>
      <c r="BE73" s="20"/>
      <c r="BF73" s="20" t="s">
        <v>837</v>
      </c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</row>
    <row r="74" spans="1:77" ht="35.5" customHeight="1" x14ac:dyDescent="0.35">
      <c r="A74" s="29">
        <v>72</v>
      </c>
      <c r="B74" s="27">
        <v>43215</v>
      </c>
      <c r="C74" s="8" t="s">
        <v>1059</v>
      </c>
      <c r="D74" s="8" t="s">
        <v>1061</v>
      </c>
      <c r="E74" s="9" t="s">
        <v>1067</v>
      </c>
      <c r="F74" s="11" t="s">
        <v>182</v>
      </c>
      <c r="G74" s="10" t="s">
        <v>1099</v>
      </c>
      <c r="H74" s="11" t="s">
        <v>183</v>
      </c>
      <c r="I74" s="11" t="s">
        <v>1134</v>
      </c>
      <c r="J74" s="10" t="s">
        <v>1382</v>
      </c>
      <c r="K74" s="10" t="s">
        <v>1360</v>
      </c>
      <c r="L74" s="10"/>
      <c r="M74" s="10"/>
      <c r="N74" s="10"/>
      <c r="O74" s="11" t="s">
        <v>917</v>
      </c>
      <c r="P74" s="11" t="s">
        <v>845</v>
      </c>
      <c r="Q74" s="11" t="s">
        <v>865</v>
      </c>
      <c r="R74" s="11" t="s">
        <v>181</v>
      </c>
      <c r="S74" s="11" t="s">
        <v>1205</v>
      </c>
      <c r="T74" s="11" t="s">
        <v>184</v>
      </c>
      <c r="U74" s="19"/>
      <c r="V74" s="24">
        <v>1</v>
      </c>
      <c r="W74" s="10" t="s">
        <v>1368</v>
      </c>
      <c r="X74" s="19">
        <v>0</v>
      </c>
      <c r="Y74" s="19">
        <v>1</v>
      </c>
      <c r="Z74" s="24">
        <v>1</v>
      </c>
      <c r="AA74" s="10" t="s">
        <v>1368</v>
      </c>
      <c r="AB74" s="19">
        <v>0</v>
      </c>
      <c r="AC74" s="19">
        <v>1</v>
      </c>
      <c r="AD74" s="19">
        <v>0</v>
      </c>
      <c r="AE74" s="19">
        <v>0</v>
      </c>
      <c r="AF74" s="24">
        <v>0</v>
      </c>
      <c r="AG74" s="10" t="s">
        <v>1372</v>
      </c>
      <c r="AH74" s="24">
        <v>0</v>
      </c>
      <c r="AI74" s="10" t="s">
        <v>1372</v>
      </c>
      <c r="AJ74" s="24">
        <v>1</v>
      </c>
      <c r="AK74" s="10" t="s">
        <v>1368</v>
      </c>
      <c r="AL74" s="24">
        <v>0</v>
      </c>
      <c r="AM74" s="10" t="s">
        <v>1372</v>
      </c>
      <c r="AN74" s="19" t="s">
        <v>185</v>
      </c>
      <c r="AO74" s="10" t="s">
        <v>1374</v>
      </c>
      <c r="AP74" s="19" t="s">
        <v>186</v>
      </c>
      <c r="AQ74" s="19"/>
      <c r="AR74" s="19"/>
      <c r="AS74" s="19" t="s">
        <v>187</v>
      </c>
      <c r="AT74" s="10" t="s">
        <v>1378</v>
      </c>
      <c r="AU74" s="20" t="s">
        <v>754</v>
      </c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0" t="s">
        <v>754</v>
      </c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</row>
    <row r="75" spans="1:77" ht="35.5" customHeight="1" x14ac:dyDescent="0.35">
      <c r="A75" s="28">
        <v>73</v>
      </c>
      <c r="B75" s="27">
        <v>43234</v>
      </c>
      <c r="C75" s="8" t="s">
        <v>1059</v>
      </c>
      <c r="D75" s="8" t="s">
        <v>1061</v>
      </c>
      <c r="E75" s="9" t="s">
        <v>1068</v>
      </c>
      <c r="F75" s="11" t="s">
        <v>449</v>
      </c>
      <c r="G75" s="10" t="s">
        <v>1094</v>
      </c>
      <c r="H75" s="11" t="s">
        <v>1112</v>
      </c>
      <c r="I75" s="11" t="s">
        <v>188</v>
      </c>
      <c r="J75" s="10" t="s">
        <v>1382</v>
      </c>
      <c r="K75" s="10" t="s">
        <v>1360</v>
      </c>
      <c r="L75" s="10"/>
      <c r="M75" s="10"/>
      <c r="N75" s="10"/>
      <c r="O75" s="11" t="s">
        <v>917</v>
      </c>
      <c r="P75" s="11" t="s">
        <v>845</v>
      </c>
      <c r="Q75" s="11" t="s">
        <v>865</v>
      </c>
      <c r="R75" s="11" t="s">
        <v>71</v>
      </c>
      <c r="S75" s="11" t="s">
        <v>1206</v>
      </c>
      <c r="T75" s="11" t="s">
        <v>189</v>
      </c>
      <c r="U75" s="19"/>
      <c r="V75" s="24">
        <v>1</v>
      </c>
      <c r="W75" s="10" t="s">
        <v>1368</v>
      </c>
      <c r="X75" s="19">
        <v>0</v>
      </c>
      <c r="Y75" s="19">
        <v>0</v>
      </c>
      <c r="Z75" s="24">
        <v>1</v>
      </c>
      <c r="AA75" s="10" t="s">
        <v>1368</v>
      </c>
      <c r="AB75" s="19">
        <v>0</v>
      </c>
      <c r="AC75" s="19">
        <v>1</v>
      </c>
      <c r="AD75" s="19">
        <v>0</v>
      </c>
      <c r="AE75" s="19">
        <v>0</v>
      </c>
      <c r="AF75" s="24">
        <v>0</v>
      </c>
      <c r="AG75" s="10" t="s">
        <v>1372</v>
      </c>
      <c r="AH75" s="24">
        <v>0</v>
      </c>
      <c r="AI75" s="10" t="s">
        <v>1372</v>
      </c>
      <c r="AJ75" s="24">
        <v>1</v>
      </c>
      <c r="AK75" s="10" t="s">
        <v>1368</v>
      </c>
      <c r="AL75" s="24">
        <v>0</v>
      </c>
      <c r="AM75" s="10" t="s">
        <v>1372</v>
      </c>
      <c r="AN75" s="19" t="s">
        <v>190</v>
      </c>
      <c r="AO75" s="10" t="s">
        <v>1374</v>
      </c>
      <c r="AP75" s="19"/>
      <c r="AQ75" s="19"/>
      <c r="AR75" s="19"/>
      <c r="AS75" s="19" t="s">
        <v>191</v>
      </c>
      <c r="AT75" s="10" t="s">
        <v>1378</v>
      </c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0" t="s">
        <v>192</v>
      </c>
      <c r="BW75" s="21"/>
      <c r="BX75" s="21"/>
      <c r="BY75" s="21"/>
    </row>
    <row r="76" spans="1:77" ht="35.5" customHeight="1" x14ac:dyDescent="0.35">
      <c r="A76" s="28">
        <v>74</v>
      </c>
      <c r="B76" s="27">
        <v>43235</v>
      </c>
      <c r="C76" s="8" t="s">
        <v>1059</v>
      </c>
      <c r="D76" s="8" t="s">
        <v>1061</v>
      </c>
      <c r="E76" s="9" t="s">
        <v>1068</v>
      </c>
      <c r="F76" s="11" t="s">
        <v>42</v>
      </c>
      <c r="G76" s="10" t="s">
        <v>1098</v>
      </c>
      <c r="H76" s="11" t="s">
        <v>759</v>
      </c>
      <c r="I76" s="11" t="s">
        <v>91</v>
      </c>
      <c r="J76" s="10" t="s">
        <v>1382</v>
      </c>
      <c r="K76" s="10" t="s">
        <v>1360</v>
      </c>
      <c r="L76" s="10"/>
      <c r="M76" s="10"/>
      <c r="N76" s="10"/>
      <c r="O76" s="11" t="s">
        <v>842</v>
      </c>
      <c r="P76" s="11" t="s">
        <v>845</v>
      </c>
      <c r="Q76" s="11" t="s">
        <v>865</v>
      </c>
      <c r="R76" s="11" t="s">
        <v>71</v>
      </c>
      <c r="S76" s="11" t="s">
        <v>1207</v>
      </c>
      <c r="T76" s="11" t="s">
        <v>92</v>
      </c>
      <c r="U76" s="19"/>
      <c r="V76" s="24" t="s">
        <v>1117</v>
      </c>
      <c r="W76" s="10" t="s">
        <v>1372</v>
      </c>
      <c r="X76" s="19">
        <v>0</v>
      </c>
      <c r="Y76" s="19">
        <v>0</v>
      </c>
      <c r="Z76" s="24" t="s">
        <v>1117</v>
      </c>
      <c r="AA76" s="10" t="s">
        <v>1372</v>
      </c>
      <c r="AB76" s="19">
        <v>0</v>
      </c>
      <c r="AC76" s="19">
        <v>0</v>
      </c>
      <c r="AD76" s="19">
        <v>0</v>
      </c>
      <c r="AE76" s="19">
        <v>0</v>
      </c>
      <c r="AF76" s="24">
        <v>0</v>
      </c>
      <c r="AG76" s="10" t="s">
        <v>1371</v>
      </c>
      <c r="AH76" s="24">
        <v>0</v>
      </c>
      <c r="AI76" s="10" t="s">
        <v>1371</v>
      </c>
      <c r="AJ76" s="24">
        <v>0</v>
      </c>
      <c r="AK76" s="10" t="s">
        <v>1371</v>
      </c>
      <c r="AL76" s="24">
        <v>0</v>
      </c>
      <c r="AM76" s="10" t="s">
        <v>1371</v>
      </c>
      <c r="AN76" s="19" t="s">
        <v>865</v>
      </c>
      <c r="AO76" s="10" t="s">
        <v>1375</v>
      </c>
      <c r="AP76" s="19"/>
      <c r="AQ76" s="19"/>
      <c r="AR76" s="19"/>
      <c r="AS76" s="19" t="s">
        <v>193</v>
      </c>
      <c r="AT76" s="10" t="s">
        <v>1379</v>
      </c>
      <c r="AU76" s="21"/>
      <c r="AV76" s="21"/>
      <c r="AW76" s="21"/>
      <c r="AX76" s="21"/>
      <c r="AY76" s="21"/>
      <c r="AZ76" s="21"/>
      <c r="BA76" s="21"/>
      <c r="BB76" s="21"/>
      <c r="BC76" s="21"/>
      <c r="BD76" s="21" t="s">
        <v>194</v>
      </c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</row>
    <row r="77" spans="1:77" ht="35.5" customHeight="1" x14ac:dyDescent="0.35">
      <c r="A77" s="29">
        <v>75</v>
      </c>
      <c r="B77" s="27">
        <v>43236</v>
      </c>
      <c r="C77" s="8" t="s">
        <v>1059</v>
      </c>
      <c r="D77" s="8" t="s">
        <v>1061</v>
      </c>
      <c r="E77" s="9" t="s">
        <v>1068</v>
      </c>
      <c r="F77" s="11" t="s">
        <v>42</v>
      </c>
      <c r="G77" s="10" t="s">
        <v>1098</v>
      </c>
      <c r="H77" s="11" t="s">
        <v>1117</v>
      </c>
      <c r="I77" s="11" t="s">
        <v>1117</v>
      </c>
      <c r="J77" s="10" t="s">
        <v>1382</v>
      </c>
      <c r="K77" s="10" t="s">
        <v>1360</v>
      </c>
      <c r="L77" s="10"/>
      <c r="M77" s="10"/>
      <c r="N77" s="10"/>
      <c r="O77" s="11" t="s">
        <v>842</v>
      </c>
      <c r="P77" s="11" t="s">
        <v>845</v>
      </c>
      <c r="Q77" s="11" t="s">
        <v>41</v>
      </c>
      <c r="R77" s="11" t="s">
        <v>839</v>
      </c>
      <c r="S77" s="11" t="s">
        <v>1208</v>
      </c>
      <c r="T77" s="11" t="s">
        <v>840</v>
      </c>
      <c r="U77" s="19"/>
      <c r="V77" s="24" t="s">
        <v>1117</v>
      </c>
      <c r="W77" s="10" t="s">
        <v>1371</v>
      </c>
      <c r="X77" s="19">
        <v>0</v>
      </c>
      <c r="Y77" s="19">
        <v>0</v>
      </c>
      <c r="Z77" s="24" t="s">
        <v>1117</v>
      </c>
      <c r="AA77" s="10" t="s">
        <v>1371</v>
      </c>
      <c r="AB77" s="19">
        <v>0</v>
      </c>
      <c r="AC77" s="19">
        <v>0</v>
      </c>
      <c r="AD77" s="19">
        <v>0</v>
      </c>
      <c r="AE77" s="19">
        <v>0</v>
      </c>
      <c r="AF77" s="24">
        <v>0</v>
      </c>
      <c r="AG77" s="10" t="s">
        <v>1371</v>
      </c>
      <c r="AH77" s="24">
        <v>0</v>
      </c>
      <c r="AI77" s="10" t="s">
        <v>1371</v>
      </c>
      <c r="AJ77" s="24">
        <v>0</v>
      </c>
      <c r="AK77" s="10" t="s">
        <v>1371</v>
      </c>
      <c r="AL77" s="24">
        <v>0</v>
      </c>
      <c r="AM77" s="10" t="s">
        <v>1371</v>
      </c>
      <c r="AN77" s="19"/>
      <c r="AO77" s="10" t="s">
        <v>1117</v>
      </c>
      <c r="AP77" s="19"/>
      <c r="AQ77" s="19"/>
      <c r="AR77" s="19"/>
      <c r="AS77" s="19"/>
      <c r="AT77" s="10" t="s">
        <v>1378</v>
      </c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 t="s">
        <v>841</v>
      </c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</row>
    <row r="78" spans="1:77" ht="35.5" customHeight="1" x14ac:dyDescent="0.35">
      <c r="A78" s="28">
        <v>76</v>
      </c>
      <c r="B78" s="27">
        <v>43237</v>
      </c>
      <c r="C78" s="8" t="s">
        <v>1059</v>
      </c>
      <c r="D78" s="8" t="s">
        <v>1061</v>
      </c>
      <c r="E78" s="9" t="s">
        <v>1068</v>
      </c>
      <c r="F78" s="11" t="s">
        <v>42</v>
      </c>
      <c r="G78" s="10" t="s">
        <v>1098</v>
      </c>
      <c r="H78" s="11" t="s">
        <v>759</v>
      </c>
      <c r="I78" s="11" t="s">
        <v>879</v>
      </c>
      <c r="J78" s="10" t="s">
        <v>1382</v>
      </c>
      <c r="K78" s="10" t="s">
        <v>1360</v>
      </c>
      <c r="L78" s="10"/>
      <c r="M78" s="10"/>
      <c r="N78" s="10"/>
      <c r="O78" s="11" t="s">
        <v>842</v>
      </c>
      <c r="P78" s="11" t="s">
        <v>845</v>
      </c>
      <c r="Q78" s="11" t="s">
        <v>865</v>
      </c>
      <c r="R78" s="11" t="s">
        <v>71</v>
      </c>
      <c r="S78" s="11" t="s">
        <v>1209</v>
      </c>
      <c r="T78" s="11" t="s">
        <v>880</v>
      </c>
      <c r="U78" s="19"/>
      <c r="V78" s="24">
        <v>1</v>
      </c>
      <c r="W78" s="10" t="s">
        <v>1368</v>
      </c>
      <c r="X78" s="19">
        <v>1</v>
      </c>
      <c r="Y78" s="19">
        <v>0</v>
      </c>
      <c r="Z78" s="24" t="s">
        <v>1117</v>
      </c>
      <c r="AA78" s="10" t="s">
        <v>1371</v>
      </c>
      <c r="AB78" s="19">
        <v>0</v>
      </c>
      <c r="AC78" s="19">
        <v>0</v>
      </c>
      <c r="AD78" s="19">
        <v>0</v>
      </c>
      <c r="AE78" s="19">
        <v>0</v>
      </c>
      <c r="AF78" s="24">
        <v>1</v>
      </c>
      <c r="AG78" s="10" t="s">
        <v>1368</v>
      </c>
      <c r="AH78" s="24">
        <v>0</v>
      </c>
      <c r="AI78" s="10" t="s">
        <v>1371</v>
      </c>
      <c r="AJ78" s="24">
        <v>0</v>
      </c>
      <c r="AK78" s="10" t="s">
        <v>1371</v>
      </c>
      <c r="AL78" s="24">
        <v>0</v>
      </c>
      <c r="AM78" s="10" t="s">
        <v>1371</v>
      </c>
      <c r="AN78" s="19" t="s">
        <v>865</v>
      </c>
      <c r="AO78" s="10" t="s">
        <v>1375</v>
      </c>
      <c r="AP78" s="19"/>
      <c r="AQ78" s="19"/>
      <c r="AR78" s="19"/>
      <c r="AS78" s="19"/>
      <c r="AT78" s="10" t="s">
        <v>1378</v>
      </c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 t="s">
        <v>962</v>
      </c>
      <c r="BG78" s="21" t="s">
        <v>963</v>
      </c>
      <c r="BH78" s="21" t="s">
        <v>964</v>
      </c>
      <c r="BI78" s="21" t="s">
        <v>843</v>
      </c>
      <c r="BJ78" s="21" t="s">
        <v>965</v>
      </c>
      <c r="BK78" s="21" t="s">
        <v>234</v>
      </c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</row>
    <row r="79" spans="1:77" ht="35.5" customHeight="1" x14ac:dyDescent="0.35">
      <c r="A79" s="28">
        <v>77</v>
      </c>
      <c r="B79" s="27">
        <v>43238</v>
      </c>
      <c r="C79" s="8" t="s">
        <v>1059</v>
      </c>
      <c r="D79" s="8" t="s">
        <v>1061</v>
      </c>
      <c r="E79" s="9" t="s">
        <v>1068</v>
      </c>
      <c r="F79" s="11" t="s">
        <v>42</v>
      </c>
      <c r="G79" s="10" t="s">
        <v>1098</v>
      </c>
      <c r="H79" s="11" t="s">
        <v>885</v>
      </c>
      <c r="I79" s="11" t="s">
        <v>195</v>
      </c>
      <c r="J79" s="10" t="s">
        <v>1382</v>
      </c>
      <c r="K79" s="10" t="s">
        <v>1360</v>
      </c>
      <c r="L79" s="10"/>
      <c r="M79" s="10"/>
      <c r="N79" s="10"/>
      <c r="O79" s="11" t="s">
        <v>842</v>
      </c>
      <c r="P79" s="11" t="s">
        <v>845</v>
      </c>
      <c r="Q79" s="11" t="s">
        <v>865</v>
      </c>
      <c r="R79" s="11" t="s">
        <v>71</v>
      </c>
      <c r="S79" s="11" t="s">
        <v>1210</v>
      </c>
      <c r="T79" s="11" t="s">
        <v>196</v>
      </c>
      <c r="U79" s="19"/>
      <c r="V79" s="24">
        <v>1</v>
      </c>
      <c r="W79" s="10" t="s">
        <v>1368</v>
      </c>
      <c r="X79" s="19">
        <v>1</v>
      </c>
      <c r="Y79" s="19">
        <v>1</v>
      </c>
      <c r="Z79" s="24" t="s">
        <v>1117</v>
      </c>
      <c r="AA79" s="10" t="s">
        <v>1371</v>
      </c>
      <c r="AB79" s="19">
        <v>0</v>
      </c>
      <c r="AC79" s="19">
        <v>0</v>
      </c>
      <c r="AD79" s="19">
        <v>0</v>
      </c>
      <c r="AE79" s="19">
        <v>0</v>
      </c>
      <c r="AF79" s="24">
        <v>0</v>
      </c>
      <c r="AG79" s="10" t="s">
        <v>1371</v>
      </c>
      <c r="AH79" s="24">
        <v>1</v>
      </c>
      <c r="AI79" s="10" t="s">
        <v>1368</v>
      </c>
      <c r="AJ79" s="24">
        <v>0</v>
      </c>
      <c r="AK79" s="10" t="s">
        <v>1371</v>
      </c>
      <c r="AL79" s="24">
        <v>0</v>
      </c>
      <c r="AM79" s="10" t="s">
        <v>1371</v>
      </c>
      <c r="AN79" s="19" t="s">
        <v>197</v>
      </c>
      <c r="AO79" s="10" t="s">
        <v>1374</v>
      </c>
      <c r="AP79" s="19"/>
      <c r="AQ79" s="19"/>
      <c r="AR79" s="19"/>
      <c r="AS79" s="19" t="s">
        <v>198</v>
      </c>
      <c r="AT79" s="10" t="s">
        <v>1379</v>
      </c>
      <c r="AU79" s="21"/>
      <c r="AV79" s="21"/>
      <c r="AW79" s="21"/>
      <c r="AX79" s="21"/>
      <c r="AY79" s="21"/>
      <c r="AZ79" s="21"/>
      <c r="BA79" s="21"/>
      <c r="BB79" s="21"/>
      <c r="BC79" s="21"/>
      <c r="BD79" s="21" t="s">
        <v>199</v>
      </c>
      <c r="BE79" s="21"/>
      <c r="BF79" s="20" t="s">
        <v>200</v>
      </c>
      <c r="BG79" s="21" t="s">
        <v>201</v>
      </c>
      <c r="BH79" s="21" t="s">
        <v>202</v>
      </c>
      <c r="BI79" s="21" t="s">
        <v>203</v>
      </c>
      <c r="BJ79" s="20" t="s">
        <v>204</v>
      </c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</row>
    <row r="80" spans="1:77" ht="35.5" customHeight="1" x14ac:dyDescent="0.35">
      <c r="A80" s="28">
        <v>78</v>
      </c>
      <c r="B80" s="27">
        <v>43249</v>
      </c>
      <c r="C80" s="8" t="s">
        <v>1059</v>
      </c>
      <c r="D80" s="8" t="s">
        <v>1061</v>
      </c>
      <c r="E80" s="9" t="s">
        <v>1068</v>
      </c>
      <c r="F80" s="11" t="s">
        <v>42</v>
      </c>
      <c r="G80" s="10" t="s">
        <v>1098</v>
      </c>
      <c r="H80" s="11" t="s">
        <v>759</v>
      </c>
      <c r="I80" s="11" t="s">
        <v>767</v>
      </c>
      <c r="J80" s="10" t="s">
        <v>1382</v>
      </c>
      <c r="K80" s="10" t="s">
        <v>1360</v>
      </c>
      <c r="L80" s="10"/>
      <c r="M80" s="10"/>
      <c r="N80" s="10"/>
      <c r="O80" s="11" t="s">
        <v>842</v>
      </c>
      <c r="P80" s="11" t="s">
        <v>851</v>
      </c>
      <c r="Q80" s="11" t="s">
        <v>853</v>
      </c>
      <c r="R80" s="11" t="s">
        <v>62</v>
      </c>
      <c r="S80" s="11" t="s">
        <v>1211</v>
      </c>
      <c r="T80" s="11" t="s">
        <v>131</v>
      </c>
      <c r="U80" s="19"/>
      <c r="V80" s="24">
        <v>4</v>
      </c>
      <c r="W80" s="10" t="s">
        <v>1368</v>
      </c>
      <c r="X80" s="19">
        <v>0</v>
      </c>
      <c r="Y80" s="19">
        <v>0</v>
      </c>
      <c r="Z80" s="24">
        <v>4</v>
      </c>
      <c r="AA80" s="10" t="s">
        <v>1368</v>
      </c>
      <c r="AB80" s="19">
        <v>0</v>
      </c>
      <c r="AC80" s="19">
        <v>0</v>
      </c>
      <c r="AD80" s="19">
        <v>0</v>
      </c>
      <c r="AE80" s="19">
        <v>4</v>
      </c>
      <c r="AF80" s="24">
        <v>4</v>
      </c>
      <c r="AG80" s="10" t="s">
        <v>1368</v>
      </c>
      <c r="AH80" s="24">
        <v>0</v>
      </c>
      <c r="AI80" s="10" t="s">
        <v>1371</v>
      </c>
      <c r="AJ80" s="24">
        <v>0</v>
      </c>
      <c r="AK80" s="10" t="s">
        <v>1371</v>
      </c>
      <c r="AL80" s="24">
        <v>0</v>
      </c>
      <c r="AM80" s="10" t="s">
        <v>1371</v>
      </c>
      <c r="AN80" s="19" t="s">
        <v>45</v>
      </c>
      <c r="AO80" s="10" t="s">
        <v>1377</v>
      </c>
      <c r="AP80" s="19"/>
      <c r="AQ80" s="19"/>
      <c r="AR80" s="19"/>
      <c r="AS80" s="19"/>
      <c r="AT80" s="10" t="s">
        <v>1378</v>
      </c>
      <c r="AU80" s="21" t="s">
        <v>205</v>
      </c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0" t="s">
        <v>206</v>
      </c>
      <c r="BG80" s="21" t="s">
        <v>207</v>
      </c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</row>
    <row r="81" spans="1:77" ht="35.5" customHeight="1" x14ac:dyDescent="0.35">
      <c r="A81" s="29">
        <v>79</v>
      </c>
      <c r="B81" s="27">
        <v>43252</v>
      </c>
      <c r="C81" s="8" t="s">
        <v>1059</v>
      </c>
      <c r="D81" s="8" t="s">
        <v>1061</v>
      </c>
      <c r="E81" s="9" t="s">
        <v>1069</v>
      </c>
      <c r="F81" s="11" t="s">
        <v>42</v>
      </c>
      <c r="G81" s="10" t="s">
        <v>1098</v>
      </c>
      <c r="H81" s="11" t="s">
        <v>844</v>
      </c>
      <c r="I81" s="11" t="s">
        <v>881</v>
      </c>
      <c r="J81" s="10" t="s">
        <v>1382</v>
      </c>
      <c r="K81" s="10" t="s">
        <v>1360</v>
      </c>
      <c r="L81" s="10"/>
      <c r="M81" s="10"/>
      <c r="N81" s="10"/>
      <c r="O81" s="11" t="s">
        <v>842</v>
      </c>
      <c r="P81" s="11" t="s">
        <v>845</v>
      </c>
      <c r="Q81" s="11" t="s">
        <v>41</v>
      </c>
      <c r="R81" s="11" t="s">
        <v>41</v>
      </c>
      <c r="S81" s="11" t="s">
        <v>1212</v>
      </c>
      <c r="T81" s="11" t="s">
        <v>882</v>
      </c>
      <c r="U81" s="19"/>
      <c r="V81" s="24" t="s">
        <v>1117</v>
      </c>
      <c r="W81" s="10" t="s">
        <v>1371</v>
      </c>
      <c r="X81" s="19">
        <v>0</v>
      </c>
      <c r="Y81" s="19">
        <v>0</v>
      </c>
      <c r="Z81" s="24" t="s">
        <v>1117</v>
      </c>
      <c r="AA81" s="10" t="s">
        <v>1371</v>
      </c>
      <c r="AB81" s="19">
        <v>0</v>
      </c>
      <c r="AC81" s="19">
        <v>0</v>
      </c>
      <c r="AD81" s="19">
        <v>0</v>
      </c>
      <c r="AE81" s="19">
        <v>0</v>
      </c>
      <c r="AF81" s="24">
        <v>0</v>
      </c>
      <c r="AG81" s="10" t="s">
        <v>1371</v>
      </c>
      <c r="AH81" s="24">
        <v>0</v>
      </c>
      <c r="AI81" s="10" t="s">
        <v>1371</v>
      </c>
      <c r="AJ81" s="24">
        <v>0</v>
      </c>
      <c r="AK81" s="10" t="s">
        <v>1371</v>
      </c>
      <c r="AL81" s="24">
        <v>0</v>
      </c>
      <c r="AM81" s="10" t="s">
        <v>1371</v>
      </c>
      <c r="AN81" s="19"/>
      <c r="AO81" s="10" t="s">
        <v>1117</v>
      </c>
      <c r="AP81" s="19"/>
      <c r="AQ81" s="19"/>
      <c r="AR81" s="19"/>
      <c r="AS81" s="19"/>
      <c r="AT81" s="10" t="s">
        <v>1379</v>
      </c>
      <c r="AU81" s="21"/>
      <c r="AV81" s="21"/>
      <c r="AW81" s="21"/>
      <c r="AX81" s="21"/>
      <c r="AY81" s="21"/>
      <c r="AZ81" s="21"/>
      <c r="BA81" s="21"/>
      <c r="BB81" s="21"/>
      <c r="BC81" s="21"/>
      <c r="BD81" s="21" t="s">
        <v>194</v>
      </c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</row>
    <row r="82" spans="1:77" ht="35.5" customHeight="1" x14ac:dyDescent="0.35">
      <c r="A82" s="28">
        <v>80</v>
      </c>
      <c r="B82" s="27">
        <v>43254</v>
      </c>
      <c r="C82" s="8" t="s">
        <v>1059</v>
      </c>
      <c r="D82" s="8" t="s">
        <v>1061</v>
      </c>
      <c r="E82" s="9" t="s">
        <v>1069</v>
      </c>
      <c r="F82" s="11" t="s">
        <v>42</v>
      </c>
      <c r="G82" s="10" t="s">
        <v>1098</v>
      </c>
      <c r="H82" s="11" t="s">
        <v>844</v>
      </c>
      <c r="I82" s="11" t="s">
        <v>91</v>
      </c>
      <c r="J82" s="10" t="s">
        <v>1382</v>
      </c>
      <c r="K82" s="10" t="s">
        <v>1360</v>
      </c>
      <c r="L82" s="10"/>
      <c r="M82" s="10"/>
      <c r="N82" s="10"/>
      <c r="O82" s="11" t="s">
        <v>842</v>
      </c>
      <c r="P82" s="11" t="s">
        <v>845</v>
      </c>
      <c r="Q82" s="11" t="s">
        <v>865</v>
      </c>
      <c r="R82" s="11" t="s">
        <v>71</v>
      </c>
      <c r="S82" s="11" t="s">
        <v>1213</v>
      </c>
      <c r="T82" s="11" t="s">
        <v>92</v>
      </c>
      <c r="U82" s="19"/>
      <c r="V82" s="24">
        <v>6</v>
      </c>
      <c r="W82" s="10" t="s">
        <v>1369</v>
      </c>
      <c r="X82" s="19">
        <v>6</v>
      </c>
      <c r="Y82" s="19">
        <v>6</v>
      </c>
      <c r="Z82" s="24">
        <v>6</v>
      </c>
      <c r="AA82" s="10" t="s">
        <v>1369</v>
      </c>
      <c r="AB82" s="19">
        <v>0</v>
      </c>
      <c r="AC82" s="19">
        <v>0</v>
      </c>
      <c r="AD82" s="19">
        <v>6</v>
      </c>
      <c r="AE82" s="19">
        <v>0</v>
      </c>
      <c r="AF82" s="24">
        <v>6</v>
      </c>
      <c r="AG82" s="10" t="s">
        <v>1369</v>
      </c>
      <c r="AH82" s="24">
        <v>0</v>
      </c>
      <c r="AI82" s="10" t="s">
        <v>1371</v>
      </c>
      <c r="AJ82" s="24">
        <v>0</v>
      </c>
      <c r="AK82" s="10" t="s">
        <v>1371</v>
      </c>
      <c r="AL82" s="24">
        <v>0</v>
      </c>
      <c r="AM82" s="10" t="s">
        <v>1371</v>
      </c>
      <c r="AN82" s="19" t="s">
        <v>208</v>
      </c>
      <c r="AO82" s="10" t="s">
        <v>1374</v>
      </c>
      <c r="AP82" s="19"/>
      <c r="AQ82" s="19"/>
      <c r="AR82" s="19"/>
      <c r="AS82" s="19"/>
      <c r="AT82" s="10" t="s">
        <v>1379</v>
      </c>
      <c r="AU82" s="21"/>
      <c r="AV82" s="21"/>
      <c r="AW82" s="21"/>
      <c r="AX82" s="21"/>
      <c r="AY82" s="21"/>
      <c r="AZ82" s="21"/>
      <c r="BA82" s="21"/>
      <c r="BB82" s="21"/>
      <c r="BC82" s="21"/>
      <c r="BD82" s="20" t="s">
        <v>209</v>
      </c>
      <c r="BE82" s="20"/>
      <c r="BF82" s="20" t="s">
        <v>210</v>
      </c>
      <c r="BG82" s="20" t="s">
        <v>211</v>
      </c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</row>
    <row r="83" spans="1:77" ht="35.5" customHeight="1" x14ac:dyDescent="0.35">
      <c r="A83" s="28">
        <v>81</v>
      </c>
      <c r="B83" s="27">
        <v>43260</v>
      </c>
      <c r="C83" s="8" t="s">
        <v>1059</v>
      </c>
      <c r="D83" s="8" t="s">
        <v>1061</v>
      </c>
      <c r="E83" s="9" t="s">
        <v>1069</v>
      </c>
      <c r="F83" s="11" t="s">
        <v>42</v>
      </c>
      <c r="G83" s="10" t="s">
        <v>1098</v>
      </c>
      <c r="H83" s="11" t="s">
        <v>844</v>
      </c>
      <c r="I83" s="11" t="s">
        <v>91</v>
      </c>
      <c r="J83" s="10" t="s">
        <v>1382</v>
      </c>
      <c r="K83" s="10" t="s">
        <v>1360</v>
      </c>
      <c r="L83" s="10"/>
      <c r="M83" s="10"/>
      <c r="N83" s="10"/>
      <c r="O83" s="11" t="s">
        <v>842</v>
      </c>
      <c r="P83" s="11" t="s">
        <v>845</v>
      </c>
      <c r="Q83" s="11" t="s">
        <v>41</v>
      </c>
      <c r="R83" s="11" t="s">
        <v>41</v>
      </c>
      <c r="S83" s="11" t="s">
        <v>1214</v>
      </c>
      <c r="T83" s="11" t="s">
        <v>378</v>
      </c>
      <c r="U83" s="19"/>
      <c r="V83" s="24">
        <v>1</v>
      </c>
      <c r="W83" s="10" t="s">
        <v>1368</v>
      </c>
      <c r="X83" s="19">
        <v>1</v>
      </c>
      <c r="Y83" s="19">
        <v>0</v>
      </c>
      <c r="Z83" s="24" t="s">
        <v>1117</v>
      </c>
      <c r="AA83" s="10" t="s">
        <v>1371</v>
      </c>
      <c r="AB83" s="19">
        <v>0</v>
      </c>
      <c r="AC83" s="19">
        <v>0</v>
      </c>
      <c r="AD83" s="19">
        <v>0</v>
      </c>
      <c r="AE83" s="19">
        <v>0</v>
      </c>
      <c r="AF83" s="24">
        <v>1</v>
      </c>
      <c r="AG83" s="10" t="s">
        <v>1368</v>
      </c>
      <c r="AH83" s="24">
        <v>0</v>
      </c>
      <c r="AI83" s="10" t="s">
        <v>1371</v>
      </c>
      <c r="AJ83" s="24">
        <v>0</v>
      </c>
      <c r="AK83" s="10" t="s">
        <v>1371</v>
      </c>
      <c r="AL83" s="24">
        <v>0</v>
      </c>
      <c r="AM83" s="10" t="s">
        <v>1371</v>
      </c>
      <c r="AN83" s="19"/>
      <c r="AO83" s="10" t="s">
        <v>1117</v>
      </c>
      <c r="AP83" s="19"/>
      <c r="AQ83" s="19"/>
      <c r="AR83" s="19"/>
      <c r="AS83" s="19"/>
      <c r="AT83" s="10" t="s">
        <v>1379</v>
      </c>
      <c r="AU83" s="21"/>
      <c r="AV83" s="21"/>
      <c r="AW83" s="21"/>
      <c r="AX83" s="21"/>
      <c r="AY83" s="21"/>
      <c r="AZ83" s="21"/>
      <c r="BA83" s="21"/>
      <c r="BB83" s="21"/>
      <c r="BC83" s="21"/>
      <c r="BD83" s="21" t="s">
        <v>966</v>
      </c>
      <c r="BE83" s="21" t="s">
        <v>967</v>
      </c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 t="s">
        <v>243</v>
      </c>
      <c r="BQ83" s="21"/>
      <c r="BR83" s="21"/>
      <c r="BS83" s="21"/>
      <c r="BT83" s="21"/>
      <c r="BU83" s="21"/>
      <c r="BV83" s="21"/>
      <c r="BW83" s="21"/>
      <c r="BX83" s="21"/>
      <c r="BY83" s="21"/>
    </row>
    <row r="84" spans="1:77" ht="35.5" customHeight="1" x14ac:dyDescent="0.35">
      <c r="A84" s="29">
        <v>82</v>
      </c>
      <c r="B84" s="27">
        <v>43264</v>
      </c>
      <c r="C84" s="8" t="s">
        <v>1059</v>
      </c>
      <c r="D84" s="8" t="s">
        <v>1061</v>
      </c>
      <c r="E84" s="9" t="s">
        <v>1069</v>
      </c>
      <c r="F84" s="11" t="s">
        <v>42</v>
      </c>
      <c r="G84" s="10" t="s">
        <v>1098</v>
      </c>
      <c r="H84" s="11" t="s">
        <v>844</v>
      </c>
      <c r="I84" s="11" t="s">
        <v>91</v>
      </c>
      <c r="J84" s="10" t="s">
        <v>1382</v>
      </c>
      <c r="K84" s="10" t="s">
        <v>1360</v>
      </c>
      <c r="L84" s="10"/>
      <c r="M84" s="10"/>
      <c r="N84" s="10"/>
      <c r="O84" s="11" t="s">
        <v>842</v>
      </c>
      <c r="P84" s="11" t="s">
        <v>845</v>
      </c>
      <c r="Q84" s="11" t="s">
        <v>41</v>
      </c>
      <c r="R84" s="11" t="s">
        <v>41</v>
      </c>
      <c r="S84" s="11" t="s">
        <v>1215</v>
      </c>
      <c r="T84" s="11" t="s">
        <v>378</v>
      </c>
      <c r="U84" s="19"/>
      <c r="V84" s="24">
        <v>1</v>
      </c>
      <c r="W84" s="10" t="s">
        <v>1368</v>
      </c>
      <c r="X84" s="19">
        <v>1</v>
      </c>
      <c r="Y84" s="19">
        <v>0</v>
      </c>
      <c r="Z84" s="24" t="s">
        <v>1117</v>
      </c>
      <c r="AA84" s="10" t="s">
        <v>1371</v>
      </c>
      <c r="AB84" s="19">
        <v>0</v>
      </c>
      <c r="AC84" s="19">
        <v>0</v>
      </c>
      <c r="AD84" s="19">
        <v>0</v>
      </c>
      <c r="AE84" s="19">
        <v>0</v>
      </c>
      <c r="AF84" s="24">
        <v>1</v>
      </c>
      <c r="AG84" s="10" t="s">
        <v>1368</v>
      </c>
      <c r="AH84" s="24">
        <v>0</v>
      </c>
      <c r="AI84" s="10" t="s">
        <v>1371</v>
      </c>
      <c r="AJ84" s="24">
        <v>0</v>
      </c>
      <c r="AK84" s="10" t="s">
        <v>1371</v>
      </c>
      <c r="AL84" s="24">
        <v>0</v>
      </c>
      <c r="AM84" s="10" t="s">
        <v>1371</v>
      </c>
      <c r="AN84" s="19"/>
      <c r="AO84" s="10" t="s">
        <v>1117</v>
      </c>
      <c r="AP84" s="19"/>
      <c r="AQ84" s="19"/>
      <c r="AR84" s="19"/>
      <c r="AS84" s="19"/>
      <c r="AT84" s="10" t="s">
        <v>1378</v>
      </c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 t="s">
        <v>968</v>
      </c>
      <c r="BG84" s="21" t="s">
        <v>969</v>
      </c>
      <c r="BH84" s="21" t="s">
        <v>970</v>
      </c>
      <c r="BI84" s="21" t="s">
        <v>971</v>
      </c>
      <c r="BJ84" s="21" t="s">
        <v>972</v>
      </c>
      <c r="BK84" s="21" t="s">
        <v>973</v>
      </c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</row>
    <row r="85" spans="1:77" ht="35.5" customHeight="1" x14ac:dyDescent="0.35">
      <c r="A85" s="28">
        <v>83</v>
      </c>
      <c r="B85" s="27">
        <v>43266</v>
      </c>
      <c r="C85" s="8" t="s">
        <v>1059</v>
      </c>
      <c r="D85" s="8" t="s">
        <v>1061</v>
      </c>
      <c r="E85" s="9" t="s">
        <v>1069</v>
      </c>
      <c r="F85" s="11" t="s">
        <v>42</v>
      </c>
      <c r="G85" s="10" t="s">
        <v>1098</v>
      </c>
      <c r="H85" s="11" t="s">
        <v>244</v>
      </c>
      <c r="I85" s="11" t="s">
        <v>244</v>
      </c>
      <c r="J85" s="10" t="s">
        <v>1382</v>
      </c>
      <c r="K85" s="10" t="s">
        <v>1360</v>
      </c>
      <c r="L85" s="10"/>
      <c r="M85" s="10"/>
      <c r="N85" s="10"/>
      <c r="O85" s="11" t="s">
        <v>842</v>
      </c>
      <c r="P85" s="11" t="s">
        <v>845</v>
      </c>
      <c r="Q85" s="11" t="s">
        <v>41</v>
      </c>
      <c r="R85" s="11" t="s">
        <v>41</v>
      </c>
      <c r="S85" s="11" t="s">
        <v>1216</v>
      </c>
      <c r="T85" s="11" t="s">
        <v>883</v>
      </c>
      <c r="U85" s="19"/>
      <c r="V85" s="24">
        <v>1</v>
      </c>
      <c r="W85" s="10" t="s">
        <v>1368</v>
      </c>
      <c r="X85" s="19">
        <v>1</v>
      </c>
      <c r="Y85" s="19">
        <v>0</v>
      </c>
      <c r="Z85" s="24" t="s">
        <v>1117</v>
      </c>
      <c r="AA85" s="10" t="s">
        <v>1371</v>
      </c>
      <c r="AB85" s="19">
        <v>0</v>
      </c>
      <c r="AC85" s="19">
        <v>0</v>
      </c>
      <c r="AD85" s="19">
        <v>0</v>
      </c>
      <c r="AE85" s="19">
        <v>0</v>
      </c>
      <c r="AF85" s="24">
        <v>1</v>
      </c>
      <c r="AG85" s="10" t="s">
        <v>1368</v>
      </c>
      <c r="AH85" s="24">
        <v>0</v>
      </c>
      <c r="AI85" s="10" t="s">
        <v>1371</v>
      </c>
      <c r="AJ85" s="24">
        <v>0</v>
      </c>
      <c r="AK85" s="10" t="s">
        <v>1371</v>
      </c>
      <c r="AL85" s="24">
        <v>0</v>
      </c>
      <c r="AM85" s="10" t="s">
        <v>1371</v>
      </c>
      <c r="AN85" s="19"/>
      <c r="AO85" s="10" t="s">
        <v>1117</v>
      </c>
      <c r="AP85" s="19"/>
      <c r="AQ85" s="19"/>
      <c r="AR85" s="19"/>
      <c r="AS85" s="19"/>
      <c r="AT85" s="10" t="s">
        <v>1378</v>
      </c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 t="s">
        <v>975</v>
      </c>
      <c r="BG85" s="21" t="s">
        <v>976</v>
      </c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</row>
    <row r="86" spans="1:77" ht="35.5" customHeight="1" x14ac:dyDescent="0.35">
      <c r="A86" s="28">
        <v>84</v>
      </c>
      <c r="B86" s="27">
        <v>43266</v>
      </c>
      <c r="C86" s="8" t="s">
        <v>1059</v>
      </c>
      <c r="D86" s="8" t="s">
        <v>1061</v>
      </c>
      <c r="E86" s="9" t="s">
        <v>1069</v>
      </c>
      <c r="F86" s="11" t="s">
        <v>42</v>
      </c>
      <c r="G86" s="10" t="s">
        <v>1098</v>
      </c>
      <c r="H86" s="11" t="s">
        <v>844</v>
      </c>
      <c r="I86" s="11" t="s">
        <v>91</v>
      </c>
      <c r="J86" s="10" t="s">
        <v>1382</v>
      </c>
      <c r="K86" s="10" t="s">
        <v>1360</v>
      </c>
      <c r="L86" s="10"/>
      <c r="M86" s="10"/>
      <c r="N86" s="10"/>
      <c r="O86" s="11" t="s">
        <v>842</v>
      </c>
      <c r="P86" s="11" t="s">
        <v>845</v>
      </c>
      <c r="Q86" s="11" t="s">
        <v>41</v>
      </c>
      <c r="R86" s="11" t="s">
        <v>41</v>
      </c>
      <c r="S86" s="11" t="s">
        <v>1217</v>
      </c>
      <c r="T86" s="11" t="s">
        <v>378</v>
      </c>
      <c r="U86" s="19"/>
      <c r="V86" s="24">
        <v>1</v>
      </c>
      <c r="W86" s="10" t="s">
        <v>1368</v>
      </c>
      <c r="X86" s="19">
        <v>1</v>
      </c>
      <c r="Y86" s="19">
        <v>0</v>
      </c>
      <c r="Z86" s="24" t="s">
        <v>1117</v>
      </c>
      <c r="AA86" s="10" t="s">
        <v>1371</v>
      </c>
      <c r="AB86" s="19">
        <v>0</v>
      </c>
      <c r="AC86" s="19">
        <v>0</v>
      </c>
      <c r="AD86" s="19">
        <v>0</v>
      </c>
      <c r="AE86" s="19">
        <v>0</v>
      </c>
      <c r="AF86" s="24">
        <v>1</v>
      </c>
      <c r="AG86" s="10" t="s">
        <v>1368</v>
      </c>
      <c r="AH86" s="24">
        <v>0</v>
      </c>
      <c r="AI86" s="10" t="s">
        <v>1371</v>
      </c>
      <c r="AJ86" s="24">
        <v>0</v>
      </c>
      <c r="AK86" s="10" t="s">
        <v>1371</v>
      </c>
      <c r="AL86" s="24">
        <v>0</v>
      </c>
      <c r="AM86" s="10" t="s">
        <v>1371</v>
      </c>
      <c r="AN86" s="19"/>
      <c r="AO86" s="10" t="s">
        <v>1117</v>
      </c>
      <c r="AP86" s="19"/>
      <c r="AQ86" s="19"/>
      <c r="AR86" s="19"/>
      <c r="AS86" s="19"/>
      <c r="AT86" s="10" t="s">
        <v>1378</v>
      </c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 t="s">
        <v>974</v>
      </c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</row>
    <row r="87" spans="1:77" ht="35.5" customHeight="1" x14ac:dyDescent="0.35">
      <c r="A87" s="28">
        <v>85</v>
      </c>
      <c r="B87" s="27">
        <v>43270</v>
      </c>
      <c r="C87" s="8" t="s">
        <v>1059</v>
      </c>
      <c r="D87" s="8" t="s">
        <v>1061</v>
      </c>
      <c r="E87" s="9" t="s">
        <v>1069</v>
      </c>
      <c r="F87" s="11" t="s">
        <v>42</v>
      </c>
      <c r="G87" s="10" t="s">
        <v>1098</v>
      </c>
      <c r="H87" s="11" t="s">
        <v>885</v>
      </c>
      <c r="I87" s="11" t="s">
        <v>91</v>
      </c>
      <c r="J87" s="10" t="s">
        <v>1382</v>
      </c>
      <c r="K87" s="10" t="s">
        <v>1360</v>
      </c>
      <c r="L87" s="10"/>
      <c r="M87" s="10"/>
      <c r="N87" s="10"/>
      <c r="O87" s="11" t="s">
        <v>842</v>
      </c>
      <c r="P87" s="11" t="s">
        <v>845</v>
      </c>
      <c r="Q87" s="11" t="s">
        <v>865</v>
      </c>
      <c r="R87" s="11" t="s">
        <v>212</v>
      </c>
      <c r="S87" s="11" t="s">
        <v>1218</v>
      </c>
      <c r="T87" s="11" t="s">
        <v>213</v>
      </c>
      <c r="U87" s="19"/>
      <c r="V87" s="24" t="s">
        <v>1117</v>
      </c>
      <c r="W87" s="10" t="s">
        <v>1371</v>
      </c>
      <c r="X87" s="19">
        <v>0</v>
      </c>
      <c r="Y87" s="19">
        <v>0</v>
      </c>
      <c r="Z87" s="24" t="s">
        <v>1117</v>
      </c>
      <c r="AA87" s="10" t="s">
        <v>1371</v>
      </c>
      <c r="AB87" s="19">
        <v>0</v>
      </c>
      <c r="AC87" s="19">
        <v>0</v>
      </c>
      <c r="AD87" s="19">
        <v>0</v>
      </c>
      <c r="AE87" s="19">
        <v>0</v>
      </c>
      <c r="AF87" s="24">
        <v>0</v>
      </c>
      <c r="AG87" s="10" t="s">
        <v>1371</v>
      </c>
      <c r="AH87" s="24">
        <v>0</v>
      </c>
      <c r="AI87" s="10" t="s">
        <v>1371</v>
      </c>
      <c r="AJ87" s="24">
        <v>0</v>
      </c>
      <c r="AK87" s="10" t="s">
        <v>1371</v>
      </c>
      <c r="AL87" s="24">
        <v>0</v>
      </c>
      <c r="AM87" s="10" t="s">
        <v>1371</v>
      </c>
      <c r="AN87" s="19" t="s">
        <v>865</v>
      </c>
      <c r="AO87" s="10" t="s">
        <v>1375</v>
      </c>
      <c r="AP87" s="19"/>
      <c r="AQ87" s="19"/>
      <c r="AR87" s="19"/>
      <c r="AS87" s="19" t="s">
        <v>214</v>
      </c>
      <c r="AT87" s="10" t="s">
        <v>1379</v>
      </c>
      <c r="AU87" s="21"/>
      <c r="AV87" s="21"/>
      <c r="AW87" s="21"/>
      <c r="AX87" s="21"/>
      <c r="AY87" s="21"/>
      <c r="AZ87" s="21"/>
      <c r="BA87" s="21"/>
      <c r="BB87" s="21"/>
      <c r="BC87" s="21"/>
      <c r="BD87" s="20" t="s">
        <v>215</v>
      </c>
      <c r="BE87" s="21"/>
      <c r="BF87" s="21" t="s">
        <v>216</v>
      </c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</row>
    <row r="88" spans="1:77" ht="35.5" customHeight="1" x14ac:dyDescent="0.35">
      <c r="A88" s="29">
        <v>86</v>
      </c>
      <c r="B88" s="27">
        <v>43271</v>
      </c>
      <c r="C88" s="8" t="s">
        <v>1059</v>
      </c>
      <c r="D88" s="8" t="s">
        <v>1061</v>
      </c>
      <c r="E88" s="9" t="s">
        <v>1069</v>
      </c>
      <c r="F88" s="11" t="s">
        <v>42</v>
      </c>
      <c r="G88" s="10" t="s">
        <v>1098</v>
      </c>
      <c r="H88" s="11" t="s">
        <v>759</v>
      </c>
      <c r="I88" s="11" t="s">
        <v>767</v>
      </c>
      <c r="J88" s="10" t="s">
        <v>1382</v>
      </c>
      <c r="K88" s="10" t="s">
        <v>1360</v>
      </c>
      <c r="L88" s="10"/>
      <c r="M88" s="10"/>
      <c r="N88" s="10"/>
      <c r="O88" s="11" t="s">
        <v>842</v>
      </c>
      <c r="P88" s="11" t="s">
        <v>851</v>
      </c>
      <c r="Q88" s="11" t="s">
        <v>853</v>
      </c>
      <c r="R88" s="11" t="s">
        <v>62</v>
      </c>
      <c r="S88" s="11" t="s">
        <v>1219</v>
      </c>
      <c r="T88" s="11" t="s">
        <v>131</v>
      </c>
      <c r="U88" s="19"/>
      <c r="V88" s="24" t="s">
        <v>1117</v>
      </c>
      <c r="W88" s="10" t="s">
        <v>1371</v>
      </c>
      <c r="X88" s="19">
        <v>0</v>
      </c>
      <c r="Y88" s="19">
        <v>0</v>
      </c>
      <c r="Z88" s="24" t="s">
        <v>1117</v>
      </c>
      <c r="AA88" s="10" t="s">
        <v>1371</v>
      </c>
      <c r="AB88" s="19">
        <v>0</v>
      </c>
      <c r="AC88" s="19">
        <v>0</v>
      </c>
      <c r="AD88" s="19">
        <v>0</v>
      </c>
      <c r="AE88" s="19">
        <v>0</v>
      </c>
      <c r="AF88" s="24">
        <v>0</v>
      </c>
      <c r="AG88" s="10" t="s">
        <v>1371</v>
      </c>
      <c r="AH88" s="24">
        <v>0</v>
      </c>
      <c r="AI88" s="10" t="s">
        <v>1371</v>
      </c>
      <c r="AJ88" s="24">
        <v>0</v>
      </c>
      <c r="AK88" s="10" t="s">
        <v>1371</v>
      </c>
      <c r="AL88" s="24">
        <v>0</v>
      </c>
      <c r="AM88" s="10" t="s">
        <v>1371</v>
      </c>
      <c r="AN88" s="19"/>
      <c r="AO88" s="10" t="s">
        <v>1117</v>
      </c>
      <c r="AP88" s="19"/>
      <c r="AQ88" s="19"/>
      <c r="AR88" s="19"/>
      <c r="AS88" s="19" t="s">
        <v>193</v>
      </c>
      <c r="AT88" s="10" t="s">
        <v>1378</v>
      </c>
      <c r="AU88" s="20" t="s">
        <v>217</v>
      </c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0" t="s">
        <v>217</v>
      </c>
      <c r="BG88" s="20" t="s">
        <v>218</v>
      </c>
      <c r="BH88" s="21" t="s">
        <v>219</v>
      </c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</row>
    <row r="89" spans="1:77" ht="35.5" customHeight="1" x14ac:dyDescent="0.35">
      <c r="A89" s="28">
        <v>87</v>
      </c>
      <c r="B89" s="27">
        <v>43276</v>
      </c>
      <c r="C89" s="8" t="s">
        <v>1059</v>
      </c>
      <c r="D89" s="8" t="s">
        <v>1061</v>
      </c>
      <c r="E89" s="9" t="s">
        <v>1069</v>
      </c>
      <c r="F89" s="11" t="s">
        <v>42</v>
      </c>
      <c r="G89" s="10" t="s">
        <v>1098</v>
      </c>
      <c r="H89" s="11" t="s">
        <v>844</v>
      </c>
      <c r="I89" s="11" t="s">
        <v>881</v>
      </c>
      <c r="J89" s="10" t="s">
        <v>1382</v>
      </c>
      <c r="K89" s="10" t="s">
        <v>1360</v>
      </c>
      <c r="L89" s="10"/>
      <c r="M89" s="10"/>
      <c r="N89" s="10"/>
      <c r="O89" s="11" t="s">
        <v>842</v>
      </c>
      <c r="P89" s="11" t="s">
        <v>845</v>
      </c>
      <c r="Q89" s="11" t="s">
        <v>41</v>
      </c>
      <c r="R89" s="11" t="s">
        <v>41</v>
      </c>
      <c r="S89" s="11" t="s">
        <v>1220</v>
      </c>
      <c r="T89" s="11" t="s">
        <v>882</v>
      </c>
      <c r="U89" s="19"/>
      <c r="V89" s="24">
        <v>1</v>
      </c>
      <c r="W89" s="10" t="s">
        <v>1368</v>
      </c>
      <c r="X89" s="19">
        <v>1</v>
      </c>
      <c r="Y89" s="19">
        <v>0</v>
      </c>
      <c r="Z89" s="24" t="s">
        <v>1117</v>
      </c>
      <c r="AA89" s="10" t="s">
        <v>1371</v>
      </c>
      <c r="AB89" s="19">
        <v>0</v>
      </c>
      <c r="AC89" s="19">
        <v>0</v>
      </c>
      <c r="AD89" s="19">
        <v>0</v>
      </c>
      <c r="AE89" s="19">
        <v>0</v>
      </c>
      <c r="AF89" s="24">
        <v>1</v>
      </c>
      <c r="AG89" s="10" t="s">
        <v>1368</v>
      </c>
      <c r="AH89" s="24">
        <v>0</v>
      </c>
      <c r="AI89" s="10" t="s">
        <v>1371</v>
      </c>
      <c r="AJ89" s="24">
        <v>0</v>
      </c>
      <c r="AK89" s="10" t="s">
        <v>1371</v>
      </c>
      <c r="AL89" s="24">
        <v>0</v>
      </c>
      <c r="AM89" s="10" t="s">
        <v>1371</v>
      </c>
      <c r="AN89" s="19"/>
      <c r="AO89" s="10" t="s">
        <v>1117</v>
      </c>
      <c r="AP89" s="19"/>
      <c r="AQ89" s="19"/>
      <c r="AR89" s="19"/>
      <c r="AS89" s="19"/>
      <c r="AT89" s="10" t="s">
        <v>1379</v>
      </c>
      <c r="AU89" s="21"/>
      <c r="AV89" s="21"/>
      <c r="AW89" s="21"/>
      <c r="AX89" s="21"/>
      <c r="AY89" s="21"/>
      <c r="AZ89" s="21"/>
      <c r="BA89" s="21"/>
      <c r="BB89" s="21"/>
      <c r="BC89" s="21"/>
      <c r="BD89" s="21" t="s">
        <v>194</v>
      </c>
      <c r="BE89" s="21" t="s">
        <v>966</v>
      </c>
      <c r="BF89" s="21" t="s">
        <v>977</v>
      </c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</row>
    <row r="90" spans="1:77" ht="35.5" customHeight="1" x14ac:dyDescent="0.35">
      <c r="A90" s="28">
        <v>88</v>
      </c>
      <c r="B90" s="27">
        <v>43277</v>
      </c>
      <c r="C90" s="8" t="s">
        <v>1059</v>
      </c>
      <c r="D90" s="8" t="s">
        <v>1061</v>
      </c>
      <c r="E90" s="9" t="s">
        <v>1069</v>
      </c>
      <c r="F90" s="11" t="s">
        <v>1088</v>
      </c>
      <c r="G90" s="10" t="s">
        <v>1097</v>
      </c>
      <c r="H90" s="11" t="s">
        <v>220</v>
      </c>
      <c r="I90" s="11" t="s">
        <v>221</v>
      </c>
      <c r="J90" s="10" t="s">
        <v>1382</v>
      </c>
      <c r="K90" s="10" t="s">
        <v>1360</v>
      </c>
      <c r="L90" s="10"/>
      <c r="M90" s="10"/>
      <c r="N90" s="10"/>
      <c r="O90" s="11" t="s">
        <v>842</v>
      </c>
      <c r="P90" s="11" t="s">
        <v>851</v>
      </c>
      <c r="Q90" s="11" t="s">
        <v>853</v>
      </c>
      <c r="R90" s="11" t="s">
        <v>62</v>
      </c>
      <c r="S90" s="11" t="s">
        <v>1221</v>
      </c>
      <c r="T90" s="11" t="s">
        <v>222</v>
      </c>
      <c r="U90" s="19"/>
      <c r="V90" s="24" t="s">
        <v>1117</v>
      </c>
      <c r="W90" s="10" t="s">
        <v>1371</v>
      </c>
      <c r="X90" s="19">
        <v>0</v>
      </c>
      <c r="Y90" s="19">
        <v>0</v>
      </c>
      <c r="Z90" s="24" t="s">
        <v>1117</v>
      </c>
      <c r="AA90" s="10" t="s">
        <v>1371</v>
      </c>
      <c r="AB90" s="19">
        <v>0</v>
      </c>
      <c r="AC90" s="19">
        <v>0</v>
      </c>
      <c r="AD90" s="19">
        <v>0</v>
      </c>
      <c r="AE90" s="19">
        <v>0</v>
      </c>
      <c r="AF90" s="24">
        <v>0</v>
      </c>
      <c r="AG90" s="10" t="s">
        <v>1371</v>
      </c>
      <c r="AH90" s="24">
        <v>0</v>
      </c>
      <c r="AI90" s="10" t="s">
        <v>1371</v>
      </c>
      <c r="AJ90" s="24">
        <v>0</v>
      </c>
      <c r="AK90" s="10" t="s">
        <v>1371</v>
      </c>
      <c r="AL90" s="24">
        <v>0</v>
      </c>
      <c r="AM90" s="10" t="s">
        <v>1371</v>
      </c>
      <c r="AN90" s="19"/>
      <c r="AO90" s="10" t="s">
        <v>1117</v>
      </c>
      <c r="AP90" s="19"/>
      <c r="AQ90" s="19"/>
      <c r="AR90" s="19"/>
      <c r="AS90" s="19" t="s">
        <v>193</v>
      </c>
      <c r="AT90" s="10" t="s">
        <v>1378</v>
      </c>
      <c r="AU90" s="20" t="s">
        <v>223</v>
      </c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0" t="s">
        <v>223</v>
      </c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</row>
    <row r="91" spans="1:77" ht="35.5" customHeight="1" x14ac:dyDescent="0.35">
      <c r="A91" s="29">
        <v>89</v>
      </c>
      <c r="B91" s="27">
        <v>43277</v>
      </c>
      <c r="C91" s="8" t="s">
        <v>1059</v>
      </c>
      <c r="D91" s="8" t="s">
        <v>1061</v>
      </c>
      <c r="E91" s="9" t="s">
        <v>1069</v>
      </c>
      <c r="F91" s="11" t="s">
        <v>225</v>
      </c>
      <c r="G91" s="10" t="s">
        <v>1098</v>
      </c>
      <c r="H91" s="11" t="s">
        <v>1123</v>
      </c>
      <c r="I91" s="11" t="s">
        <v>226</v>
      </c>
      <c r="J91" s="10" t="s">
        <v>1382</v>
      </c>
      <c r="K91" s="10" t="s">
        <v>1360</v>
      </c>
      <c r="L91" s="10"/>
      <c r="M91" s="10"/>
      <c r="N91" s="10"/>
      <c r="O91" s="11" t="s">
        <v>842</v>
      </c>
      <c r="P91" s="11" t="s">
        <v>845</v>
      </c>
      <c r="Q91" s="11" t="s">
        <v>1079</v>
      </c>
      <c r="R91" s="11" t="s">
        <v>224</v>
      </c>
      <c r="S91" s="11" t="s">
        <v>1222</v>
      </c>
      <c r="T91" s="11" t="s">
        <v>227</v>
      </c>
      <c r="U91" s="19"/>
      <c r="V91" s="24">
        <v>5</v>
      </c>
      <c r="W91" s="10" t="s">
        <v>1369</v>
      </c>
      <c r="X91" s="19">
        <v>0</v>
      </c>
      <c r="Y91" s="19">
        <v>0</v>
      </c>
      <c r="Z91" s="24">
        <v>5</v>
      </c>
      <c r="AA91" s="10" t="s">
        <v>1369</v>
      </c>
      <c r="AB91" s="19">
        <v>0</v>
      </c>
      <c r="AC91" s="19">
        <v>0</v>
      </c>
      <c r="AD91" s="19">
        <v>5</v>
      </c>
      <c r="AE91" s="19">
        <v>0</v>
      </c>
      <c r="AF91" s="24">
        <v>0</v>
      </c>
      <c r="AG91" s="10" t="s">
        <v>1371</v>
      </c>
      <c r="AH91" s="24">
        <v>5</v>
      </c>
      <c r="AI91" s="10" t="s">
        <v>1369</v>
      </c>
      <c r="AJ91" s="24">
        <v>0</v>
      </c>
      <c r="AK91" s="10" t="s">
        <v>1371</v>
      </c>
      <c r="AL91" s="24">
        <v>0</v>
      </c>
      <c r="AM91" s="10" t="s">
        <v>1371</v>
      </c>
      <c r="AN91" s="19" t="s">
        <v>228</v>
      </c>
      <c r="AO91" s="10" t="s">
        <v>1374</v>
      </c>
      <c r="AP91" s="19" t="s">
        <v>229</v>
      </c>
      <c r="AQ91" s="19"/>
      <c r="AR91" s="19"/>
      <c r="AS91" s="19" t="s">
        <v>230</v>
      </c>
      <c r="AT91" s="10" t="s">
        <v>1378</v>
      </c>
      <c r="AU91" s="20" t="s">
        <v>231</v>
      </c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</row>
    <row r="92" spans="1:77" ht="35.5" customHeight="1" x14ac:dyDescent="0.35">
      <c r="A92" s="28">
        <v>90</v>
      </c>
      <c r="B92" s="27">
        <v>43279</v>
      </c>
      <c r="C92" s="8" t="s">
        <v>1059</v>
      </c>
      <c r="D92" s="8" t="s">
        <v>1061</v>
      </c>
      <c r="E92" s="9" t="s">
        <v>1069</v>
      </c>
      <c r="F92" s="11" t="s">
        <v>42</v>
      </c>
      <c r="G92" s="10" t="s">
        <v>1098</v>
      </c>
      <c r="H92" s="11" t="s">
        <v>844</v>
      </c>
      <c r="I92" s="11" t="s">
        <v>91</v>
      </c>
      <c r="J92" s="10" t="s">
        <v>1382</v>
      </c>
      <c r="K92" s="10" t="s">
        <v>1360</v>
      </c>
      <c r="L92" s="10"/>
      <c r="M92" s="10"/>
      <c r="N92" s="10"/>
      <c r="O92" s="11" t="s">
        <v>842</v>
      </c>
      <c r="P92" s="11" t="s">
        <v>845</v>
      </c>
      <c r="Q92" s="11" t="s">
        <v>865</v>
      </c>
      <c r="R92" s="11" t="s">
        <v>71</v>
      </c>
      <c r="S92" s="11" t="s">
        <v>1223</v>
      </c>
      <c r="T92" s="11" t="s">
        <v>92</v>
      </c>
      <c r="U92" s="19"/>
      <c r="V92" s="24">
        <v>2</v>
      </c>
      <c r="W92" s="10" t="s">
        <v>1368</v>
      </c>
      <c r="X92" s="19">
        <v>2</v>
      </c>
      <c r="Y92" s="19">
        <v>2</v>
      </c>
      <c r="Z92" s="24" t="s">
        <v>1117</v>
      </c>
      <c r="AA92" s="10" t="s">
        <v>1371</v>
      </c>
      <c r="AB92" s="19">
        <v>0</v>
      </c>
      <c r="AC92" s="19">
        <v>0</v>
      </c>
      <c r="AD92" s="19">
        <v>0</v>
      </c>
      <c r="AE92" s="19">
        <v>0</v>
      </c>
      <c r="AF92" s="24">
        <v>0</v>
      </c>
      <c r="AG92" s="10" t="s">
        <v>1371</v>
      </c>
      <c r="AH92" s="24">
        <v>0</v>
      </c>
      <c r="AI92" s="10" t="s">
        <v>1371</v>
      </c>
      <c r="AJ92" s="24">
        <v>2</v>
      </c>
      <c r="AK92" s="10" t="s">
        <v>1368</v>
      </c>
      <c r="AL92" s="24">
        <v>0</v>
      </c>
      <c r="AM92" s="10" t="s">
        <v>1371</v>
      </c>
      <c r="AN92" s="19" t="s">
        <v>865</v>
      </c>
      <c r="AO92" s="10" t="s">
        <v>1375</v>
      </c>
      <c r="AP92" s="19" t="s">
        <v>232</v>
      </c>
      <c r="AQ92" s="19"/>
      <c r="AR92" s="19"/>
      <c r="AS92" s="19"/>
      <c r="AT92" s="10" t="s">
        <v>1379</v>
      </c>
      <c r="AU92" s="21"/>
      <c r="AV92" s="21"/>
      <c r="AW92" s="21"/>
      <c r="AX92" s="21"/>
      <c r="AY92" s="21"/>
      <c r="AZ92" s="21"/>
      <c r="BA92" s="21"/>
      <c r="BB92" s="21"/>
      <c r="BC92" s="21"/>
      <c r="BD92" s="21" t="s">
        <v>194</v>
      </c>
      <c r="BE92" s="20" t="s">
        <v>233</v>
      </c>
      <c r="BF92" s="21" t="s">
        <v>234</v>
      </c>
      <c r="BG92" s="21" t="s">
        <v>235</v>
      </c>
      <c r="BH92" s="21" t="s">
        <v>236</v>
      </c>
      <c r="BI92" s="21" t="s">
        <v>237</v>
      </c>
      <c r="BJ92" s="20" t="s">
        <v>238</v>
      </c>
      <c r="BK92" s="20" t="s">
        <v>239</v>
      </c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</row>
    <row r="93" spans="1:77" ht="35.5" customHeight="1" x14ac:dyDescent="0.35">
      <c r="A93" s="28">
        <v>91</v>
      </c>
      <c r="B93" s="27">
        <v>43279</v>
      </c>
      <c r="C93" s="8" t="s">
        <v>1059</v>
      </c>
      <c r="D93" s="8" t="s">
        <v>1061</v>
      </c>
      <c r="E93" s="9" t="s">
        <v>1069</v>
      </c>
      <c r="F93" s="11" t="s">
        <v>42</v>
      </c>
      <c r="G93" s="10" t="s">
        <v>1098</v>
      </c>
      <c r="H93" s="11" t="s">
        <v>72</v>
      </c>
      <c r="I93" s="11" t="s">
        <v>240</v>
      </c>
      <c r="J93" s="10" t="s">
        <v>1382</v>
      </c>
      <c r="K93" s="10" t="s">
        <v>1360</v>
      </c>
      <c r="L93" s="10"/>
      <c r="M93" s="10"/>
      <c r="N93" s="10"/>
      <c r="O93" s="11" t="s">
        <v>842</v>
      </c>
      <c r="P93" s="11" t="s">
        <v>845</v>
      </c>
      <c r="Q93" s="11" t="s">
        <v>41</v>
      </c>
      <c r="R93" s="11" t="s">
        <v>41</v>
      </c>
      <c r="S93" s="11" t="s">
        <v>1224</v>
      </c>
      <c r="T93" s="11" t="s">
        <v>241</v>
      </c>
      <c r="U93" s="19"/>
      <c r="V93" s="24" t="s">
        <v>1117</v>
      </c>
      <c r="W93" s="10" t="s">
        <v>1371</v>
      </c>
      <c r="X93" s="19">
        <v>0</v>
      </c>
      <c r="Y93" s="19">
        <v>0</v>
      </c>
      <c r="Z93" s="24" t="s">
        <v>1117</v>
      </c>
      <c r="AA93" s="10" t="s">
        <v>1371</v>
      </c>
      <c r="AB93" s="19">
        <v>0</v>
      </c>
      <c r="AC93" s="19">
        <v>0</v>
      </c>
      <c r="AD93" s="19">
        <v>0</v>
      </c>
      <c r="AE93" s="19">
        <v>0</v>
      </c>
      <c r="AF93" s="24">
        <v>0</v>
      </c>
      <c r="AG93" s="10" t="s">
        <v>1371</v>
      </c>
      <c r="AH93" s="24">
        <v>0</v>
      </c>
      <c r="AI93" s="10" t="s">
        <v>1371</v>
      </c>
      <c r="AJ93" s="24">
        <v>0</v>
      </c>
      <c r="AK93" s="10" t="s">
        <v>1371</v>
      </c>
      <c r="AL93" s="24">
        <v>0</v>
      </c>
      <c r="AM93" s="10" t="s">
        <v>1371</v>
      </c>
      <c r="AN93" s="19"/>
      <c r="AO93" s="10" t="s">
        <v>1117</v>
      </c>
      <c r="AP93" s="19"/>
      <c r="AQ93" s="19"/>
      <c r="AR93" s="19"/>
      <c r="AS93" s="19" t="s">
        <v>242</v>
      </c>
      <c r="AT93" s="10" t="s">
        <v>1379</v>
      </c>
      <c r="AU93" s="21"/>
      <c r="AV93" s="21"/>
      <c r="AW93" s="21"/>
      <c r="AX93" s="21"/>
      <c r="AY93" s="21"/>
      <c r="AZ93" s="21"/>
      <c r="BA93" s="21"/>
      <c r="BB93" s="21"/>
      <c r="BC93" s="21"/>
      <c r="BD93" s="20" t="s">
        <v>194</v>
      </c>
      <c r="BE93" s="20"/>
      <c r="BF93" s="20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</row>
    <row r="94" spans="1:77" ht="35.5" customHeight="1" x14ac:dyDescent="0.35">
      <c r="A94" s="28">
        <v>92</v>
      </c>
      <c r="B94" s="27">
        <v>43284</v>
      </c>
      <c r="C94" s="8" t="s">
        <v>1059</v>
      </c>
      <c r="D94" s="8" t="s">
        <v>1062</v>
      </c>
      <c r="E94" s="9" t="s">
        <v>1070</v>
      </c>
      <c r="F94" s="11" t="s">
        <v>42</v>
      </c>
      <c r="G94" s="10" t="s">
        <v>1098</v>
      </c>
      <c r="H94" s="11" t="s">
        <v>759</v>
      </c>
      <c r="I94" s="11" t="s">
        <v>767</v>
      </c>
      <c r="J94" s="10" t="s">
        <v>1382</v>
      </c>
      <c r="K94" s="10" t="s">
        <v>1360</v>
      </c>
      <c r="L94" s="10"/>
      <c r="M94" s="10"/>
      <c r="N94" s="10"/>
      <c r="O94" s="11" t="s">
        <v>842</v>
      </c>
      <c r="P94" s="11" t="s">
        <v>851</v>
      </c>
      <c r="Q94" s="11" t="s">
        <v>853</v>
      </c>
      <c r="R94" s="11" t="s">
        <v>62</v>
      </c>
      <c r="S94" s="11" t="s">
        <v>1225</v>
      </c>
      <c r="T94" s="11" t="s">
        <v>124</v>
      </c>
      <c r="U94" s="19"/>
      <c r="V94" s="24">
        <v>1</v>
      </c>
      <c r="W94" s="10" t="s">
        <v>1368</v>
      </c>
      <c r="X94" s="19">
        <v>0</v>
      </c>
      <c r="Y94" s="19">
        <v>0</v>
      </c>
      <c r="Z94" s="24">
        <v>1</v>
      </c>
      <c r="AA94" s="10" t="s">
        <v>1368</v>
      </c>
      <c r="AB94" s="19">
        <v>0</v>
      </c>
      <c r="AC94" s="19">
        <v>0</v>
      </c>
      <c r="AD94" s="19">
        <v>0</v>
      </c>
      <c r="AE94" s="19">
        <v>1</v>
      </c>
      <c r="AF94" s="24">
        <v>1</v>
      </c>
      <c r="AG94" s="10" t="s">
        <v>1368</v>
      </c>
      <c r="AH94" s="24">
        <v>0</v>
      </c>
      <c r="AI94" s="10" t="s">
        <v>1371</v>
      </c>
      <c r="AJ94" s="24">
        <v>0</v>
      </c>
      <c r="AK94" s="10" t="s">
        <v>1371</v>
      </c>
      <c r="AL94" s="24">
        <v>0</v>
      </c>
      <c r="AM94" s="10" t="s">
        <v>1371</v>
      </c>
      <c r="AN94" s="19" t="s">
        <v>45</v>
      </c>
      <c r="AO94" s="10" t="s">
        <v>1377</v>
      </c>
      <c r="AP94" s="19"/>
      <c r="AQ94" s="19"/>
      <c r="AR94" s="19"/>
      <c r="AS94" s="19"/>
      <c r="AT94" s="10" t="s">
        <v>1378</v>
      </c>
      <c r="AU94" s="20" t="s">
        <v>266</v>
      </c>
      <c r="AV94" s="21" t="s">
        <v>267</v>
      </c>
      <c r="AW94" s="21" t="s">
        <v>268</v>
      </c>
      <c r="AX94" s="20" t="s">
        <v>269</v>
      </c>
      <c r="AY94" s="21" t="s">
        <v>270</v>
      </c>
      <c r="AZ94" s="21"/>
      <c r="BA94" s="21"/>
      <c r="BB94" s="21"/>
      <c r="BC94" s="21"/>
      <c r="BD94" s="20" t="s">
        <v>271</v>
      </c>
      <c r="BE94" s="20"/>
      <c r="BF94" s="21" t="s">
        <v>272</v>
      </c>
      <c r="BG94" s="21" t="s">
        <v>273</v>
      </c>
      <c r="BH94" s="20" t="s">
        <v>274</v>
      </c>
      <c r="BI94" s="20" t="s">
        <v>275</v>
      </c>
      <c r="BJ94" s="20" t="s">
        <v>276</v>
      </c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</row>
    <row r="95" spans="1:77" ht="35.5" customHeight="1" x14ac:dyDescent="0.35">
      <c r="A95" s="29">
        <v>93</v>
      </c>
      <c r="B95" s="27">
        <v>43288</v>
      </c>
      <c r="C95" s="8" t="s">
        <v>1059</v>
      </c>
      <c r="D95" s="8" t="s">
        <v>1062</v>
      </c>
      <c r="E95" s="9" t="s">
        <v>1070</v>
      </c>
      <c r="F95" s="11" t="s">
        <v>42</v>
      </c>
      <c r="G95" s="10" t="s">
        <v>1098</v>
      </c>
      <c r="H95" s="11" t="s">
        <v>759</v>
      </c>
      <c r="I95" s="11" t="s">
        <v>767</v>
      </c>
      <c r="J95" s="10" t="s">
        <v>1382</v>
      </c>
      <c r="K95" s="10" t="s">
        <v>1360</v>
      </c>
      <c r="L95" s="10"/>
      <c r="M95" s="10"/>
      <c r="N95" s="10"/>
      <c r="O95" s="11" t="s">
        <v>842</v>
      </c>
      <c r="P95" s="11" t="s">
        <v>851</v>
      </c>
      <c r="Q95" s="11" t="s">
        <v>41</v>
      </c>
      <c r="R95" s="11" t="s">
        <v>871</v>
      </c>
      <c r="S95" s="11" t="s">
        <v>1226</v>
      </c>
      <c r="T95" s="11"/>
      <c r="U95" s="19"/>
      <c r="V95" s="24">
        <v>1</v>
      </c>
      <c r="W95" s="10" t="s">
        <v>1368</v>
      </c>
      <c r="X95" s="19">
        <v>1</v>
      </c>
      <c r="Y95" s="19">
        <v>0</v>
      </c>
      <c r="Z95" s="24" t="s">
        <v>1117</v>
      </c>
      <c r="AA95" s="10" t="s">
        <v>1371</v>
      </c>
      <c r="AB95" s="19">
        <v>0</v>
      </c>
      <c r="AC95" s="19">
        <v>0</v>
      </c>
      <c r="AD95" s="19">
        <v>0</v>
      </c>
      <c r="AE95" s="19">
        <v>0</v>
      </c>
      <c r="AF95" s="24">
        <v>1</v>
      </c>
      <c r="AG95" s="10" t="s">
        <v>1368</v>
      </c>
      <c r="AH95" s="24">
        <v>0</v>
      </c>
      <c r="AI95" s="10" t="s">
        <v>1371</v>
      </c>
      <c r="AJ95" s="24">
        <v>0</v>
      </c>
      <c r="AK95" s="10" t="s">
        <v>1371</v>
      </c>
      <c r="AL95" s="24">
        <v>0</v>
      </c>
      <c r="AM95" s="10" t="s">
        <v>1371</v>
      </c>
      <c r="AN95" s="19"/>
      <c r="AO95" s="10" t="s">
        <v>1117</v>
      </c>
      <c r="AP95" s="19"/>
      <c r="AQ95" s="19"/>
      <c r="AR95" s="19"/>
      <c r="AS95" s="19"/>
      <c r="AT95" s="10" t="s">
        <v>1378</v>
      </c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 t="s">
        <v>978</v>
      </c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</row>
    <row r="96" spans="1:77" ht="35.5" customHeight="1" x14ac:dyDescent="0.35">
      <c r="A96" s="28">
        <v>94</v>
      </c>
      <c r="B96" s="27">
        <v>43289</v>
      </c>
      <c r="C96" s="8" t="s">
        <v>1059</v>
      </c>
      <c r="D96" s="8" t="s">
        <v>1062</v>
      </c>
      <c r="E96" s="9" t="s">
        <v>1070</v>
      </c>
      <c r="F96" s="11" t="s">
        <v>42</v>
      </c>
      <c r="G96" s="10" t="s">
        <v>1098</v>
      </c>
      <c r="H96" s="11" t="s">
        <v>844</v>
      </c>
      <c r="I96" s="11" t="s">
        <v>91</v>
      </c>
      <c r="J96" s="10" t="s">
        <v>1382</v>
      </c>
      <c r="K96" s="10" t="s">
        <v>1360</v>
      </c>
      <c r="L96" s="10"/>
      <c r="M96" s="10"/>
      <c r="N96" s="10"/>
      <c r="O96" s="11" t="s">
        <v>842</v>
      </c>
      <c r="P96" s="11" t="s">
        <v>845</v>
      </c>
      <c r="Q96" s="11" t="s">
        <v>41</v>
      </c>
      <c r="R96" s="11" t="s">
        <v>854</v>
      </c>
      <c r="S96" s="11" t="s">
        <v>1227</v>
      </c>
      <c r="T96" s="11" t="s">
        <v>315</v>
      </c>
      <c r="U96" s="19"/>
      <c r="V96" s="24" t="s">
        <v>1117</v>
      </c>
      <c r="W96" s="10" t="s">
        <v>1371</v>
      </c>
      <c r="X96" s="19">
        <v>0</v>
      </c>
      <c r="Y96" s="19">
        <v>0</v>
      </c>
      <c r="Z96" s="24" t="s">
        <v>1117</v>
      </c>
      <c r="AA96" s="10" t="s">
        <v>1371</v>
      </c>
      <c r="AB96" s="19">
        <v>0</v>
      </c>
      <c r="AC96" s="19">
        <v>0</v>
      </c>
      <c r="AD96" s="19">
        <v>0</v>
      </c>
      <c r="AE96" s="19">
        <v>0</v>
      </c>
      <c r="AF96" s="24">
        <v>0</v>
      </c>
      <c r="AG96" s="10" t="s">
        <v>1371</v>
      </c>
      <c r="AH96" s="24">
        <v>0</v>
      </c>
      <c r="AI96" s="10" t="s">
        <v>1371</v>
      </c>
      <c r="AJ96" s="24">
        <v>0</v>
      </c>
      <c r="AK96" s="10" t="s">
        <v>1371</v>
      </c>
      <c r="AL96" s="24">
        <v>0</v>
      </c>
      <c r="AM96" s="10" t="s">
        <v>1371</v>
      </c>
      <c r="AN96" s="19"/>
      <c r="AO96" s="10" t="s">
        <v>1117</v>
      </c>
      <c r="AP96" s="19"/>
      <c r="AQ96" s="19"/>
      <c r="AR96" s="19"/>
      <c r="AS96" s="19"/>
      <c r="AT96" s="10" t="s">
        <v>1378</v>
      </c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 t="s">
        <v>980</v>
      </c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</row>
    <row r="97" spans="1:77" ht="35.5" customHeight="1" x14ac:dyDescent="0.35">
      <c r="A97" s="28">
        <v>95</v>
      </c>
      <c r="B97" s="27">
        <v>43289</v>
      </c>
      <c r="C97" s="8" t="s">
        <v>1059</v>
      </c>
      <c r="D97" s="8" t="s">
        <v>1062</v>
      </c>
      <c r="E97" s="9" t="s">
        <v>1070</v>
      </c>
      <c r="F97" s="11" t="s">
        <v>42</v>
      </c>
      <c r="G97" s="10" t="s">
        <v>1098</v>
      </c>
      <c r="H97" s="11" t="s">
        <v>844</v>
      </c>
      <c r="I97" s="11" t="s">
        <v>43</v>
      </c>
      <c r="J97" s="10" t="s">
        <v>1382</v>
      </c>
      <c r="K97" s="10" t="s">
        <v>1360</v>
      </c>
      <c r="L97" s="10"/>
      <c r="M97" s="10"/>
      <c r="N97" s="10"/>
      <c r="O97" s="11" t="s">
        <v>842</v>
      </c>
      <c r="P97" s="11" t="s">
        <v>845</v>
      </c>
      <c r="Q97" s="11" t="s">
        <v>865</v>
      </c>
      <c r="R97" s="11" t="s">
        <v>71</v>
      </c>
      <c r="S97" s="11" t="s">
        <v>1228</v>
      </c>
      <c r="T97" s="11" t="s">
        <v>108</v>
      </c>
      <c r="U97" s="19"/>
      <c r="V97" s="24">
        <v>2</v>
      </c>
      <c r="W97" s="10" t="s">
        <v>1368</v>
      </c>
      <c r="X97" s="19">
        <v>2</v>
      </c>
      <c r="Y97" s="19">
        <v>2</v>
      </c>
      <c r="Z97" s="24" t="s">
        <v>1117</v>
      </c>
      <c r="AA97" s="10" t="s">
        <v>1371</v>
      </c>
      <c r="AB97" s="19">
        <v>0</v>
      </c>
      <c r="AC97" s="19">
        <v>0</v>
      </c>
      <c r="AD97" s="19">
        <v>0</v>
      </c>
      <c r="AE97" s="19">
        <v>0</v>
      </c>
      <c r="AF97" s="24">
        <v>2</v>
      </c>
      <c r="AG97" s="10" t="s">
        <v>1368</v>
      </c>
      <c r="AH97" s="24">
        <v>0</v>
      </c>
      <c r="AI97" s="10" t="s">
        <v>1371</v>
      </c>
      <c r="AJ97" s="24">
        <v>0</v>
      </c>
      <c r="AK97" s="10" t="s">
        <v>1371</v>
      </c>
      <c r="AL97" s="24">
        <v>0</v>
      </c>
      <c r="AM97" s="10" t="s">
        <v>1371</v>
      </c>
      <c r="AN97" s="19" t="s">
        <v>277</v>
      </c>
      <c r="AO97" s="10" t="s">
        <v>1374</v>
      </c>
      <c r="AP97" s="19"/>
      <c r="AQ97" s="19"/>
      <c r="AR97" s="19"/>
      <c r="AS97" s="19"/>
      <c r="AT97" s="10" t="s">
        <v>1379</v>
      </c>
      <c r="AU97" s="21"/>
      <c r="AV97" s="21"/>
      <c r="AW97" s="21"/>
      <c r="AX97" s="21"/>
      <c r="AY97" s="21"/>
      <c r="AZ97" s="21"/>
      <c r="BA97" s="21"/>
      <c r="BB97" s="21"/>
      <c r="BC97" s="21"/>
      <c r="BD97" s="20" t="s">
        <v>209</v>
      </c>
      <c r="BE97" s="20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</row>
    <row r="98" spans="1:77" ht="35.5" customHeight="1" x14ac:dyDescent="0.35">
      <c r="A98" s="29">
        <v>96</v>
      </c>
      <c r="B98" s="27">
        <v>43289</v>
      </c>
      <c r="C98" s="8" t="s">
        <v>1059</v>
      </c>
      <c r="D98" s="8" t="s">
        <v>1062</v>
      </c>
      <c r="E98" s="9" t="s">
        <v>1070</v>
      </c>
      <c r="F98" s="11" t="s">
        <v>42</v>
      </c>
      <c r="G98" s="10" t="s">
        <v>1098</v>
      </c>
      <c r="H98" s="11" t="s">
        <v>72</v>
      </c>
      <c r="I98" s="11" t="s">
        <v>72</v>
      </c>
      <c r="J98" s="10" t="s">
        <v>1382</v>
      </c>
      <c r="K98" s="10" t="s">
        <v>1360</v>
      </c>
      <c r="L98" s="10"/>
      <c r="M98" s="10"/>
      <c r="N98" s="10"/>
      <c r="O98" s="11" t="s">
        <v>842</v>
      </c>
      <c r="P98" s="11" t="s">
        <v>845</v>
      </c>
      <c r="Q98" s="11" t="s">
        <v>41</v>
      </c>
      <c r="R98" s="11" t="s">
        <v>854</v>
      </c>
      <c r="S98" s="11" t="s">
        <v>1229</v>
      </c>
      <c r="T98" s="11" t="s">
        <v>293</v>
      </c>
      <c r="U98" s="19"/>
      <c r="V98" s="24" t="s">
        <v>1117</v>
      </c>
      <c r="W98" s="10" t="s">
        <v>1371</v>
      </c>
      <c r="X98" s="19">
        <v>0</v>
      </c>
      <c r="Y98" s="19">
        <v>0</v>
      </c>
      <c r="Z98" s="24" t="s">
        <v>1117</v>
      </c>
      <c r="AA98" s="10" t="s">
        <v>1371</v>
      </c>
      <c r="AB98" s="19">
        <v>0</v>
      </c>
      <c r="AC98" s="19">
        <v>0</v>
      </c>
      <c r="AD98" s="19">
        <v>0</v>
      </c>
      <c r="AE98" s="19">
        <v>0</v>
      </c>
      <c r="AF98" s="24">
        <v>0</v>
      </c>
      <c r="AG98" s="10" t="s">
        <v>1371</v>
      </c>
      <c r="AH98" s="24">
        <v>0</v>
      </c>
      <c r="AI98" s="10" t="s">
        <v>1371</v>
      </c>
      <c r="AJ98" s="24">
        <v>0</v>
      </c>
      <c r="AK98" s="10" t="s">
        <v>1371</v>
      </c>
      <c r="AL98" s="24">
        <v>0</v>
      </c>
      <c r="AM98" s="10" t="s">
        <v>1371</v>
      </c>
      <c r="AN98" s="19"/>
      <c r="AO98" s="10" t="s">
        <v>1117</v>
      </c>
      <c r="AP98" s="19"/>
      <c r="AQ98" s="19"/>
      <c r="AR98" s="19"/>
      <c r="AS98" s="19"/>
      <c r="AT98" s="10" t="s">
        <v>1378</v>
      </c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 t="s">
        <v>979</v>
      </c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</row>
    <row r="99" spans="1:77" ht="35.5" customHeight="1" x14ac:dyDescent="0.35">
      <c r="A99" s="28">
        <v>97</v>
      </c>
      <c r="B99" s="27">
        <v>43292</v>
      </c>
      <c r="C99" s="8" t="s">
        <v>1059</v>
      </c>
      <c r="D99" s="8" t="s">
        <v>1062</v>
      </c>
      <c r="E99" s="9" t="s">
        <v>1070</v>
      </c>
      <c r="F99" s="11" t="s">
        <v>42</v>
      </c>
      <c r="G99" s="10" t="s">
        <v>1098</v>
      </c>
      <c r="H99" s="11" t="s">
        <v>844</v>
      </c>
      <c r="I99" s="11" t="s">
        <v>278</v>
      </c>
      <c r="J99" s="10" t="s">
        <v>1382</v>
      </c>
      <c r="K99" s="10" t="s">
        <v>1360</v>
      </c>
      <c r="L99" s="10"/>
      <c r="M99" s="10"/>
      <c r="N99" s="10"/>
      <c r="O99" s="11" t="s">
        <v>842</v>
      </c>
      <c r="P99" s="11" t="s">
        <v>851</v>
      </c>
      <c r="Q99" s="11" t="s">
        <v>853</v>
      </c>
      <c r="R99" s="11" t="s">
        <v>62</v>
      </c>
      <c r="S99" s="11" t="s">
        <v>1230</v>
      </c>
      <c r="T99" s="11" t="s">
        <v>279</v>
      </c>
      <c r="U99" s="19"/>
      <c r="V99" s="24" t="s">
        <v>1117</v>
      </c>
      <c r="W99" s="10" t="s">
        <v>1371</v>
      </c>
      <c r="X99" s="19">
        <v>0</v>
      </c>
      <c r="Y99" s="19">
        <v>0</v>
      </c>
      <c r="Z99" s="24" t="s">
        <v>1117</v>
      </c>
      <c r="AA99" s="10" t="s">
        <v>1371</v>
      </c>
      <c r="AB99" s="19">
        <v>0</v>
      </c>
      <c r="AC99" s="19">
        <v>0</v>
      </c>
      <c r="AD99" s="19">
        <v>0</v>
      </c>
      <c r="AE99" s="19">
        <v>0</v>
      </c>
      <c r="AF99" s="24">
        <v>0</v>
      </c>
      <c r="AG99" s="10" t="s">
        <v>1371</v>
      </c>
      <c r="AH99" s="24">
        <v>0</v>
      </c>
      <c r="AI99" s="10" t="s">
        <v>1371</v>
      </c>
      <c r="AJ99" s="24">
        <v>0</v>
      </c>
      <c r="AK99" s="10" t="s">
        <v>1371</v>
      </c>
      <c r="AL99" s="24">
        <v>0</v>
      </c>
      <c r="AM99" s="10" t="s">
        <v>1371</v>
      </c>
      <c r="AN99" s="19"/>
      <c r="AO99" s="10" t="s">
        <v>1117</v>
      </c>
      <c r="AP99" s="19"/>
      <c r="AQ99" s="19"/>
      <c r="AR99" s="19"/>
      <c r="AS99" s="19" t="s">
        <v>214</v>
      </c>
      <c r="AT99" s="10" t="s">
        <v>1379</v>
      </c>
      <c r="AU99" s="21"/>
      <c r="AV99" s="21"/>
      <c r="AW99" s="21"/>
      <c r="AX99" s="21"/>
      <c r="AY99" s="21"/>
      <c r="AZ99" s="21"/>
      <c r="BA99" s="21"/>
      <c r="BB99" s="21"/>
      <c r="BC99" s="21"/>
      <c r="BD99" s="20" t="s">
        <v>209</v>
      </c>
      <c r="BE99" s="20"/>
      <c r="BF99" s="21"/>
      <c r="BG99" s="21"/>
      <c r="BH99" s="21"/>
      <c r="BI99" s="21"/>
      <c r="BJ99" s="21" t="s">
        <v>280</v>
      </c>
      <c r="BK99" s="20" t="s">
        <v>281</v>
      </c>
      <c r="BL99" s="20" t="s">
        <v>282</v>
      </c>
      <c r="BM99" s="20" t="s">
        <v>283</v>
      </c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</row>
    <row r="100" spans="1:77" ht="35.5" customHeight="1" x14ac:dyDescent="0.35">
      <c r="A100" s="28">
        <v>98</v>
      </c>
      <c r="B100" s="27">
        <v>43295</v>
      </c>
      <c r="C100" s="8" t="s">
        <v>1059</v>
      </c>
      <c r="D100" s="8" t="s">
        <v>1062</v>
      </c>
      <c r="E100" s="9" t="s">
        <v>1070</v>
      </c>
      <c r="F100" s="11" t="s">
        <v>285</v>
      </c>
      <c r="G100" s="10" t="s">
        <v>1095</v>
      </c>
      <c r="H100" s="11" t="s">
        <v>1124</v>
      </c>
      <c r="I100" s="11" t="s">
        <v>286</v>
      </c>
      <c r="J100" s="10" t="s">
        <v>1364</v>
      </c>
      <c r="K100" s="10" t="s">
        <v>1360</v>
      </c>
      <c r="L100" s="10"/>
      <c r="M100" s="10"/>
      <c r="N100" s="10"/>
      <c r="O100" s="11" t="s">
        <v>842</v>
      </c>
      <c r="P100" s="11" t="s">
        <v>845</v>
      </c>
      <c r="Q100" s="11" t="s">
        <v>847</v>
      </c>
      <c r="R100" s="11" t="s">
        <v>284</v>
      </c>
      <c r="S100" s="11" t="s">
        <v>1231</v>
      </c>
      <c r="T100" s="11" t="s">
        <v>287</v>
      </c>
      <c r="U100" s="19"/>
      <c r="V100" s="24" t="s">
        <v>1117</v>
      </c>
      <c r="W100" s="10" t="s">
        <v>1372</v>
      </c>
      <c r="X100" s="19">
        <v>0</v>
      </c>
      <c r="Y100" s="19">
        <v>0</v>
      </c>
      <c r="Z100" s="24" t="s">
        <v>1117</v>
      </c>
      <c r="AA100" s="10" t="s">
        <v>1372</v>
      </c>
      <c r="AB100" s="19">
        <v>0</v>
      </c>
      <c r="AC100" s="19">
        <v>0</v>
      </c>
      <c r="AD100" s="19">
        <v>0</v>
      </c>
      <c r="AE100" s="19">
        <v>0</v>
      </c>
      <c r="AF100" s="24">
        <v>0</v>
      </c>
      <c r="AG100" s="10" t="s">
        <v>1372</v>
      </c>
      <c r="AH100" s="24">
        <v>0</v>
      </c>
      <c r="AI100" s="10" t="s">
        <v>1372</v>
      </c>
      <c r="AJ100" s="24">
        <v>0</v>
      </c>
      <c r="AK100" s="10" t="s">
        <v>1372</v>
      </c>
      <c r="AL100" s="24">
        <v>0</v>
      </c>
      <c r="AM100" s="10" t="s">
        <v>1372</v>
      </c>
      <c r="AN100" s="19" t="s">
        <v>69</v>
      </c>
      <c r="AO100" s="10" t="s">
        <v>1117</v>
      </c>
      <c r="AP100" s="19"/>
      <c r="AQ100" s="19"/>
      <c r="AR100" s="19"/>
      <c r="AS100" s="19"/>
      <c r="AT100" s="10" t="s">
        <v>1378</v>
      </c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0" t="s">
        <v>288</v>
      </c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</row>
    <row r="101" spans="1:77" ht="35.5" customHeight="1" x14ac:dyDescent="0.35">
      <c r="A101" s="28">
        <v>99</v>
      </c>
      <c r="B101" s="27">
        <v>43296</v>
      </c>
      <c r="C101" s="8" t="s">
        <v>1059</v>
      </c>
      <c r="D101" s="8" t="s">
        <v>1062</v>
      </c>
      <c r="E101" s="9" t="s">
        <v>1070</v>
      </c>
      <c r="F101" s="11" t="s">
        <v>42</v>
      </c>
      <c r="G101" s="10" t="s">
        <v>1098</v>
      </c>
      <c r="H101" s="11" t="s">
        <v>844</v>
      </c>
      <c r="I101" s="11" t="s">
        <v>91</v>
      </c>
      <c r="J101" s="10" t="s">
        <v>1382</v>
      </c>
      <c r="K101" s="10" t="s">
        <v>1360</v>
      </c>
      <c r="L101" s="10"/>
      <c r="M101" s="10"/>
      <c r="N101" s="10"/>
      <c r="O101" s="11" t="s">
        <v>842</v>
      </c>
      <c r="P101" s="11" t="s">
        <v>851</v>
      </c>
      <c r="Q101" s="11" t="s">
        <v>41</v>
      </c>
      <c r="R101" s="11" t="s">
        <v>874</v>
      </c>
      <c r="S101" s="11" t="s">
        <v>1232</v>
      </c>
      <c r="T101" s="11" t="s">
        <v>378</v>
      </c>
      <c r="U101" s="19"/>
      <c r="V101" s="24">
        <v>1</v>
      </c>
      <c r="W101" s="10" t="s">
        <v>1368</v>
      </c>
      <c r="X101" s="19">
        <v>1</v>
      </c>
      <c r="Y101" s="19">
        <v>0</v>
      </c>
      <c r="Z101" s="24" t="s">
        <v>1117</v>
      </c>
      <c r="AA101" s="10" t="s">
        <v>1371</v>
      </c>
      <c r="AB101" s="19">
        <v>0</v>
      </c>
      <c r="AC101" s="19">
        <v>0</v>
      </c>
      <c r="AD101" s="19">
        <v>0</v>
      </c>
      <c r="AE101" s="19">
        <v>0</v>
      </c>
      <c r="AF101" s="24">
        <v>1</v>
      </c>
      <c r="AG101" s="10" t="s">
        <v>1368</v>
      </c>
      <c r="AH101" s="24">
        <v>0</v>
      </c>
      <c r="AI101" s="10" t="s">
        <v>1371</v>
      </c>
      <c r="AJ101" s="24">
        <v>0</v>
      </c>
      <c r="AK101" s="10" t="s">
        <v>1371</v>
      </c>
      <c r="AL101" s="24">
        <v>0</v>
      </c>
      <c r="AM101" s="10" t="s">
        <v>1371</v>
      </c>
      <c r="AN101" s="19"/>
      <c r="AO101" s="10" t="s">
        <v>1117</v>
      </c>
      <c r="AP101" s="19"/>
      <c r="AQ101" s="19"/>
      <c r="AR101" s="19"/>
      <c r="AS101" s="19"/>
      <c r="AT101" s="10" t="s">
        <v>1378</v>
      </c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 t="s">
        <v>981</v>
      </c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</row>
    <row r="102" spans="1:77" ht="35.5" customHeight="1" x14ac:dyDescent="0.35">
      <c r="A102" s="29">
        <v>100</v>
      </c>
      <c r="B102" s="27">
        <v>43297</v>
      </c>
      <c r="C102" s="8" t="s">
        <v>1059</v>
      </c>
      <c r="D102" s="8" t="s">
        <v>1062</v>
      </c>
      <c r="E102" s="9" t="s">
        <v>1070</v>
      </c>
      <c r="F102" s="11" t="s">
        <v>42</v>
      </c>
      <c r="G102" s="10" t="s">
        <v>1098</v>
      </c>
      <c r="H102" s="11" t="s">
        <v>759</v>
      </c>
      <c r="I102" s="11" t="s">
        <v>91</v>
      </c>
      <c r="J102" s="10" t="s">
        <v>1382</v>
      </c>
      <c r="K102" s="10" t="s">
        <v>1360</v>
      </c>
      <c r="L102" s="10"/>
      <c r="M102" s="10"/>
      <c r="N102" s="10"/>
      <c r="O102" s="11" t="s">
        <v>842</v>
      </c>
      <c r="P102" s="11" t="s">
        <v>851</v>
      </c>
      <c r="Q102" s="11" t="s">
        <v>41</v>
      </c>
      <c r="R102" s="11" t="s">
        <v>41</v>
      </c>
      <c r="S102" s="11" t="s">
        <v>1233</v>
      </c>
      <c r="T102" s="11" t="s">
        <v>131</v>
      </c>
      <c r="U102" s="19"/>
      <c r="V102" s="24" t="s">
        <v>1117</v>
      </c>
      <c r="W102" s="10" t="s">
        <v>1371</v>
      </c>
      <c r="X102" s="19">
        <v>0</v>
      </c>
      <c r="Y102" s="19">
        <v>0</v>
      </c>
      <c r="Z102" s="24" t="s">
        <v>1117</v>
      </c>
      <c r="AA102" s="10" t="s">
        <v>1371</v>
      </c>
      <c r="AB102" s="19">
        <v>0</v>
      </c>
      <c r="AC102" s="19">
        <v>0</v>
      </c>
      <c r="AD102" s="19">
        <v>0</v>
      </c>
      <c r="AE102" s="19">
        <v>0</v>
      </c>
      <c r="AF102" s="24">
        <v>0</v>
      </c>
      <c r="AG102" s="10" t="s">
        <v>1371</v>
      </c>
      <c r="AH102" s="24">
        <v>0</v>
      </c>
      <c r="AI102" s="10" t="s">
        <v>1371</v>
      </c>
      <c r="AJ102" s="24">
        <v>0</v>
      </c>
      <c r="AK102" s="10" t="s">
        <v>1371</v>
      </c>
      <c r="AL102" s="24">
        <v>0</v>
      </c>
      <c r="AM102" s="10" t="s">
        <v>1371</v>
      </c>
      <c r="AN102" s="19"/>
      <c r="AO102" s="10" t="s">
        <v>1117</v>
      </c>
      <c r="AP102" s="19"/>
      <c r="AQ102" s="19"/>
      <c r="AR102" s="19"/>
      <c r="AS102" s="19"/>
      <c r="AT102" s="10" t="s">
        <v>1378</v>
      </c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 t="s">
        <v>982</v>
      </c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</row>
    <row r="103" spans="1:77" ht="35.5" customHeight="1" x14ac:dyDescent="0.35">
      <c r="A103" s="28">
        <v>101</v>
      </c>
      <c r="B103" s="27">
        <v>43300</v>
      </c>
      <c r="C103" s="8" t="s">
        <v>1059</v>
      </c>
      <c r="D103" s="8" t="s">
        <v>1062</v>
      </c>
      <c r="E103" s="9" t="s">
        <v>1070</v>
      </c>
      <c r="F103" s="11" t="s">
        <v>42</v>
      </c>
      <c r="G103" s="10" t="s">
        <v>1098</v>
      </c>
      <c r="H103" s="11" t="s">
        <v>844</v>
      </c>
      <c r="I103" s="11" t="s">
        <v>91</v>
      </c>
      <c r="J103" s="10" t="s">
        <v>1382</v>
      </c>
      <c r="K103" s="10" t="s">
        <v>1360</v>
      </c>
      <c r="L103" s="10"/>
      <c r="M103" s="10"/>
      <c r="N103" s="10"/>
      <c r="O103" s="11" t="s">
        <v>842</v>
      </c>
      <c r="P103" s="11" t="s">
        <v>845</v>
      </c>
      <c r="Q103" s="11" t="s">
        <v>41</v>
      </c>
      <c r="R103" s="11" t="s">
        <v>854</v>
      </c>
      <c r="S103" s="11" t="s">
        <v>1234</v>
      </c>
      <c r="T103" s="11" t="s">
        <v>884</v>
      </c>
      <c r="U103" s="19"/>
      <c r="V103" s="24">
        <v>1</v>
      </c>
      <c r="W103" s="10" t="s">
        <v>1368</v>
      </c>
      <c r="X103" s="19">
        <v>1</v>
      </c>
      <c r="Y103" s="19">
        <v>0</v>
      </c>
      <c r="Z103" s="24" t="s">
        <v>1117</v>
      </c>
      <c r="AA103" s="10" t="s">
        <v>1371</v>
      </c>
      <c r="AB103" s="19">
        <v>0</v>
      </c>
      <c r="AC103" s="19">
        <v>0</v>
      </c>
      <c r="AD103" s="19">
        <v>0</v>
      </c>
      <c r="AE103" s="19">
        <v>0</v>
      </c>
      <c r="AF103" s="24">
        <v>1</v>
      </c>
      <c r="AG103" s="10" t="s">
        <v>1368</v>
      </c>
      <c r="AH103" s="24">
        <v>0</v>
      </c>
      <c r="AI103" s="10" t="s">
        <v>1371</v>
      </c>
      <c r="AJ103" s="24">
        <v>0</v>
      </c>
      <c r="AK103" s="10" t="s">
        <v>1371</v>
      </c>
      <c r="AL103" s="24">
        <v>0</v>
      </c>
      <c r="AM103" s="10" t="s">
        <v>1371</v>
      </c>
      <c r="AN103" s="19"/>
      <c r="AO103" s="10" t="s">
        <v>1117</v>
      </c>
      <c r="AP103" s="19"/>
      <c r="AQ103" s="19"/>
      <c r="AR103" s="19"/>
      <c r="AS103" s="19"/>
      <c r="AT103" s="10" t="s">
        <v>1378</v>
      </c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 t="s">
        <v>983</v>
      </c>
      <c r="BG103" s="21" t="s">
        <v>984</v>
      </c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</row>
    <row r="104" spans="1:77" ht="35.5" customHeight="1" x14ac:dyDescent="0.35">
      <c r="A104" s="28">
        <v>102</v>
      </c>
      <c r="B104" s="27">
        <v>43301</v>
      </c>
      <c r="C104" s="8" t="s">
        <v>1059</v>
      </c>
      <c r="D104" s="8" t="s">
        <v>1062</v>
      </c>
      <c r="E104" s="9" t="s">
        <v>1070</v>
      </c>
      <c r="F104" s="11" t="s">
        <v>42</v>
      </c>
      <c r="G104" s="10" t="s">
        <v>1098</v>
      </c>
      <c r="H104" s="11" t="s">
        <v>72</v>
      </c>
      <c r="I104" s="11" t="s">
        <v>290</v>
      </c>
      <c r="J104" s="10" t="s">
        <v>1382</v>
      </c>
      <c r="K104" s="10" t="s">
        <v>1360</v>
      </c>
      <c r="L104" s="10"/>
      <c r="M104" s="10"/>
      <c r="N104" s="10"/>
      <c r="O104" s="11" t="s">
        <v>842</v>
      </c>
      <c r="P104" s="11" t="s">
        <v>1077</v>
      </c>
      <c r="Q104" s="11" t="s">
        <v>919</v>
      </c>
      <c r="R104" s="11" t="s">
        <v>289</v>
      </c>
      <c r="S104" s="11" t="s">
        <v>1235</v>
      </c>
      <c r="T104" s="11" t="s">
        <v>291</v>
      </c>
      <c r="U104" s="19"/>
      <c r="V104" s="24">
        <v>5</v>
      </c>
      <c r="W104" s="10" t="s">
        <v>1369</v>
      </c>
      <c r="X104" s="19">
        <v>5</v>
      </c>
      <c r="Y104" s="19">
        <v>5</v>
      </c>
      <c r="Z104" s="24" t="s">
        <v>1117</v>
      </c>
      <c r="AA104" s="10" t="s">
        <v>1371</v>
      </c>
      <c r="AB104" s="19">
        <v>0</v>
      </c>
      <c r="AC104" s="19">
        <v>0</v>
      </c>
      <c r="AD104" s="19">
        <v>0</v>
      </c>
      <c r="AE104" s="19">
        <v>0</v>
      </c>
      <c r="AF104" s="24">
        <v>0</v>
      </c>
      <c r="AG104" s="10" t="s">
        <v>1371</v>
      </c>
      <c r="AH104" s="24">
        <v>0</v>
      </c>
      <c r="AI104" s="10" t="s">
        <v>1371</v>
      </c>
      <c r="AJ104" s="24">
        <v>5</v>
      </c>
      <c r="AK104" s="10" t="s">
        <v>1369</v>
      </c>
      <c r="AL104" s="24">
        <v>0</v>
      </c>
      <c r="AM104" s="10" t="s">
        <v>1371</v>
      </c>
      <c r="AN104" s="19" t="s">
        <v>45</v>
      </c>
      <c r="AO104" s="10" t="s">
        <v>1377</v>
      </c>
      <c r="AP104" s="19"/>
      <c r="AQ104" s="19"/>
      <c r="AR104" s="19"/>
      <c r="AS104" s="19"/>
      <c r="AT104" s="10" t="s">
        <v>1379</v>
      </c>
      <c r="AU104" s="21"/>
      <c r="AV104" s="21"/>
      <c r="AW104" s="21"/>
      <c r="AX104" s="21"/>
      <c r="AY104" s="21"/>
      <c r="AZ104" s="21"/>
      <c r="BA104" s="21"/>
      <c r="BB104" s="21"/>
      <c r="BC104" s="21"/>
      <c r="BD104" s="21" t="s">
        <v>292</v>
      </c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</row>
    <row r="105" spans="1:77" ht="35.5" customHeight="1" x14ac:dyDescent="0.35">
      <c r="A105" s="29">
        <v>103</v>
      </c>
      <c r="B105" s="27">
        <v>43303</v>
      </c>
      <c r="C105" s="8" t="s">
        <v>1059</v>
      </c>
      <c r="D105" s="8" t="s">
        <v>1062</v>
      </c>
      <c r="E105" s="9" t="s">
        <v>1070</v>
      </c>
      <c r="F105" s="11" t="s">
        <v>42</v>
      </c>
      <c r="G105" s="10" t="s">
        <v>1098</v>
      </c>
      <c r="H105" s="11" t="s">
        <v>844</v>
      </c>
      <c r="I105" s="11" t="s">
        <v>91</v>
      </c>
      <c r="J105" s="10" t="s">
        <v>1382</v>
      </c>
      <c r="K105" s="10" t="s">
        <v>1360</v>
      </c>
      <c r="L105" s="10"/>
      <c r="M105" s="10"/>
      <c r="N105" s="10"/>
      <c r="O105" s="11" t="s">
        <v>842</v>
      </c>
      <c r="P105" s="11" t="s">
        <v>845</v>
      </c>
      <c r="Q105" s="11" t="s">
        <v>41</v>
      </c>
      <c r="R105" s="11" t="s">
        <v>854</v>
      </c>
      <c r="S105" s="11" t="s">
        <v>1236</v>
      </c>
      <c r="T105" s="11" t="s">
        <v>315</v>
      </c>
      <c r="U105" s="19"/>
      <c r="V105" s="24">
        <v>1</v>
      </c>
      <c r="W105" s="10" t="s">
        <v>1368</v>
      </c>
      <c r="X105" s="19">
        <v>1</v>
      </c>
      <c r="Y105" s="19">
        <v>0</v>
      </c>
      <c r="Z105" s="24" t="s">
        <v>1117</v>
      </c>
      <c r="AA105" s="10" t="s">
        <v>1371</v>
      </c>
      <c r="AB105" s="19">
        <v>0</v>
      </c>
      <c r="AC105" s="19">
        <v>0</v>
      </c>
      <c r="AD105" s="19">
        <v>0</v>
      </c>
      <c r="AE105" s="19">
        <v>0</v>
      </c>
      <c r="AF105" s="24">
        <v>1</v>
      </c>
      <c r="AG105" s="10" t="s">
        <v>1368</v>
      </c>
      <c r="AH105" s="24">
        <v>0</v>
      </c>
      <c r="AI105" s="10" t="s">
        <v>1371</v>
      </c>
      <c r="AJ105" s="24">
        <v>0</v>
      </c>
      <c r="AK105" s="10" t="s">
        <v>1371</v>
      </c>
      <c r="AL105" s="24">
        <v>0</v>
      </c>
      <c r="AM105" s="10" t="s">
        <v>1371</v>
      </c>
      <c r="AN105" s="19"/>
      <c r="AO105" s="10" t="s">
        <v>1117</v>
      </c>
      <c r="AP105" s="19"/>
      <c r="AQ105" s="19"/>
      <c r="AR105" s="19"/>
      <c r="AS105" s="19"/>
      <c r="AT105" s="10" t="s">
        <v>1378</v>
      </c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 t="s">
        <v>985</v>
      </c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</row>
    <row r="106" spans="1:77" ht="35.5" customHeight="1" x14ac:dyDescent="0.35">
      <c r="A106" s="28">
        <v>104</v>
      </c>
      <c r="B106" s="27">
        <v>43303</v>
      </c>
      <c r="C106" s="8" t="s">
        <v>1059</v>
      </c>
      <c r="D106" s="8" t="s">
        <v>1062</v>
      </c>
      <c r="E106" s="9" t="s">
        <v>1070</v>
      </c>
      <c r="F106" s="11" t="s">
        <v>42</v>
      </c>
      <c r="G106" s="10" t="s">
        <v>1098</v>
      </c>
      <c r="H106" s="11" t="s">
        <v>72</v>
      </c>
      <c r="I106" s="11" t="s">
        <v>72</v>
      </c>
      <c r="J106" s="10" t="s">
        <v>1382</v>
      </c>
      <c r="K106" s="10" t="s">
        <v>1360</v>
      </c>
      <c r="L106" s="10"/>
      <c r="M106" s="10"/>
      <c r="N106" s="10"/>
      <c r="O106" s="11" t="s">
        <v>842</v>
      </c>
      <c r="P106" s="11" t="s">
        <v>845</v>
      </c>
      <c r="Q106" s="11" t="s">
        <v>41</v>
      </c>
      <c r="R106" s="11" t="s">
        <v>41</v>
      </c>
      <c r="S106" s="11" t="s">
        <v>1237</v>
      </c>
      <c r="T106" s="11" t="s">
        <v>293</v>
      </c>
      <c r="U106" s="19"/>
      <c r="V106" s="24">
        <v>2</v>
      </c>
      <c r="W106" s="10" t="s">
        <v>1368</v>
      </c>
      <c r="X106" s="19">
        <v>0</v>
      </c>
      <c r="Y106" s="19">
        <v>2</v>
      </c>
      <c r="Z106" s="24">
        <v>1</v>
      </c>
      <c r="AA106" s="10" t="s">
        <v>1368</v>
      </c>
      <c r="AB106" s="19">
        <v>1</v>
      </c>
      <c r="AC106" s="19">
        <v>0</v>
      </c>
      <c r="AD106" s="19">
        <v>0</v>
      </c>
      <c r="AE106" s="19">
        <v>0</v>
      </c>
      <c r="AF106" s="24">
        <v>0</v>
      </c>
      <c r="AG106" s="10" t="s">
        <v>1371</v>
      </c>
      <c r="AH106" s="24">
        <v>0</v>
      </c>
      <c r="AI106" s="10" t="s">
        <v>1371</v>
      </c>
      <c r="AJ106" s="24">
        <v>2</v>
      </c>
      <c r="AK106" s="10" t="s">
        <v>1368</v>
      </c>
      <c r="AL106" s="24">
        <v>0</v>
      </c>
      <c r="AM106" s="10" t="s">
        <v>1371</v>
      </c>
      <c r="AN106" s="19" t="s">
        <v>45</v>
      </c>
      <c r="AO106" s="10" t="s">
        <v>1377</v>
      </c>
      <c r="AP106" s="19" t="s">
        <v>232</v>
      </c>
      <c r="AQ106" s="19"/>
      <c r="AR106" s="19"/>
      <c r="AS106" s="19" t="s">
        <v>294</v>
      </c>
      <c r="AT106" s="10" t="s">
        <v>1378</v>
      </c>
      <c r="AU106" s="21" t="s">
        <v>295</v>
      </c>
      <c r="AV106" s="21"/>
      <c r="AW106" s="21"/>
      <c r="AX106" s="21"/>
      <c r="AY106" s="21"/>
      <c r="AZ106" s="21"/>
      <c r="BA106" s="21"/>
      <c r="BB106" s="21"/>
      <c r="BC106" s="21"/>
      <c r="BD106" s="21" t="s">
        <v>296</v>
      </c>
      <c r="BE106" s="21"/>
      <c r="BF106" s="21" t="s">
        <v>297</v>
      </c>
      <c r="BG106" s="20" t="s">
        <v>298</v>
      </c>
      <c r="BH106" s="20" t="s">
        <v>298</v>
      </c>
      <c r="BI106" s="21" t="s">
        <v>299</v>
      </c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</row>
    <row r="107" spans="1:77" ht="35.5" customHeight="1" x14ac:dyDescent="0.35">
      <c r="A107" s="28">
        <v>105</v>
      </c>
      <c r="B107" s="27">
        <v>43303</v>
      </c>
      <c r="C107" s="8" t="s">
        <v>1059</v>
      </c>
      <c r="D107" s="8" t="s">
        <v>1062</v>
      </c>
      <c r="E107" s="9" t="s">
        <v>1070</v>
      </c>
      <c r="F107" s="11" t="s">
        <v>42</v>
      </c>
      <c r="G107" s="10" t="s">
        <v>1098</v>
      </c>
      <c r="H107" s="11" t="s">
        <v>72</v>
      </c>
      <c r="I107" s="11" t="s">
        <v>72</v>
      </c>
      <c r="J107" s="10" t="s">
        <v>1382</v>
      </c>
      <c r="K107" s="10" t="s">
        <v>1360</v>
      </c>
      <c r="L107" s="10"/>
      <c r="M107" s="10"/>
      <c r="N107" s="10"/>
      <c r="O107" s="11" t="s">
        <v>842</v>
      </c>
      <c r="P107" s="11" t="s">
        <v>845</v>
      </c>
      <c r="Q107" s="11" t="s">
        <v>41</v>
      </c>
      <c r="R107" s="11" t="s">
        <v>41</v>
      </c>
      <c r="S107" s="11" t="s">
        <v>1237</v>
      </c>
      <c r="T107" s="11" t="s">
        <v>293</v>
      </c>
      <c r="U107" s="19"/>
      <c r="V107" s="24">
        <v>1</v>
      </c>
      <c r="W107" s="10" t="s">
        <v>1368</v>
      </c>
      <c r="X107" s="19">
        <v>0</v>
      </c>
      <c r="Y107" s="19">
        <v>0</v>
      </c>
      <c r="Z107" s="24">
        <v>1</v>
      </c>
      <c r="AA107" s="10" t="s">
        <v>1368</v>
      </c>
      <c r="AB107" s="19">
        <v>1</v>
      </c>
      <c r="AC107" s="19">
        <v>0</v>
      </c>
      <c r="AD107" s="19">
        <v>0</v>
      </c>
      <c r="AE107" s="19">
        <v>0</v>
      </c>
      <c r="AF107" s="24">
        <v>1</v>
      </c>
      <c r="AG107" s="10" t="s">
        <v>1368</v>
      </c>
      <c r="AH107" s="24">
        <v>0</v>
      </c>
      <c r="AI107" s="10" t="s">
        <v>1371</v>
      </c>
      <c r="AJ107" s="24">
        <v>0</v>
      </c>
      <c r="AK107" s="10" t="s">
        <v>1371</v>
      </c>
      <c r="AL107" s="24">
        <v>0</v>
      </c>
      <c r="AM107" s="10" t="s">
        <v>1371</v>
      </c>
      <c r="AN107" s="19" t="s">
        <v>45</v>
      </c>
      <c r="AO107" s="10" t="s">
        <v>1377</v>
      </c>
      <c r="AP107" s="19" t="s">
        <v>232</v>
      </c>
      <c r="AQ107" s="19"/>
      <c r="AR107" s="19"/>
      <c r="AS107" s="19"/>
      <c r="AT107" s="10" t="s">
        <v>1379</v>
      </c>
      <c r="AU107" s="21"/>
      <c r="AV107" s="21"/>
      <c r="AW107" s="21"/>
      <c r="AX107" s="21"/>
      <c r="AY107" s="21"/>
      <c r="AZ107" s="21"/>
      <c r="BA107" s="21"/>
      <c r="BB107" s="21"/>
      <c r="BC107" s="21"/>
      <c r="BD107" s="21" t="s">
        <v>296</v>
      </c>
      <c r="BE107" s="21"/>
      <c r="BF107" s="21" t="s">
        <v>297</v>
      </c>
      <c r="BG107" s="21"/>
      <c r="BH107" s="21"/>
      <c r="BI107" s="21"/>
      <c r="BJ107" s="20" t="s">
        <v>298</v>
      </c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</row>
    <row r="108" spans="1:77" ht="35.5" customHeight="1" x14ac:dyDescent="0.35">
      <c r="A108" s="28">
        <v>106</v>
      </c>
      <c r="B108" s="27">
        <v>43305</v>
      </c>
      <c r="C108" s="8" t="s">
        <v>1059</v>
      </c>
      <c r="D108" s="8" t="s">
        <v>1062</v>
      </c>
      <c r="E108" s="9" t="s">
        <v>1070</v>
      </c>
      <c r="F108" s="11" t="s">
        <v>42</v>
      </c>
      <c r="G108" s="10" t="s">
        <v>1098</v>
      </c>
      <c r="H108" s="11" t="s">
        <v>844</v>
      </c>
      <c r="I108" s="11" t="s">
        <v>300</v>
      </c>
      <c r="J108" s="10" t="s">
        <v>1382</v>
      </c>
      <c r="K108" s="10" t="s">
        <v>1360</v>
      </c>
      <c r="L108" s="10"/>
      <c r="M108" s="10"/>
      <c r="N108" s="10"/>
      <c r="O108" s="11" t="s">
        <v>842</v>
      </c>
      <c r="P108" s="11" t="s">
        <v>851</v>
      </c>
      <c r="Q108" s="11" t="s">
        <v>853</v>
      </c>
      <c r="R108" s="11" t="s">
        <v>62</v>
      </c>
      <c r="S108" s="11" t="s">
        <v>1238</v>
      </c>
      <c r="T108" s="11" t="s">
        <v>301</v>
      </c>
      <c r="U108" s="19"/>
      <c r="V108" s="24" t="s">
        <v>1117</v>
      </c>
      <c r="W108" s="10" t="s">
        <v>1371</v>
      </c>
      <c r="X108" s="19">
        <v>0</v>
      </c>
      <c r="Y108" s="19">
        <v>0</v>
      </c>
      <c r="Z108" s="24" t="s">
        <v>1117</v>
      </c>
      <c r="AA108" s="10" t="s">
        <v>1371</v>
      </c>
      <c r="AB108" s="19">
        <v>0</v>
      </c>
      <c r="AC108" s="19">
        <v>0</v>
      </c>
      <c r="AD108" s="19">
        <v>0</v>
      </c>
      <c r="AE108" s="19">
        <v>0</v>
      </c>
      <c r="AF108" s="24">
        <v>0</v>
      </c>
      <c r="AG108" s="10" t="s">
        <v>1371</v>
      </c>
      <c r="AH108" s="24">
        <v>0</v>
      </c>
      <c r="AI108" s="10" t="s">
        <v>1371</v>
      </c>
      <c r="AJ108" s="24">
        <v>0</v>
      </c>
      <c r="AK108" s="10" t="s">
        <v>1371</v>
      </c>
      <c r="AL108" s="24">
        <v>0</v>
      </c>
      <c r="AM108" s="10" t="s">
        <v>1371</v>
      </c>
      <c r="AN108" s="19"/>
      <c r="AO108" s="10" t="s">
        <v>1117</v>
      </c>
      <c r="AP108" s="19"/>
      <c r="AQ108" s="19"/>
      <c r="AR108" s="19"/>
      <c r="AS108" s="19" t="s">
        <v>214</v>
      </c>
      <c r="AT108" s="10" t="s">
        <v>1378</v>
      </c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0" t="s">
        <v>302</v>
      </c>
      <c r="BK108" s="21" t="s">
        <v>303</v>
      </c>
      <c r="BL108" s="20" t="s">
        <v>304</v>
      </c>
      <c r="BM108" s="20" t="s">
        <v>305</v>
      </c>
      <c r="BN108" s="21" t="s">
        <v>280</v>
      </c>
      <c r="BO108" s="20" t="s">
        <v>306</v>
      </c>
      <c r="BP108" s="21" t="s">
        <v>307</v>
      </c>
      <c r="BQ108" s="21" t="s">
        <v>308</v>
      </c>
      <c r="BR108" s="20" t="s">
        <v>309</v>
      </c>
      <c r="BS108" s="21"/>
      <c r="BT108" s="21"/>
      <c r="BU108" s="21"/>
      <c r="BV108" s="21"/>
      <c r="BW108" s="21"/>
      <c r="BX108" s="21"/>
      <c r="BY108" s="21"/>
    </row>
    <row r="109" spans="1:77" ht="35.5" customHeight="1" x14ac:dyDescent="0.35">
      <c r="A109" s="29">
        <v>107</v>
      </c>
      <c r="B109" s="27">
        <v>43305</v>
      </c>
      <c r="C109" s="8" t="s">
        <v>1059</v>
      </c>
      <c r="D109" s="8" t="s">
        <v>1062</v>
      </c>
      <c r="E109" s="9" t="s">
        <v>1070</v>
      </c>
      <c r="F109" s="11" t="s">
        <v>42</v>
      </c>
      <c r="G109" s="10" t="s">
        <v>1098</v>
      </c>
      <c r="H109" s="11" t="s">
        <v>844</v>
      </c>
      <c r="I109" s="11" t="s">
        <v>310</v>
      </c>
      <c r="J109" s="10" t="s">
        <v>1382</v>
      </c>
      <c r="K109" s="10" t="s">
        <v>1360</v>
      </c>
      <c r="L109" s="10"/>
      <c r="M109" s="10"/>
      <c r="N109" s="10"/>
      <c r="O109" s="11" t="s">
        <v>842</v>
      </c>
      <c r="P109" s="11" t="s">
        <v>845</v>
      </c>
      <c r="Q109" s="11" t="s">
        <v>41</v>
      </c>
      <c r="R109" s="11" t="s">
        <v>41</v>
      </c>
      <c r="S109" s="11" t="s">
        <v>1239</v>
      </c>
      <c r="T109" s="11" t="s">
        <v>311</v>
      </c>
      <c r="U109" s="19"/>
      <c r="V109" s="24">
        <v>1</v>
      </c>
      <c r="W109" s="10" t="s">
        <v>1368</v>
      </c>
      <c r="X109" s="19">
        <v>1</v>
      </c>
      <c r="Y109" s="19">
        <v>1</v>
      </c>
      <c r="Z109" s="24" t="s">
        <v>1117</v>
      </c>
      <c r="AA109" s="10" t="s">
        <v>1371</v>
      </c>
      <c r="AB109" s="19">
        <v>0</v>
      </c>
      <c r="AC109" s="19">
        <v>0</v>
      </c>
      <c r="AD109" s="19">
        <v>0</v>
      </c>
      <c r="AE109" s="19">
        <v>0</v>
      </c>
      <c r="AF109" s="24">
        <v>1</v>
      </c>
      <c r="AG109" s="10" t="s">
        <v>1368</v>
      </c>
      <c r="AH109" s="24">
        <v>0</v>
      </c>
      <c r="AI109" s="10" t="s">
        <v>1371</v>
      </c>
      <c r="AJ109" s="24">
        <v>0</v>
      </c>
      <c r="AK109" s="10" t="s">
        <v>1371</v>
      </c>
      <c r="AL109" s="24">
        <v>0</v>
      </c>
      <c r="AM109" s="10" t="s">
        <v>1371</v>
      </c>
      <c r="AN109" s="19" t="s">
        <v>45</v>
      </c>
      <c r="AO109" s="10" t="s">
        <v>1377</v>
      </c>
      <c r="AP109" s="19"/>
      <c r="AQ109" s="19"/>
      <c r="AR109" s="19"/>
      <c r="AS109" s="19" t="s">
        <v>312</v>
      </c>
      <c r="AT109" s="10" t="s">
        <v>1378</v>
      </c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0" t="s">
        <v>313</v>
      </c>
      <c r="BG109" s="21" t="s">
        <v>314</v>
      </c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</row>
    <row r="110" spans="1:77" ht="35.5" customHeight="1" x14ac:dyDescent="0.35">
      <c r="A110" s="28">
        <v>108</v>
      </c>
      <c r="B110" s="27">
        <v>43305</v>
      </c>
      <c r="C110" s="8" t="s">
        <v>1059</v>
      </c>
      <c r="D110" s="8" t="s">
        <v>1062</v>
      </c>
      <c r="E110" s="9" t="s">
        <v>1070</v>
      </c>
      <c r="F110" s="11" t="s">
        <v>42</v>
      </c>
      <c r="G110" s="10" t="s">
        <v>1098</v>
      </c>
      <c r="H110" s="11" t="s">
        <v>844</v>
      </c>
      <c r="I110" s="11" t="s">
        <v>767</v>
      </c>
      <c r="J110" s="10" t="s">
        <v>1382</v>
      </c>
      <c r="K110" s="10" t="s">
        <v>1360</v>
      </c>
      <c r="L110" s="10"/>
      <c r="M110" s="10"/>
      <c r="N110" s="10"/>
      <c r="O110" s="11" t="s">
        <v>842</v>
      </c>
      <c r="P110" s="11" t="s">
        <v>845</v>
      </c>
      <c r="Q110" s="11" t="s">
        <v>41</v>
      </c>
      <c r="R110" s="11" t="s">
        <v>41</v>
      </c>
      <c r="S110" s="11" t="s">
        <v>1240</v>
      </c>
      <c r="T110" s="11" t="s">
        <v>315</v>
      </c>
      <c r="U110" s="19"/>
      <c r="V110" s="24">
        <v>1</v>
      </c>
      <c r="W110" s="10" t="s">
        <v>1368</v>
      </c>
      <c r="X110" s="19">
        <v>1</v>
      </c>
      <c r="Y110" s="19">
        <v>1</v>
      </c>
      <c r="Z110" s="24" t="s">
        <v>1117</v>
      </c>
      <c r="AA110" s="10" t="s">
        <v>1371</v>
      </c>
      <c r="AB110" s="19">
        <v>0</v>
      </c>
      <c r="AC110" s="19">
        <v>0</v>
      </c>
      <c r="AD110" s="19">
        <v>0</v>
      </c>
      <c r="AE110" s="19">
        <v>0</v>
      </c>
      <c r="AF110" s="24">
        <v>1</v>
      </c>
      <c r="AG110" s="10" t="s">
        <v>1368</v>
      </c>
      <c r="AH110" s="24">
        <v>0</v>
      </c>
      <c r="AI110" s="10" t="s">
        <v>1371</v>
      </c>
      <c r="AJ110" s="24">
        <v>0</v>
      </c>
      <c r="AK110" s="10" t="s">
        <v>1371</v>
      </c>
      <c r="AL110" s="24">
        <v>0</v>
      </c>
      <c r="AM110" s="10" t="s">
        <v>1371</v>
      </c>
      <c r="AN110" s="19" t="s">
        <v>45</v>
      </c>
      <c r="AO110" s="10" t="s">
        <v>1377</v>
      </c>
      <c r="AP110" s="19"/>
      <c r="AQ110" s="19"/>
      <c r="AR110" s="19"/>
      <c r="AS110" s="19" t="s">
        <v>312</v>
      </c>
      <c r="AT110" s="10" t="s">
        <v>1378</v>
      </c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0" t="s">
        <v>313</v>
      </c>
      <c r="BG110" s="21" t="s">
        <v>314</v>
      </c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</row>
    <row r="111" spans="1:77" ht="35.5" customHeight="1" x14ac:dyDescent="0.35">
      <c r="A111" s="28">
        <v>109</v>
      </c>
      <c r="B111" s="27">
        <v>43306</v>
      </c>
      <c r="C111" s="8" t="s">
        <v>1059</v>
      </c>
      <c r="D111" s="8" t="s">
        <v>1062</v>
      </c>
      <c r="E111" s="9" t="s">
        <v>1070</v>
      </c>
      <c r="F111" s="11" t="s">
        <v>42</v>
      </c>
      <c r="G111" s="10" t="s">
        <v>1098</v>
      </c>
      <c r="H111" s="11" t="s">
        <v>844</v>
      </c>
      <c r="I111" s="11" t="s">
        <v>91</v>
      </c>
      <c r="J111" s="10" t="s">
        <v>1382</v>
      </c>
      <c r="K111" s="10" t="s">
        <v>1360</v>
      </c>
      <c r="L111" s="10"/>
      <c r="M111" s="10"/>
      <c r="N111" s="10"/>
      <c r="O111" s="11" t="s">
        <v>842</v>
      </c>
      <c r="P111" s="11" t="s">
        <v>845</v>
      </c>
      <c r="Q111" s="11" t="s">
        <v>41</v>
      </c>
      <c r="R111" s="11" t="s">
        <v>41</v>
      </c>
      <c r="S111" s="11" t="s">
        <v>1241</v>
      </c>
      <c r="T111" s="11" t="s">
        <v>378</v>
      </c>
      <c r="U111" s="19"/>
      <c r="V111" s="24" t="s">
        <v>1117</v>
      </c>
      <c r="W111" s="10" t="s">
        <v>1371</v>
      </c>
      <c r="X111" s="19">
        <v>0</v>
      </c>
      <c r="Y111" s="19">
        <v>0</v>
      </c>
      <c r="Z111" s="24" t="s">
        <v>1117</v>
      </c>
      <c r="AA111" s="10" t="s">
        <v>1371</v>
      </c>
      <c r="AB111" s="19">
        <v>0</v>
      </c>
      <c r="AC111" s="19">
        <v>0</v>
      </c>
      <c r="AD111" s="19">
        <v>0</v>
      </c>
      <c r="AE111" s="19">
        <v>0</v>
      </c>
      <c r="AF111" s="24">
        <v>0</v>
      </c>
      <c r="AG111" s="10" t="s">
        <v>1371</v>
      </c>
      <c r="AH111" s="24">
        <v>0</v>
      </c>
      <c r="AI111" s="10" t="s">
        <v>1371</v>
      </c>
      <c r="AJ111" s="24">
        <v>0</v>
      </c>
      <c r="AK111" s="10" t="s">
        <v>1371</v>
      </c>
      <c r="AL111" s="24">
        <v>0</v>
      </c>
      <c r="AM111" s="10" t="s">
        <v>1371</v>
      </c>
      <c r="AN111" s="19"/>
      <c r="AO111" s="10" t="s">
        <v>1117</v>
      </c>
      <c r="AP111" s="19"/>
      <c r="AQ111" s="19"/>
      <c r="AR111" s="19"/>
      <c r="AS111" s="19"/>
      <c r="AT111" s="10" t="s">
        <v>1378</v>
      </c>
      <c r="AU111" s="21" t="s">
        <v>986</v>
      </c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</row>
    <row r="112" spans="1:77" ht="35.5" customHeight="1" x14ac:dyDescent="0.35">
      <c r="A112" s="29">
        <v>110</v>
      </c>
      <c r="B112" s="27">
        <v>43308</v>
      </c>
      <c r="C112" s="8" t="s">
        <v>1059</v>
      </c>
      <c r="D112" s="8" t="s">
        <v>1062</v>
      </c>
      <c r="E112" s="9" t="s">
        <v>1070</v>
      </c>
      <c r="F112" s="11" t="s">
        <v>42</v>
      </c>
      <c r="G112" s="10" t="s">
        <v>1098</v>
      </c>
      <c r="H112" s="11" t="s">
        <v>844</v>
      </c>
      <c r="I112" s="11" t="s">
        <v>91</v>
      </c>
      <c r="J112" s="10" t="s">
        <v>1382</v>
      </c>
      <c r="K112" s="10" t="s">
        <v>1360</v>
      </c>
      <c r="L112" s="10"/>
      <c r="M112" s="10"/>
      <c r="N112" s="10"/>
      <c r="O112" s="11" t="s">
        <v>842</v>
      </c>
      <c r="P112" s="11" t="s">
        <v>851</v>
      </c>
      <c r="Q112" s="11" t="s">
        <v>41</v>
      </c>
      <c r="R112" s="11" t="s">
        <v>871</v>
      </c>
      <c r="S112" s="11" t="s">
        <v>1242</v>
      </c>
      <c r="T112" s="11" t="s">
        <v>871</v>
      </c>
      <c r="U112" s="19"/>
      <c r="V112" s="24" t="s">
        <v>1117</v>
      </c>
      <c r="W112" s="10" t="s">
        <v>1371</v>
      </c>
      <c r="X112" s="19">
        <v>0</v>
      </c>
      <c r="Y112" s="19">
        <v>0</v>
      </c>
      <c r="Z112" s="24" t="s">
        <v>1117</v>
      </c>
      <c r="AA112" s="10" t="s">
        <v>1371</v>
      </c>
      <c r="AB112" s="19">
        <v>0</v>
      </c>
      <c r="AC112" s="19">
        <v>0</v>
      </c>
      <c r="AD112" s="19">
        <v>0</v>
      </c>
      <c r="AE112" s="19">
        <v>0</v>
      </c>
      <c r="AF112" s="24">
        <v>0</v>
      </c>
      <c r="AG112" s="10" t="s">
        <v>1371</v>
      </c>
      <c r="AH112" s="24">
        <v>0</v>
      </c>
      <c r="AI112" s="10" t="s">
        <v>1371</v>
      </c>
      <c r="AJ112" s="24">
        <v>0</v>
      </c>
      <c r="AK112" s="10" t="s">
        <v>1371</v>
      </c>
      <c r="AL112" s="24">
        <v>0</v>
      </c>
      <c r="AM112" s="10" t="s">
        <v>1371</v>
      </c>
      <c r="AN112" s="19"/>
      <c r="AO112" s="10" t="s">
        <v>1117</v>
      </c>
      <c r="AP112" s="19"/>
      <c r="AQ112" s="19"/>
      <c r="AR112" s="19"/>
      <c r="AS112" s="19"/>
      <c r="AT112" s="10" t="s">
        <v>1378</v>
      </c>
      <c r="AU112" s="21" t="s">
        <v>986</v>
      </c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</row>
    <row r="113" spans="1:77" ht="35.5" customHeight="1" x14ac:dyDescent="0.35">
      <c r="A113" s="28">
        <v>111</v>
      </c>
      <c r="B113" s="27">
        <v>43312</v>
      </c>
      <c r="C113" s="8" t="s">
        <v>1059</v>
      </c>
      <c r="D113" s="8" t="s">
        <v>1062</v>
      </c>
      <c r="E113" s="9" t="s">
        <v>1070</v>
      </c>
      <c r="F113" s="11" t="s">
        <v>42</v>
      </c>
      <c r="G113" s="10" t="s">
        <v>1098</v>
      </c>
      <c r="H113" s="11" t="s">
        <v>844</v>
      </c>
      <c r="I113" s="11" t="s">
        <v>91</v>
      </c>
      <c r="J113" s="10" t="s">
        <v>1382</v>
      </c>
      <c r="K113" s="10" t="s">
        <v>1360</v>
      </c>
      <c r="L113" s="10"/>
      <c r="M113" s="10"/>
      <c r="N113" s="10"/>
      <c r="O113" s="11" t="s">
        <v>842</v>
      </c>
      <c r="P113" s="11" t="s">
        <v>845</v>
      </c>
      <c r="Q113" s="11" t="s">
        <v>41</v>
      </c>
      <c r="R113" s="11" t="s">
        <v>854</v>
      </c>
      <c r="S113" s="11" t="s">
        <v>1243</v>
      </c>
      <c r="T113" s="11" t="s">
        <v>378</v>
      </c>
      <c r="U113" s="19"/>
      <c r="V113" s="24" t="s">
        <v>1117</v>
      </c>
      <c r="W113" s="10" t="s">
        <v>1371</v>
      </c>
      <c r="X113" s="19">
        <v>0</v>
      </c>
      <c r="Y113" s="19">
        <v>0</v>
      </c>
      <c r="Z113" s="24" t="s">
        <v>1117</v>
      </c>
      <c r="AA113" s="10" t="s">
        <v>1371</v>
      </c>
      <c r="AB113" s="19">
        <v>0</v>
      </c>
      <c r="AC113" s="19">
        <v>0</v>
      </c>
      <c r="AD113" s="19">
        <v>0</v>
      </c>
      <c r="AE113" s="19">
        <v>0</v>
      </c>
      <c r="AF113" s="24">
        <v>0</v>
      </c>
      <c r="AG113" s="10" t="s">
        <v>1371</v>
      </c>
      <c r="AH113" s="24">
        <v>0</v>
      </c>
      <c r="AI113" s="10" t="s">
        <v>1371</v>
      </c>
      <c r="AJ113" s="24">
        <v>0</v>
      </c>
      <c r="AK113" s="10" t="s">
        <v>1371</v>
      </c>
      <c r="AL113" s="24">
        <v>0</v>
      </c>
      <c r="AM113" s="10" t="s">
        <v>1371</v>
      </c>
      <c r="AN113" s="19"/>
      <c r="AO113" s="10" t="s">
        <v>1117</v>
      </c>
      <c r="AP113" s="19"/>
      <c r="AQ113" s="19"/>
      <c r="AR113" s="19"/>
      <c r="AS113" s="19"/>
      <c r="AT113" s="10" t="s">
        <v>1378</v>
      </c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 t="s">
        <v>987</v>
      </c>
      <c r="BG113" s="21" t="s">
        <v>988</v>
      </c>
      <c r="BH113" s="21" t="s">
        <v>989</v>
      </c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</row>
    <row r="114" spans="1:77" ht="35.5" customHeight="1" x14ac:dyDescent="0.35">
      <c r="A114" s="28">
        <v>112</v>
      </c>
      <c r="B114" s="27">
        <v>43314</v>
      </c>
      <c r="C114" s="8" t="s">
        <v>1059</v>
      </c>
      <c r="D114" s="8" t="s">
        <v>1062</v>
      </c>
      <c r="E114" s="9" t="s">
        <v>1071</v>
      </c>
      <c r="F114" s="11" t="s">
        <v>42</v>
      </c>
      <c r="G114" s="10" t="s">
        <v>1098</v>
      </c>
      <c r="H114" s="11" t="s">
        <v>885</v>
      </c>
      <c r="I114" s="11" t="s">
        <v>886</v>
      </c>
      <c r="J114" s="10" t="s">
        <v>1382</v>
      </c>
      <c r="K114" s="10" t="s">
        <v>1360</v>
      </c>
      <c r="L114" s="10"/>
      <c r="M114" s="10"/>
      <c r="N114" s="10"/>
      <c r="O114" s="11" t="s">
        <v>842</v>
      </c>
      <c r="P114" s="11" t="s">
        <v>845</v>
      </c>
      <c r="Q114" s="11" t="s">
        <v>41</v>
      </c>
      <c r="R114" s="11" t="s">
        <v>854</v>
      </c>
      <c r="S114" s="11" t="s">
        <v>1244</v>
      </c>
      <c r="T114" s="11" t="s">
        <v>887</v>
      </c>
      <c r="U114" s="19"/>
      <c r="V114" s="24" t="s">
        <v>1117</v>
      </c>
      <c r="W114" s="10" t="s">
        <v>1371</v>
      </c>
      <c r="X114" s="19">
        <v>0</v>
      </c>
      <c r="Y114" s="19">
        <v>0</v>
      </c>
      <c r="Z114" s="24" t="s">
        <v>1117</v>
      </c>
      <c r="AA114" s="10" t="s">
        <v>1371</v>
      </c>
      <c r="AB114" s="19">
        <v>0</v>
      </c>
      <c r="AC114" s="19">
        <v>0</v>
      </c>
      <c r="AD114" s="19">
        <v>0</v>
      </c>
      <c r="AE114" s="19">
        <v>0</v>
      </c>
      <c r="AF114" s="24">
        <v>0</v>
      </c>
      <c r="AG114" s="10" t="s">
        <v>1371</v>
      </c>
      <c r="AH114" s="24">
        <v>0</v>
      </c>
      <c r="AI114" s="10" t="s">
        <v>1371</v>
      </c>
      <c r="AJ114" s="24">
        <v>0</v>
      </c>
      <c r="AK114" s="10" t="s">
        <v>1371</v>
      </c>
      <c r="AL114" s="24">
        <v>0</v>
      </c>
      <c r="AM114" s="10" t="s">
        <v>1371</v>
      </c>
      <c r="AN114" s="19"/>
      <c r="AO114" s="10" t="s">
        <v>1117</v>
      </c>
      <c r="AP114" s="19"/>
      <c r="AQ114" s="19"/>
      <c r="AR114" s="19"/>
      <c r="AS114" s="19"/>
      <c r="AT114" s="10" t="s">
        <v>1378</v>
      </c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 t="s">
        <v>990</v>
      </c>
      <c r="BG114" s="21" t="s">
        <v>991</v>
      </c>
      <c r="BH114" s="21" t="s">
        <v>992</v>
      </c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</row>
    <row r="115" spans="1:77" ht="35.5" customHeight="1" x14ac:dyDescent="0.35">
      <c r="A115" s="28">
        <v>113</v>
      </c>
      <c r="B115" s="27">
        <v>43314</v>
      </c>
      <c r="C115" s="8" t="s">
        <v>1059</v>
      </c>
      <c r="D115" s="8" t="s">
        <v>1062</v>
      </c>
      <c r="E115" s="9" t="s">
        <v>1071</v>
      </c>
      <c r="F115" s="11" t="s">
        <v>888</v>
      </c>
      <c r="G115" s="10" t="s">
        <v>1099</v>
      </c>
      <c r="H115" s="11" t="s">
        <v>1117</v>
      </c>
      <c r="I115" s="11" t="s">
        <v>1117</v>
      </c>
      <c r="J115" s="10" t="s">
        <v>1382</v>
      </c>
      <c r="K115" s="10" t="s">
        <v>1360</v>
      </c>
      <c r="L115" s="10"/>
      <c r="M115" s="10"/>
      <c r="N115" s="10"/>
      <c r="O115" s="11" t="s">
        <v>842</v>
      </c>
      <c r="P115" s="11" t="s">
        <v>851</v>
      </c>
      <c r="Q115" s="11" t="s">
        <v>853</v>
      </c>
      <c r="R115" s="11" t="s">
        <v>889</v>
      </c>
      <c r="S115" s="11" t="s">
        <v>1245</v>
      </c>
      <c r="T115" s="11" t="s">
        <v>890</v>
      </c>
      <c r="U115" s="19"/>
      <c r="V115" s="24" t="s">
        <v>1117</v>
      </c>
      <c r="W115" s="10" t="s">
        <v>1371</v>
      </c>
      <c r="X115" s="19">
        <v>0</v>
      </c>
      <c r="Y115" s="19">
        <v>0</v>
      </c>
      <c r="Z115" s="24" t="s">
        <v>1117</v>
      </c>
      <c r="AA115" s="10" t="s">
        <v>1371</v>
      </c>
      <c r="AB115" s="19">
        <v>0</v>
      </c>
      <c r="AC115" s="19">
        <v>0</v>
      </c>
      <c r="AD115" s="19">
        <v>0</v>
      </c>
      <c r="AE115" s="19">
        <v>0</v>
      </c>
      <c r="AF115" s="24">
        <v>0</v>
      </c>
      <c r="AG115" s="10" t="s">
        <v>1371</v>
      </c>
      <c r="AH115" s="24">
        <v>0</v>
      </c>
      <c r="AI115" s="10" t="s">
        <v>1371</v>
      </c>
      <c r="AJ115" s="24">
        <v>0</v>
      </c>
      <c r="AK115" s="10" t="s">
        <v>1371</v>
      </c>
      <c r="AL115" s="24">
        <v>0</v>
      </c>
      <c r="AM115" s="10" t="s">
        <v>1371</v>
      </c>
      <c r="AN115" s="19"/>
      <c r="AO115" s="10" t="s">
        <v>1117</v>
      </c>
      <c r="AP115" s="19"/>
      <c r="AQ115" s="19"/>
      <c r="AR115" s="19"/>
      <c r="AS115" s="19"/>
      <c r="AT115" s="10" t="s">
        <v>1378</v>
      </c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 t="s">
        <v>993</v>
      </c>
      <c r="BG115" s="21" t="s">
        <v>994</v>
      </c>
      <c r="BH115" s="21" t="s">
        <v>995</v>
      </c>
      <c r="BI115" s="21" t="s">
        <v>996</v>
      </c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</row>
    <row r="116" spans="1:77" ht="35.5" customHeight="1" x14ac:dyDescent="0.35">
      <c r="A116" s="29">
        <v>114</v>
      </c>
      <c r="B116" s="27">
        <v>43317</v>
      </c>
      <c r="C116" s="8" t="s">
        <v>1059</v>
      </c>
      <c r="D116" s="8" t="s">
        <v>1062</v>
      </c>
      <c r="E116" s="9" t="s">
        <v>1071</v>
      </c>
      <c r="F116" s="11" t="s">
        <v>42</v>
      </c>
      <c r="G116" s="10" t="s">
        <v>1098</v>
      </c>
      <c r="H116" s="11" t="s">
        <v>759</v>
      </c>
      <c r="I116" s="11" t="s">
        <v>767</v>
      </c>
      <c r="J116" s="10" t="s">
        <v>1382</v>
      </c>
      <c r="K116" s="10" t="s">
        <v>1360</v>
      </c>
      <c r="L116" s="10"/>
      <c r="M116" s="10"/>
      <c r="N116" s="10"/>
      <c r="O116" s="11" t="s">
        <v>842</v>
      </c>
      <c r="P116" s="11" t="s">
        <v>851</v>
      </c>
      <c r="Q116" s="11" t="s">
        <v>853</v>
      </c>
      <c r="R116" s="11" t="s">
        <v>62</v>
      </c>
      <c r="S116" s="11" t="s">
        <v>1246</v>
      </c>
      <c r="T116" s="11" t="s">
        <v>131</v>
      </c>
      <c r="U116" s="19"/>
      <c r="V116" s="24" t="s">
        <v>1117</v>
      </c>
      <c r="W116" s="10" t="s">
        <v>1371</v>
      </c>
      <c r="X116" s="19">
        <v>0</v>
      </c>
      <c r="Y116" s="19">
        <v>0</v>
      </c>
      <c r="Z116" s="24" t="s">
        <v>1117</v>
      </c>
      <c r="AA116" s="10" t="s">
        <v>1371</v>
      </c>
      <c r="AB116" s="19">
        <v>0</v>
      </c>
      <c r="AC116" s="19">
        <v>0</v>
      </c>
      <c r="AD116" s="19">
        <v>0</v>
      </c>
      <c r="AE116" s="19">
        <v>0</v>
      </c>
      <c r="AF116" s="24">
        <v>0</v>
      </c>
      <c r="AG116" s="10" t="s">
        <v>1371</v>
      </c>
      <c r="AH116" s="24">
        <v>0</v>
      </c>
      <c r="AI116" s="10" t="s">
        <v>1371</v>
      </c>
      <c r="AJ116" s="24">
        <v>0</v>
      </c>
      <c r="AK116" s="10" t="s">
        <v>1371</v>
      </c>
      <c r="AL116" s="24">
        <v>0</v>
      </c>
      <c r="AM116" s="10" t="s">
        <v>1371</v>
      </c>
      <c r="AN116" s="19"/>
      <c r="AO116" s="10" t="s">
        <v>1117</v>
      </c>
      <c r="AP116" s="19"/>
      <c r="AQ116" s="19"/>
      <c r="AR116" s="19"/>
      <c r="AS116" s="19" t="s">
        <v>214</v>
      </c>
      <c r="AT116" s="10" t="s">
        <v>1378</v>
      </c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0" t="s">
        <v>316</v>
      </c>
      <c r="BK116" s="21" t="s">
        <v>317</v>
      </c>
      <c r="BL116" s="20" t="s">
        <v>318</v>
      </c>
      <c r="BM116" s="21" t="s">
        <v>319</v>
      </c>
      <c r="BN116" s="20" t="s">
        <v>320</v>
      </c>
      <c r="BO116" s="20" t="s">
        <v>321</v>
      </c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</row>
    <row r="117" spans="1:77" ht="35.5" customHeight="1" x14ac:dyDescent="0.35">
      <c r="A117" s="28">
        <v>115</v>
      </c>
      <c r="B117" s="27">
        <v>43317</v>
      </c>
      <c r="C117" s="8" t="s">
        <v>1059</v>
      </c>
      <c r="D117" s="8" t="s">
        <v>1062</v>
      </c>
      <c r="E117" s="9" t="s">
        <v>1071</v>
      </c>
      <c r="F117" s="11" t="s">
        <v>42</v>
      </c>
      <c r="G117" s="10" t="s">
        <v>1098</v>
      </c>
      <c r="H117" s="11" t="s">
        <v>885</v>
      </c>
      <c r="I117" s="11" t="s">
        <v>91</v>
      </c>
      <c r="J117" s="10" t="s">
        <v>1382</v>
      </c>
      <c r="K117" s="10" t="s">
        <v>1360</v>
      </c>
      <c r="L117" s="10"/>
      <c r="M117" s="10"/>
      <c r="N117" s="10"/>
      <c r="O117" s="11" t="s">
        <v>842</v>
      </c>
      <c r="P117" s="11" t="s">
        <v>851</v>
      </c>
      <c r="Q117" s="11" t="s">
        <v>853</v>
      </c>
      <c r="R117" s="11" t="s">
        <v>62</v>
      </c>
      <c r="S117" s="11" t="s">
        <v>1247</v>
      </c>
      <c r="T117" s="11" t="s">
        <v>322</v>
      </c>
      <c r="U117" s="19"/>
      <c r="V117" s="24" t="s">
        <v>1117</v>
      </c>
      <c r="W117" s="10" t="s">
        <v>1371</v>
      </c>
      <c r="X117" s="19">
        <v>0</v>
      </c>
      <c r="Y117" s="19">
        <v>0</v>
      </c>
      <c r="Z117" s="24" t="s">
        <v>1117</v>
      </c>
      <c r="AA117" s="10" t="s">
        <v>1371</v>
      </c>
      <c r="AB117" s="19">
        <v>0</v>
      </c>
      <c r="AC117" s="19">
        <v>0</v>
      </c>
      <c r="AD117" s="19">
        <v>0</v>
      </c>
      <c r="AE117" s="19">
        <v>0</v>
      </c>
      <c r="AF117" s="24">
        <v>0</v>
      </c>
      <c r="AG117" s="10" t="s">
        <v>1371</v>
      </c>
      <c r="AH117" s="24">
        <v>0</v>
      </c>
      <c r="AI117" s="10" t="s">
        <v>1371</v>
      </c>
      <c r="AJ117" s="24">
        <v>0</v>
      </c>
      <c r="AK117" s="10" t="s">
        <v>1371</v>
      </c>
      <c r="AL117" s="24">
        <v>0</v>
      </c>
      <c r="AM117" s="10" t="s">
        <v>1371</v>
      </c>
      <c r="AN117" s="19"/>
      <c r="AO117" s="10" t="s">
        <v>1117</v>
      </c>
      <c r="AP117" s="19"/>
      <c r="AQ117" s="19"/>
      <c r="AR117" s="19"/>
      <c r="AS117" s="19" t="s">
        <v>214</v>
      </c>
      <c r="AT117" s="10" t="s">
        <v>1378</v>
      </c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0" t="s">
        <v>323</v>
      </c>
      <c r="BK117" s="21" t="s">
        <v>324</v>
      </c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</row>
    <row r="118" spans="1:77" ht="35.5" customHeight="1" x14ac:dyDescent="0.35">
      <c r="A118" s="28">
        <v>116</v>
      </c>
      <c r="B118" s="27">
        <v>43318</v>
      </c>
      <c r="C118" s="8" t="s">
        <v>1059</v>
      </c>
      <c r="D118" s="8" t="s">
        <v>1062</v>
      </c>
      <c r="E118" s="9" t="s">
        <v>1071</v>
      </c>
      <c r="F118" s="11" t="s">
        <v>681</v>
      </c>
      <c r="G118" s="10" t="s">
        <v>1094</v>
      </c>
      <c r="H118" s="11" t="s">
        <v>325</v>
      </c>
      <c r="I118" s="11" t="s">
        <v>325</v>
      </c>
      <c r="J118" s="10" t="s">
        <v>1382</v>
      </c>
      <c r="K118" s="10" t="s">
        <v>1360</v>
      </c>
      <c r="L118" s="10"/>
      <c r="M118" s="10"/>
      <c r="N118" s="10"/>
      <c r="O118" s="11" t="s">
        <v>842</v>
      </c>
      <c r="P118" s="11" t="s">
        <v>845</v>
      </c>
      <c r="Q118" s="11" t="s">
        <v>865</v>
      </c>
      <c r="R118" s="11" t="s">
        <v>71</v>
      </c>
      <c r="S118" s="11" t="s">
        <v>1248</v>
      </c>
      <c r="T118" s="11" t="s">
        <v>326</v>
      </c>
      <c r="U118" s="19"/>
      <c r="V118" s="24">
        <v>15</v>
      </c>
      <c r="W118" s="10" t="s">
        <v>1370</v>
      </c>
      <c r="X118" s="19">
        <v>15</v>
      </c>
      <c r="Y118" s="19">
        <v>13</v>
      </c>
      <c r="Z118" s="24">
        <v>15</v>
      </c>
      <c r="AA118" s="10" t="s">
        <v>1370</v>
      </c>
      <c r="AB118" s="19">
        <v>13</v>
      </c>
      <c r="AC118" s="19">
        <v>0</v>
      </c>
      <c r="AD118" s="19">
        <v>15</v>
      </c>
      <c r="AE118" s="19">
        <v>0</v>
      </c>
      <c r="AF118" s="24">
        <v>0</v>
      </c>
      <c r="AG118" s="10" t="s">
        <v>1371</v>
      </c>
      <c r="AH118" s="24">
        <v>0</v>
      </c>
      <c r="AI118" s="10" t="s">
        <v>1371</v>
      </c>
      <c r="AJ118" s="24">
        <v>15</v>
      </c>
      <c r="AK118" s="10" t="s">
        <v>1370</v>
      </c>
      <c r="AL118" s="24">
        <v>0</v>
      </c>
      <c r="AM118" s="10" t="s">
        <v>1371</v>
      </c>
      <c r="AN118" s="19" t="s">
        <v>865</v>
      </c>
      <c r="AO118" s="10" t="s">
        <v>1375</v>
      </c>
      <c r="AP118" s="19"/>
      <c r="AQ118" s="19"/>
      <c r="AR118" s="19"/>
      <c r="AS118" s="19"/>
      <c r="AT118" s="10" t="s">
        <v>1378</v>
      </c>
      <c r="AU118" s="21" t="s">
        <v>327</v>
      </c>
      <c r="AV118" s="21" t="s">
        <v>328</v>
      </c>
      <c r="AW118" s="21" t="s">
        <v>329</v>
      </c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0" t="s">
        <v>330</v>
      </c>
      <c r="BK118" s="20" t="s">
        <v>331</v>
      </c>
      <c r="BL118" s="20" t="s">
        <v>332</v>
      </c>
      <c r="BM118" s="20" t="s">
        <v>333</v>
      </c>
      <c r="BN118" s="20" t="s">
        <v>334</v>
      </c>
      <c r="BO118" s="21" t="s">
        <v>335</v>
      </c>
      <c r="BP118" s="21" t="s">
        <v>336</v>
      </c>
      <c r="BQ118" s="21" t="s">
        <v>337</v>
      </c>
      <c r="BR118" s="21"/>
      <c r="BS118" s="21"/>
      <c r="BT118" s="21"/>
      <c r="BU118" s="21"/>
      <c r="BV118" s="21"/>
      <c r="BW118" s="21"/>
      <c r="BX118" s="21"/>
      <c r="BY118" s="21"/>
    </row>
    <row r="119" spans="1:77" ht="35.5" customHeight="1" x14ac:dyDescent="0.35">
      <c r="A119" s="29">
        <v>117</v>
      </c>
      <c r="B119" s="27">
        <v>43318</v>
      </c>
      <c r="C119" s="8" t="s">
        <v>1059</v>
      </c>
      <c r="D119" s="8" t="s">
        <v>1062</v>
      </c>
      <c r="E119" s="9" t="s">
        <v>1071</v>
      </c>
      <c r="F119" s="11" t="s">
        <v>42</v>
      </c>
      <c r="G119" s="10" t="s">
        <v>1098</v>
      </c>
      <c r="H119" s="11" t="s">
        <v>244</v>
      </c>
      <c r="I119" s="11" t="s">
        <v>244</v>
      </c>
      <c r="J119" s="10" t="s">
        <v>1382</v>
      </c>
      <c r="K119" s="10" t="s">
        <v>1360</v>
      </c>
      <c r="L119" s="10"/>
      <c r="M119" s="10"/>
      <c r="N119" s="10"/>
      <c r="O119" s="11" t="s">
        <v>842</v>
      </c>
      <c r="P119" s="11" t="s">
        <v>845</v>
      </c>
      <c r="Q119" s="11" t="s">
        <v>41</v>
      </c>
      <c r="R119" s="11" t="s">
        <v>854</v>
      </c>
      <c r="S119" s="11" t="s">
        <v>1249</v>
      </c>
      <c r="T119" s="11" t="s">
        <v>543</v>
      </c>
      <c r="U119" s="19"/>
      <c r="V119" s="24">
        <v>1</v>
      </c>
      <c r="W119" s="10" t="s">
        <v>1368</v>
      </c>
      <c r="X119" s="19">
        <v>0</v>
      </c>
      <c r="Y119" s="19">
        <v>1</v>
      </c>
      <c r="Z119" s="24" t="s">
        <v>1117</v>
      </c>
      <c r="AA119" s="10" t="s">
        <v>1371</v>
      </c>
      <c r="AB119" s="19">
        <v>0</v>
      </c>
      <c r="AC119" s="19">
        <v>0</v>
      </c>
      <c r="AD119" s="19">
        <v>0</v>
      </c>
      <c r="AE119" s="19">
        <v>0</v>
      </c>
      <c r="AF119" s="24">
        <v>1</v>
      </c>
      <c r="AG119" s="10" t="s">
        <v>1368</v>
      </c>
      <c r="AH119" s="24">
        <v>0</v>
      </c>
      <c r="AI119" s="10" t="s">
        <v>1371</v>
      </c>
      <c r="AJ119" s="24">
        <v>0</v>
      </c>
      <c r="AK119" s="10" t="s">
        <v>1371</v>
      </c>
      <c r="AL119" s="24">
        <v>0</v>
      </c>
      <c r="AM119" s="10" t="s">
        <v>1371</v>
      </c>
      <c r="AN119" s="19"/>
      <c r="AO119" s="10" t="s">
        <v>1117</v>
      </c>
      <c r="AP119" s="19"/>
      <c r="AQ119" s="19"/>
      <c r="AR119" s="19"/>
      <c r="AS119" s="19"/>
      <c r="AT119" s="10" t="s">
        <v>1378</v>
      </c>
      <c r="AU119" s="21" t="s">
        <v>997</v>
      </c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</row>
    <row r="120" spans="1:77" ht="35.5" customHeight="1" x14ac:dyDescent="0.35">
      <c r="A120" s="28">
        <v>118</v>
      </c>
      <c r="B120" s="27">
        <v>43323</v>
      </c>
      <c r="C120" s="8" t="s">
        <v>1059</v>
      </c>
      <c r="D120" s="8" t="s">
        <v>1062</v>
      </c>
      <c r="E120" s="9" t="s">
        <v>1071</v>
      </c>
      <c r="F120" s="11" t="s">
        <v>1085</v>
      </c>
      <c r="G120" s="10" t="s">
        <v>1095</v>
      </c>
      <c r="H120" s="11" t="s">
        <v>1114</v>
      </c>
      <c r="I120" s="11" t="s">
        <v>338</v>
      </c>
      <c r="J120" s="10" t="s">
        <v>1365</v>
      </c>
      <c r="K120" s="10" t="s">
        <v>1360</v>
      </c>
      <c r="L120" s="10"/>
      <c r="M120" s="10"/>
      <c r="N120" s="10"/>
      <c r="O120" s="11" t="s">
        <v>1076</v>
      </c>
      <c r="P120" s="11" t="s">
        <v>1077</v>
      </c>
      <c r="Q120" s="11" t="s">
        <v>865</v>
      </c>
      <c r="R120" s="11" t="s">
        <v>71</v>
      </c>
      <c r="S120" s="11" t="s">
        <v>1250</v>
      </c>
      <c r="T120" s="11" t="s">
        <v>339</v>
      </c>
      <c r="U120" s="19"/>
      <c r="V120" s="24">
        <v>2</v>
      </c>
      <c r="W120" s="10" t="s">
        <v>1368</v>
      </c>
      <c r="X120" s="19">
        <v>2</v>
      </c>
      <c r="Y120" s="19">
        <v>2</v>
      </c>
      <c r="Z120" s="24" t="s">
        <v>1117</v>
      </c>
      <c r="AA120" s="10" t="s">
        <v>1371</v>
      </c>
      <c r="AB120" s="19">
        <v>0</v>
      </c>
      <c r="AC120" s="19">
        <v>0</v>
      </c>
      <c r="AD120" s="19">
        <v>0</v>
      </c>
      <c r="AE120" s="19">
        <v>0</v>
      </c>
      <c r="AF120" s="24">
        <v>0</v>
      </c>
      <c r="AG120" s="10" t="s">
        <v>1371</v>
      </c>
      <c r="AH120" s="24">
        <v>2</v>
      </c>
      <c r="AI120" s="10" t="s">
        <v>1368</v>
      </c>
      <c r="AJ120" s="24">
        <v>0</v>
      </c>
      <c r="AK120" s="10" t="s">
        <v>1371</v>
      </c>
      <c r="AL120" s="24">
        <v>0</v>
      </c>
      <c r="AM120" s="10" t="s">
        <v>1371</v>
      </c>
      <c r="AN120" s="19" t="s">
        <v>865</v>
      </c>
      <c r="AO120" s="10" t="s">
        <v>1375</v>
      </c>
      <c r="AP120" s="19"/>
      <c r="AQ120" s="19"/>
      <c r="AR120" s="19"/>
      <c r="AS120" s="19"/>
      <c r="AT120" s="10" t="s">
        <v>1378</v>
      </c>
      <c r="AU120" s="21" t="s">
        <v>340</v>
      </c>
      <c r="AV120" s="21" t="s">
        <v>341</v>
      </c>
      <c r="AW120" s="21" t="s">
        <v>342</v>
      </c>
      <c r="AX120" s="21" t="s">
        <v>343</v>
      </c>
      <c r="AY120" s="21" t="s">
        <v>344</v>
      </c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0" t="s">
        <v>345</v>
      </c>
      <c r="BK120" s="20" t="s">
        <v>346</v>
      </c>
      <c r="BL120" s="20" t="s">
        <v>347</v>
      </c>
      <c r="BM120" s="20" t="s">
        <v>348</v>
      </c>
      <c r="BN120" s="20" t="s">
        <v>349</v>
      </c>
      <c r="BO120" s="20" t="s">
        <v>350</v>
      </c>
      <c r="BP120" s="20" t="s">
        <v>351</v>
      </c>
      <c r="BQ120" s="20" t="s">
        <v>352</v>
      </c>
      <c r="BR120" s="20" t="s">
        <v>353</v>
      </c>
      <c r="BS120" s="20" t="s">
        <v>354</v>
      </c>
      <c r="BT120" s="20" t="s">
        <v>355</v>
      </c>
      <c r="BU120" s="20" t="s">
        <v>356</v>
      </c>
      <c r="BV120" s="20"/>
      <c r="BW120" s="20"/>
      <c r="BX120" s="20"/>
      <c r="BY120" s="20"/>
    </row>
    <row r="121" spans="1:77" ht="35.5" customHeight="1" x14ac:dyDescent="0.35">
      <c r="A121" s="28">
        <v>119</v>
      </c>
      <c r="B121" s="27">
        <v>43324</v>
      </c>
      <c r="C121" s="8" t="s">
        <v>1059</v>
      </c>
      <c r="D121" s="8" t="s">
        <v>1062</v>
      </c>
      <c r="E121" s="9" t="s">
        <v>1071</v>
      </c>
      <c r="F121" s="11" t="s">
        <v>42</v>
      </c>
      <c r="G121" s="10" t="s">
        <v>1098</v>
      </c>
      <c r="H121" s="11" t="s">
        <v>844</v>
      </c>
      <c r="I121" s="11" t="s">
        <v>357</v>
      </c>
      <c r="J121" s="10" t="s">
        <v>1382</v>
      </c>
      <c r="K121" s="10" t="s">
        <v>1360</v>
      </c>
      <c r="L121" s="10"/>
      <c r="M121" s="10"/>
      <c r="N121" s="10"/>
      <c r="O121" s="11" t="s">
        <v>842</v>
      </c>
      <c r="P121" s="11" t="s">
        <v>851</v>
      </c>
      <c r="Q121" s="11" t="s">
        <v>853</v>
      </c>
      <c r="R121" s="11" t="s">
        <v>62</v>
      </c>
      <c r="S121" s="11" t="s">
        <v>1251</v>
      </c>
      <c r="T121" s="11" t="s">
        <v>358</v>
      </c>
      <c r="U121" s="19"/>
      <c r="V121" s="24" t="s">
        <v>1117</v>
      </c>
      <c r="W121" s="10" t="s">
        <v>1371</v>
      </c>
      <c r="X121" s="19">
        <v>0</v>
      </c>
      <c r="Y121" s="19">
        <v>0</v>
      </c>
      <c r="Z121" s="24" t="s">
        <v>1117</v>
      </c>
      <c r="AA121" s="10" t="s">
        <v>1371</v>
      </c>
      <c r="AB121" s="19">
        <v>0</v>
      </c>
      <c r="AC121" s="19">
        <v>0</v>
      </c>
      <c r="AD121" s="19">
        <v>0</v>
      </c>
      <c r="AE121" s="19">
        <v>0</v>
      </c>
      <c r="AF121" s="24">
        <v>0</v>
      </c>
      <c r="AG121" s="10" t="s">
        <v>1371</v>
      </c>
      <c r="AH121" s="24">
        <v>0</v>
      </c>
      <c r="AI121" s="10" t="s">
        <v>1371</v>
      </c>
      <c r="AJ121" s="24">
        <v>0</v>
      </c>
      <c r="AK121" s="10" t="s">
        <v>1371</v>
      </c>
      <c r="AL121" s="24">
        <v>0</v>
      </c>
      <c r="AM121" s="10" t="s">
        <v>1371</v>
      </c>
      <c r="AN121" s="19"/>
      <c r="AO121" s="10" t="s">
        <v>1117</v>
      </c>
      <c r="AP121" s="19"/>
      <c r="AQ121" s="19"/>
      <c r="AR121" s="19"/>
      <c r="AS121" s="19" t="s">
        <v>214</v>
      </c>
      <c r="AT121" s="10" t="s">
        <v>1378</v>
      </c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0" t="s">
        <v>359</v>
      </c>
      <c r="BK121" s="21" t="s">
        <v>360</v>
      </c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</row>
    <row r="122" spans="1:77" ht="35.5" customHeight="1" x14ac:dyDescent="0.35">
      <c r="A122" s="28">
        <v>120</v>
      </c>
      <c r="B122" s="27">
        <v>43329</v>
      </c>
      <c r="C122" s="8" t="s">
        <v>1059</v>
      </c>
      <c r="D122" s="8" t="s">
        <v>1062</v>
      </c>
      <c r="E122" s="9" t="s">
        <v>1071</v>
      </c>
      <c r="F122" s="11" t="s">
        <v>42</v>
      </c>
      <c r="G122" s="10" t="s">
        <v>1098</v>
      </c>
      <c r="H122" s="11" t="s">
        <v>844</v>
      </c>
      <c r="I122" s="11" t="s">
        <v>91</v>
      </c>
      <c r="J122" s="10" t="s">
        <v>1382</v>
      </c>
      <c r="K122" s="10" t="s">
        <v>1360</v>
      </c>
      <c r="L122" s="10"/>
      <c r="M122" s="10"/>
      <c r="N122" s="10"/>
      <c r="O122" s="11" t="s">
        <v>842</v>
      </c>
      <c r="P122" s="11" t="s">
        <v>845</v>
      </c>
      <c r="Q122" s="11" t="s">
        <v>41</v>
      </c>
      <c r="R122" s="11" t="s">
        <v>854</v>
      </c>
      <c r="S122" s="11" t="s">
        <v>1252</v>
      </c>
      <c r="T122" s="11" t="s">
        <v>315</v>
      </c>
      <c r="U122" s="19"/>
      <c r="V122" s="24">
        <v>1</v>
      </c>
      <c r="W122" s="10" t="s">
        <v>1368</v>
      </c>
      <c r="X122" s="19">
        <v>1</v>
      </c>
      <c r="Y122" s="19">
        <v>0</v>
      </c>
      <c r="Z122" s="24" t="s">
        <v>1117</v>
      </c>
      <c r="AA122" s="10" t="s">
        <v>1371</v>
      </c>
      <c r="AB122" s="19">
        <v>0</v>
      </c>
      <c r="AC122" s="19">
        <v>0</v>
      </c>
      <c r="AD122" s="19">
        <v>0</v>
      </c>
      <c r="AE122" s="19">
        <v>0</v>
      </c>
      <c r="AF122" s="24">
        <v>1</v>
      </c>
      <c r="AG122" s="10" t="s">
        <v>1368</v>
      </c>
      <c r="AH122" s="24">
        <v>0</v>
      </c>
      <c r="AI122" s="10" t="s">
        <v>1371</v>
      </c>
      <c r="AJ122" s="24">
        <v>0</v>
      </c>
      <c r="AK122" s="10" t="s">
        <v>1371</v>
      </c>
      <c r="AL122" s="24">
        <v>0</v>
      </c>
      <c r="AM122" s="10" t="s">
        <v>1371</v>
      </c>
      <c r="AN122" s="19"/>
      <c r="AO122" s="10" t="s">
        <v>1117</v>
      </c>
      <c r="AP122" s="19"/>
      <c r="AQ122" s="19"/>
      <c r="AR122" s="19"/>
      <c r="AS122" s="19"/>
      <c r="AT122" s="10" t="s">
        <v>1378</v>
      </c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 t="s">
        <v>998</v>
      </c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</row>
    <row r="123" spans="1:77" ht="35.5" customHeight="1" x14ac:dyDescent="0.35">
      <c r="A123" s="29">
        <v>121</v>
      </c>
      <c r="B123" s="27">
        <v>43329</v>
      </c>
      <c r="C123" s="8" t="s">
        <v>1059</v>
      </c>
      <c r="D123" s="8" t="s">
        <v>1062</v>
      </c>
      <c r="E123" s="9" t="s">
        <v>1071</v>
      </c>
      <c r="F123" s="11" t="s">
        <v>42</v>
      </c>
      <c r="G123" s="10" t="s">
        <v>1098</v>
      </c>
      <c r="H123" s="11" t="s">
        <v>844</v>
      </c>
      <c r="I123" s="11" t="s">
        <v>91</v>
      </c>
      <c r="J123" s="10" t="s">
        <v>1382</v>
      </c>
      <c r="K123" s="10" t="s">
        <v>1360</v>
      </c>
      <c r="L123" s="10"/>
      <c r="M123" s="10"/>
      <c r="N123" s="10"/>
      <c r="O123" s="11" t="s">
        <v>842</v>
      </c>
      <c r="P123" s="11" t="s">
        <v>845</v>
      </c>
      <c r="Q123" s="11" t="s">
        <v>41</v>
      </c>
      <c r="R123" s="11" t="s">
        <v>854</v>
      </c>
      <c r="S123" s="11" t="s">
        <v>1252</v>
      </c>
      <c r="T123" s="11" t="s">
        <v>315</v>
      </c>
      <c r="U123" s="19"/>
      <c r="V123" s="24">
        <v>1</v>
      </c>
      <c r="W123" s="10" t="s">
        <v>1368</v>
      </c>
      <c r="X123" s="19">
        <v>1</v>
      </c>
      <c r="Y123" s="19">
        <v>0</v>
      </c>
      <c r="Z123" s="24" t="s">
        <v>1117</v>
      </c>
      <c r="AA123" s="10" t="s">
        <v>1371</v>
      </c>
      <c r="AB123" s="19">
        <v>0</v>
      </c>
      <c r="AC123" s="19">
        <v>0</v>
      </c>
      <c r="AD123" s="19">
        <v>0</v>
      </c>
      <c r="AE123" s="19">
        <v>0</v>
      </c>
      <c r="AF123" s="24">
        <v>1</v>
      </c>
      <c r="AG123" s="10" t="s">
        <v>1368</v>
      </c>
      <c r="AH123" s="24">
        <v>0</v>
      </c>
      <c r="AI123" s="10" t="s">
        <v>1371</v>
      </c>
      <c r="AJ123" s="24">
        <v>0</v>
      </c>
      <c r="AK123" s="10" t="s">
        <v>1371</v>
      </c>
      <c r="AL123" s="24">
        <v>0</v>
      </c>
      <c r="AM123" s="10" t="s">
        <v>1371</v>
      </c>
      <c r="AN123" s="19"/>
      <c r="AO123" s="10" t="s">
        <v>1117</v>
      </c>
      <c r="AP123" s="19"/>
      <c r="AQ123" s="19"/>
      <c r="AR123" s="19"/>
      <c r="AS123" s="19"/>
      <c r="AT123" s="10" t="s">
        <v>1378</v>
      </c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 t="s">
        <v>996</v>
      </c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</row>
    <row r="124" spans="1:77" ht="35.5" customHeight="1" x14ac:dyDescent="0.35">
      <c r="A124" s="28">
        <v>122</v>
      </c>
      <c r="B124" s="27">
        <v>43331</v>
      </c>
      <c r="C124" s="8" t="s">
        <v>1059</v>
      </c>
      <c r="D124" s="8" t="s">
        <v>1062</v>
      </c>
      <c r="E124" s="9" t="s">
        <v>1071</v>
      </c>
      <c r="F124" s="11" t="s">
        <v>42</v>
      </c>
      <c r="G124" s="10" t="s">
        <v>1098</v>
      </c>
      <c r="H124" s="11" t="s">
        <v>244</v>
      </c>
      <c r="I124" s="11" t="s">
        <v>244</v>
      </c>
      <c r="J124" s="10" t="s">
        <v>1382</v>
      </c>
      <c r="K124" s="10" t="s">
        <v>1360</v>
      </c>
      <c r="L124" s="10"/>
      <c r="M124" s="10"/>
      <c r="N124" s="10"/>
      <c r="O124" s="11" t="s">
        <v>842</v>
      </c>
      <c r="P124" s="11" t="s">
        <v>845</v>
      </c>
      <c r="Q124" s="11" t="s">
        <v>865</v>
      </c>
      <c r="R124" s="11" t="s">
        <v>71</v>
      </c>
      <c r="S124" s="11" t="s">
        <v>1253</v>
      </c>
      <c r="T124" s="11" t="s">
        <v>245</v>
      </c>
      <c r="U124" s="19"/>
      <c r="V124" s="24">
        <v>1</v>
      </c>
      <c r="W124" s="10" t="s">
        <v>1368</v>
      </c>
      <c r="X124" s="19">
        <v>1</v>
      </c>
      <c r="Y124" s="19">
        <v>0</v>
      </c>
      <c r="Z124" s="24" t="s">
        <v>1117</v>
      </c>
      <c r="AA124" s="10" t="s">
        <v>1371</v>
      </c>
      <c r="AB124" s="19">
        <v>0</v>
      </c>
      <c r="AC124" s="19">
        <v>0</v>
      </c>
      <c r="AD124" s="19">
        <v>0</v>
      </c>
      <c r="AE124" s="19">
        <v>0</v>
      </c>
      <c r="AF124" s="24">
        <v>1</v>
      </c>
      <c r="AG124" s="10" t="s">
        <v>1368</v>
      </c>
      <c r="AH124" s="24">
        <v>0</v>
      </c>
      <c r="AI124" s="10" t="s">
        <v>1371</v>
      </c>
      <c r="AJ124" s="24">
        <v>0</v>
      </c>
      <c r="AK124" s="10" t="s">
        <v>1371</v>
      </c>
      <c r="AL124" s="24">
        <v>0</v>
      </c>
      <c r="AM124" s="10" t="s">
        <v>1371</v>
      </c>
      <c r="AN124" s="19" t="s">
        <v>865</v>
      </c>
      <c r="AO124" s="10" t="s">
        <v>1375</v>
      </c>
      <c r="AP124" s="19"/>
      <c r="AQ124" s="19"/>
      <c r="AR124" s="19"/>
      <c r="AS124" s="19"/>
      <c r="AT124" s="10" t="s">
        <v>1378</v>
      </c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 t="s">
        <v>999</v>
      </c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</row>
    <row r="125" spans="1:77" ht="35.5" customHeight="1" x14ac:dyDescent="0.35">
      <c r="A125" s="28">
        <v>123</v>
      </c>
      <c r="B125" s="27">
        <v>43332</v>
      </c>
      <c r="C125" s="8" t="s">
        <v>1059</v>
      </c>
      <c r="D125" s="8" t="s">
        <v>1062</v>
      </c>
      <c r="E125" s="9" t="s">
        <v>1071</v>
      </c>
      <c r="F125" s="11" t="s">
        <v>42</v>
      </c>
      <c r="G125" s="10" t="s">
        <v>1098</v>
      </c>
      <c r="H125" s="11" t="s">
        <v>844</v>
      </c>
      <c r="I125" s="11" t="s">
        <v>91</v>
      </c>
      <c r="J125" s="10" t="s">
        <v>1382</v>
      </c>
      <c r="K125" s="10" t="s">
        <v>1360</v>
      </c>
      <c r="L125" s="10"/>
      <c r="M125" s="10"/>
      <c r="N125" s="10"/>
      <c r="O125" s="11" t="s">
        <v>842</v>
      </c>
      <c r="P125" s="11" t="s">
        <v>845</v>
      </c>
      <c r="Q125" s="11" t="s">
        <v>865</v>
      </c>
      <c r="R125" s="11" t="s">
        <v>71</v>
      </c>
      <c r="S125" s="11" t="s">
        <v>1254</v>
      </c>
      <c r="T125" s="11" t="s">
        <v>92</v>
      </c>
      <c r="U125" s="19"/>
      <c r="V125" s="24">
        <v>4</v>
      </c>
      <c r="W125" s="10" t="s">
        <v>1368</v>
      </c>
      <c r="X125" s="19">
        <v>4</v>
      </c>
      <c r="Y125" s="19">
        <v>4</v>
      </c>
      <c r="Z125" s="24" t="s">
        <v>1117</v>
      </c>
      <c r="AA125" s="10" t="s">
        <v>1371</v>
      </c>
      <c r="AB125" s="19">
        <v>0</v>
      </c>
      <c r="AC125" s="19">
        <v>0</v>
      </c>
      <c r="AD125" s="19">
        <v>0</v>
      </c>
      <c r="AE125" s="19">
        <v>0</v>
      </c>
      <c r="AF125" s="24">
        <v>4</v>
      </c>
      <c r="AG125" s="10" t="s">
        <v>1368</v>
      </c>
      <c r="AH125" s="24">
        <v>0</v>
      </c>
      <c r="AI125" s="10" t="s">
        <v>1371</v>
      </c>
      <c r="AJ125" s="24">
        <v>0</v>
      </c>
      <c r="AK125" s="10" t="s">
        <v>1371</v>
      </c>
      <c r="AL125" s="24">
        <v>0</v>
      </c>
      <c r="AM125" s="10" t="s">
        <v>1371</v>
      </c>
      <c r="AN125" s="19" t="s">
        <v>361</v>
      </c>
      <c r="AO125" s="10" t="s">
        <v>1374</v>
      </c>
      <c r="AP125" s="19"/>
      <c r="AQ125" s="19"/>
      <c r="AR125" s="19"/>
      <c r="AS125" s="19"/>
      <c r="AT125" s="10" t="s">
        <v>1378</v>
      </c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 t="s">
        <v>362</v>
      </c>
      <c r="BG125" s="21" t="s">
        <v>363</v>
      </c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</row>
    <row r="126" spans="1:77" ht="35.5" customHeight="1" x14ac:dyDescent="0.35">
      <c r="A126" s="29">
        <v>124</v>
      </c>
      <c r="B126" s="27">
        <v>43333</v>
      </c>
      <c r="C126" s="8" t="s">
        <v>1059</v>
      </c>
      <c r="D126" s="8" t="s">
        <v>1062</v>
      </c>
      <c r="E126" s="9" t="s">
        <v>1071</v>
      </c>
      <c r="F126" s="11" t="s">
        <v>42</v>
      </c>
      <c r="G126" s="10" t="s">
        <v>1098</v>
      </c>
      <c r="H126" s="11" t="s">
        <v>844</v>
      </c>
      <c r="I126" s="11" t="s">
        <v>91</v>
      </c>
      <c r="J126" s="10" t="s">
        <v>1382</v>
      </c>
      <c r="K126" s="10" t="s">
        <v>1360</v>
      </c>
      <c r="L126" s="10"/>
      <c r="M126" s="10"/>
      <c r="N126" s="10"/>
      <c r="O126" s="11" t="s">
        <v>842</v>
      </c>
      <c r="P126" s="11" t="s">
        <v>845</v>
      </c>
      <c r="Q126" s="11" t="s">
        <v>865</v>
      </c>
      <c r="R126" s="11" t="s">
        <v>364</v>
      </c>
      <c r="S126" s="11" t="s">
        <v>1255</v>
      </c>
      <c r="T126" s="11" t="s">
        <v>364</v>
      </c>
      <c r="U126" s="19"/>
      <c r="V126" s="24" t="s">
        <v>1117</v>
      </c>
      <c r="W126" s="10" t="s">
        <v>1371</v>
      </c>
      <c r="X126" s="19">
        <v>0</v>
      </c>
      <c r="Y126" s="19">
        <v>0</v>
      </c>
      <c r="Z126" s="24" t="s">
        <v>1117</v>
      </c>
      <c r="AA126" s="10" t="s">
        <v>1371</v>
      </c>
      <c r="AB126" s="19">
        <v>0</v>
      </c>
      <c r="AC126" s="19">
        <v>0</v>
      </c>
      <c r="AD126" s="19">
        <v>0</v>
      </c>
      <c r="AE126" s="19">
        <v>0</v>
      </c>
      <c r="AF126" s="24">
        <v>0</v>
      </c>
      <c r="AG126" s="10" t="s">
        <v>1371</v>
      </c>
      <c r="AH126" s="24">
        <v>0</v>
      </c>
      <c r="AI126" s="10" t="s">
        <v>1371</v>
      </c>
      <c r="AJ126" s="24">
        <v>0</v>
      </c>
      <c r="AK126" s="10" t="s">
        <v>1371</v>
      </c>
      <c r="AL126" s="24">
        <v>0</v>
      </c>
      <c r="AM126" s="10" t="s">
        <v>1371</v>
      </c>
      <c r="AN126" s="19" t="s">
        <v>865</v>
      </c>
      <c r="AO126" s="10" t="s">
        <v>1375</v>
      </c>
      <c r="AP126" s="19"/>
      <c r="AQ126" s="19"/>
      <c r="AR126" s="19"/>
      <c r="AS126" s="19" t="s">
        <v>193</v>
      </c>
      <c r="AT126" s="10" t="s">
        <v>1379</v>
      </c>
      <c r="AU126" s="21"/>
      <c r="AV126" s="21"/>
      <c r="AW126" s="21"/>
      <c r="AX126" s="21"/>
      <c r="AY126" s="21"/>
      <c r="AZ126" s="21"/>
      <c r="BA126" s="21"/>
      <c r="BB126" s="21"/>
      <c r="BC126" s="21"/>
      <c r="BD126" s="20" t="s">
        <v>215</v>
      </c>
      <c r="BE126" s="20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</row>
    <row r="127" spans="1:77" ht="35.5" customHeight="1" x14ac:dyDescent="0.35">
      <c r="A127" s="28">
        <v>125</v>
      </c>
      <c r="B127" s="27">
        <v>43335</v>
      </c>
      <c r="C127" s="8" t="s">
        <v>1059</v>
      </c>
      <c r="D127" s="8" t="s">
        <v>1062</v>
      </c>
      <c r="E127" s="9" t="s">
        <v>1071</v>
      </c>
      <c r="F127" s="11" t="s">
        <v>366</v>
      </c>
      <c r="G127" s="10" t="s">
        <v>1095</v>
      </c>
      <c r="H127" s="11" t="s">
        <v>1129</v>
      </c>
      <c r="I127" s="11" t="s">
        <v>367</v>
      </c>
      <c r="J127" s="10" t="s">
        <v>1382</v>
      </c>
      <c r="K127" s="10" t="s">
        <v>1360</v>
      </c>
      <c r="L127" s="10"/>
      <c r="M127" s="10"/>
      <c r="N127" s="10"/>
      <c r="O127" s="11" t="s">
        <v>917</v>
      </c>
      <c r="P127" s="11" t="s">
        <v>918</v>
      </c>
      <c r="Q127" s="11" t="s">
        <v>425</v>
      </c>
      <c r="R127" s="11" t="s">
        <v>365</v>
      </c>
      <c r="S127" s="11" t="s">
        <v>1256</v>
      </c>
      <c r="T127" s="11" t="s">
        <v>368</v>
      </c>
      <c r="U127" s="19"/>
      <c r="V127" s="24">
        <v>1</v>
      </c>
      <c r="W127" s="10" t="s">
        <v>1368</v>
      </c>
      <c r="X127" s="19">
        <v>0</v>
      </c>
      <c r="Y127" s="19">
        <v>1</v>
      </c>
      <c r="Z127" s="24">
        <v>1</v>
      </c>
      <c r="AA127" s="10" t="s">
        <v>1368</v>
      </c>
      <c r="AB127" s="19">
        <v>0</v>
      </c>
      <c r="AC127" s="19">
        <v>0</v>
      </c>
      <c r="AD127" s="19">
        <v>1</v>
      </c>
      <c r="AE127" s="19">
        <v>0</v>
      </c>
      <c r="AF127" s="24">
        <v>0</v>
      </c>
      <c r="AG127" s="10" t="s">
        <v>1372</v>
      </c>
      <c r="AH127" s="24">
        <v>1</v>
      </c>
      <c r="AI127" s="10" t="s">
        <v>1368</v>
      </c>
      <c r="AJ127" s="24">
        <v>0</v>
      </c>
      <c r="AK127" s="10" t="s">
        <v>1372</v>
      </c>
      <c r="AL127" s="24">
        <v>0</v>
      </c>
      <c r="AM127" s="10" t="s">
        <v>1372</v>
      </c>
      <c r="AN127" s="19" t="s">
        <v>109</v>
      </c>
      <c r="AO127" s="10" t="s">
        <v>1374</v>
      </c>
      <c r="AP127" s="19"/>
      <c r="AQ127" s="19" t="s">
        <v>369</v>
      </c>
      <c r="AR127" s="19" t="s">
        <v>370</v>
      </c>
      <c r="AS127" s="19" t="s">
        <v>371</v>
      </c>
      <c r="AT127" s="10" t="s">
        <v>1378</v>
      </c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0" t="s">
        <v>372</v>
      </c>
      <c r="BK127" s="20" t="s">
        <v>373</v>
      </c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</row>
    <row r="128" spans="1:77" ht="35.5" customHeight="1" x14ac:dyDescent="0.35">
      <c r="A128" s="28">
        <v>126</v>
      </c>
      <c r="B128" s="27">
        <v>43336</v>
      </c>
      <c r="C128" s="8" t="s">
        <v>1059</v>
      </c>
      <c r="D128" s="8" t="s">
        <v>1062</v>
      </c>
      <c r="E128" s="9" t="s">
        <v>1071</v>
      </c>
      <c r="F128" s="11" t="s">
        <v>225</v>
      </c>
      <c r="G128" s="10" t="s">
        <v>1098</v>
      </c>
      <c r="H128" s="11" t="s">
        <v>374</v>
      </c>
      <c r="I128" s="11" t="s">
        <v>374</v>
      </c>
      <c r="J128" s="10" t="s">
        <v>1382</v>
      </c>
      <c r="K128" s="10" t="s">
        <v>1360</v>
      </c>
      <c r="L128" s="10"/>
      <c r="M128" s="10"/>
      <c r="N128" s="10"/>
      <c r="O128" s="11" t="s">
        <v>842</v>
      </c>
      <c r="P128" s="11" t="s">
        <v>845</v>
      </c>
      <c r="Q128" s="11" t="s">
        <v>41</v>
      </c>
      <c r="R128" s="11" t="s">
        <v>41</v>
      </c>
      <c r="S128" s="11" t="s">
        <v>1257</v>
      </c>
      <c r="T128" s="11" t="s">
        <v>375</v>
      </c>
      <c r="U128" s="19"/>
      <c r="V128" s="24" t="s">
        <v>1117</v>
      </c>
      <c r="W128" s="10" t="s">
        <v>1371</v>
      </c>
      <c r="X128" s="19">
        <v>0</v>
      </c>
      <c r="Y128" s="19">
        <v>0</v>
      </c>
      <c r="Z128" s="24" t="s">
        <v>1117</v>
      </c>
      <c r="AA128" s="10" t="s">
        <v>1371</v>
      </c>
      <c r="AB128" s="19">
        <v>0</v>
      </c>
      <c r="AC128" s="19">
        <v>0</v>
      </c>
      <c r="AD128" s="19">
        <v>0</v>
      </c>
      <c r="AE128" s="19">
        <v>0</v>
      </c>
      <c r="AF128" s="24">
        <v>0</v>
      </c>
      <c r="AG128" s="10" t="s">
        <v>1371</v>
      </c>
      <c r="AH128" s="24">
        <v>0</v>
      </c>
      <c r="AI128" s="10" t="s">
        <v>1371</v>
      </c>
      <c r="AJ128" s="24">
        <v>0</v>
      </c>
      <c r="AK128" s="10" t="s">
        <v>1371</v>
      </c>
      <c r="AL128" s="24">
        <v>0</v>
      </c>
      <c r="AM128" s="10" t="s">
        <v>1371</v>
      </c>
      <c r="AN128" s="19"/>
      <c r="AO128" s="10" t="s">
        <v>1117</v>
      </c>
      <c r="AP128" s="19"/>
      <c r="AQ128" s="19"/>
      <c r="AR128" s="19"/>
      <c r="AS128" s="19" t="s">
        <v>214</v>
      </c>
      <c r="AT128" s="10" t="s">
        <v>1378</v>
      </c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0" t="s">
        <v>376</v>
      </c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</row>
    <row r="129" spans="1:77" ht="35.5" customHeight="1" x14ac:dyDescent="0.35">
      <c r="A129" s="28">
        <v>127</v>
      </c>
      <c r="B129" s="27">
        <v>43337</v>
      </c>
      <c r="C129" s="8" t="s">
        <v>1059</v>
      </c>
      <c r="D129" s="8" t="s">
        <v>1062</v>
      </c>
      <c r="E129" s="9" t="s">
        <v>1071</v>
      </c>
      <c r="F129" s="11" t="s">
        <v>42</v>
      </c>
      <c r="G129" s="10" t="s">
        <v>1098</v>
      </c>
      <c r="H129" s="11" t="s">
        <v>844</v>
      </c>
      <c r="I129" s="11" t="s">
        <v>91</v>
      </c>
      <c r="J129" s="10" t="s">
        <v>1382</v>
      </c>
      <c r="K129" s="10" t="s">
        <v>1360</v>
      </c>
      <c r="L129" s="10"/>
      <c r="M129" s="10"/>
      <c r="N129" s="10"/>
      <c r="O129" s="11" t="s">
        <v>842</v>
      </c>
      <c r="P129" s="11" t="s">
        <v>845</v>
      </c>
      <c r="Q129" s="11" t="s">
        <v>41</v>
      </c>
      <c r="R129" s="11" t="s">
        <v>41</v>
      </c>
      <c r="S129" s="11" t="s">
        <v>1258</v>
      </c>
      <c r="T129" s="11" t="s">
        <v>378</v>
      </c>
      <c r="U129" s="19"/>
      <c r="V129" s="24" t="s">
        <v>1117</v>
      </c>
      <c r="W129" s="10" t="s">
        <v>1371</v>
      </c>
      <c r="X129" s="19">
        <v>0</v>
      </c>
      <c r="Y129" s="19">
        <v>0</v>
      </c>
      <c r="Z129" s="24" t="s">
        <v>1117</v>
      </c>
      <c r="AA129" s="10" t="s">
        <v>1371</v>
      </c>
      <c r="AB129" s="19">
        <v>0</v>
      </c>
      <c r="AC129" s="19">
        <v>0</v>
      </c>
      <c r="AD129" s="19">
        <v>0</v>
      </c>
      <c r="AE129" s="19">
        <v>0</v>
      </c>
      <c r="AF129" s="24">
        <v>0</v>
      </c>
      <c r="AG129" s="10" t="s">
        <v>1371</v>
      </c>
      <c r="AH129" s="24">
        <v>0</v>
      </c>
      <c r="AI129" s="10" t="s">
        <v>1371</v>
      </c>
      <c r="AJ129" s="24">
        <v>0</v>
      </c>
      <c r="AK129" s="10" t="s">
        <v>1371</v>
      </c>
      <c r="AL129" s="24">
        <v>0</v>
      </c>
      <c r="AM129" s="10" t="s">
        <v>1371</v>
      </c>
      <c r="AN129" s="19"/>
      <c r="AO129" s="10" t="s">
        <v>1117</v>
      </c>
      <c r="AP129" s="19"/>
      <c r="AQ129" s="19"/>
      <c r="AR129" s="19"/>
      <c r="AS129" s="19" t="s">
        <v>214</v>
      </c>
      <c r="AT129" s="10" t="s">
        <v>1378</v>
      </c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0" t="s">
        <v>726</v>
      </c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</row>
    <row r="130" spans="1:77" ht="35.5" customHeight="1" x14ac:dyDescent="0.35">
      <c r="A130" s="29">
        <v>128</v>
      </c>
      <c r="B130" s="27">
        <v>43337</v>
      </c>
      <c r="C130" s="8" t="s">
        <v>1059</v>
      </c>
      <c r="D130" s="8" t="s">
        <v>1062</v>
      </c>
      <c r="E130" s="9" t="s">
        <v>1071</v>
      </c>
      <c r="F130" s="11" t="s">
        <v>42</v>
      </c>
      <c r="G130" s="10" t="s">
        <v>1098</v>
      </c>
      <c r="H130" s="11" t="s">
        <v>844</v>
      </c>
      <c r="I130" s="11" t="s">
        <v>377</v>
      </c>
      <c r="J130" s="10" t="s">
        <v>1382</v>
      </c>
      <c r="K130" s="10" t="s">
        <v>1360</v>
      </c>
      <c r="L130" s="10"/>
      <c r="M130" s="10"/>
      <c r="N130" s="10"/>
      <c r="O130" s="11" t="s">
        <v>842</v>
      </c>
      <c r="P130" s="11" t="s">
        <v>845</v>
      </c>
      <c r="Q130" s="11" t="s">
        <v>41</v>
      </c>
      <c r="R130" s="11" t="s">
        <v>41</v>
      </c>
      <c r="S130" s="11" t="s">
        <v>1259</v>
      </c>
      <c r="T130" s="11" t="s">
        <v>378</v>
      </c>
      <c r="U130" s="19"/>
      <c r="V130" s="24">
        <v>10</v>
      </c>
      <c r="W130" s="10" t="s">
        <v>1370</v>
      </c>
      <c r="X130" s="19">
        <v>10</v>
      </c>
      <c r="Y130" s="19">
        <v>10</v>
      </c>
      <c r="Z130" s="24">
        <v>9</v>
      </c>
      <c r="AA130" s="10" t="s">
        <v>1369</v>
      </c>
      <c r="AB130" s="19">
        <v>0</v>
      </c>
      <c r="AC130" s="19">
        <v>0</v>
      </c>
      <c r="AD130" s="19">
        <v>9</v>
      </c>
      <c r="AE130" s="19">
        <v>0</v>
      </c>
      <c r="AF130" s="24">
        <v>0</v>
      </c>
      <c r="AG130" s="10" t="s">
        <v>1371</v>
      </c>
      <c r="AH130" s="24">
        <v>10</v>
      </c>
      <c r="AI130" s="10" t="s">
        <v>1370</v>
      </c>
      <c r="AJ130" s="24">
        <v>0</v>
      </c>
      <c r="AK130" s="10" t="s">
        <v>1371</v>
      </c>
      <c r="AL130" s="24">
        <v>0</v>
      </c>
      <c r="AM130" s="10" t="s">
        <v>1371</v>
      </c>
      <c r="AN130" s="19" t="s">
        <v>45</v>
      </c>
      <c r="AO130" s="10" t="s">
        <v>1377</v>
      </c>
      <c r="AP130" s="19" t="s">
        <v>379</v>
      </c>
      <c r="AQ130" s="19"/>
      <c r="AR130" s="19"/>
      <c r="AS130" s="19" t="s">
        <v>380</v>
      </c>
      <c r="AT130" s="10" t="s">
        <v>1378</v>
      </c>
      <c r="AU130" s="20" t="s">
        <v>385</v>
      </c>
      <c r="AV130" s="21"/>
      <c r="AW130" s="21"/>
      <c r="AX130" s="20"/>
      <c r="AY130" s="21"/>
      <c r="AZ130" s="21"/>
      <c r="BA130" s="21"/>
      <c r="BB130" s="21"/>
      <c r="BC130" s="21"/>
      <c r="BD130" s="21" t="s">
        <v>296</v>
      </c>
      <c r="BE130" s="20" t="s">
        <v>381</v>
      </c>
      <c r="BF130" s="20" t="s">
        <v>382</v>
      </c>
      <c r="BG130" s="20" t="s">
        <v>383</v>
      </c>
      <c r="BH130" s="21" t="s">
        <v>384</v>
      </c>
      <c r="BI130" s="20" t="s">
        <v>385</v>
      </c>
      <c r="BJ130" s="20" t="s">
        <v>386</v>
      </c>
      <c r="BK130" s="21" t="s">
        <v>387</v>
      </c>
      <c r="BL130" s="20" t="s">
        <v>376</v>
      </c>
      <c r="BM130" s="20" t="s">
        <v>388</v>
      </c>
      <c r="BN130" s="21" t="s">
        <v>389</v>
      </c>
      <c r="BO130" s="21" t="s">
        <v>390</v>
      </c>
      <c r="BP130" s="20" t="s">
        <v>391</v>
      </c>
      <c r="BQ130" s="20" t="s">
        <v>392</v>
      </c>
      <c r="BR130" s="20" t="s">
        <v>391</v>
      </c>
      <c r="BS130" s="21" t="s">
        <v>393</v>
      </c>
      <c r="BT130" s="20" t="s">
        <v>394</v>
      </c>
      <c r="BU130" s="20" t="s">
        <v>395</v>
      </c>
      <c r="BV130" s="20" t="s">
        <v>396</v>
      </c>
      <c r="BW130" s="21"/>
      <c r="BX130" s="21"/>
      <c r="BY130" s="20"/>
    </row>
    <row r="131" spans="1:77" ht="35.5" customHeight="1" x14ac:dyDescent="0.35">
      <c r="A131" s="28">
        <v>129</v>
      </c>
      <c r="B131" s="27">
        <v>43337</v>
      </c>
      <c r="C131" s="8" t="s">
        <v>1059</v>
      </c>
      <c r="D131" s="8" t="s">
        <v>1062</v>
      </c>
      <c r="E131" s="9" t="s">
        <v>1071</v>
      </c>
      <c r="F131" s="11" t="s">
        <v>42</v>
      </c>
      <c r="G131" s="10" t="s">
        <v>1098</v>
      </c>
      <c r="H131" s="11" t="s">
        <v>885</v>
      </c>
      <c r="I131" s="11" t="s">
        <v>397</v>
      </c>
      <c r="J131" s="10" t="s">
        <v>1359</v>
      </c>
      <c r="K131" s="10" t="s">
        <v>1360</v>
      </c>
      <c r="L131" s="10"/>
      <c r="M131" s="10"/>
      <c r="N131" s="10"/>
      <c r="O131" s="11" t="s">
        <v>842</v>
      </c>
      <c r="P131" s="11" t="s">
        <v>845</v>
      </c>
      <c r="Q131" s="11" t="s">
        <v>41</v>
      </c>
      <c r="R131" s="11" t="s">
        <v>41</v>
      </c>
      <c r="S131" s="11" t="s">
        <v>1260</v>
      </c>
      <c r="T131" s="11" t="s">
        <v>398</v>
      </c>
      <c r="U131" s="19"/>
      <c r="V131" s="24">
        <v>14</v>
      </c>
      <c r="W131" s="10" t="s">
        <v>1370</v>
      </c>
      <c r="X131" s="19">
        <v>6</v>
      </c>
      <c r="Y131" s="19">
        <v>6</v>
      </c>
      <c r="Z131" s="24">
        <v>2</v>
      </c>
      <c r="AA131" s="10" t="s">
        <v>1368</v>
      </c>
      <c r="AB131" s="19">
        <v>14</v>
      </c>
      <c r="AC131" s="19">
        <v>0</v>
      </c>
      <c r="AD131" s="19">
        <v>2</v>
      </c>
      <c r="AE131" s="19">
        <v>0</v>
      </c>
      <c r="AF131" s="24">
        <v>0</v>
      </c>
      <c r="AG131" s="10" t="s">
        <v>1371</v>
      </c>
      <c r="AH131" s="24">
        <v>14</v>
      </c>
      <c r="AI131" s="10" t="s">
        <v>1370</v>
      </c>
      <c r="AJ131" s="24">
        <v>0</v>
      </c>
      <c r="AK131" s="10" t="s">
        <v>1371</v>
      </c>
      <c r="AL131" s="24">
        <v>2</v>
      </c>
      <c r="AM131" s="10" t="s">
        <v>1368</v>
      </c>
      <c r="AN131" s="19" t="s">
        <v>45</v>
      </c>
      <c r="AO131" s="10" t="s">
        <v>1377</v>
      </c>
      <c r="AP131" s="19"/>
      <c r="AQ131" s="19"/>
      <c r="AR131" s="19"/>
      <c r="AS131" s="19"/>
      <c r="AT131" s="10" t="s">
        <v>1378</v>
      </c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0" t="s">
        <v>399</v>
      </c>
      <c r="BG131" s="21" t="s">
        <v>400</v>
      </c>
      <c r="BH131" s="20" t="s">
        <v>401</v>
      </c>
      <c r="BI131" s="20" t="s">
        <v>402</v>
      </c>
      <c r="BJ131" s="20" t="s">
        <v>403</v>
      </c>
      <c r="BK131" s="20" t="s">
        <v>404</v>
      </c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</row>
    <row r="132" spans="1:77" ht="35.5" customHeight="1" x14ac:dyDescent="0.35">
      <c r="A132" s="28">
        <v>130</v>
      </c>
      <c r="B132" s="27">
        <v>43338</v>
      </c>
      <c r="C132" s="8" t="s">
        <v>1059</v>
      </c>
      <c r="D132" s="8" t="s">
        <v>1062</v>
      </c>
      <c r="E132" s="9" t="s">
        <v>1071</v>
      </c>
      <c r="F132" s="11" t="s">
        <v>1091</v>
      </c>
      <c r="G132" s="10" t="s">
        <v>1097</v>
      </c>
      <c r="H132" s="11" t="s">
        <v>1101</v>
      </c>
      <c r="I132" s="11" t="s">
        <v>405</v>
      </c>
      <c r="J132" s="10" t="s">
        <v>1382</v>
      </c>
      <c r="K132" s="10" t="s">
        <v>1360</v>
      </c>
      <c r="L132" s="10"/>
      <c r="M132" s="10"/>
      <c r="N132" s="10"/>
      <c r="O132" s="11" t="s">
        <v>1076</v>
      </c>
      <c r="P132" s="11" t="s">
        <v>918</v>
      </c>
      <c r="Q132" s="11" t="s">
        <v>919</v>
      </c>
      <c r="R132" s="11" t="s">
        <v>170</v>
      </c>
      <c r="S132" s="11" t="s">
        <v>1261</v>
      </c>
      <c r="T132" s="11" t="s">
        <v>406</v>
      </c>
      <c r="U132" s="19"/>
      <c r="V132" s="24" t="s">
        <v>1117</v>
      </c>
      <c r="W132" s="10" t="s">
        <v>1371</v>
      </c>
      <c r="X132" s="19">
        <v>0</v>
      </c>
      <c r="Y132" s="19">
        <v>0</v>
      </c>
      <c r="Z132" s="24" t="s">
        <v>1117</v>
      </c>
      <c r="AA132" s="10" t="s">
        <v>1371</v>
      </c>
      <c r="AB132" s="19">
        <v>0</v>
      </c>
      <c r="AC132" s="19">
        <v>0</v>
      </c>
      <c r="AD132" s="19">
        <v>0</v>
      </c>
      <c r="AE132" s="19">
        <v>0</v>
      </c>
      <c r="AF132" s="24">
        <v>0</v>
      </c>
      <c r="AG132" s="10" t="s">
        <v>1372</v>
      </c>
      <c r="AH132" s="24">
        <v>0</v>
      </c>
      <c r="AI132" s="10" t="s">
        <v>1372</v>
      </c>
      <c r="AJ132" s="24">
        <v>0</v>
      </c>
      <c r="AK132" s="10" t="s">
        <v>1372</v>
      </c>
      <c r="AL132" s="24">
        <v>0</v>
      </c>
      <c r="AM132" s="10" t="s">
        <v>1372</v>
      </c>
      <c r="AN132" s="19"/>
      <c r="AO132" s="10" t="s">
        <v>1117</v>
      </c>
      <c r="AP132" s="19"/>
      <c r="AQ132" s="19"/>
      <c r="AR132" s="19"/>
      <c r="AS132" s="19" t="s">
        <v>407</v>
      </c>
      <c r="AT132" s="10" t="s">
        <v>1378</v>
      </c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0" t="s">
        <v>408</v>
      </c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</row>
    <row r="133" spans="1:77" ht="35.5" customHeight="1" x14ac:dyDescent="0.35">
      <c r="A133" s="29">
        <v>131</v>
      </c>
      <c r="B133" s="27">
        <v>43339</v>
      </c>
      <c r="C133" s="8" t="s">
        <v>1059</v>
      </c>
      <c r="D133" s="8" t="s">
        <v>1062</v>
      </c>
      <c r="E133" s="9" t="s">
        <v>1071</v>
      </c>
      <c r="F133" s="11" t="s">
        <v>1088</v>
      </c>
      <c r="G133" s="10" t="s">
        <v>1097</v>
      </c>
      <c r="H133" s="11" t="s">
        <v>1117</v>
      </c>
      <c r="I133" s="11" t="s">
        <v>418</v>
      </c>
      <c r="J133" s="10" t="s">
        <v>1382</v>
      </c>
      <c r="K133" s="10" t="s">
        <v>1360</v>
      </c>
      <c r="L133" s="10"/>
      <c r="M133" s="10"/>
      <c r="N133" s="10"/>
      <c r="O133" s="11" t="s">
        <v>842</v>
      </c>
      <c r="P133" s="11" t="s">
        <v>851</v>
      </c>
      <c r="Q133" s="11" t="s">
        <v>853</v>
      </c>
      <c r="R133" s="11" t="s">
        <v>62</v>
      </c>
      <c r="S133" s="11" t="s">
        <v>1262</v>
      </c>
      <c r="T133" s="11" t="s">
        <v>419</v>
      </c>
      <c r="U133" s="19"/>
      <c r="V133" s="24" t="s">
        <v>1117</v>
      </c>
      <c r="W133" s="10" t="s">
        <v>1371</v>
      </c>
      <c r="X133" s="19">
        <v>0</v>
      </c>
      <c r="Y133" s="19">
        <v>0</v>
      </c>
      <c r="Z133" s="24" t="s">
        <v>1117</v>
      </c>
      <c r="AA133" s="10" t="s">
        <v>1371</v>
      </c>
      <c r="AB133" s="19">
        <v>0</v>
      </c>
      <c r="AC133" s="19">
        <v>0</v>
      </c>
      <c r="AD133" s="19">
        <v>0</v>
      </c>
      <c r="AE133" s="19">
        <v>0</v>
      </c>
      <c r="AF133" s="24">
        <v>0</v>
      </c>
      <c r="AG133" s="10" t="s">
        <v>1371</v>
      </c>
      <c r="AH133" s="24">
        <v>0</v>
      </c>
      <c r="AI133" s="10" t="s">
        <v>1371</v>
      </c>
      <c r="AJ133" s="24">
        <v>0</v>
      </c>
      <c r="AK133" s="10" t="s">
        <v>1371</v>
      </c>
      <c r="AL133" s="24">
        <v>0</v>
      </c>
      <c r="AM133" s="10" t="s">
        <v>1371</v>
      </c>
      <c r="AN133" s="19"/>
      <c r="AO133" s="10" t="s">
        <v>1117</v>
      </c>
      <c r="AP133" s="19"/>
      <c r="AQ133" s="19"/>
      <c r="AR133" s="19"/>
      <c r="AS133" s="19" t="s">
        <v>214</v>
      </c>
      <c r="AT133" s="10" t="s">
        <v>1378</v>
      </c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 t="s">
        <v>420</v>
      </c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</row>
    <row r="134" spans="1:77" ht="35.5" customHeight="1" x14ac:dyDescent="0.35">
      <c r="A134" s="28">
        <v>132</v>
      </c>
      <c r="B134" s="27">
        <v>43339</v>
      </c>
      <c r="C134" s="8" t="s">
        <v>1059</v>
      </c>
      <c r="D134" s="8" t="s">
        <v>1062</v>
      </c>
      <c r="E134" s="9" t="s">
        <v>1071</v>
      </c>
      <c r="F134" s="11" t="s">
        <v>1087</v>
      </c>
      <c r="G134" s="10" t="s">
        <v>1097</v>
      </c>
      <c r="H134" s="25" t="s">
        <v>1118</v>
      </c>
      <c r="I134" s="11" t="s">
        <v>412</v>
      </c>
      <c r="J134" s="10" t="s">
        <v>1382</v>
      </c>
      <c r="K134" s="10" t="s">
        <v>1360</v>
      </c>
      <c r="L134" s="10"/>
      <c r="M134" s="10"/>
      <c r="N134" s="10"/>
      <c r="O134" s="11" t="s">
        <v>842</v>
      </c>
      <c r="P134" s="11" t="s">
        <v>845</v>
      </c>
      <c r="Q134" s="11" t="s">
        <v>41</v>
      </c>
      <c r="R134" s="11" t="s">
        <v>41</v>
      </c>
      <c r="S134" s="11" t="s">
        <v>1263</v>
      </c>
      <c r="T134" s="11" t="s">
        <v>413</v>
      </c>
      <c r="U134" s="19"/>
      <c r="V134" s="24">
        <v>1</v>
      </c>
      <c r="W134" s="10" t="s">
        <v>1368</v>
      </c>
      <c r="X134" s="19">
        <v>1</v>
      </c>
      <c r="Y134" s="19">
        <v>1</v>
      </c>
      <c r="Z134" s="24" t="s">
        <v>1117</v>
      </c>
      <c r="AA134" s="10" t="s">
        <v>1371</v>
      </c>
      <c r="AB134" s="19">
        <v>0</v>
      </c>
      <c r="AC134" s="19">
        <v>0</v>
      </c>
      <c r="AD134" s="19">
        <v>0</v>
      </c>
      <c r="AE134" s="19">
        <v>0</v>
      </c>
      <c r="AF134" s="24">
        <v>1</v>
      </c>
      <c r="AG134" s="10" t="s">
        <v>1368</v>
      </c>
      <c r="AH134" s="24">
        <v>0</v>
      </c>
      <c r="AI134" s="10" t="s">
        <v>1371</v>
      </c>
      <c r="AJ134" s="24">
        <v>0</v>
      </c>
      <c r="AK134" s="10" t="s">
        <v>1371</v>
      </c>
      <c r="AL134" s="24">
        <v>0</v>
      </c>
      <c r="AM134" s="10" t="s">
        <v>1371</v>
      </c>
      <c r="AN134" s="19" t="s">
        <v>45</v>
      </c>
      <c r="AO134" s="10" t="s">
        <v>1377</v>
      </c>
      <c r="AP134" s="19"/>
      <c r="AQ134" s="19"/>
      <c r="AR134" s="19"/>
      <c r="AS134" s="19" t="s">
        <v>414</v>
      </c>
      <c r="AT134" s="10" t="s">
        <v>1378</v>
      </c>
      <c r="AU134" s="21"/>
      <c r="AV134" s="20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 t="s">
        <v>415</v>
      </c>
      <c r="BG134" s="21" t="s">
        <v>416</v>
      </c>
      <c r="BH134" s="21" t="s">
        <v>417</v>
      </c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</row>
    <row r="135" spans="1:77" ht="35.5" customHeight="1" x14ac:dyDescent="0.35">
      <c r="A135" s="28">
        <v>133</v>
      </c>
      <c r="B135" s="27">
        <v>43339</v>
      </c>
      <c r="C135" s="8" t="s">
        <v>1059</v>
      </c>
      <c r="D135" s="8" t="s">
        <v>1062</v>
      </c>
      <c r="E135" s="9" t="s">
        <v>1071</v>
      </c>
      <c r="F135" s="11" t="s">
        <v>42</v>
      </c>
      <c r="G135" s="10" t="s">
        <v>1098</v>
      </c>
      <c r="H135" s="11" t="s">
        <v>908</v>
      </c>
      <c r="I135" s="11" t="s">
        <v>409</v>
      </c>
      <c r="J135" s="10" t="s">
        <v>1382</v>
      </c>
      <c r="K135" s="10" t="s">
        <v>1360</v>
      </c>
      <c r="L135" s="10"/>
      <c r="M135" s="10"/>
      <c r="N135" s="10"/>
      <c r="O135" s="11" t="s">
        <v>842</v>
      </c>
      <c r="P135" s="11" t="s">
        <v>845</v>
      </c>
      <c r="Q135" s="11" t="s">
        <v>41</v>
      </c>
      <c r="R135" s="11" t="s">
        <v>41</v>
      </c>
      <c r="S135" s="11" t="s">
        <v>1264</v>
      </c>
      <c r="T135" s="11" t="s">
        <v>410</v>
      </c>
      <c r="U135" s="19"/>
      <c r="V135" s="24">
        <v>3</v>
      </c>
      <c r="W135" s="10" t="s">
        <v>1368</v>
      </c>
      <c r="X135" s="19">
        <v>3</v>
      </c>
      <c r="Y135" s="19">
        <v>3</v>
      </c>
      <c r="Z135" s="24" t="s">
        <v>1117</v>
      </c>
      <c r="AA135" s="10" t="s">
        <v>1371</v>
      </c>
      <c r="AB135" s="19">
        <v>0</v>
      </c>
      <c r="AC135" s="19">
        <v>0</v>
      </c>
      <c r="AD135" s="19">
        <v>0</v>
      </c>
      <c r="AE135" s="19">
        <v>0</v>
      </c>
      <c r="AF135" s="24">
        <v>1</v>
      </c>
      <c r="AG135" s="10" t="s">
        <v>1368</v>
      </c>
      <c r="AH135" s="24">
        <v>0</v>
      </c>
      <c r="AI135" s="10" t="s">
        <v>1371</v>
      </c>
      <c r="AJ135" s="24">
        <v>2</v>
      </c>
      <c r="AK135" s="10" t="s">
        <v>1368</v>
      </c>
      <c r="AL135" s="24">
        <v>0</v>
      </c>
      <c r="AM135" s="10" t="s">
        <v>1371</v>
      </c>
      <c r="AN135" s="19" t="s">
        <v>45</v>
      </c>
      <c r="AO135" s="10" t="s">
        <v>1377</v>
      </c>
      <c r="AP135" s="19"/>
      <c r="AQ135" s="19"/>
      <c r="AR135" s="19"/>
      <c r="AS135" s="19" t="s">
        <v>411</v>
      </c>
      <c r="AT135" s="10" t="s">
        <v>1379</v>
      </c>
      <c r="AU135" s="21"/>
      <c r="AV135" s="21"/>
      <c r="AW135" s="21"/>
      <c r="AX135" s="21"/>
      <c r="AY135" s="21"/>
      <c r="AZ135" s="21"/>
      <c r="BA135" s="21"/>
      <c r="BB135" s="21"/>
      <c r="BC135" s="21"/>
      <c r="BD135" s="21" t="s">
        <v>296</v>
      </c>
      <c r="BE135" s="21"/>
      <c r="BF135" s="21" t="s">
        <v>297</v>
      </c>
      <c r="BG135" s="20" t="s">
        <v>381</v>
      </c>
      <c r="BH135" s="20" t="s">
        <v>382</v>
      </c>
      <c r="BI135" s="20" t="s">
        <v>383</v>
      </c>
      <c r="BJ135" s="20" t="s">
        <v>402</v>
      </c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</row>
    <row r="136" spans="1:77" ht="35.5" customHeight="1" x14ac:dyDescent="0.35">
      <c r="A136" s="28">
        <v>134</v>
      </c>
      <c r="B136" s="27">
        <v>43340</v>
      </c>
      <c r="C136" s="8" t="s">
        <v>1059</v>
      </c>
      <c r="D136" s="8" t="s">
        <v>1062</v>
      </c>
      <c r="E136" s="9" t="s">
        <v>1071</v>
      </c>
      <c r="F136" s="11" t="s">
        <v>42</v>
      </c>
      <c r="G136" s="10" t="s">
        <v>1098</v>
      </c>
      <c r="H136" s="11" t="s">
        <v>844</v>
      </c>
      <c r="I136" s="11" t="s">
        <v>91</v>
      </c>
      <c r="J136" s="10" t="s">
        <v>1382</v>
      </c>
      <c r="K136" s="10" t="s">
        <v>1360</v>
      </c>
      <c r="L136" s="10"/>
      <c r="M136" s="10"/>
      <c r="N136" s="10"/>
      <c r="O136" s="11" t="s">
        <v>842</v>
      </c>
      <c r="P136" s="11" t="s">
        <v>845</v>
      </c>
      <c r="Q136" s="11" t="s">
        <v>41</v>
      </c>
      <c r="R136" s="11" t="s">
        <v>854</v>
      </c>
      <c r="S136" s="11" t="s">
        <v>1265</v>
      </c>
      <c r="T136" s="11" t="s">
        <v>891</v>
      </c>
      <c r="U136" s="19"/>
      <c r="V136" s="24">
        <v>1</v>
      </c>
      <c r="W136" s="10" t="s">
        <v>1368</v>
      </c>
      <c r="X136" s="19">
        <v>1</v>
      </c>
      <c r="Y136" s="19">
        <v>0</v>
      </c>
      <c r="Z136" s="24" t="s">
        <v>1117</v>
      </c>
      <c r="AA136" s="10" t="s">
        <v>1371</v>
      </c>
      <c r="AB136" s="19">
        <v>0</v>
      </c>
      <c r="AC136" s="19">
        <v>0</v>
      </c>
      <c r="AD136" s="19">
        <v>0</v>
      </c>
      <c r="AE136" s="19">
        <v>0</v>
      </c>
      <c r="AF136" s="24">
        <v>1</v>
      </c>
      <c r="AG136" s="10" t="s">
        <v>1368</v>
      </c>
      <c r="AH136" s="24">
        <v>0</v>
      </c>
      <c r="AI136" s="10" t="s">
        <v>1371</v>
      </c>
      <c r="AJ136" s="24">
        <v>0</v>
      </c>
      <c r="AK136" s="10" t="s">
        <v>1371</v>
      </c>
      <c r="AL136" s="24">
        <v>0</v>
      </c>
      <c r="AM136" s="10" t="s">
        <v>1371</v>
      </c>
      <c r="AN136" s="19"/>
      <c r="AO136" s="10" t="s">
        <v>1117</v>
      </c>
      <c r="AP136" s="19"/>
      <c r="AQ136" s="19"/>
      <c r="AR136" s="19"/>
      <c r="AS136" s="19"/>
      <c r="AT136" s="10" t="s">
        <v>1378</v>
      </c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 t="s">
        <v>1000</v>
      </c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</row>
    <row r="137" spans="1:77" ht="35.5" customHeight="1" x14ac:dyDescent="0.35">
      <c r="A137" s="29">
        <v>135</v>
      </c>
      <c r="B137" s="27">
        <v>43340</v>
      </c>
      <c r="C137" s="8" t="s">
        <v>1059</v>
      </c>
      <c r="D137" s="8" t="s">
        <v>1062</v>
      </c>
      <c r="E137" s="9" t="s">
        <v>1071</v>
      </c>
      <c r="F137" s="11" t="s">
        <v>42</v>
      </c>
      <c r="G137" s="10" t="s">
        <v>1098</v>
      </c>
      <c r="H137" s="11" t="s">
        <v>844</v>
      </c>
      <c r="I137" s="11" t="s">
        <v>421</v>
      </c>
      <c r="J137" s="10" t="s">
        <v>1382</v>
      </c>
      <c r="K137" s="10" t="s">
        <v>1360</v>
      </c>
      <c r="L137" s="10"/>
      <c r="M137" s="10"/>
      <c r="N137" s="10"/>
      <c r="O137" s="11" t="s">
        <v>842</v>
      </c>
      <c r="P137" s="11" t="s">
        <v>845</v>
      </c>
      <c r="Q137" s="11" t="s">
        <v>865</v>
      </c>
      <c r="R137" s="11" t="s">
        <v>71</v>
      </c>
      <c r="S137" s="11" t="s">
        <v>1266</v>
      </c>
      <c r="T137" s="11" t="s">
        <v>422</v>
      </c>
      <c r="U137" s="19"/>
      <c r="V137" s="24">
        <v>2</v>
      </c>
      <c r="W137" s="10" t="s">
        <v>1368</v>
      </c>
      <c r="X137" s="19">
        <v>0</v>
      </c>
      <c r="Y137" s="19">
        <v>0</v>
      </c>
      <c r="Z137" s="24">
        <v>2</v>
      </c>
      <c r="AA137" s="10" t="s">
        <v>1368</v>
      </c>
      <c r="AB137" s="19">
        <v>0</v>
      </c>
      <c r="AC137" s="19">
        <v>2</v>
      </c>
      <c r="AD137" s="19">
        <v>0</v>
      </c>
      <c r="AE137" s="19">
        <v>0</v>
      </c>
      <c r="AF137" s="24">
        <v>0</v>
      </c>
      <c r="AG137" s="10" t="s">
        <v>1371</v>
      </c>
      <c r="AH137" s="24">
        <v>0</v>
      </c>
      <c r="AI137" s="10" t="s">
        <v>1371</v>
      </c>
      <c r="AJ137" s="24">
        <v>2</v>
      </c>
      <c r="AK137" s="10" t="s">
        <v>1368</v>
      </c>
      <c r="AL137" s="24">
        <v>0</v>
      </c>
      <c r="AM137" s="10" t="s">
        <v>1371</v>
      </c>
      <c r="AN137" s="19" t="s">
        <v>423</v>
      </c>
      <c r="AO137" s="10" t="s">
        <v>1376</v>
      </c>
      <c r="AP137" s="19"/>
      <c r="AQ137" s="19"/>
      <c r="AR137" s="19"/>
      <c r="AS137" s="19" t="s">
        <v>424</v>
      </c>
      <c r="AT137" s="10" t="s">
        <v>1379</v>
      </c>
      <c r="AU137" s="21"/>
      <c r="AV137" s="21"/>
      <c r="AW137" s="21"/>
      <c r="AX137" s="21"/>
      <c r="AY137" s="21"/>
      <c r="AZ137" s="21"/>
      <c r="BA137" s="21"/>
      <c r="BB137" s="21"/>
      <c r="BC137" s="21"/>
      <c r="BD137" s="21" t="s">
        <v>296</v>
      </c>
      <c r="BE137" s="21" t="s">
        <v>297</v>
      </c>
      <c r="BF137" s="20" t="s">
        <v>381</v>
      </c>
      <c r="BG137" s="20" t="s">
        <v>381</v>
      </c>
      <c r="BH137" s="20"/>
      <c r="BI137" s="20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</row>
    <row r="138" spans="1:77" ht="35.5" customHeight="1" x14ac:dyDescent="0.35">
      <c r="A138" s="28">
        <v>136</v>
      </c>
      <c r="B138" s="27">
        <v>43341</v>
      </c>
      <c r="C138" s="8" t="s">
        <v>1059</v>
      </c>
      <c r="D138" s="8" t="s">
        <v>1062</v>
      </c>
      <c r="E138" s="9" t="s">
        <v>1071</v>
      </c>
      <c r="F138" s="11" t="s">
        <v>1086</v>
      </c>
      <c r="G138" s="10" t="s">
        <v>1095</v>
      </c>
      <c r="H138" s="11" t="s">
        <v>426</v>
      </c>
      <c r="I138" s="11" t="s">
        <v>426</v>
      </c>
      <c r="J138" s="10" t="s">
        <v>1382</v>
      </c>
      <c r="K138" s="10" t="s">
        <v>1360</v>
      </c>
      <c r="L138" s="10"/>
      <c r="M138" s="10"/>
      <c r="N138" s="10"/>
      <c r="O138" s="11" t="s">
        <v>917</v>
      </c>
      <c r="P138" s="11" t="s">
        <v>918</v>
      </c>
      <c r="Q138" s="11" t="s">
        <v>425</v>
      </c>
      <c r="R138" s="11" t="s">
        <v>425</v>
      </c>
      <c r="S138" s="11" t="s">
        <v>1267</v>
      </c>
      <c r="T138" s="11" t="s">
        <v>427</v>
      </c>
      <c r="U138" s="19"/>
      <c r="V138" s="24">
        <v>1</v>
      </c>
      <c r="W138" s="10" t="s">
        <v>1368</v>
      </c>
      <c r="X138" s="19">
        <v>1</v>
      </c>
      <c r="Y138" s="19">
        <v>0</v>
      </c>
      <c r="Z138" s="24" t="s">
        <v>1117</v>
      </c>
      <c r="AA138" s="10" t="s">
        <v>1372</v>
      </c>
      <c r="AB138" s="19">
        <v>0</v>
      </c>
      <c r="AC138" s="19">
        <v>0</v>
      </c>
      <c r="AD138" s="19">
        <v>0</v>
      </c>
      <c r="AE138" s="19">
        <v>0</v>
      </c>
      <c r="AF138" s="24">
        <v>0</v>
      </c>
      <c r="AG138" s="10" t="s">
        <v>1372</v>
      </c>
      <c r="AH138" s="24">
        <v>0</v>
      </c>
      <c r="AI138" s="10" t="s">
        <v>1372</v>
      </c>
      <c r="AJ138" s="24">
        <v>1</v>
      </c>
      <c r="AK138" s="10" t="s">
        <v>1368</v>
      </c>
      <c r="AL138" s="24">
        <v>0</v>
      </c>
      <c r="AM138" s="10" t="s">
        <v>1372</v>
      </c>
      <c r="AN138" s="19" t="s">
        <v>428</v>
      </c>
      <c r="AO138" s="10" t="s">
        <v>1373</v>
      </c>
      <c r="AP138" s="19"/>
      <c r="AQ138" s="19"/>
      <c r="AR138" s="19"/>
      <c r="AS138" s="19" t="s">
        <v>429</v>
      </c>
      <c r="AT138" s="10" t="s">
        <v>1378</v>
      </c>
      <c r="AU138" s="21"/>
      <c r="AV138" s="20"/>
      <c r="AW138" s="21"/>
      <c r="AX138" s="21"/>
      <c r="AY138" s="21"/>
      <c r="AZ138" s="21"/>
      <c r="BA138" s="21"/>
      <c r="BB138" s="21"/>
      <c r="BC138" s="21"/>
      <c r="BD138" s="21"/>
      <c r="BE138" s="21"/>
      <c r="BF138" s="20" t="s">
        <v>430</v>
      </c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</row>
    <row r="139" spans="1:77" ht="35.5" customHeight="1" x14ac:dyDescent="0.35">
      <c r="A139" s="28">
        <v>137</v>
      </c>
      <c r="B139" s="27">
        <v>43341</v>
      </c>
      <c r="C139" s="8" t="s">
        <v>1059</v>
      </c>
      <c r="D139" s="8" t="s">
        <v>1062</v>
      </c>
      <c r="E139" s="9" t="s">
        <v>1071</v>
      </c>
      <c r="F139" s="11" t="s">
        <v>42</v>
      </c>
      <c r="G139" s="10" t="s">
        <v>1098</v>
      </c>
      <c r="H139" s="11" t="s">
        <v>759</v>
      </c>
      <c r="I139" s="11" t="s">
        <v>431</v>
      </c>
      <c r="J139" s="10" t="s">
        <v>1382</v>
      </c>
      <c r="K139" s="10" t="s">
        <v>1360</v>
      </c>
      <c r="L139" s="10"/>
      <c r="M139" s="10"/>
      <c r="N139" s="10"/>
      <c r="O139" s="11" t="s">
        <v>842</v>
      </c>
      <c r="P139" s="11" t="s">
        <v>851</v>
      </c>
      <c r="Q139" s="11" t="s">
        <v>853</v>
      </c>
      <c r="R139" s="11" t="s">
        <v>62</v>
      </c>
      <c r="S139" s="11" t="s">
        <v>1268</v>
      </c>
      <c r="T139" s="11" t="s">
        <v>131</v>
      </c>
      <c r="U139" s="19"/>
      <c r="V139" s="24" t="s">
        <v>1117</v>
      </c>
      <c r="W139" s="10" t="s">
        <v>1371</v>
      </c>
      <c r="X139" s="19">
        <v>0</v>
      </c>
      <c r="Y139" s="19">
        <v>0</v>
      </c>
      <c r="Z139" s="24" t="s">
        <v>1117</v>
      </c>
      <c r="AA139" s="10" t="s">
        <v>1371</v>
      </c>
      <c r="AB139" s="19">
        <v>0</v>
      </c>
      <c r="AC139" s="19">
        <v>0</v>
      </c>
      <c r="AD139" s="19">
        <v>0</v>
      </c>
      <c r="AE139" s="19">
        <v>0</v>
      </c>
      <c r="AF139" s="24">
        <v>0</v>
      </c>
      <c r="AG139" s="10" t="s">
        <v>1371</v>
      </c>
      <c r="AH139" s="24">
        <v>0</v>
      </c>
      <c r="AI139" s="10" t="s">
        <v>1371</v>
      </c>
      <c r="AJ139" s="24">
        <v>0</v>
      </c>
      <c r="AK139" s="10" t="s">
        <v>1371</v>
      </c>
      <c r="AL139" s="24">
        <v>0</v>
      </c>
      <c r="AM139" s="10" t="s">
        <v>1371</v>
      </c>
      <c r="AN139" s="19"/>
      <c r="AO139" s="10" t="s">
        <v>1117</v>
      </c>
      <c r="AP139" s="19"/>
      <c r="AQ139" s="19"/>
      <c r="AR139" s="19"/>
      <c r="AS139" s="19" t="s">
        <v>432</v>
      </c>
      <c r="AT139" s="10" t="s">
        <v>1378</v>
      </c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0" t="s">
        <v>433</v>
      </c>
      <c r="BK139" s="21" t="s">
        <v>434</v>
      </c>
      <c r="BL139" s="21" t="s">
        <v>435</v>
      </c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</row>
    <row r="140" spans="1:77" ht="35.5" customHeight="1" x14ac:dyDescent="0.35">
      <c r="A140" s="29">
        <v>138</v>
      </c>
      <c r="B140" s="27">
        <v>43343</v>
      </c>
      <c r="C140" s="8" t="s">
        <v>1059</v>
      </c>
      <c r="D140" s="8" t="s">
        <v>1062</v>
      </c>
      <c r="E140" s="9" t="s">
        <v>1071</v>
      </c>
      <c r="F140" s="11" t="s">
        <v>1086</v>
      </c>
      <c r="G140" s="10" t="s">
        <v>1095</v>
      </c>
      <c r="H140" s="11" t="s">
        <v>1108</v>
      </c>
      <c r="I140" s="11" t="s">
        <v>436</v>
      </c>
      <c r="J140" s="10" t="s">
        <v>1382</v>
      </c>
      <c r="K140" s="10" t="s">
        <v>1360</v>
      </c>
      <c r="L140" s="10"/>
      <c r="M140" s="10"/>
      <c r="N140" s="10"/>
      <c r="O140" s="11" t="s">
        <v>842</v>
      </c>
      <c r="P140" s="11" t="s">
        <v>851</v>
      </c>
      <c r="Q140" s="11" t="s">
        <v>853</v>
      </c>
      <c r="R140" s="11" t="s">
        <v>62</v>
      </c>
      <c r="S140" s="11" t="s">
        <v>1269</v>
      </c>
      <c r="T140" s="11" t="s">
        <v>437</v>
      </c>
      <c r="U140" s="19"/>
      <c r="V140" s="24" t="s">
        <v>1117</v>
      </c>
      <c r="W140" s="10" t="s">
        <v>1371</v>
      </c>
      <c r="X140" s="19">
        <v>0</v>
      </c>
      <c r="Y140" s="19">
        <v>0</v>
      </c>
      <c r="Z140" s="24" t="s">
        <v>1117</v>
      </c>
      <c r="AA140" s="10" t="s">
        <v>1371</v>
      </c>
      <c r="AB140" s="19">
        <v>0</v>
      </c>
      <c r="AC140" s="19">
        <v>0</v>
      </c>
      <c r="AD140" s="19">
        <v>0</v>
      </c>
      <c r="AE140" s="19">
        <v>0</v>
      </c>
      <c r="AF140" s="24">
        <v>0</v>
      </c>
      <c r="AG140" s="10" t="s">
        <v>1371</v>
      </c>
      <c r="AH140" s="24">
        <v>0</v>
      </c>
      <c r="AI140" s="10" t="s">
        <v>1371</v>
      </c>
      <c r="AJ140" s="24">
        <v>0</v>
      </c>
      <c r="AK140" s="10" t="s">
        <v>1371</v>
      </c>
      <c r="AL140" s="24">
        <v>0</v>
      </c>
      <c r="AM140" s="10" t="s">
        <v>1371</v>
      </c>
      <c r="AN140" s="19"/>
      <c r="AO140" s="10" t="s">
        <v>1117</v>
      </c>
      <c r="AP140" s="19"/>
      <c r="AQ140" s="19"/>
      <c r="AR140" s="19"/>
      <c r="AS140" s="19" t="s">
        <v>214</v>
      </c>
      <c r="AT140" s="10" t="s">
        <v>1378</v>
      </c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0" t="s">
        <v>438</v>
      </c>
      <c r="BK140" s="21" t="s">
        <v>400</v>
      </c>
      <c r="BL140" s="21" t="s">
        <v>439</v>
      </c>
      <c r="BM140" s="20" t="s">
        <v>440</v>
      </c>
      <c r="BN140" s="20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</row>
    <row r="141" spans="1:77" ht="35.5" customHeight="1" x14ac:dyDescent="0.35">
      <c r="A141" s="28">
        <v>139</v>
      </c>
      <c r="B141" s="27">
        <v>43343</v>
      </c>
      <c r="C141" s="8" t="s">
        <v>1059</v>
      </c>
      <c r="D141" s="8" t="s">
        <v>1062</v>
      </c>
      <c r="E141" s="9" t="s">
        <v>1071</v>
      </c>
      <c r="F141" s="11" t="s">
        <v>441</v>
      </c>
      <c r="G141" s="10" t="s">
        <v>1097</v>
      </c>
      <c r="H141" s="11" t="s">
        <v>442</v>
      </c>
      <c r="I141" s="11" t="s">
        <v>443</v>
      </c>
      <c r="J141" s="10" t="s">
        <v>1382</v>
      </c>
      <c r="K141" s="10" t="s">
        <v>1360</v>
      </c>
      <c r="L141" s="10"/>
      <c r="M141" s="10"/>
      <c r="N141" s="10"/>
      <c r="O141" s="11" t="s">
        <v>1076</v>
      </c>
      <c r="P141" s="11" t="s">
        <v>1077</v>
      </c>
      <c r="Q141" s="11" t="s">
        <v>919</v>
      </c>
      <c r="R141" s="11" t="s">
        <v>170</v>
      </c>
      <c r="S141" s="11" t="s">
        <v>1270</v>
      </c>
      <c r="T141" s="11" t="s">
        <v>444</v>
      </c>
      <c r="U141" s="19"/>
      <c r="V141" s="24">
        <v>3</v>
      </c>
      <c r="W141" s="10" t="s">
        <v>1368</v>
      </c>
      <c r="X141" s="19">
        <v>3</v>
      </c>
      <c r="Y141" s="19">
        <v>3</v>
      </c>
      <c r="Z141" s="24" t="s">
        <v>1117</v>
      </c>
      <c r="AA141" s="10" t="s">
        <v>1372</v>
      </c>
      <c r="AB141" s="19">
        <v>0</v>
      </c>
      <c r="AC141" s="19">
        <v>0</v>
      </c>
      <c r="AD141" s="19">
        <v>0</v>
      </c>
      <c r="AE141" s="19">
        <v>0</v>
      </c>
      <c r="AF141" s="24">
        <v>0</v>
      </c>
      <c r="AG141" s="10" t="s">
        <v>1372</v>
      </c>
      <c r="AH141" s="24">
        <v>0</v>
      </c>
      <c r="AI141" s="10" t="s">
        <v>1372</v>
      </c>
      <c r="AJ141" s="24">
        <v>3</v>
      </c>
      <c r="AK141" s="10" t="s">
        <v>1368</v>
      </c>
      <c r="AL141" s="24">
        <v>0</v>
      </c>
      <c r="AM141" s="10" t="s">
        <v>1372</v>
      </c>
      <c r="AN141" s="19" t="s">
        <v>109</v>
      </c>
      <c r="AO141" s="10" t="s">
        <v>1374</v>
      </c>
      <c r="AP141" s="19" t="s">
        <v>445</v>
      </c>
      <c r="AQ141" s="19"/>
      <c r="AR141" s="19"/>
      <c r="AS141" s="19" t="s">
        <v>446</v>
      </c>
      <c r="AT141" s="10" t="s">
        <v>1378</v>
      </c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0" t="s">
        <v>447</v>
      </c>
      <c r="BK141" s="20" t="s">
        <v>448</v>
      </c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</row>
    <row r="142" spans="1:77" ht="35.5" customHeight="1" x14ac:dyDescent="0.35">
      <c r="A142" s="28">
        <v>140</v>
      </c>
      <c r="B142" s="27">
        <v>43344</v>
      </c>
      <c r="C142" s="8" t="s">
        <v>1059</v>
      </c>
      <c r="D142" s="8" t="s">
        <v>1062</v>
      </c>
      <c r="E142" s="9" t="s">
        <v>1072</v>
      </c>
      <c r="F142" s="11" t="s">
        <v>42</v>
      </c>
      <c r="G142" s="10" t="s">
        <v>1098</v>
      </c>
      <c r="H142" s="11" t="s">
        <v>844</v>
      </c>
      <c r="I142" s="11" t="s">
        <v>858</v>
      </c>
      <c r="J142" s="10" t="s">
        <v>1382</v>
      </c>
      <c r="K142" s="10" t="s">
        <v>1360</v>
      </c>
      <c r="L142" s="10"/>
      <c r="M142" s="10"/>
      <c r="N142" s="10"/>
      <c r="O142" s="11" t="s">
        <v>842</v>
      </c>
      <c r="P142" s="11" t="s">
        <v>845</v>
      </c>
      <c r="Q142" s="11" t="s">
        <v>865</v>
      </c>
      <c r="R142" s="11" t="s">
        <v>892</v>
      </c>
      <c r="S142" s="11" t="s">
        <v>1271</v>
      </c>
      <c r="T142" s="11" t="s">
        <v>893</v>
      </c>
      <c r="U142" s="19"/>
      <c r="V142" s="24">
        <v>1</v>
      </c>
      <c r="W142" s="10" t="s">
        <v>1368</v>
      </c>
      <c r="X142" s="19">
        <v>1</v>
      </c>
      <c r="Y142" s="19">
        <v>0</v>
      </c>
      <c r="Z142" s="24" t="s">
        <v>1117</v>
      </c>
      <c r="AA142" s="10" t="s">
        <v>1371</v>
      </c>
      <c r="AB142" s="19">
        <v>0</v>
      </c>
      <c r="AC142" s="19">
        <v>0</v>
      </c>
      <c r="AD142" s="19">
        <v>0</v>
      </c>
      <c r="AE142" s="19">
        <v>0</v>
      </c>
      <c r="AF142" s="24">
        <v>1</v>
      </c>
      <c r="AG142" s="10" t="s">
        <v>1368</v>
      </c>
      <c r="AH142" s="24">
        <v>0</v>
      </c>
      <c r="AI142" s="10" t="s">
        <v>1371</v>
      </c>
      <c r="AJ142" s="24">
        <v>0</v>
      </c>
      <c r="AK142" s="10" t="s">
        <v>1371</v>
      </c>
      <c r="AL142" s="24">
        <v>0</v>
      </c>
      <c r="AM142" s="10" t="s">
        <v>1371</v>
      </c>
      <c r="AN142" s="19" t="s">
        <v>865</v>
      </c>
      <c r="AO142" s="10" t="s">
        <v>1375</v>
      </c>
      <c r="AP142" s="19"/>
      <c r="AQ142" s="19"/>
      <c r="AR142" s="19"/>
      <c r="AS142" s="19"/>
      <c r="AT142" s="10" t="s">
        <v>1378</v>
      </c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 t="s">
        <v>1001</v>
      </c>
      <c r="BJ142" s="21" t="s">
        <v>1002</v>
      </c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</row>
    <row r="143" spans="1:77" ht="35.5" customHeight="1" x14ac:dyDescent="0.35">
      <c r="A143" s="28">
        <v>141</v>
      </c>
      <c r="B143" s="27">
        <v>43345</v>
      </c>
      <c r="C143" s="8" t="s">
        <v>1059</v>
      </c>
      <c r="D143" s="8" t="s">
        <v>1062</v>
      </c>
      <c r="E143" s="9" t="s">
        <v>1072</v>
      </c>
      <c r="F143" s="11" t="s">
        <v>42</v>
      </c>
      <c r="G143" s="10" t="s">
        <v>1098</v>
      </c>
      <c r="H143" s="11" t="s">
        <v>885</v>
      </c>
      <c r="I143" s="11" t="s">
        <v>894</v>
      </c>
      <c r="J143" s="10" t="s">
        <v>1382</v>
      </c>
      <c r="K143" s="10" t="s">
        <v>1360</v>
      </c>
      <c r="L143" s="10"/>
      <c r="M143" s="10"/>
      <c r="N143" s="10"/>
      <c r="O143" s="11" t="s">
        <v>842</v>
      </c>
      <c r="P143" s="11" t="s">
        <v>845</v>
      </c>
      <c r="Q143" s="11" t="s">
        <v>41</v>
      </c>
      <c r="R143" s="11" t="s">
        <v>854</v>
      </c>
      <c r="S143" s="11" t="s">
        <v>1272</v>
      </c>
      <c r="T143" s="11" t="s">
        <v>895</v>
      </c>
      <c r="U143" s="19"/>
      <c r="V143" s="24">
        <v>1</v>
      </c>
      <c r="W143" s="10" t="s">
        <v>1368</v>
      </c>
      <c r="X143" s="19">
        <v>1</v>
      </c>
      <c r="Y143" s="19">
        <v>0</v>
      </c>
      <c r="Z143" s="24" t="s">
        <v>1117</v>
      </c>
      <c r="AA143" s="10" t="s">
        <v>1371</v>
      </c>
      <c r="AB143" s="19">
        <v>0</v>
      </c>
      <c r="AC143" s="19">
        <v>0</v>
      </c>
      <c r="AD143" s="19">
        <v>0</v>
      </c>
      <c r="AE143" s="19">
        <v>0</v>
      </c>
      <c r="AF143" s="24">
        <v>1</v>
      </c>
      <c r="AG143" s="10" t="s">
        <v>1368</v>
      </c>
      <c r="AH143" s="24">
        <v>0</v>
      </c>
      <c r="AI143" s="10" t="s">
        <v>1371</v>
      </c>
      <c r="AJ143" s="24">
        <v>0</v>
      </c>
      <c r="AK143" s="10" t="s">
        <v>1371</v>
      </c>
      <c r="AL143" s="24">
        <v>0</v>
      </c>
      <c r="AM143" s="10" t="s">
        <v>1371</v>
      </c>
      <c r="AN143" s="19"/>
      <c r="AO143" s="10" t="s">
        <v>1117</v>
      </c>
      <c r="AP143" s="19"/>
      <c r="AQ143" s="19"/>
      <c r="AR143" s="19"/>
      <c r="AS143" s="19"/>
      <c r="AT143" s="10" t="s">
        <v>1379</v>
      </c>
      <c r="AU143" s="21"/>
      <c r="AV143" s="21"/>
      <c r="AW143" s="21"/>
      <c r="AX143" s="21"/>
      <c r="AY143" s="21"/>
      <c r="AZ143" s="21"/>
      <c r="BA143" s="21"/>
      <c r="BB143" s="21"/>
      <c r="BC143" s="21"/>
      <c r="BD143" s="21" t="s">
        <v>381</v>
      </c>
      <c r="BE143" s="21" t="s">
        <v>1003</v>
      </c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</row>
    <row r="144" spans="1:77" ht="35.5" customHeight="1" x14ac:dyDescent="0.35">
      <c r="A144" s="29">
        <v>142</v>
      </c>
      <c r="B144" s="27">
        <v>43347</v>
      </c>
      <c r="C144" s="8" t="s">
        <v>1059</v>
      </c>
      <c r="D144" s="8" t="s">
        <v>1062</v>
      </c>
      <c r="E144" s="9" t="s">
        <v>1072</v>
      </c>
      <c r="F144" s="11" t="s">
        <v>449</v>
      </c>
      <c r="G144" s="10" t="s">
        <v>1094</v>
      </c>
      <c r="H144" s="11" t="s">
        <v>450</v>
      </c>
      <c r="I144" s="11" t="s">
        <v>451</v>
      </c>
      <c r="J144" s="10" t="s">
        <v>1382</v>
      </c>
      <c r="K144" s="10" t="s">
        <v>1360</v>
      </c>
      <c r="L144" s="10"/>
      <c r="M144" s="10"/>
      <c r="N144" s="10"/>
      <c r="O144" s="11" t="s">
        <v>842</v>
      </c>
      <c r="P144" s="11" t="s">
        <v>845</v>
      </c>
      <c r="Q144" s="11" t="s">
        <v>865</v>
      </c>
      <c r="R144" s="11" t="s">
        <v>71</v>
      </c>
      <c r="S144" s="11" t="s">
        <v>1273</v>
      </c>
      <c r="T144" s="11" t="s">
        <v>452</v>
      </c>
      <c r="U144" s="19"/>
      <c r="V144" s="24" t="s">
        <v>1117</v>
      </c>
      <c r="W144" s="10" t="s">
        <v>1372</v>
      </c>
      <c r="X144" s="19">
        <v>0</v>
      </c>
      <c r="Y144" s="19">
        <v>0</v>
      </c>
      <c r="Z144" s="24" t="s">
        <v>1117</v>
      </c>
      <c r="AA144" s="10" t="s">
        <v>1372</v>
      </c>
      <c r="AB144" s="19">
        <v>0</v>
      </c>
      <c r="AC144" s="19">
        <v>0</v>
      </c>
      <c r="AD144" s="19">
        <v>0</v>
      </c>
      <c r="AE144" s="19">
        <v>0</v>
      </c>
      <c r="AF144" s="24">
        <v>0</v>
      </c>
      <c r="AG144" s="10" t="s">
        <v>1371</v>
      </c>
      <c r="AH144" s="24">
        <v>0</v>
      </c>
      <c r="AI144" s="10" t="s">
        <v>1371</v>
      </c>
      <c r="AJ144" s="24">
        <v>0</v>
      </c>
      <c r="AK144" s="10" t="s">
        <v>1371</v>
      </c>
      <c r="AL144" s="24">
        <v>0</v>
      </c>
      <c r="AM144" s="10" t="s">
        <v>1371</v>
      </c>
      <c r="AN144" s="19" t="s">
        <v>69</v>
      </c>
      <c r="AO144" s="10" t="s">
        <v>1117</v>
      </c>
      <c r="AP144" s="19"/>
      <c r="AQ144" s="19"/>
      <c r="AR144" s="19"/>
      <c r="AS144" s="19" t="s">
        <v>69</v>
      </c>
      <c r="AT144" s="10" t="s">
        <v>1378</v>
      </c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0" t="s">
        <v>453</v>
      </c>
      <c r="BG144" s="20" t="s">
        <v>454</v>
      </c>
      <c r="BH144" s="21"/>
      <c r="BI144" s="21"/>
      <c r="BJ144" s="20"/>
      <c r="BK144" s="20"/>
      <c r="BL144" s="21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</row>
    <row r="145" spans="1:77" ht="35.5" customHeight="1" x14ac:dyDescent="0.35">
      <c r="A145" s="28">
        <v>143</v>
      </c>
      <c r="B145" s="27">
        <v>43348</v>
      </c>
      <c r="C145" s="8" t="s">
        <v>1059</v>
      </c>
      <c r="D145" s="8" t="s">
        <v>1062</v>
      </c>
      <c r="E145" s="9" t="s">
        <v>1072</v>
      </c>
      <c r="F145" s="11" t="s">
        <v>1085</v>
      </c>
      <c r="G145" s="10" t="s">
        <v>1095</v>
      </c>
      <c r="H145" s="11" t="s">
        <v>455</v>
      </c>
      <c r="I145" s="11" t="s">
        <v>456</v>
      </c>
      <c r="J145" s="10" t="s">
        <v>1382</v>
      </c>
      <c r="K145" s="10" t="s">
        <v>1360</v>
      </c>
      <c r="L145" s="10"/>
      <c r="M145" s="10"/>
      <c r="N145" s="10"/>
      <c r="O145" s="11" t="s">
        <v>917</v>
      </c>
      <c r="P145" s="11" t="s">
        <v>918</v>
      </c>
      <c r="Q145" s="11" t="s">
        <v>919</v>
      </c>
      <c r="R145" s="11" t="s">
        <v>57</v>
      </c>
      <c r="S145" s="11" t="s">
        <v>1274</v>
      </c>
      <c r="T145" s="11" t="s">
        <v>457</v>
      </c>
      <c r="U145" s="19"/>
      <c r="V145" s="24">
        <v>2</v>
      </c>
      <c r="W145" s="10" t="s">
        <v>1368</v>
      </c>
      <c r="X145" s="19">
        <v>2</v>
      </c>
      <c r="Y145" s="19">
        <v>2</v>
      </c>
      <c r="Z145" s="24" t="s">
        <v>1117</v>
      </c>
      <c r="AA145" s="10" t="s">
        <v>1371</v>
      </c>
      <c r="AB145" s="19">
        <v>0</v>
      </c>
      <c r="AC145" s="19">
        <v>0</v>
      </c>
      <c r="AD145" s="19">
        <v>0</v>
      </c>
      <c r="AE145" s="19">
        <v>0</v>
      </c>
      <c r="AF145" s="24">
        <v>0</v>
      </c>
      <c r="AG145" s="10" t="s">
        <v>1372</v>
      </c>
      <c r="AH145" s="24">
        <v>2</v>
      </c>
      <c r="AI145" s="10" t="s">
        <v>1368</v>
      </c>
      <c r="AJ145" s="24">
        <v>0</v>
      </c>
      <c r="AK145" s="10" t="s">
        <v>1372</v>
      </c>
      <c r="AL145" s="24">
        <v>0</v>
      </c>
      <c r="AM145" s="10" t="s">
        <v>1372</v>
      </c>
      <c r="AN145" s="19" t="s">
        <v>428</v>
      </c>
      <c r="AO145" s="10" t="s">
        <v>1373</v>
      </c>
      <c r="AP145" s="19"/>
      <c r="AQ145" s="19"/>
      <c r="AR145" s="19"/>
      <c r="AS145" s="19" t="s">
        <v>458</v>
      </c>
      <c r="AT145" s="10" t="s">
        <v>1378</v>
      </c>
      <c r="AU145" s="20" t="s">
        <v>460</v>
      </c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0" t="s">
        <v>459</v>
      </c>
      <c r="BG145" s="20" t="s">
        <v>460</v>
      </c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</row>
    <row r="146" spans="1:77" ht="35.5" customHeight="1" x14ac:dyDescent="0.35">
      <c r="A146" s="28">
        <v>144</v>
      </c>
      <c r="B146" s="27">
        <v>43349</v>
      </c>
      <c r="C146" s="8" t="s">
        <v>1059</v>
      </c>
      <c r="D146" s="8" t="s">
        <v>1062</v>
      </c>
      <c r="E146" s="9" t="s">
        <v>1072</v>
      </c>
      <c r="F146" s="11" t="s">
        <v>42</v>
      </c>
      <c r="G146" s="10" t="s">
        <v>1098</v>
      </c>
      <c r="H146" s="11" t="s">
        <v>844</v>
      </c>
      <c r="I146" s="11" t="s">
        <v>896</v>
      </c>
      <c r="J146" s="10" t="s">
        <v>1382</v>
      </c>
      <c r="K146" s="10" t="s">
        <v>1360</v>
      </c>
      <c r="L146" s="10"/>
      <c r="M146" s="10"/>
      <c r="N146" s="10"/>
      <c r="O146" s="11" t="s">
        <v>842</v>
      </c>
      <c r="P146" s="11" t="s">
        <v>845</v>
      </c>
      <c r="Q146" s="11" t="s">
        <v>41</v>
      </c>
      <c r="R146" s="11" t="s">
        <v>854</v>
      </c>
      <c r="S146" s="11" t="s">
        <v>1275</v>
      </c>
      <c r="T146" s="11" t="s">
        <v>897</v>
      </c>
      <c r="U146" s="19"/>
      <c r="V146" s="24">
        <v>1</v>
      </c>
      <c r="W146" s="10" t="s">
        <v>1368</v>
      </c>
      <c r="X146" s="19">
        <v>1</v>
      </c>
      <c r="Y146" s="19">
        <v>0</v>
      </c>
      <c r="Z146" s="24" t="s">
        <v>1117</v>
      </c>
      <c r="AA146" s="10" t="s">
        <v>1371</v>
      </c>
      <c r="AB146" s="19">
        <v>0</v>
      </c>
      <c r="AC146" s="19">
        <v>0</v>
      </c>
      <c r="AD146" s="19">
        <v>0</v>
      </c>
      <c r="AE146" s="19">
        <v>0</v>
      </c>
      <c r="AF146" s="24">
        <v>1</v>
      </c>
      <c r="AG146" s="10" t="s">
        <v>1368</v>
      </c>
      <c r="AH146" s="24">
        <v>0</v>
      </c>
      <c r="AI146" s="10" t="s">
        <v>1371</v>
      </c>
      <c r="AJ146" s="24">
        <v>0</v>
      </c>
      <c r="AK146" s="10" t="s">
        <v>1371</v>
      </c>
      <c r="AL146" s="24">
        <v>0</v>
      </c>
      <c r="AM146" s="10" t="s">
        <v>1371</v>
      </c>
      <c r="AN146" s="19"/>
      <c r="AO146" s="10" t="s">
        <v>1117</v>
      </c>
      <c r="AP146" s="19"/>
      <c r="AQ146" s="19"/>
      <c r="AR146" s="19"/>
      <c r="AS146" s="19"/>
      <c r="AT146" s="10" t="s">
        <v>1379</v>
      </c>
      <c r="AU146" s="21"/>
      <c r="AV146" s="21"/>
      <c r="AW146" s="21"/>
      <c r="AX146" s="21"/>
      <c r="AY146" s="21"/>
      <c r="AZ146" s="21"/>
      <c r="BA146" s="21"/>
      <c r="BB146" s="21"/>
      <c r="BC146" s="21"/>
      <c r="BD146" s="21" t="s">
        <v>1004</v>
      </c>
      <c r="BE146" s="21"/>
      <c r="BF146" s="21" t="s">
        <v>1005</v>
      </c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</row>
    <row r="147" spans="1:77" ht="35.5" customHeight="1" x14ac:dyDescent="0.35">
      <c r="A147" s="29">
        <v>145</v>
      </c>
      <c r="B147" s="27">
        <v>43353</v>
      </c>
      <c r="C147" s="8" t="s">
        <v>1059</v>
      </c>
      <c r="D147" s="8" t="s">
        <v>1062</v>
      </c>
      <c r="E147" s="9" t="s">
        <v>1072</v>
      </c>
      <c r="F147" s="11" t="s">
        <v>42</v>
      </c>
      <c r="G147" s="10" t="s">
        <v>1098</v>
      </c>
      <c r="H147" s="11" t="s">
        <v>759</v>
      </c>
      <c r="I147" s="11" t="s">
        <v>91</v>
      </c>
      <c r="J147" s="10" t="s">
        <v>1382</v>
      </c>
      <c r="K147" s="10" t="s">
        <v>1360</v>
      </c>
      <c r="L147" s="10"/>
      <c r="M147" s="10"/>
      <c r="N147" s="10"/>
      <c r="O147" s="11" t="s">
        <v>842</v>
      </c>
      <c r="P147" s="11" t="s">
        <v>851</v>
      </c>
      <c r="Q147" s="11" t="s">
        <v>41</v>
      </c>
      <c r="R147" s="11" t="s">
        <v>871</v>
      </c>
      <c r="S147" s="11" t="s">
        <v>1276</v>
      </c>
      <c r="T147" s="11" t="s">
        <v>813</v>
      </c>
      <c r="U147" s="19"/>
      <c r="V147" s="24">
        <v>1</v>
      </c>
      <c r="W147" s="10" t="s">
        <v>1368</v>
      </c>
      <c r="X147" s="19">
        <v>1</v>
      </c>
      <c r="Y147" s="19">
        <v>0</v>
      </c>
      <c r="Z147" s="24" t="s">
        <v>1117</v>
      </c>
      <c r="AA147" s="10" t="s">
        <v>1371</v>
      </c>
      <c r="AB147" s="19">
        <v>0</v>
      </c>
      <c r="AC147" s="19">
        <v>0</v>
      </c>
      <c r="AD147" s="19">
        <v>0</v>
      </c>
      <c r="AE147" s="19">
        <v>0</v>
      </c>
      <c r="AF147" s="24">
        <v>1</v>
      </c>
      <c r="AG147" s="10" t="s">
        <v>1368</v>
      </c>
      <c r="AH147" s="24">
        <v>0</v>
      </c>
      <c r="AI147" s="10" t="s">
        <v>1371</v>
      </c>
      <c r="AJ147" s="24">
        <v>0</v>
      </c>
      <c r="AK147" s="10" t="s">
        <v>1371</v>
      </c>
      <c r="AL147" s="24">
        <v>0</v>
      </c>
      <c r="AM147" s="10" t="s">
        <v>1371</v>
      </c>
      <c r="AN147" s="19"/>
      <c r="AO147" s="10" t="s">
        <v>1117</v>
      </c>
      <c r="AP147" s="19"/>
      <c r="AQ147" s="19"/>
      <c r="AR147" s="19"/>
      <c r="AS147" s="19"/>
      <c r="AT147" s="10" t="s">
        <v>1378</v>
      </c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 t="s">
        <v>1007</v>
      </c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</row>
    <row r="148" spans="1:77" ht="35.5" customHeight="1" x14ac:dyDescent="0.35">
      <c r="A148" s="28">
        <v>146</v>
      </c>
      <c r="B148" s="27">
        <v>43353</v>
      </c>
      <c r="C148" s="8" t="s">
        <v>1059</v>
      </c>
      <c r="D148" s="8" t="s">
        <v>1062</v>
      </c>
      <c r="E148" s="9" t="s">
        <v>1072</v>
      </c>
      <c r="F148" s="11" t="s">
        <v>42</v>
      </c>
      <c r="G148" s="10" t="s">
        <v>1098</v>
      </c>
      <c r="H148" s="11" t="s">
        <v>759</v>
      </c>
      <c r="I148" s="11" t="s">
        <v>461</v>
      </c>
      <c r="J148" s="10" t="s">
        <v>1382</v>
      </c>
      <c r="K148" s="10" t="s">
        <v>1360</v>
      </c>
      <c r="L148" s="10"/>
      <c r="M148" s="10"/>
      <c r="N148" s="10"/>
      <c r="O148" s="11" t="s">
        <v>842</v>
      </c>
      <c r="P148" s="11" t="s">
        <v>851</v>
      </c>
      <c r="Q148" s="11" t="s">
        <v>853</v>
      </c>
      <c r="R148" s="11" t="s">
        <v>62</v>
      </c>
      <c r="S148" s="11" t="s">
        <v>1277</v>
      </c>
      <c r="T148" s="11" t="s">
        <v>462</v>
      </c>
      <c r="U148" s="19"/>
      <c r="V148" s="24" t="s">
        <v>1117</v>
      </c>
      <c r="W148" s="10" t="s">
        <v>1371</v>
      </c>
      <c r="X148" s="19">
        <v>0</v>
      </c>
      <c r="Y148" s="19">
        <v>0</v>
      </c>
      <c r="Z148" s="24" t="s">
        <v>1117</v>
      </c>
      <c r="AA148" s="10" t="s">
        <v>1371</v>
      </c>
      <c r="AB148" s="19">
        <v>0</v>
      </c>
      <c r="AC148" s="19">
        <v>0</v>
      </c>
      <c r="AD148" s="19">
        <v>0</v>
      </c>
      <c r="AE148" s="19">
        <v>0</v>
      </c>
      <c r="AF148" s="24">
        <v>0</v>
      </c>
      <c r="AG148" s="10" t="s">
        <v>1371</v>
      </c>
      <c r="AH148" s="24">
        <v>0</v>
      </c>
      <c r="AI148" s="10" t="s">
        <v>1371</v>
      </c>
      <c r="AJ148" s="24">
        <v>0</v>
      </c>
      <c r="AK148" s="10" t="s">
        <v>1371</v>
      </c>
      <c r="AL148" s="24">
        <v>0</v>
      </c>
      <c r="AM148" s="10" t="s">
        <v>1371</v>
      </c>
      <c r="AN148" s="19"/>
      <c r="AO148" s="10" t="s">
        <v>1117</v>
      </c>
      <c r="AP148" s="19"/>
      <c r="AQ148" s="19"/>
      <c r="AR148" s="19"/>
      <c r="AS148" s="19" t="s">
        <v>214</v>
      </c>
      <c r="AT148" s="10" t="s">
        <v>1378</v>
      </c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 t="s">
        <v>463</v>
      </c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</row>
    <row r="149" spans="1:77" ht="35.5" customHeight="1" x14ac:dyDescent="0.35">
      <c r="A149" s="28">
        <v>147</v>
      </c>
      <c r="B149" s="27">
        <v>43353</v>
      </c>
      <c r="C149" s="8" t="s">
        <v>1059</v>
      </c>
      <c r="D149" s="8" t="s">
        <v>1062</v>
      </c>
      <c r="E149" s="9" t="s">
        <v>1072</v>
      </c>
      <c r="F149" s="11" t="s">
        <v>42</v>
      </c>
      <c r="G149" s="10" t="s">
        <v>1098</v>
      </c>
      <c r="H149" s="11" t="s">
        <v>844</v>
      </c>
      <c r="I149" s="11" t="s">
        <v>91</v>
      </c>
      <c r="J149" s="10" t="s">
        <v>1382</v>
      </c>
      <c r="K149" s="10" t="s">
        <v>1360</v>
      </c>
      <c r="L149" s="10"/>
      <c r="M149" s="10"/>
      <c r="N149" s="10"/>
      <c r="O149" s="11" t="s">
        <v>842</v>
      </c>
      <c r="P149" s="11" t="s">
        <v>851</v>
      </c>
      <c r="Q149" s="11" t="s">
        <v>41</v>
      </c>
      <c r="R149" s="11" t="s">
        <v>871</v>
      </c>
      <c r="S149" s="11" t="s">
        <v>1278</v>
      </c>
      <c r="T149" s="11" t="s">
        <v>871</v>
      </c>
      <c r="U149" s="19"/>
      <c r="V149" s="24">
        <v>1</v>
      </c>
      <c r="W149" s="10" t="s">
        <v>1368</v>
      </c>
      <c r="X149" s="19">
        <v>1</v>
      </c>
      <c r="Y149" s="19">
        <v>0</v>
      </c>
      <c r="Z149" s="24" t="s">
        <v>1117</v>
      </c>
      <c r="AA149" s="10" t="s">
        <v>1371</v>
      </c>
      <c r="AB149" s="19">
        <v>0</v>
      </c>
      <c r="AC149" s="19">
        <v>0</v>
      </c>
      <c r="AD149" s="19">
        <v>0</v>
      </c>
      <c r="AE149" s="19">
        <v>0</v>
      </c>
      <c r="AF149" s="24">
        <v>1</v>
      </c>
      <c r="AG149" s="10" t="s">
        <v>1368</v>
      </c>
      <c r="AH149" s="24">
        <v>0</v>
      </c>
      <c r="AI149" s="10" t="s">
        <v>1371</v>
      </c>
      <c r="AJ149" s="24">
        <v>0</v>
      </c>
      <c r="AK149" s="10" t="s">
        <v>1371</v>
      </c>
      <c r="AL149" s="24">
        <v>0</v>
      </c>
      <c r="AM149" s="10" t="s">
        <v>1371</v>
      </c>
      <c r="AN149" s="19"/>
      <c r="AO149" s="10" t="s">
        <v>1117</v>
      </c>
      <c r="AP149" s="19"/>
      <c r="AQ149" s="19"/>
      <c r="AR149" s="19"/>
      <c r="AS149" s="19"/>
      <c r="AT149" s="10" t="s">
        <v>1378</v>
      </c>
      <c r="AU149" s="21" t="s">
        <v>1006</v>
      </c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</row>
    <row r="150" spans="1:77" ht="35.5" customHeight="1" x14ac:dyDescent="0.35">
      <c r="A150" s="28">
        <v>148</v>
      </c>
      <c r="B150" s="27">
        <v>43354</v>
      </c>
      <c r="C150" s="8" t="s">
        <v>1059</v>
      </c>
      <c r="D150" s="8" t="s">
        <v>1062</v>
      </c>
      <c r="E150" s="9" t="s">
        <v>1072</v>
      </c>
      <c r="F150" s="11" t="s">
        <v>42</v>
      </c>
      <c r="G150" s="10" t="s">
        <v>1098</v>
      </c>
      <c r="H150" s="11" t="s">
        <v>72</v>
      </c>
      <c r="I150" s="11" t="s">
        <v>72</v>
      </c>
      <c r="J150" s="10" t="s">
        <v>1382</v>
      </c>
      <c r="K150" s="10" t="s">
        <v>1360</v>
      </c>
      <c r="L150" s="10"/>
      <c r="M150" s="10"/>
      <c r="N150" s="10"/>
      <c r="O150" s="11" t="s">
        <v>842</v>
      </c>
      <c r="P150" s="11" t="s">
        <v>845</v>
      </c>
      <c r="Q150" s="11" t="s">
        <v>41</v>
      </c>
      <c r="R150" s="11" t="s">
        <v>854</v>
      </c>
      <c r="S150" s="11" t="s">
        <v>1279</v>
      </c>
      <c r="T150" s="11" t="s">
        <v>293</v>
      </c>
      <c r="U150" s="19"/>
      <c r="V150" s="24">
        <v>1</v>
      </c>
      <c r="W150" s="10" t="s">
        <v>1368</v>
      </c>
      <c r="X150" s="19">
        <v>1</v>
      </c>
      <c r="Y150" s="19">
        <v>0</v>
      </c>
      <c r="Z150" s="24" t="s">
        <v>1117</v>
      </c>
      <c r="AA150" s="10" t="s">
        <v>1371</v>
      </c>
      <c r="AB150" s="19">
        <v>0</v>
      </c>
      <c r="AC150" s="19">
        <v>0</v>
      </c>
      <c r="AD150" s="19">
        <v>0</v>
      </c>
      <c r="AE150" s="19">
        <v>0</v>
      </c>
      <c r="AF150" s="24">
        <v>1</v>
      </c>
      <c r="AG150" s="10" t="s">
        <v>1368</v>
      </c>
      <c r="AH150" s="24">
        <v>0</v>
      </c>
      <c r="AI150" s="10" t="s">
        <v>1371</v>
      </c>
      <c r="AJ150" s="24">
        <v>0</v>
      </c>
      <c r="AK150" s="10" t="s">
        <v>1371</v>
      </c>
      <c r="AL150" s="24">
        <v>0</v>
      </c>
      <c r="AM150" s="10" t="s">
        <v>1371</v>
      </c>
      <c r="AN150" s="19"/>
      <c r="AO150" s="10" t="s">
        <v>1117</v>
      </c>
      <c r="AP150" s="19"/>
      <c r="AQ150" s="19"/>
      <c r="AR150" s="19"/>
      <c r="AS150" s="19"/>
      <c r="AT150" s="10" t="s">
        <v>1378</v>
      </c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 t="s">
        <v>996</v>
      </c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</row>
    <row r="151" spans="1:77" ht="35.5" customHeight="1" x14ac:dyDescent="0.35">
      <c r="A151" s="29">
        <v>149</v>
      </c>
      <c r="B151" s="27">
        <v>43360</v>
      </c>
      <c r="C151" s="8" t="s">
        <v>1059</v>
      </c>
      <c r="D151" s="8" t="s">
        <v>1062</v>
      </c>
      <c r="E151" s="9" t="s">
        <v>1072</v>
      </c>
      <c r="F151" s="11" t="s">
        <v>42</v>
      </c>
      <c r="G151" s="10" t="s">
        <v>1098</v>
      </c>
      <c r="H151" s="11" t="s">
        <v>72</v>
      </c>
      <c r="I151" s="11" t="s">
        <v>898</v>
      </c>
      <c r="J151" s="10" t="s">
        <v>1382</v>
      </c>
      <c r="K151" s="10" t="s">
        <v>1360</v>
      </c>
      <c r="L151" s="10"/>
      <c r="M151" s="10"/>
      <c r="N151" s="10"/>
      <c r="O151" s="11" t="s">
        <v>842</v>
      </c>
      <c r="P151" s="11" t="s">
        <v>845</v>
      </c>
      <c r="Q151" s="11" t="s">
        <v>41</v>
      </c>
      <c r="R151" s="11" t="s">
        <v>854</v>
      </c>
      <c r="S151" s="11" t="s">
        <v>1280</v>
      </c>
      <c r="T151" s="11" t="s">
        <v>899</v>
      </c>
      <c r="U151" s="19"/>
      <c r="V151" s="24">
        <v>1</v>
      </c>
      <c r="W151" s="10" t="s">
        <v>1368</v>
      </c>
      <c r="X151" s="19">
        <v>1</v>
      </c>
      <c r="Y151" s="19">
        <v>0</v>
      </c>
      <c r="Z151" s="24" t="s">
        <v>1117</v>
      </c>
      <c r="AA151" s="10" t="s">
        <v>1371</v>
      </c>
      <c r="AB151" s="19">
        <v>0</v>
      </c>
      <c r="AC151" s="19">
        <v>0</v>
      </c>
      <c r="AD151" s="19">
        <v>0</v>
      </c>
      <c r="AE151" s="19">
        <v>0</v>
      </c>
      <c r="AF151" s="24">
        <v>1</v>
      </c>
      <c r="AG151" s="10" t="s">
        <v>1368</v>
      </c>
      <c r="AH151" s="24">
        <v>0</v>
      </c>
      <c r="AI151" s="10" t="s">
        <v>1371</v>
      </c>
      <c r="AJ151" s="24">
        <v>0</v>
      </c>
      <c r="AK151" s="10" t="s">
        <v>1371</v>
      </c>
      <c r="AL151" s="24">
        <v>0</v>
      </c>
      <c r="AM151" s="10" t="s">
        <v>1371</v>
      </c>
      <c r="AN151" s="19"/>
      <c r="AO151" s="10" t="s">
        <v>1117</v>
      </c>
      <c r="AP151" s="19"/>
      <c r="AQ151" s="19"/>
      <c r="AR151" s="19"/>
      <c r="AS151" s="19"/>
      <c r="AT151" s="10" t="s">
        <v>1379</v>
      </c>
      <c r="AU151" s="21"/>
      <c r="AV151" s="21"/>
      <c r="AW151" s="21"/>
      <c r="AX151" s="21"/>
      <c r="AY151" s="21"/>
      <c r="AZ151" s="21"/>
      <c r="BA151" s="21"/>
      <c r="BB151" s="21"/>
      <c r="BC151" s="21"/>
      <c r="BD151" s="21" t="s">
        <v>382</v>
      </c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</row>
    <row r="152" spans="1:77" ht="35.5" customHeight="1" x14ac:dyDescent="0.35">
      <c r="A152" s="28">
        <v>150</v>
      </c>
      <c r="B152" s="27">
        <v>43363</v>
      </c>
      <c r="C152" s="8" t="s">
        <v>1059</v>
      </c>
      <c r="D152" s="8" t="s">
        <v>1062</v>
      </c>
      <c r="E152" s="9" t="s">
        <v>1072</v>
      </c>
      <c r="F152" s="11" t="s">
        <v>1093</v>
      </c>
      <c r="G152" s="10" t="s">
        <v>1095</v>
      </c>
      <c r="H152" s="11" t="s">
        <v>1110</v>
      </c>
      <c r="I152" s="11" t="s">
        <v>1130</v>
      </c>
      <c r="J152" s="10" t="s">
        <v>1382</v>
      </c>
      <c r="K152" s="10" t="s">
        <v>1360</v>
      </c>
      <c r="L152" s="10"/>
      <c r="M152" s="10"/>
      <c r="N152" s="10"/>
      <c r="O152" s="11" t="s">
        <v>842</v>
      </c>
      <c r="P152" s="11" t="s">
        <v>845</v>
      </c>
      <c r="Q152" s="11" t="s">
        <v>865</v>
      </c>
      <c r="R152" s="11" t="s">
        <v>71</v>
      </c>
      <c r="S152" s="11" t="s">
        <v>1281</v>
      </c>
      <c r="T152" s="11" t="s">
        <v>464</v>
      </c>
      <c r="U152" s="19"/>
      <c r="V152" s="24">
        <v>16</v>
      </c>
      <c r="W152" s="10" t="s">
        <v>1370</v>
      </c>
      <c r="X152" s="19">
        <v>0</v>
      </c>
      <c r="Y152" s="19">
        <v>0</v>
      </c>
      <c r="Z152" s="24">
        <v>16</v>
      </c>
      <c r="AA152" s="10" t="s">
        <v>1370</v>
      </c>
      <c r="AB152" s="19">
        <v>0</v>
      </c>
      <c r="AC152" s="19">
        <v>0</v>
      </c>
      <c r="AD152" s="19">
        <v>16</v>
      </c>
      <c r="AE152" s="19">
        <v>0</v>
      </c>
      <c r="AF152" s="24">
        <v>0</v>
      </c>
      <c r="AG152" s="10" t="s">
        <v>1371</v>
      </c>
      <c r="AH152" s="24">
        <v>13</v>
      </c>
      <c r="AI152" s="10" t="s">
        <v>1370</v>
      </c>
      <c r="AJ152" s="24">
        <v>3</v>
      </c>
      <c r="AK152" s="10" t="s">
        <v>1368</v>
      </c>
      <c r="AL152" s="24">
        <v>0</v>
      </c>
      <c r="AM152" s="10" t="s">
        <v>1371</v>
      </c>
      <c r="AN152" s="19" t="s">
        <v>246</v>
      </c>
      <c r="AO152" s="10" t="s">
        <v>1374</v>
      </c>
      <c r="AP152" s="19" t="s">
        <v>465</v>
      </c>
      <c r="AQ152" s="19"/>
      <c r="AR152" s="19"/>
      <c r="AS152" s="19"/>
      <c r="AT152" s="10" t="s">
        <v>1378</v>
      </c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0" t="s">
        <v>466</v>
      </c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</row>
    <row r="153" spans="1:77" ht="35.5" customHeight="1" x14ac:dyDescent="0.35">
      <c r="A153" s="28">
        <v>151</v>
      </c>
      <c r="B153" s="27">
        <v>43364</v>
      </c>
      <c r="C153" s="8" t="s">
        <v>1059</v>
      </c>
      <c r="D153" s="8" t="s">
        <v>1062</v>
      </c>
      <c r="E153" s="9" t="s">
        <v>1072</v>
      </c>
      <c r="F153" s="11" t="s">
        <v>42</v>
      </c>
      <c r="G153" s="10" t="s">
        <v>1098</v>
      </c>
      <c r="H153" s="11" t="s">
        <v>72</v>
      </c>
      <c r="I153" s="11" t="s">
        <v>72</v>
      </c>
      <c r="J153" s="10" t="s">
        <v>1382</v>
      </c>
      <c r="K153" s="10" t="s">
        <v>1360</v>
      </c>
      <c r="L153" s="10"/>
      <c r="M153" s="10"/>
      <c r="N153" s="10"/>
      <c r="O153" s="11" t="s">
        <v>842</v>
      </c>
      <c r="P153" s="11" t="s">
        <v>845</v>
      </c>
      <c r="Q153" s="11" t="s">
        <v>41</v>
      </c>
      <c r="R153" s="11" t="s">
        <v>854</v>
      </c>
      <c r="S153" s="11" t="s">
        <v>1282</v>
      </c>
      <c r="T153" s="11" t="s">
        <v>293</v>
      </c>
      <c r="U153" s="19"/>
      <c r="V153" s="24" t="s">
        <v>1117</v>
      </c>
      <c r="W153" s="10" t="s">
        <v>1371</v>
      </c>
      <c r="X153" s="19">
        <v>0</v>
      </c>
      <c r="Y153" s="19">
        <v>0</v>
      </c>
      <c r="Z153" s="24" t="s">
        <v>1117</v>
      </c>
      <c r="AA153" s="10" t="s">
        <v>1371</v>
      </c>
      <c r="AB153" s="19">
        <v>0</v>
      </c>
      <c r="AC153" s="19">
        <v>0</v>
      </c>
      <c r="AD153" s="19">
        <v>0</v>
      </c>
      <c r="AE153" s="19">
        <v>0</v>
      </c>
      <c r="AF153" s="24">
        <v>0</v>
      </c>
      <c r="AG153" s="10" t="s">
        <v>1371</v>
      </c>
      <c r="AH153" s="24">
        <v>0</v>
      </c>
      <c r="AI153" s="10" t="s">
        <v>1371</v>
      </c>
      <c r="AJ153" s="24">
        <v>0</v>
      </c>
      <c r="AK153" s="10" t="s">
        <v>1371</v>
      </c>
      <c r="AL153" s="24">
        <v>0</v>
      </c>
      <c r="AM153" s="10" t="s">
        <v>1371</v>
      </c>
      <c r="AN153" s="19"/>
      <c r="AO153" s="10" t="s">
        <v>1117</v>
      </c>
      <c r="AP153" s="19"/>
      <c r="AQ153" s="19"/>
      <c r="AR153" s="19"/>
      <c r="AS153" s="19"/>
      <c r="AT153" s="10" t="s">
        <v>1378</v>
      </c>
      <c r="AU153" s="21" t="s">
        <v>1008</v>
      </c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</row>
    <row r="154" spans="1:77" ht="35.5" customHeight="1" x14ac:dyDescent="0.35">
      <c r="A154" s="29">
        <v>152</v>
      </c>
      <c r="B154" s="27">
        <v>43368</v>
      </c>
      <c r="C154" s="8" t="s">
        <v>1059</v>
      </c>
      <c r="D154" s="8" t="s">
        <v>1062</v>
      </c>
      <c r="E154" s="9" t="s">
        <v>1072</v>
      </c>
      <c r="F154" s="11" t="s">
        <v>468</v>
      </c>
      <c r="G154" s="10" t="s">
        <v>1096</v>
      </c>
      <c r="H154" s="11" t="s">
        <v>469</v>
      </c>
      <c r="I154" s="11" t="s">
        <v>470</v>
      </c>
      <c r="J154" s="10" t="s">
        <v>1382</v>
      </c>
      <c r="K154" s="10" t="s">
        <v>1360</v>
      </c>
      <c r="L154" s="10"/>
      <c r="M154" s="10"/>
      <c r="N154" s="10"/>
      <c r="O154" s="11" t="s">
        <v>917</v>
      </c>
      <c r="P154" s="11" t="s">
        <v>845</v>
      </c>
      <c r="Q154" s="11" t="s">
        <v>865</v>
      </c>
      <c r="R154" s="11" t="s">
        <v>467</v>
      </c>
      <c r="S154" s="11" t="s">
        <v>1283</v>
      </c>
      <c r="T154" s="11" t="s">
        <v>471</v>
      </c>
      <c r="U154" s="19"/>
      <c r="V154" s="24">
        <v>5</v>
      </c>
      <c r="W154" s="10" t="s">
        <v>1369</v>
      </c>
      <c r="X154" s="19">
        <v>5</v>
      </c>
      <c r="Y154" s="19">
        <v>5</v>
      </c>
      <c r="Z154" s="24">
        <v>4</v>
      </c>
      <c r="AA154" s="10" t="s">
        <v>1368</v>
      </c>
      <c r="AB154" s="19">
        <v>0</v>
      </c>
      <c r="AC154" s="19">
        <v>0</v>
      </c>
      <c r="AD154" s="19">
        <v>4</v>
      </c>
      <c r="AE154" s="19">
        <v>0</v>
      </c>
      <c r="AF154" s="24">
        <v>0</v>
      </c>
      <c r="AG154" s="10" t="s">
        <v>1371</v>
      </c>
      <c r="AH154" s="24">
        <v>0</v>
      </c>
      <c r="AI154" s="10" t="s">
        <v>1371</v>
      </c>
      <c r="AJ154" s="24">
        <v>5</v>
      </c>
      <c r="AK154" s="10" t="s">
        <v>1369</v>
      </c>
      <c r="AL154" s="24">
        <v>0</v>
      </c>
      <c r="AM154" s="10" t="s">
        <v>1371</v>
      </c>
      <c r="AN154" s="19" t="s">
        <v>472</v>
      </c>
      <c r="AO154" s="10" t="s">
        <v>1374</v>
      </c>
      <c r="AP154" s="19"/>
      <c r="AQ154" s="19"/>
      <c r="AR154" s="19"/>
      <c r="AS154" s="19"/>
      <c r="AT154" s="10" t="s">
        <v>1378</v>
      </c>
      <c r="AU154" s="20" t="s">
        <v>473</v>
      </c>
      <c r="AV154" s="20"/>
      <c r="AW154" s="21"/>
      <c r="AX154" s="21"/>
      <c r="AY154" s="21"/>
      <c r="AZ154" s="21"/>
      <c r="BA154" s="21"/>
      <c r="BB154" s="21"/>
      <c r="BC154" s="21"/>
      <c r="BD154" s="21"/>
      <c r="BE154" s="20"/>
      <c r="BF154" s="20" t="s">
        <v>473</v>
      </c>
      <c r="BG154" s="20" t="s">
        <v>474</v>
      </c>
      <c r="BH154" s="20" t="s">
        <v>475</v>
      </c>
      <c r="BI154" s="20" t="s">
        <v>476</v>
      </c>
      <c r="BJ154" s="21" t="s">
        <v>477</v>
      </c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</row>
    <row r="155" spans="1:77" ht="35.5" customHeight="1" x14ac:dyDescent="0.35">
      <c r="A155" s="28">
        <v>153</v>
      </c>
      <c r="B155" s="27">
        <v>43371</v>
      </c>
      <c r="C155" s="8" t="s">
        <v>1059</v>
      </c>
      <c r="D155" s="8" t="s">
        <v>1062</v>
      </c>
      <c r="E155" s="9" t="s">
        <v>1072</v>
      </c>
      <c r="F155" s="11" t="s">
        <v>42</v>
      </c>
      <c r="G155" s="10" t="s">
        <v>1098</v>
      </c>
      <c r="H155" s="11" t="s">
        <v>844</v>
      </c>
      <c r="I155" s="11" t="s">
        <v>91</v>
      </c>
      <c r="J155" s="10" t="s">
        <v>1382</v>
      </c>
      <c r="K155" s="10" t="s">
        <v>1360</v>
      </c>
      <c r="L155" s="10"/>
      <c r="M155" s="10"/>
      <c r="N155" s="10"/>
      <c r="O155" s="11" t="s">
        <v>842</v>
      </c>
      <c r="P155" s="11" t="s">
        <v>845</v>
      </c>
      <c r="Q155" s="11" t="s">
        <v>865</v>
      </c>
      <c r="R155" s="11" t="s">
        <v>71</v>
      </c>
      <c r="S155" s="11" t="s">
        <v>1284</v>
      </c>
      <c r="T155" s="11" t="s">
        <v>900</v>
      </c>
      <c r="U155" s="19"/>
      <c r="V155" s="24">
        <v>1</v>
      </c>
      <c r="W155" s="10" t="s">
        <v>1368</v>
      </c>
      <c r="X155" s="19">
        <v>1</v>
      </c>
      <c r="Y155" s="19">
        <v>0</v>
      </c>
      <c r="Z155" s="24" t="s">
        <v>1117</v>
      </c>
      <c r="AA155" s="10" t="s">
        <v>1371</v>
      </c>
      <c r="AB155" s="19">
        <v>0</v>
      </c>
      <c r="AC155" s="19">
        <v>0</v>
      </c>
      <c r="AD155" s="19">
        <v>0</v>
      </c>
      <c r="AE155" s="19">
        <v>0</v>
      </c>
      <c r="AF155" s="24">
        <v>1</v>
      </c>
      <c r="AG155" s="10" t="s">
        <v>1368</v>
      </c>
      <c r="AH155" s="24">
        <v>0</v>
      </c>
      <c r="AI155" s="10" t="s">
        <v>1371</v>
      </c>
      <c r="AJ155" s="24">
        <v>0</v>
      </c>
      <c r="AK155" s="10" t="s">
        <v>1371</v>
      </c>
      <c r="AL155" s="24">
        <v>0</v>
      </c>
      <c r="AM155" s="10" t="s">
        <v>1371</v>
      </c>
      <c r="AN155" s="19" t="s">
        <v>865</v>
      </c>
      <c r="AO155" s="10" t="s">
        <v>1375</v>
      </c>
      <c r="AP155" s="19"/>
      <c r="AQ155" s="19"/>
      <c r="AR155" s="19"/>
      <c r="AS155" s="19"/>
      <c r="AT155" s="10" t="s">
        <v>1378</v>
      </c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 t="s">
        <v>1009</v>
      </c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</row>
    <row r="156" spans="1:77" ht="35.5" customHeight="1" x14ac:dyDescent="0.35">
      <c r="A156" s="28">
        <v>154</v>
      </c>
      <c r="B156" s="27">
        <v>43372</v>
      </c>
      <c r="C156" s="8" t="s">
        <v>1059</v>
      </c>
      <c r="D156" s="8" t="s">
        <v>1062</v>
      </c>
      <c r="E156" s="9" t="s">
        <v>1072</v>
      </c>
      <c r="F156" s="11" t="s">
        <v>42</v>
      </c>
      <c r="G156" s="10" t="s">
        <v>1098</v>
      </c>
      <c r="H156" s="11" t="s">
        <v>759</v>
      </c>
      <c r="I156" s="11" t="s">
        <v>479</v>
      </c>
      <c r="J156" s="10" t="s">
        <v>1382</v>
      </c>
      <c r="K156" s="10" t="s">
        <v>1360</v>
      </c>
      <c r="L156" s="10"/>
      <c r="M156" s="10"/>
      <c r="N156" s="10"/>
      <c r="O156" s="11" t="s">
        <v>842</v>
      </c>
      <c r="P156" s="11" t="s">
        <v>845</v>
      </c>
      <c r="Q156" s="11" t="s">
        <v>865</v>
      </c>
      <c r="R156" s="11" t="s">
        <v>478</v>
      </c>
      <c r="S156" s="11" t="s">
        <v>1285</v>
      </c>
      <c r="T156" s="11" t="s">
        <v>480</v>
      </c>
      <c r="U156" s="19"/>
      <c r="V156" s="24" t="s">
        <v>1117</v>
      </c>
      <c r="W156" s="10" t="s">
        <v>1371</v>
      </c>
      <c r="X156" s="19">
        <v>0</v>
      </c>
      <c r="Y156" s="19">
        <v>0</v>
      </c>
      <c r="Z156" s="24" t="s">
        <v>1117</v>
      </c>
      <c r="AA156" s="10" t="s">
        <v>1371</v>
      </c>
      <c r="AB156" s="19">
        <v>0</v>
      </c>
      <c r="AC156" s="19">
        <v>0</v>
      </c>
      <c r="AD156" s="19">
        <v>0</v>
      </c>
      <c r="AE156" s="19">
        <v>0</v>
      </c>
      <c r="AF156" s="24">
        <v>0</v>
      </c>
      <c r="AG156" s="10" t="s">
        <v>1371</v>
      </c>
      <c r="AH156" s="24">
        <v>0</v>
      </c>
      <c r="AI156" s="10" t="s">
        <v>1371</v>
      </c>
      <c r="AJ156" s="24">
        <v>0</v>
      </c>
      <c r="AK156" s="10" t="s">
        <v>1371</v>
      </c>
      <c r="AL156" s="24">
        <v>0</v>
      </c>
      <c r="AM156" s="10" t="s">
        <v>1371</v>
      </c>
      <c r="AN156" s="19" t="s">
        <v>865</v>
      </c>
      <c r="AO156" s="10" t="s">
        <v>1375</v>
      </c>
      <c r="AP156" s="19"/>
      <c r="AQ156" s="19"/>
      <c r="AR156" s="19"/>
      <c r="AS156" s="19" t="s">
        <v>193</v>
      </c>
      <c r="AT156" s="10" t="s">
        <v>1378</v>
      </c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0" t="s">
        <v>481</v>
      </c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</row>
    <row r="157" spans="1:77" ht="35.5" customHeight="1" x14ac:dyDescent="0.35">
      <c r="A157" s="28">
        <v>155</v>
      </c>
      <c r="B157" s="27">
        <v>43373</v>
      </c>
      <c r="C157" s="8" t="s">
        <v>1059</v>
      </c>
      <c r="D157" s="8" t="s">
        <v>1062</v>
      </c>
      <c r="E157" s="9" t="s">
        <v>1072</v>
      </c>
      <c r="F157" s="11" t="s">
        <v>449</v>
      </c>
      <c r="G157" s="10" t="s">
        <v>1094</v>
      </c>
      <c r="H157" s="11" t="s">
        <v>450</v>
      </c>
      <c r="I157" s="11" t="s">
        <v>486</v>
      </c>
      <c r="J157" s="10" t="s">
        <v>1382</v>
      </c>
      <c r="K157" s="10" t="s">
        <v>1360</v>
      </c>
      <c r="L157" s="10"/>
      <c r="M157" s="10"/>
      <c r="N157" s="10"/>
      <c r="O157" s="11" t="s">
        <v>917</v>
      </c>
      <c r="P157" s="11" t="s">
        <v>1077</v>
      </c>
      <c r="Q157" s="11" t="s">
        <v>1080</v>
      </c>
      <c r="R157" s="11" t="s">
        <v>485</v>
      </c>
      <c r="S157" s="11" t="s">
        <v>1286</v>
      </c>
      <c r="T157" s="11" t="s">
        <v>487</v>
      </c>
      <c r="U157" s="19"/>
      <c r="V157" s="24">
        <v>1</v>
      </c>
      <c r="W157" s="10" t="s">
        <v>1368</v>
      </c>
      <c r="X157" s="19">
        <v>1</v>
      </c>
      <c r="Y157" s="19">
        <v>1</v>
      </c>
      <c r="Z157" s="24" t="s">
        <v>1117</v>
      </c>
      <c r="AA157" s="10" t="s">
        <v>1372</v>
      </c>
      <c r="AB157" s="19">
        <v>0</v>
      </c>
      <c r="AC157" s="19">
        <v>0</v>
      </c>
      <c r="AD157" s="19">
        <v>0</v>
      </c>
      <c r="AE157" s="19">
        <v>0</v>
      </c>
      <c r="AF157" s="24">
        <v>0</v>
      </c>
      <c r="AG157" s="10" t="s">
        <v>1372</v>
      </c>
      <c r="AH157" s="24">
        <v>0</v>
      </c>
      <c r="AI157" s="10" t="s">
        <v>1372</v>
      </c>
      <c r="AJ157" s="24">
        <v>1</v>
      </c>
      <c r="AK157" s="10" t="s">
        <v>1368</v>
      </c>
      <c r="AL157" s="24">
        <v>0</v>
      </c>
      <c r="AM157" s="10" t="s">
        <v>1372</v>
      </c>
      <c r="AN157" s="19" t="s">
        <v>488</v>
      </c>
      <c r="AO157" s="10" t="s">
        <v>1374</v>
      </c>
      <c r="AP157" s="19"/>
      <c r="AQ157" s="19"/>
      <c r="AR157" s="19"/>
      <c r="AS157" s="19"/>
      <c r="AT157" s="10" t="s">
        <v>1379</v>
      </c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0" t="s">
        <v>489</v>
      </c>
      <c r="BF157" s="21"/>
      <c r="BG157" s="21"/>
      <c r="BH157" s="21"/>
      <c r="BI157" s="21"/>
      <c r="BJ157" s="21" t="s">
        <v>490</v>
      </c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</row>
    <row r="158" spans="1:77" ht="35.5" customHeight="1" x14ac:dyDescent="0.35">
      <c r="A158" s="29">
        <v>156</v>
      </c>
      <c r="B158" s="27">
        <v>43373</v>
      </c>
      <c r="C158" s="8" t="s">
        <v>1059</v>
      </c>
      <c r="D158" s="8" t="s">
        <v>1062</v>
      </c>
      <c r="E158" s="9" t="s">
        <v>1072</v>
      </c>
      <c r="F158" s="11" t="s">
        <v>42</v>
      </c>
      <c r="G158" s="10" t="s">
        <v>1098</v>
      </c>
      <c r="H158" s="11" t="s">
        <v>244</v>
      </c>
      <c r="I158" s="11" t="s">
        <v>244</v>
      </c>
      <c r="J158" s="10" t="s">
        <v>1382</v>
      </c>
      <c r="K158" s="10" t="s">
        <v>1360</v>
      </c>
      <c r="L158" s="10"/>
      <c r="M158" s="10"/>
      <c r="N158" s="10"/>
      <c r="O158" s="11" t="s">
        <v>842</v>
      </c>
      <c r="P158" s="11" t="s">
        <v>845</v>
      </c>
      <c r="Q158" s="11" t="s">
        <v>865</v>
      </c>
      <c r="R158" s="11" t="s">
        <v>71</v>
      </c>
      <c r="S158" s="11" t="s">
        <v>1287</v>
      </c>
      <c r="T158" s="11" t="s">
        <v>245</v>
      </c>
      <c r="U158" s="19"/>
      <c r="V158" s="24">
        <v>1</v>
      </c>
      <c r="W158" s="10" t="s">
        <v>1368</v>
      </c>
      <c r="X158" s="19">
        <v>1</v>
      </c>
      <c r="Y158" s="19">
        <v>0</v>
      </c>
      <c r="Z158" s="24">
        <v>1</v>
      </c>
      <c r="AA158" s="10" t="s">
        <v>1368</v>
      </c>
      <c r="AB158" s="19">
        <v>0</v>
      </c>
      <c r="AC158" s="19">
        <v>0</v>
      </c>
      <c r="AD158" s="19">
        <v>1</v>
      </c>
      <c r="AE158" s="19">
        <v>0</v>
      </c>
      <c r="AF158" s="24">
        <v>1</v>
      </c>
      <c r="AG158" s="10" t="s">
        <v>1368</v>
      </c>
      <c r="AH158" s="24">
        <v>0</v>
      </c>
      <c r="AI158" s="10" t="s">
        <v>1371</v>
      </c>
      <c r="AJ158" s="24">
        <v>0</v>
      </c>
      <c r="AK158" s="10" t="s">
        <v>1371</v>
      </c>
      <c r="AL158" s="24">
        <v>0</v>
      </c>
      <c r="AM158" s="10" t="s">
        <v>1371</v>
      </c>
      <c r="AN158" s="19" t="s">
        <v>865</v>
      </c>
      <c r="AO158" s="10" t="s">
        <v>1375</v>
      </c>
      <c r="AP158" s="19" t="s">
        <v>482</v>
      </c>
      <c r="AQ158" s="19"/>
      <c r="AR158" s="19"/>
      <c r="AS158" s="19" t="s">
        <v>483</v>
      </c>
      <c r="AT158" s="10" t="s">
        <v>1378</v>
      </c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0" t="s">
        <v>484</v>
      </c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</row>
    <row r="159" spans="1:77" ht="35.5" customHeight="1" x14ac:dyDescent="0.35">
      <c r="A159" s="28">
        <v>157</v>
      </c>
      <c r="B159" s="27">
        <v>43373</v>
      </c>
      <c r="C159" s="8" t="s">
        <v>1059</v>
      </c>
      <c r="D159" s="8" t="s">
        <v>1062</v>
      </c>
      <c r="E159" s="9" t="s">
        <v>1072</v>
      </c>
      <c r="F159" s="11" t="s">
        <v>42</v>
      </c>
      <c r="G159" s="10" t="s">
        <v>1098</v>
      </c>
      <c r="H159" s="11" t="s">
        <v>885</v>
      </c>
      <c r="I159" s="11" t="s">
        <v>195</v>
      </c>
      <c r="J159" s="10" t="s">
        <v>1382</v>
      </c>
      <c r="K159" s="10" t="s">
        <v>1360</v>
      </c>
      <c r="L159" s="10"/>
      <c r="M159" s="10"/>
      <c r="N159" s="10"/>
      <c r="O159" s="11" t="s">
        <v>842</v>
      </c>
      <c r="P159" s="11" t="s">
        <v>845</v>
      </c>
      <c r="Q159" s="11" t="s">
        <v>41</v>
      </c>
      <c r="R159" s="11" t="s">
        <v>854</v>
      </c>
      <c r="S159" s="11" t="s">
        <v>1288</v>
      </c>
      <c r="T159" s="11" t="s">
        <v>901</v>
      </c>
      <c r="U159" s="19"/>
      <c r="V159" s="24">
        <v>1</v>
      </c>
      <c r="W159" s="10" t="s">
        <v>1368</v>
      </c>
      <c r="X159" s="19">
        <v>1</v>
      </c>
      <c r="Y159" s="19">
        <v>0</v>
      </c>
      <c r="Z159" s="24" t="s">
        <v>1117</v>
      </c>
      <c r="AA159" s="10" t="s">
        <v>1371</v>
      </c>
      <c r="AB159" s="19">
        <v>0</v>
      </c>
      <c r="AC159" s="19">
        <v>0</v>
      </c>
      <c r="AD159" s="19">
        <v>0</v>
      </c>
      <c r="AE159" s="19">
        <v>0</v>
      </c>
      <c r="AF159" s="24">
        <v>1</v>
      </c>
      <c r="AG159" s="10" t="s">
        <v>1368</v>
      </c>
      <c r="AH159" s="24">
        <v>0</v>
      </c>
      <c r="AI159" s="10" t="s">
        <v>1371</v>
      </c>
      <c r="AJ159" s="24">
        <v>0</v>
      </c>
      <c r="AK159" s="10" t="s">
        <v>1371</v>
      </c>
      <c r="AL159" s="24">
        <v>0</v>
      </c>
      <c r="AM159" s="10" t="s">
        <v>1371</v>
      </c>
      <c r="AN159" s="19"/>
      <c r="AO159" s="10" t="s">
        <v>1117</v>
      </c>
      <c r="AP159" s="19"/>
      <c r="AQ159" s="19"/>
      <c r="AR159" s="19"/>
      <c r="AS159" s="19"/>
      <c r="AT159" s="10" t="s">
        <v>1378</v>
      </c>
      <c r="AU159" s="21" t="s">
        <v>1010</v>
      </c>
      <c r="AV159" s="21"/>
      <c r="AW159" s="21"/>
      <c r="AX159" s="21"/>
      <c r="AY159" s="21"/>
      <c r="AZ159" s="21"/>
      <c r="BA159" s="21"/>
      <c r="BB159" s="21"/>
      <c r="BC159" s="21"/>
      <c r="BD159" s="21" t="s">
        <v>1003</v>
      </c>
      <c r="BE159" s="21" t="s">
        <v>1011</v>
      </c>
      <c r="BF159" s="21" t="s">
        <v>1012</v>
      </c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</row>
    <row r="160" spans="1:77" ht="35.5" customHeight="1" x14ac:dyDescent="0.35">
      <c r="A160" s="28">
        <v>158</v>
      </c>
      <c r="B160" s="27">
        <v>43375</v>
      </c>
      <c r="C160" s="8" t="s">
        <v>1059</v>
      </c>
      <c r="D160" s="8" t="s">
        <v>1063</v>
      </c>
      <c r="E160" s="9" t="s">
        <v>1073</v>
      </c>
      <c r="F160" s="11" t="s">
        <v>449</v>
      </c>
      <c r="G160" s="10" t="s">
        <v>1094</v>
      </c>
      <c r="H160" s="11" t="s">
        <v>1113</v>
      </c>
      <c r="I160" s="11" t="s">
        <v>491</v>
      </c>
      <c r="J160" s="10" t="s">
        <v>1382</v>
      </c>
      <c r="K160" s="10" t="s">
        <v>1360</v>
      </c>
      <c r="L160" s="10"/>
      <c r="M160" s="10"/>
      <c r="N160" s="10"/>
      <c r="O160" s="11" t="s">
        <v>917</v>
      </c>
      <c r="P160" s="11" t="s">
        <v>1077</v>
      </c>
      <c r="Q160" s="11" t="s">
        <v>1080</v>
      </c>
      <c r="R160" s="11" t="s">
        <v>485</v>
      </c>
      <c r="S160" s="11" t="s">
        <v>1289</v>
      </c>
      <c r="T160" s="11" t="s">
        <v>492</v>
      </c>
      <c r="U160" s="19"/>
      <c r="V160" s="24">
        <v>1</v>
      </c>
      <c r="W160" s="10" t="s">
        <v>1368</v>
      </c>
      <c r="X160" s="19">
        <v>1</v>
      </c>
      <c r="Y160" s="19">
        <v>1</v>
      </c>
      <c r="Z160" s="24" t="s">
        <v>1117</v>
      </c>
      <c r="AA160" s="10" t="s">
        <v>1372</v>
      </c>
      <c r="AB160" s="19">
        <v>0</v>
      </c>
      <c r="AC160" s="19">
        <v>0</v>
      </c>
      <c r="AD160" s="19">
        <v>0</v>
      </c>
      <c r="AE160" s="19">
        <v>0</v>
      </c>
      <c r="AF160" s="24">
        <v>0</v>
      </c>
      <c r="AG160" s="10" t="s">
        <v>1372</v>
      </c>
      <c r="AH160" s="24">
        <v>0</v>
      </c>
      <c r="AI160" s="10" t="s">
        <v>1372</v>
      </c>
      <c r="AJ160" s="24">
        <v>1</v>
      </c>
      <c r="AK160" s="10" t="s">
        <v>1368</v>
      </c>
      <c r="AL160" s="24">
        <v>0</v>
      </c>
      <c r="AM160" s="10" t="s">
        <v>1372</v>
      </c>
      <c r="AN160" s="19" t="s">
        <v>493</v>
      </c>
      <c r="AO160" s="10" t="s">
        <v>1374</v>
      </c>
      <c r="AP160" s="19" t="s">
        <v>494</v>
      </c>
      <c r="AQ160" s="19"/>
      <c r="AR160" s="19"/>
      <c r="AS160" s="19" t="s">
        <v>495</v>
      </c>
      <c r="AT160" s="10" t="s">
        <v>1378</v>
      </c>
      <c r="AU160" s="21" t="s">
        <v>496</v>
      </c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 t="s">
        <v>497</v>
      </c>
      <c r="BG160" s="20" t="s">
        <v>498</v>
      </c>
      <c r="BH160" s="21"/>
      <c r="BI160" s="21"/>
      <c r="BJ160" s="21"/>
      <c r="BK160" s="20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</row>
    <row r="161" spans="1:77" ht="35.5" customHeight="1" x14ac:dyDescent="0.35">
      <c r="A161" s="29">
        <v>159</v>
      </c>
      <c r="B161" s="27">
        <v>43376</v>
      </c>
      <c r="C161" s="8" t="s">
        <v>1059</v>
      </c>
      <c r="D161" s="8" t="s">
        <v>1063</v>
      </c>
      <c r="E161" s="9" t="s">
        <v>1073</v>
      </c>
      <c r="F161" s="11" t="s">
        <v>42</v>
      </c>
      <c r="G161" s="10" t="s">
        <v>1098</v>
      </c>
      <c r="H161" s="11" t="s">
        <v>759</v>
      </c>
      <c r="I161" s="11" t="s">
        <v>91</v>
      </c>
      <c r="J161" s="10" t="s">
        <v>1382</v>
      </c>
      <c r="K161" s="10" t="s">
        <v>1360</v>
      </c>
      <c r="L161" s="10"/>
      <c r="M161" s="10"/>
      <c r="N161" s="10"/>
      <c r="O161" s="11" t="s">
        <v>842</v>
      </c>
      <c r="P161" s="11" t="s">
        <v>851</v>
      </c>
      <c r="Q161" s="11" t="s">
        <v>853</v>
      </c>
      <c r="R161" s="11" t="s">
        <v>62</v>
      </c>
      <c r="S161" s="11" t="s">
        <v>1290</v>
      </c>
      <c r="T161" s="11" t="s">
        <v>127</v>
      </c>
      <c r="U161" s="19"/>
      <c r="V161" s="24" t="s">
        <v>1117</v>
      </c>
      <c r="W161" s="10" t="s">
        <v>1371</v>
      </c>
      <c r="X161" s="19">
        <v>0</v>
      </c>
      <c r="Y161" s="19">
        <v>0</v>
      </c>
      <c r="Z161" s="24" t="s">
        <v>1117</v>
      </c>
      <c r="AA161" s="10" t="s">
        <v>1371</v>
      </c>
      <c r="AB161" s="19">
        <v>0</v>
      </c>
      <c r="AC161" s="19">
        <v>0</v>
      </c>
      <c r="AD161" s="19">
        <v>0</v>
      </c>
      <c r="AE161" s="19">
        <v>0</v>
      </c>
      <c r="AF161" s="24">
        <v>0</v>
      </c>
      <c r="AG161" s="10" t="s">
        <v>1371</v>
      </c>
      <c r="AH161" s="24">
        <v>0</v>
      </c>
      <c r="AI161" s="10" t="s">
        <v>1371</v>
      </c>
      <c r="AJ161" s="24">
        <v>0</v>
      </c>
      <c r="AK161" s="10" t="s">
        <v>1371</v>
      </c>
      <c r="AL161" s="24">
        <v>0</v>
      </c>
      <c r="AM161" s="10" t="s">
        <v>1371</v>
      </c>
      <c r="AN161" s="19"/>
      <c r="AO161" s="10" t="s">
        <v>1117</v>
      </c>
      <c r="AP161" s="19"/>
      <c r="AQ161" s="19"/>
      <c r="AR161" s="19"/>
      <c r="AS161" s="19" t="s">
        <v>214</v>
      </c>
      <c r="AT161" s="10" t="s">
        <v>1378</v>
      </c>
      <c r="AU161" s="21" t="s">
        <v>499</v>
      </c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 t="s">
        <v>500</v>
      </c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</row>
    <row r="162" spans="1:77" ht="35.5" customHeight="1" x14ac:dyDescent="0.35">
      <c r="A162" s="28">
        <v>160</v>
      </c>
      <c r="B162" s="27">
        <v>43378</v>
      </c>
      <c r="C162" s="8" t="s">
        <v>1059</v>
      </c>
      <c r="D162" s="8" t="s">
        <v>1063</v>
      </c>
      <c r="E162" s="9" t="s">
        <v>1073</v>
      </c>
      <c r="F162" s="11" t="s">
        <v>681</v>
      </c>
      <c r="G162" s="10" t="s">
        <v>1094</v>
      </c>
      <c r="H162" s="11" t="s">
        <v>501</v>
      </c>
      <c r="I162" s="11" t="s">
        <v>902</v>
      </c>
      <c r="J162" s="10" t="s">
        <v>1382</v>
      </c>
      <c r="K162" s="10" t="s">
        <v>1360</v>
      </c>
      <c r="L162" s="10"/>
      <c r="M162" s="10"/>
      <c r="N162" s="10"/>
      <c r="O162" s="11" t="s">
        <v>842</v>
      </c>
      <c r="P162" s="11" t="s">
        <v>845</v>
      </c>
      <c r="Q162" s="11" t="s">
        <v>865</v>
      </c>
      <c r="R162" s="11" t="s">
        <v>71</v>
      </c>
      <c r="S162" s="11" t="s">
        <v>1291</v>
      </c>
      <c r="T162" s="11" t="s">
        <v>903</v>
      </c>
      <c r="U162" s="19"/>
      <c r="V162" s="24">
        <v>1</v>
      </c>
      <c r="W162" s="10" t="s">
        <v>1368</v>
      </c>
      <c r="X162" s="19">
        <v>1</v>
      </c>
      <c r="Y162" s="19">
        <v>0</v>
      </c>
      <c r="Z162" s="24" t="s">
        <v>1117</v>
      </c>
      <c r="AA162" s="10" t="s">
        <v>1372</v>
      </c>
      <c r="AB162" s="19">
        <v>0</v>
      </c>
      <c r="AC162" s="19">
        <v>0</v>
      </c>
      <c r="AD162" s="19">
        <v>0</v>
      </c>
      <c r="AE162" s="19">
        <v>0</v>
      </c>
      <c r="AF162" s="24">
        <v>0</v>
      </c>
      <c r="AG162" s="10" t="s">
        <v>1372</v>
      </c>
      <c r="AH162" s="24">
        <v>1</v>
      </c>
      <c r="AI162" s="10" t="s">
        <v>1368</v>
      </c>
      <c r="AJ162" s="24">
        <v>0</v>
      </c>
      <c r="AK162" s="10" t="s">
        <v>1372</v>
      </c>
      <c r="AL162" s="24">
        <v>0</v>
      </c>
      <c r="AM162" s="10" t="s">
        <v>1372</v>
      </c>
      <c r="AN162" s="19" t="s">
        <v>865</v>
      </c>
      <c r="AO162" s="10" t="s">
        <v>1375</v>
      </c>
      <c r="AP162" s="19"/>
      <c r="AQ162" s="19"/>
      <c r="AR162" s="19"/>
      <c r="AS162" s="19"/>
      <c r="AT162" s="10" t="s">
        <v>1378</v>
      </c>
      <c r="AU162" s="21" t="s">
        <v>509</v>
      </c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 t="s">
        <v>512</v>
      </c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</row>
    <row r="163" spans="1:77" ht="35.5" customHeight="1" x14ac:dyDescent="0.35">
      <c r="A163" s="28">
        <v>161</v>
      </c>
      <c r="B163" s="27">
        <v>43378</v>
      </c>
      <c r="C163" s="8" t="s">
        <v>1059</v>
      </c>
      <c r="D163" s="8" t="s">
        <v>1063</v>
      </c>
      <c r="E163" s="9" t="s">
        <v>1073</v>
      </c>
      <c r="F163" s="11" t="s">
        <v>42</v>
      </c>
      <c r="G163" s="10" t="s">
        <v>1098</v>
      </c>
      <c r="H163" s="11" t="s">
        <v>72</v>
      </c>
      <c r="I163" s="11" t="s">
        <v>904</v>
      </c>
      <c r="J163" s="10" t="s">
        <v>1382</v>
      </c>
      <c r="K163" s="10" t="s">
        <v>1360</v>
      </c>
      <c r="L163" s="10"/>
      <c r="M163" s="10"/>
      <c r="N163" s="10"/>
      <c r="O163" s="11" t="s">
        <v>842</v>
      </c>
      <c r="P163" s="11" t="s">
        <v>851</v>
      </c>
      <c r="Q163" s="11" t="s">
        <v>41</v>
      </c>
      <c r="R163" s="11" t="s">
        <v>41</v>
      </c>
      <c r="S163" s="11" t="s">
        <v>1292</v>
      </c>
      <c r="T163" s="11" t="s">
        <v>131</v>
      </c>
      <c r="U163" s="19"/>
      <c r="V163" s="24">
        <v>1</v>
      </c>
      <c r="W163" s="10" t="s">
        <v>1368</v>
      </c>
      <c r="X163" s="19">
        <v>1</v>
      </c>
      <c r="Y163" s="19">
        <v>0</v>
      </c>
      <c r="Z163" s="24" t="s">
        <v>1117</v>
      </c>
      <c r="AA163" s="10" t="s">
        <v>1371</v>
      </c>
      <c r="AB163" s="19">
        <v>0</v>
      </c>
      <c r="AC163" s="19">
        <v>0</v>
      </c>
      <c r="AD163" s="19">
        <v>0</v>
      </c>
      <c r="AE163" s="19">
        <v>0</v>
      </c>
      <c r="AF163" s="24">
        <v>1</v>
      </c>
      <c r="AG163" s="10" t="s">
        <v>1368</v>
      </c>
      <c r="AH163" s="24">
        <v>0</v>
      </c>
      <c r="AI163" s="10" t="s">
        <v>1371</v>
      </c>
      <c r="AJ163" s="24">
        <v>0</v>
      </c>
      <c r="AK163" s="10" t="s">
        <v>1371</v>
      </c>
      <c r="AL163" s="24">
        <v>0</v>
      </c>
      <c r="AM163" s="10" t="s">
        <v>1371</v>
      </c>
      <c r="AN163" s="19"/>
      <c r="AO163" s="10" t="s">
        <v>1117</v>
      </c>
      <c r="AP163" s="19"/>
      <c r="AQ163" s="19"/>
      <c r="AR163" s="19"/>
      <c r="AS163" s="19"/>
      <c r="AT163" s="10" t="s">
        <v>1378</v>
      </c>
      <c r="AU163" s="21" t="s">
        <v>520</v>
      </c>
      <c r="AV163" s="21" t="s">
        <v>1013</v>
      </c>
      <c r="AW163" s="21" t="s">
        <v>1014</v>
      </c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</row>
    <row r="164" spans="1:77" ht="35.5" customHeight="1" x14ac:dyDescent="0.35">
      <c r="A164" s="28">
        <v>162</v>
      </c>
      <c r="B164" s="27">
        <v>43379</v>
      </c>
      <c r="C164" s="8" t="s">
        <v>1059</v>
      </c>
      <c r="D164" s="8" t="s">
        <v>1063</v>
      </c>
      <c r="E164" s="9" t="s">
        <v>1073</v>
      </c>
      <c r="F164" s="11" t="s">
        <v>681</v>
      </c>
      <c r="G164" s="10" t="s">
        <v>1094</v>
      </c>
      <c r="H164" s="11" t="s">
        <v>501</v>
      </c>
      <c r="I164" s="11" t="s">
        <v>502</v>
      </c>
      <c r="J164" s="10" t="s">
        <v>1382</v>
      </c>
      <c r="K164" s="10" t="s">
        <v>1360</v>
      </c>
      <c r="L164" s="10"/>
      <c r="M164" s="10"/>
      <c r="N164" s="10"/>
      <c r="O164" s="11" t="s">
        <v>917</v>
      </c>
      <c r="P164" s="11" t="s">
        <v>845</v>
      </c>
      <c r="Q164" s="11" t="s">
        <v>865</v>
      </c>
      <c r="R164" s="11" t="s">
        <v>71</v>
      </c>
      <c r="S164" s="11" t="s">
        <v>1293</v>
      </c>
      <c r="T164" s="11" t="s">
        <v>503</v>
      </c>
      <c r="U164" s="19"/>
      <c r="V164" s="24">
        <v>2</v>
      </c>
      <c r="W164" s="10" t="s">
        <v>1368</v>
      </c>
      <c r="X164" s="19">
        <v>0</v>
      </c>
      <c r="Y164" s="19">
        <v>0</v>
      </c>
      <c r="Z164" s="24">
        <v>2</v>
      </c>
      <c r="AA164" s="10" t="s">
        <v>1368</v>
      </c>
      <c r="AB164" s="19">
        <v>0</v>
      </c>
      <c r="AC164" s="19">
        <v>0</v>
      </c>
      <c r="AD164" s="19">
        <v>2</v>
      </c>
      <c r="AE164" s="19">
        <v>0</v>
      </c>
      <c r="AF164" s="24">
        <v>0</v>
      </c>
      <c r="AG164" s="10" t="s">
        <v>1372</v>
      </c>
      <c r="AH164" s="24">
        <v>0</v>
      </c>
      <c r="AI164" s="10" t="s">
        <v>1372</v>
      </c>
      <c r="AJ164" s="24">
        <v>2</v>
      </c>
      <c r="AK164" s="10" t="s">
        <v>1368</v>
      </c>
      <c r="AL164" s="24">
        <v>0</v>
      </c>
      <c r="AM164" s="10" t="s">
        <v>1372</v>
      </c>
      <c r="AN164" s="19" t="s">
        <v>504</v>
      </c>
      <c r="AO164" s="10" t="s">
        <v>1374</v>
      </c>
      <c r="AP164" s="19" t="s">
        <v>505</v>
      </c>
      <c r="AQ164" s="19"/>
      <c r="AR164" s="19"/>
      <c r="AS164" s="19" t="s">
        <v>506</v>
      </c>
      <c r="AT164" s="10" t="s">
        <v>1378</v>
      </c>
      <c r="AU164" s="21" t="s">
        <v>507</v>
      </c>
      <c r="AV164" s="21" t="s">
        <v>508</v>
      </c>
      <c r="AW164" s="21" t="s">
        <v>509</v>
      </c>
      <c r="AX164" s="21" t="s">
        <v>510</v>
      </c>
      <c r="AY164" s="21" t="s">
        <v>510</v>
      </c>
      <c r="AZ164" s="21"/>
      <c r="BA164" s="21"/>
      <c r="BB164" s="21"/>
      <c r="BC164" s="21"/>
      <c r="BD164" s="21"/>
      <c r="BE164" s="21"/>
      <c r="BF164" s="20" t="s">
        <v>511</v>
      </c>
      <c r="BG164" s="21" t="s">
        <v>512</v>
      </c>
      <c r="BH164" s="21" t="s">
        <v>513</v>
      </c>
      <c r="BI164" s="21" t="s">
        <v>514</v>
      </c>
      <c r="BJ164" s="20" t="s">
        <v>515</v>
      </c>
      <c r="BK164" s="20" t="s">
        <v>516</v>
      </c>
      <c r="BL164" s="20" t="s">
        <v>517</v>
      </c>
      <c r="BM164" s="20" t="s">
        <v>518</v>
      </c>
      <c r="BN164" s="21" t="s">
        <v>519</v>
      </c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</row>
    <row r="165" spans="1:77" ht="35.5" customHeight="1" x14ac:dyDescent="0.35">
      <c r="A165" s="29">
        <v>163</v>
      </c>
      <c r="B165" s="27">
        <v>43381</v>
      </c>
      <c r="C165" s="8" t="s">
        <v>1059</v>
      </c>
      <c r="D165" s="8" t="s">
        <v>1063</v>
      </c>
      <c r="E165" s="9" t="s">
        <v>1073</v>
      </c>
      <c r="F165" s="11" t="s">
        <v>42</v>
      </c>
      <c r="G165" s="10" t="s">
        <v>1098</v>
      </c>
      <c r="H165" s="11" t="s">
        <v>759</v>
      </c>
      <c r="I165" s="11" t="s">
        <v>91</v>
      </c>
      <c r="J165" s="10" t="s">
        <v>1382</v>
      </c>
      <c r="K165" s="10" t="s">
        <v>1360</v>
      </c>
      <c r="L165" s="10"/>
      <c r="M165" s="10"/>
      <c r="N165" s="10"/>
      <c r="O165" s="11" t="s">
        <v>842</v>
      </c>
      <c r="P165" s="11" t="s">
        <v>851</v>
      </c>
      <c r="Q165" s="11" t="s">
        <v>853</v>
      </c>
      <c r="R165" s="11" t="s">
        <v>62</v>
      </c>
      <c r="S165" s="11" t="s">
        <v>1294</v>
      </c>
      <c r="T165" s="11" t="s">
        <v>131</v>
      </c>
      <c r="U165" s="19"/>
      <c r="V165" s="24" t="s">
        <v>1117</v>
      </c>
      <c r="W165" s="10" t="s">
        <v>1371</v>
      </c>
      <c r="X165" s="19">
        <v>0</v>
      </c>
      <c r="Y165" s="19">
        <v>0</v>
      </c>
      <c r="Z165" s="24" t="s">
        <v>1117</v>
      </c>
      <c r="AA165" s="10" t="s">
        <v>1371</v>
      </c>
      <c r="AB165" s="19">
        <v>0</v>
      </c>
      <c r="AC165" s="19">
        <v>0</v>
      </c>
      <c r="AD165" s="19">
        <v>0</v>
      </c>
      <c r="AE165" s="19">
        <v>0</v>
      </c>
      <c r="AF165" s="24">
        <v>0</v>
      </c>
      <c r="AG165" s="10" t="s">
        <v>1371</v>
      </c>
      <c r="AH165" s="24">
        <v>0</v>
      </c>
      <c r="AI165" s="10" t="s">
        <v>1371</v>
      </c>
      <c r="AJ165" s="24">
        <v>0</v>
      </c>
      <c r="AK165" s="10" t="s">
        <v>1371</v>
      </c>
      <c r="AL165" s="24">
        <v>0</v>
      </c>
      <c r="AM165" s="10" t="s">
        <v>1371</v>
      </c>
      <c r="AN165" s="19"/>
      <c r="AO165" s="10" t="s">
        <v>1117</v>
      </c>
      <c r="AP165" s="19"/>
      <c r="AQ165" s="19"/>
      <c r="AR165" s="19"/>
      <c r="AS165" s="19" t="s">
        <v>214</v>
      </c>
      <c r="AT165" s="10" t="s">
        <v>1378</v>
      </c>
      <c r="AU165" s="21" t="s">
        <v>520</v>
      </c>
      <c r="AV165" s="21" t="s">
        <v>521</v>
      </c>
      <c r="AW165" s="21" t="s">
        <v>522</v>
      </c>
      <c r="AX165" s="21"/>
      <c r="AY165" s="21"/>
      <c r="AZ165" s="21"/>
      <c r="BA165" s="21"/>
      <c r="BB165" s="21"/>
      <c r="BC165" s="21"/>
      <c r="BD165" s="21"/>
      <c r="BE165" s="21"/>
      <c r="BF165" s="21" t="s">
        <v>523</v>
      </c>
      <c r="BG165" s="20" t="s">
        <v>524</v>
      </c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</row>
    <row r="166" spans="1:77" ht="35.5" customHeight="1" x14ac:dyDescent="0.35">
      <c r="A166" s="28">
        <v>164</v>
      </c>
      <c r="B166" s="27">
        <v>43382</v>
      </c>
      <c r="C166" s="8" t="s">
        <v>1059</v>
      </c>
      <c r="D166" s="8" t="s">
        <v>1063</v>
      </c>
      <c r="E166" s="9" t="s">
        <v>1073</v>
      </c>
      <c r="F166" s="11" t="s">
        <v>42</v>
      </c>
      <c r="G166" s="10" t="s">
        <v>1098</v>
      </c>
      <c r="H166" s="11" t="s">
        <v>759</v>
      </c>
      <c r="I166" s="11" t="s">
        <v>91</v>
      </c>
      <c r="J166" s="10" t="s">
        <v>1382</v>
      </c>
      <c r="K166" s="10" t="s">
        <v>1360</v>
      </c>
      <c r="L166" s="10"/>
      <c r="M166" s="10"/>
      <c r="N166" s="10"/>
      <c r="O166" s="11" t="s">
        <v>842</v>
      </c>
      <c r="P166" s="11" t="s">
        <v>851</v>
      </c>
      <c r="Q166" s="11" t="s">
        <v>853</v>
      </c>
      <c r="R166" s="11" t="s">
        <v>62</v>
      </c>
      <c r="S166" s="11" t="s">
        <v>1295</v>
      </c>
      <c r="T166" s="11" t="s">
        <v>127</v>
      </c>
      <c r="U166" s="19"/>
      <c r="V166" s="24" t="s">
        <v>1117</v>
      </c>
      <c r="W166" s="10" t="s">
        <v>1371</v>
      </c>
      <c r="X166" s="19">
        <v>0</v>
      </c>
      <c r="Y166" s="19">
        <v>0</v>
      </c>
      <c r="Z166" s="24" t="s">
        <v>1117</v>
      </c>
      <c r="AA166" s="10" t="s">
        <v>1371</v>
      </c>
      <c r="AB166" s="19">
        <v>0</v>
      </c>
      <c r="AC166" s="19">
        <v>0</v>
      </c>
      <c r="AD166" s="19">
        <v>0</v>
      </c>
      <c r="AE166" s="19">
        <v>0</v>
      </c>
      <c r="AF166" s="24">
        <v>0</v>
      </c>
      <c r="AG166" s="10" t="s">
        <v>1371</v>
      </c>
      <c r="AH166" s="24">
        <v>0</v>
      </c>
      <c r="AI166" s="10" t="s">
        <v>1371</v>
      </c>
      <c r="AJ166" s="24">
        <v>0</v>
      </c>
      <c r="AK166" s="10" t="s">
        <v>1371</v>
      </c>
      <c r="AL166" s="24">
        <v>0</v>
      </c>
      <c r="AM166" s="10" t="s">
        <v>1371</v>
      </c>
      <c r="AN166" s="19"/>
      <c r="AO166" s="10" t="s">
        <v>1117</v>
      </c>
      <c r="AP166" s="19"/>
      <c r="AQ166" s="19"/>
      <c r="AR166" s="19"/>
      <c r="AS166" s="19" t="s">
        <v>214</v>
      </c>
      <c r="AT166" s="10" t="s">
        <v>1378</v>
      </c>
      <c r="AU166" s="21" t="s">
        <v>525</v>
      </c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0" t="s">
        <v>526</v>
      </c>
      <c r="BG166" s="21" t="s">
        <v>527</v>
      </c>
      <c r="BH166" s="20" t="s">
        <v>528</v>
      </c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</row>
    <row r="167" spans="1:77" ht="35.5" customHeight="1" x14ac:dyDescent="0.35">
      <c r="A167" s="28">
        <v>165</v>
      </c>
      <c r="B167" s="27">
        <v>43384</v>
      </c>
      <c r="C167" s="8" t="s">
        <v>1059</v>
      </c>
      <c r="D167" s="8" t="s">
        <v>1063</v>
      </c>
      <c r="E167" s="9" t="s">
        <v>1073</v>
      </c>
      <c r="F167" s="11" t="s">
        <v>449</v>
      </c>
      <c r="G167" s="10" t="s">
        <v>1094</v>
      </c>
      <c r="H167" s="11" t="s">
        <v>1112</v>
      </c>
      <c r="I167" s="11" t="s">
        <v>80</v>
      </c>
      <c r="J167" s="10" t="s">
        <v>1382</v>
      </c>
      <c r="K167" s="10" t="s">
        <v>1360</v>
      </c>
      <c r="L167" s="10"/>
      <c r="M167" s="10"/>
      <c r="N167" s="10"/>
      <c r="O167" s="11" t="s">
        <v>917</v>
      </c>
      <c r="P167" s="11" t="s">
        <v>1077</v>
      </c>
      <c r="Q167" s="11" t="s">
        <v>1080</v>
      </c>
      <c r="R167" s="11" t="s">
        <v>485</v>
      </c>
      <c r="S167" s="11" t="s">
        <v>1296</v>
      </c>
      <c r="T167" s="11" t="s">
        <v>529</v>
      </c>
      <c r="U167" s="19"/>
      <c r="V167" s="24">
        <v>1</v>
      </c>
      <c r="W167" s="10" t="s">
        <v>1368</v>
      </c>
      <c r="X167" s="19">
        <v>1</v>
      </c>
      <c r="Y167" s="19">
        <v>1</v>
      </c>
      <c r="Z167" s="24" t="s">
        <v>1117</v>
      </c>
      <c r="AA167" s="10" t="s">
        <v>1372</v>
      </c>
      <c r="AB167" s="19">
        <v>0</v>
      </c>
      <c r="AC167" s="19">
        <v>0</v>
      </c>
      <c r="AD167" s="19">
        <v>0</v>
      </c>
      <c r="AE167" s="19">
        <v>0</v>
      </c>
      <c r="AF167" s="24">
        <v>0</v>
      </c>
      <c r="AG167" s="10" t="s">
        <v>1372</v>
      </c>
      <c r="AH167" s="24">
        <v>0</v>
      </c>
      <c r="AI167" s="10" t="s">
        <v>1372</v>
      </c>
      <c r="AJ167" s="24">
        <v>1</v>
      </c>
      <c r="AK167" s="10" t="s">
        <v>1368</v>
      </c>
      <c r="AL167" s="24">
        <v>0</v>
      </c>
      <c r="AM167" s="10" t="s">
        <v>1372</v>
      </c>
      <c r="AN167" s="19" t="s">
        <v>530</v>
      </c>
      <c r="AO167" s="10" t="s">
        <v>1374</v>
      </c>
      <c r="AP167" s="19" t="s">
        <v>531</v>
      </c>
      <c r="AQ167" s="19"/>
      <c r="AR167" s="19"/>
      <c r="AS167" s="19"/>
      <c r="AT167" s="10" t="s">
        <v>1378</v>
      </c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0" t="s">
        <v>532</v>
      </c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</row>
    <row r="168" spans="1:77" ht="35.5" customHeight="1" x14ac:dyDescent="0.35">
      <c r="A168" s="29">
        <v>166</v>
      </c>
      <c r="B168" s="27">
        <v>43384</v>
      </c>
      <c r="C168" s="8" t="s">
        <v>1059</v>
      </c>
      <c r="D168" s="8" t="s">
        <v>1063</v>
      </c>
      <c r="E168" s="9" t="s">
        <v>1073</v>
      </c>
      <c r="F168" s="11" t="s">
        <v>42</v>
      </c>
      <c r="G168" s="10" t="s">
        <v>1098</v>
      </c>
      <c r="H168" s="11" t="s">
        <v>844</v>
      </c>
      <c r="I168" s="11" t="s">
        <v>91</v>
      </c>
      <c r="J168" s="10" t="s">
        <v>1382</v>
      </c>
      <c r="K168" s="10" t="s">
        <v>1360</v>
      </c>
      <c r="L168" s="10"/>
      <c r="M168" s="10"/>
      <c r="N168" s="10"/>
      <c r="O168" s="11" t="s">
        <v>842</v>
      </c>
      <c r="P168" s="11" t="s">
        <v>851</v>
      </c>
      <c r="Q168" s="11" t="s">
        <v>41</v>
      </c>
      <c r="R168" s="11" t="s">
        <v>871</v>
      </c>
      <c r="S168" s="11" t="s">
        <v>1297</v>
      </c>
      <c r="T168" s="11" t="s">
        <v>378</v>
      </c>
      <c r="U168" s="19"/>
      <c r="V168" s="24">
        <v>1</v>
      </c>
      <c r="W168" s="10" t="s">
        <v>1368</v>
      </c>
      <c r="X168" s="19">
        <v>1</v>
      </c>
      <c r="Y168" s="19">
        <v>0</v>
      </c>
      <c r="Z168" s="24" t="s">
        <v>1117</v>
      </c>
      <c r="AA168" s="10" t="s">
        <v>1371</v>
      </c>
      <c r="AB168" s="19">
        <v>0</v>
      </c>
      <c r="AC168" s="19">
        <v>0</v>
      </c>
      <c r="AD168" s="19">
        <v>0</v>
      </c>
      <c r="AE168" s="19">
        <v>0</v>
      </c>
      <c r="AF168" s="24">
        <v>1</v>
      </c>
      <c r="AG168" s="10" t="s">
        <v>1368</v>
      </c>
      <c r="AH168" s="24">
        <v>0</v>
      </c>
      <c r="AI168" s="10" t="s">
        <v>1371</v>
      </c>
      <c r="AJ168" s="24">
        <v>0</v>
      </c>
      <c r="AK168" s="10" t="s">
        <v>1371</v>
      </c>
      <c r="AL168" s="24">
        <v>0</v>
      </c>
      <c r="AM168" s="10" t="s">
        <v>1371</v>
      </c>
      <c r="AN168" s="19"/>
      <c r="AO168" s="10" t="s">
        <v>1117</v>
      </c>
      <c r="AP168" s="19"/>
      <c r="AQ168" s="19"/>
      <c r="AR168" s="19"/>
      <c r="AS168" s="19"/>
      <c r="AT168" s="10" t="s">
        <v>1378</v>
      </c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 t="s">
        <v>1015</v>
      </c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</row>
    <row r="169" spans="1:77" ht="35.5" customHeight="1" x14ac:dyDescent="0.35">
      <c r="A169" s="28">
        <v>167</v>
      </c>
      <c r="B169" s="27">
        <v>43388</v>
      </c>
      <c r="C169" s="8" t="s">
        <v>1059</v>
      </c>
      <c r="D169" s="8" t="s">
        <v>1063</v>
      </c>
      <c r="E169" s="9" t="s">
        <v>1073</v>
      </c>
      <c r="F169" s="11" t="s">
        <v>1088</v>
      </c>
      <c r="G169" s="10" t="s">
        <v>1097</v>
      </c>
      <c r="H169" s="11" t="s">
        <v>220</v>
      </c>
      <c r="I169" s="11" t="s">
        <v>220</v>
      </c>
      <c r="J169" s="10" t="s">
        <v>1382</v>
      </c>
      <c r="K169" s="10" t="s">
        <v>1360</v>
      </c>
      <c r="L169" s="10"/>
      <c r="M169" s="10"/>
      <c r="N169" s="10"/>
      <c r="O169" s="11" t="s">
        <v>842</v>
      </c>
      <c r="P169" s="11" t="s">
        <v>851</v>
      </c>
      <c r="Q169" s="11" t="s">
        <v>853</v>
      </c>
      <c r="R169" s="11" t="s">
        <v>62</v>
      </c>
      <c r="S169" s="11" t="s">
        <v>1298</v>
      </c>
      <c r="T169" s="11" t="s">
        <v>533</v>
      </c>
      <c r="U169" s="19"/>
      <c r="V169" s="24" t="s">
        <v>1117</v>
      </c>
      <c r="W169" s="10" t="s">
        <v>1371</v>
      </c>
      <c r="X169" s="19">
        <v>0</v>
      </c>
      <c r="Y169" s="19">
        <v>0</v>
      </c>
      <c r="Z169" s="24" t="s">
        <v>1117</v>
      </c>
      <c r="AA169" s="10" t="s">
        <v>1371</v>
      </c>
      <c r="AB169" s="19">
        <v>0</v>
      </c>
      <c r="AC169" s="19">
        <v>0</v>
      </c>
      <c r="AD169" s="19">
        <v>0</v>
      </c>
      <c r="AE169" s="19">
        <v>0</v>
      </c>
      <c r="AF169" s="24">
        <v>0</v>
      </c>
      <c r="AG169" s="10" t="s">
        <v>1371</v>
      </c>
      <c r="AH169" s="24">
        <v>0</v>
      </c>
      <c r="AI169" s="10" t="s">
        <v>1371</v>
      </c>
      <c r="AJ169" s="24">
        <v>0</v>
      </c>
      <c r="AK169" s="10" t="s">
        <v>1371</v>
      </c>
      <c r="AL169" s="24">
        <v>0</v>
      </c>
      <c r="AM169" s="10" t="s">
        <v>1371</v>
      </c>
      <c r="AN169" s="19"/>
      <c r="AO169" s="10" t="s">
        <v>1117</v>
      </c>
      <c r="AP169" s="19"/>
      <c r="AQ169" s="19"/>
      <c r="AR169" s="19"/>
      <c r="AS169" s="19" t="s">
        <v>214</v>
      </c>
      <c r="AT169" s="10" t="s">
        <v>1378</v>
      </c>
      <c r="AU169" s="21" t="s">
        <v>534</v>
      </c>
      <c r="AV169" s="21" t="s">
        <v>535</v>
      </c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0" t="s">
        <v>536</v>
      </c>
      <c r="BK169" s="21" t="s">
        <v>537</v>
      </c>
      <c r="BL169" s="20" t="s">
        <v>538</v>
      </c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</row>
    <row r="170" spans="1:77" ht="35.5" customHeight="1" x14ac:dyDescent="0.35">
      <c r="A170" s="28">
        <v>168</v>
      </c>
      <c r="B170" s="27">
        <v>43391</v>
      </c>
      <c r="C170" s="8" t="s">
        <v>1059</v>
      </c>
      <c r="D170" s="8" t="s">
        <v>1063</v>
      </c>
      <c r="E170" s="9" t="s">
        <v>1073</v>
      </c>
      <c r="F170" s="11" t="s">
        <v>42</v>
      </c>
      <c r="G170" s="10" t="s">
        <v>1098</v>
      </c>
      <c r="H170" s="11" t="s">
        <v>244</v>
      </c>
      <c r="I170" s="11" t="s">
        <v>905</v>
      </c>
      <c r="J170" s="10" t="s">
        <v>1382</v>
      </c>
      <c r="K170" s="10" t="s">
        <v>1360</v>
      </c>
      <c r="L170" s="10"/>
      <c r="M170" s="10"/>
      <c r="N170" s="10"/>
      <c r="O170" s="11" t="s">
        <v>842</v>
      </c>
      <c r="P170" s="11" t="s">
        <v>845</v>
      </c>
      <c r="Q170" s="11" t="s">
        <v>41</v>
      </c>
      <c r="R170" s="11" t="s">
        <v>854</v>
      </c>
      <c r="S170" s="11" t="s">
        <v>1299</v>
      </c>
      <c r="T170" s="11" t="s">
        <v>906</v>
      </c>
      <c r="U170" s="19"/>
      <c r="V170" s="24" t="s">
        <v>1117</v>
      </c>
      <c r="W170" s="10" t="s">
        <v>1371</v>
      </c>
      <c r="X170" s="19">
        <v>0</v>
      </c>
      <c r="Y170" s="19">
        <v>0</v>
      </c>
      <c r="Z170" s="24" t="s">
        <v>1117</v>
      </c>
      <c r="AA170" s="10" t="s">
        <v>1371</v>
      </c>
      <c r="AB170" s="19">
        <v>0</v>
      </c>
      <c r="AC170" s="19">
        <v>0</v>
      </c>
      <c r="AD170" s="19">
        <v>0</v>
      </c>
      <c r="AE170" s="19">
        <v>0</v>
      </c>
      <c r="AF170" s="24">
        <v>0</v>
      </c>
      <c r="AG170" s="10" t="s">
        <v>1371</v>
      </c>
      <c r="AH170" s="24">
        <v>0</v>
      </c>
      <c r="AI170" s="10" t="s">
        <v>1371</v>
      </c>
      <c r="AJ170" s="24">
        <v>0</v>
      </c>
      <c r="AK170" s="10" t="s">
        <v>1371</v>
      </c>
      <c r="AL170" s="24">
        <v>0</v>
      </c>
      <c r="AM170" s="10" t="s">
        <v>1371</v>
      </c>
      <c r="AN170" s="19"/>
      <c r="AO170" s="10" t="s">
        <v>1117</v>
      </c>
      <c r="AP170" s="19"/>
      <c r="AQ170" s="19"/>
      <c r="AR170" s="19"/>
      <c r="AS170" s="19"/>
      <c r="AT170" s="10" t="s">
        <v>1379</v>
      </c>
      <c r="AU170" s="21"/>
      <c r="AV170" s="21"/>
      <c r="AW170" s="21"/>
      <c r="AX170" s="21"/>
      <c r="AY170" s="21"/>
      <c r="AZ170" s="21"/>
      <c r="BA170" s="21"/>
      <c r="BB170" s="21"/>
      <c r="BC170" s="21"/>
      <c r="BD170" s="21" t="s">
        <v>1016</v>
      </c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</row>
    <row r="171" spans="1:77" ht="35.5" customHeight="1" x14ac:dyDescent="0.35">
      <c r="A171" s="28">
        <v>169</v>
      </c>
      <c r="B171" s="27">
        <v>43391</v>
      </c>
      <c r="C171" s="8" t="s">
        <v>1059</v>
      </c>
      <c r="D171" s="8" t="s">
        <v>1063</v>
      </c>
      <c r="E171" s="9" t="s">
        <v>1073</v>
      </c>
      <c r="F171" s="11" t="s">
        <v>42</v>
      </c>
      <c r="G171" s="10" t="s">
        <v>1098</v>
      </c>
      <c r="H171" s="11" t="s">
        <v>844</v>
      </c>
      <c r="I171" s="11" t="s">
        <v>91</v>
      </c>
      <c r="J171" s="10" t="s">
        <v>1382</v>
      </c>
      <c r="K171" s="10" t="s">
        <v>1360</v>
      </c>
      <c r="L171" s="10"/>
      <c r="M171" s="10"/>
      <c r="N171" s="10"/>
      <c r="O171" s="11" t="s">
        <v>842</v>
      </c>
      <c r="P171" s="11" t="s">
        <v>845</v>
      </c>
      <c r="Q171" s="11" t="s">
        <v>41</v>
      </c>
      <c r="R171" s="11" t="s">
        <v>854</v>
      </c>
      <c r="S171" s="11" t="s">
        <v>1300</v>
      </c>
      <c r="T171" s="11" t="s">
        <v>907</v>
      </c>
      <c r="U171" s="19"/>
      <c r="V171" s="24" t="s">
        <v>1117</v>
      </c>
      <c r="W171" s="10" t="s">
        <v>1371</v>
      </c>
      <c r="X171" s="19">
        <v>0</v>
      </c>
      <c r="Y171" s="19">
        <v>0</v>
      </c>
      <c r="Z171" s="24" t="s">
        <v>1117</v>
      </c>
      <c r="AA171" s="10" t="s">
        <v>1371</v>
      </c>
      <c r="AB171" s="19">
        <v>0</v>
      </c>
      <c r="AC171" s="19">
        <v>0</v>
      </c>
      <c r="AD171" s="19">
        <v>0</v>
      </c>
      <c r="AE171" s="19">
        <v>0</v>
      </c>
      <c r="AF171" s="24">
        <v>0</v>
      </c>
      <c r="AG171" s="10" t="s">
        <v>1371</v>
      </c>
      <c r="AH171" s="24">
        <v>0</v>
      </c>
      <c r="AI171" s="10" t="s">
        <v>1371</v>
      </c>
      <c r="AJ171" s="24">
        <v>0</v>
      </c>
      <c r="AK171" s="10" t="s">
        <v>1371</v>
      </c>
      <c r="AL171" s="24">
        <v>0</v>
      </c>
      <c r="AM171" s="10" t="s">
        <v>1371</v>
      </c>
      <c r="AN171" s="19"/>
      <c r="AO171" s="10" t="s">
        <v>1117</v>
      </c>
      <c r="AP171" s="19"/>
      <c r="AQ171" s="19"/>
      <c r="AR171" s="19"/>
      <c r="AS171" s="19"/>
      <c r="AT171" s="10" t="s">
        <v>1378</v>
      </c>
      <c r="AU171" s="21" t="s">
        <v>1017</v>
      </c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</row>
    <row r="172" spans="1:77" ht="35.5" customHeight="1" x14ac:dyDescent="0.35">
      <c r="A172" s="29">
        <v>170</v>
      </c>
      <c r="B172" s="27">
        <v>43393</v>
      </c>
      <c r="C172" s="8" t="s">
        <v>1059</v>
      </c>
      <c r="D172" s="8" t="s">
        <v>1063</v>
      </c>
      <c r="E172" s="9" t="s">
        <v>1073</v>
      </c>
      <c r="F172" s="11" t="s">
        <v>42</v>
      </c>
      <c r="G172" s="10" t="s">
        <v>1098</v>
      </c>
      <c r="H172" s="11" t="s">
        <v>244</v>
      </c>
      <c r="I172" s="11" t="s">
        <v>244</v>
      </c>
      <c r="J172" s="10" t="s">
        <v>1382</v>
      </c>
      <c r="K172" s="10" t="s">
        <v>1360</v>
      </c>
      <c r="L172" s="10"/>
      <c r="M172" s="10"/>
      <c r="N172" s="10"/>
      <c r="O172" s="11" t="s">
        <v>842</v>
      </c>
      <c r="P172" s="11" t="s">
        <v>851</v>
      </c>
      <c r="Q172" s="11" t="s">
        <v>795</v>
      </c>
      <c r="R172" s="11" t="s">
        <v>41</v>
      </c>
      <c r="S172" s="11" t="s">
        <v>1301</v>
      </c>
      <c r="T172" s="11" t="s">
        <v>543</v>
      </c>
      <c r="U172" s="19"/>
      <c r="V172" s="24">
        <v>1</v>
      </c>
      <c r="W172" s="10" t="s">
        <v>1368</v>
      </c>
      <c r="X172" s="19">
        <v>1</v>
      </c>
      <c r="Y172" s="19">
        <v>1</v>
      </c>
      <c r="Z172" s="24" t="s">
        <v>1117</v>
      </c>
      <c r="AA172" s="10" t="s">
        <v>1371</v>
      </c>
      <c r="AB172" s="19">
        <v>0</v>
      </c>
      <c r="AC172" s="19">
        <v>0</v>
      </c>
      <c r="AD172" s="19">
        <v>0</v>
      </c>
      <c r="AE172" s="19">
        <v>0</v>
      </c>
      <c r="AF172" s="24">
        <v>0</v>
      </c>
      <c r="AG172" s="10" t="s">
        <v>1371</v>
      </c>
      <c r="AH172" s="24">
        <v>0</v>
      </c>
      <c r="AI172" s="10" t="s">
        <v>1371</v>
      </c>
      <c r="AJ172" s="24">
        <v>1</v>
      </c>
      <c r="AK172" s="10" t="s">
        <v>1368</v>
      </c>
      <c r="AL172" s="24">
        <v>0</v>
      </c>
      <c r="AM172" s="10" t="s">
        <v>1371</v>
      </c>
      <c r="AN172" s="19" t="s">
        <v>865</v>
      </c>
      <c r="AO172" s="10" t="s">
        <v>1375</v>
      </c>
      <c r="AP172" s="19"/>
      <c r="AQ172" s="19"/>
      <c r="AR172" s="19"/>
      <c r="AS172" s="19" t="s">
        <v>544</v>
      </c>
      <c r="AT172" s="10" t="s">
        <v>1379</v>
      </c>
      <c r="AU172" s="21"/>
      <c r="AV172" s="21"/>
      <c r="AW172" s="21"/>
      <c r="AX172" s="21"/>
      <c r="AY172" s="21"/>
      <c r="AZ172" s="21"/>
      <c r="BA172" s="21"/>
      <c r="BB172" s="21"/>
      <c r="BC172" s="21"/>
      <c r="BD172" s="20" t="s">
        <v>542</v>
      </c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</row>
    <row r="173" spans="1:77" ht="35.5" customHeight="1" x14ac:dyDescent="0.35">
      <c r="A173" s="28">
        <v>171</v>
      </c>
      <c r="B173" s="27">
        <v>43393</v>
      </c>
      <c r="C173" s="8" t="s">
        <v>1059</v>
      </c>
      <c r="D173" s="8" t="s">
        <v>1063</v>
      </c>
      <c r="E173" s="9" t="s">
        <v>1073</v>
      </c>
      <c r="F173" s="11" t="s">
        <v>42</v>
      </c>
      <c r="G173" s="10" t="s">
        <v>1098</v>
      </c>
      <c r="H173" s="11" t="s">
        <v>759</v>
      </c>
      <c r="I173" s="11" t="s">
        <v>539</v>
      </c>
      <c r="J173" s="10" t="s">
        <v>1382</v>
      </c>
      <c r="K173" s="10" t="s">
        <v>1360</v>
      </c>
      <c r="L173" s="10"/>
      <c r="M173" s="10"/>
      <c r="N173" s="10"/>
      <c r="O173" s="11" t="s">
        <v>842</v>
      </c>
      <c r="P173" s="11" t="s">
        <v>845</v>
      </c>
      <c r="Q173" s="11" t="s">
        <v>41</v>
      </c>
      <c r="R173" s="11" t="s">
        <v>41</v>
      </c>
      <c r="S173" s="11" t="s">
        <v>1302</v>
      </c>
      <c r="T173" s="11" t="s">
        <v>540</v>
      </c>
      <c r="U173" s="19"/>
      <c r="V173" s="24">
        <v>1</v>
      </c>
      <c r="W173" s="10" t="s">
        <v>1368</v>
      </c>
      <c r="X173" s="19">
        <v>1</v>
      </c>
      <c r="Y173" s="19">
        <v>1</v>
      </c>
      <c r="Z173" s="24" t="s">
        <v>1117</v>
      </c>
      <c r="AA173" s="10" t="s">
        <v>1371</v>
      </c>
      <c r="AB173" s="19">
        <v>0</v>
      </c>
      <c r="AC173" s="19">
        <v>0</v>
      </c>
      <c r="AD173" s="19">
        <v>0</v>
      </c>
      <c r="AE173" s="19">
        <v>0</v>
      </c>
      <c r="AF173" s="24">
        <v>0</v>
      </c>
      <c r="AG173" s="10" t="s">
        <v>1371</v>
      </c>
      <c r="AH173" s="24">
        <v>0</v>
      </c>
      <c r="AI173" s="10" t="s">
        <v>1371</v>
      </c>
      <c r="AJ173" s="24">
        <v>1</v>
      </c>
      <c r="AK173" s="10" t="s">
        <v>1368</v>
      </c>
      <c r="AL173" s="24">
        <v>0</v>
      </c>
      <c r="AM173" s="10" t="s">
        <v>1371</v>
      </c>
      <c r="AN173" s="19" t="s">
        <v>45</v>
      </c>
      <c r="AO173" s="10" t="s">
        <v>1377</v>
      </c>
      <c r="AP173" s="19" t="s">
        <v>46</v>
      </c>
      <c r="AQ173" s="19"/>
      <c r="AR173" s="19" t="s">
        <v>541</v>
      </c>
      <c r="AS173" s="19"/>
      <c r="AT173" s="10" t="s">
        <v>1379</v>
      </c>
      <c r="AU173" s="21"/>
      <c r="AV173" s="21"/>
      <c r="AW173" s="21"/>
      <c r="AX173" s="21"/>
      <c r="AY173" s="21"/>
      <c r="AZ173" s="21"/>
      <c r="BA173" s="21"/>
      <c r="BB173" s="21"/>
      <c r="BC173" s="21"/>
      <c r="BD173" s="20" t="s">
        <v>542</v>
      </c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</row>
    <row r="174" spans="1:77" ht="35.5" customHeight="1" x14ac:dyDescent="0.35">
      <c r="A174" s="28">
        <v>172</v>
      </c>
      <c r="B174" s="27">
        <v>43393</v>
      </c>
      <c r="C174" s="8" t="s">
        <v>1059</v>
      </c>
      <c r="D174" s="8" t="s">
        <v>1063</v>
      </c>
      <c r="E174" s="9" t="s">
        <v>1073</v>
      </c>
      <c r="F174" s="11" t="s">
        <v>42</v>
      </c>
      <c r="G174" s="10" t="s">
        <v>1098</v>
      </c>
      <c r="H174" s="11" t="s">
        <v>844</v>
      </c>
      <c r="I174" s="11" t="s">
        <v>91</v>
      </c>
      <c r="J174" s="10" t="s">
        <v>1382</v>
      </c>
      <c r="K174" s="10" t="s">
        <v>1360</v>
      </c>
      <c r="L174" s="10"/>
      <c r="M174" s="10"/>
      <c r="N174" s="10"/>
      <c r="O174" s="11" t="s">
        <v>842</v>
      </c>
      <c r="P174" s="11" t="s">
        <v>845</v>
      </c>
      <c r="Q174" s="11" t="s">
        <v>41</v>
      </c>
      <c r="R174" s="11" t="s">
        <v>41</v>
      </c>
      <c r="S174" s="11" t="s">
        <v>1303</v>
      </c>
      <c r="T174" s="11" t="s">
        <v>378</v>
      </c>
      <c r="U174" s="19"/>
      <c r="V174" s="24">
        <v>1</v>
      </c>
      <c r="W174" s="10" t="s">
        <v>1368</v>
      </c>
      <c r="X174" s="19">
        <v>1</v>
      </c>
      <c r="Y174" s="19">
        <v>1</v>
      </c>
      <c r="Z174" s="24" t="s">
        <v>1117</v>
      </c>
      <c r="AA174" s="10" t="s">
        <v>1371</v>
      </c>
      <c r="AB174" s="19">
        <v>0</v>
      </c>
      <c r="AC174" s="19">
        <v>0</v>
      </c>
      <c r="AD174" s="19">
        <v>0</v>
      </c>
      <c r="AE174" s="19">
        <v>0</v>
      </c>
      <c r="AF174" s="24">
        <v>0</v>
      </c>
      <c r="AG174" s="10" t="s">
        <v>1371</v>
      </c>
      <c r="AH174" s="24">
        <v>0</v>
      </c>
      <c r="AI174" s="10" t="s">
        <v>1371</v>
      </c>
      <c r="AJ174" s="24">
        <v>1</v>
      </c>
      <c r="AK174" s="10" t="s">
        <v>1368</v>
      </c>
      <c r="AL174" s="24">
        <v>0</v>
      </c>
      <c r="AM174" s="10" t="s">
        <v>1371</v>
      </c>
      <c r="AN174" s="19" t="s">
        <v>45</v>
      </c>
      <c r="AO174" s="10" t="s">
        <v>1377</v>
      </c>
      <c r="AP174" s="19"/>
      <c r="AQ174" s="19"/>
      <c r="AR174" s="19"/>
      <c r="AS174" s="19"/>
      <c r="AT174" s="10" t="s">
        <v>1379</v>
      </c>
      <c r="AU174" s="21"/>
      <c r="AV174" s="21"/>
      <c r="AW174" s="21"/>
      <c r="AX174" s="21"/>
      <c r="AY174" s="21"/>
      <c r="AZ174" s="21"/>
      <c r="BA174" s="21"/>
      <c r="BB174" s="21"/>
      <c r="BC174" s="21"/>
      <c r="BD174" s="20" t="s">
        <v>248</v>
      </c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</row>
    <row r="175" spans="1:77" ht="35.5" customHeight="1" x14ac:dyDescent="0.35">
      <c r="A175" s="29">
        <v>173</v>
      </c>
      <c r="B175" s="27">
        <v>43393</v>
      </c>
      <c r="C175" s="8" t="s">
        <v>1059</v>
      </c>
      <c r="D175" s="8" t="s">
        <v>1063</v>
      </c>
      <c r="E175" s="9" t="s">
        <v>1073</v>
      </c>
      <c r="F175" s="11" t="s">
        <v>42</v>
      </c>
      <c r="G175" s="10" t="s">
        <v>1098</v>
      </c>
      <c r="H175" s="11" t="s">
        <v>908</v>
      </c>
      <c r="I175" s="11" t="s">
        <v>278</v>
      </c>
      <c r="J175" s="10" t="s">
        <v>1382</v>
      </c>
      <c r="K175" s="10" t="s">
        <v>1360</v>
      </c>
      <c r="L175" s="10"/>
      <c r="M175" s="10"/>
      <c r="N175" s="10"/>
      <c r="O175" s="11" t="s">
        <v>842</v>
      </c>
      <c r="P175" s="11" t="s">
        <v>845</v>
      </c>
      <c r="Q175" s="11" t="s">
        <v>41</v>
      </c>
      <c r="R175" s="11" t="s">
        <v>854</v>
      </c>
      <c r="S175" s="11" t="s">
        <v>1304</v>
      </c>
      <c r="T175" s="11" t="s">
        <v>909</v>
      </c>
      <c r="U175" s="19"/>
      <c r="V175" s="24">
        <v>1</v>
      </c>
      <c r="W175" s="10" t="s">
        <v>1368</v>
      </c>
      <c r="X175" s="19">
        <v>1</v>
      </c>
      <c r="Y175" s="19">
        <v>0</v>
      </c>
      <c r="Z175" s="24" t="s">
        <v>1117</v>
      </c>
      <c r="AA175" s="10" t="s">
        <v>1371</v>
      </c>
      <c r="AB175" s="19">
        <v>0</v>
      </c>
      <c r="AC175" s="19">
        <v>0</v>
      </c>
      <c r="AD175" s="19">
        <v>0</v>
      </c>
      <c r="AE175" s="19">
        <v>0</v>
      </c>
      <c r="AF175" s="24">
        <v>1</v>
      </c>
      <c r="AG175" s="10" t="s">
        <v>1368</v>
      </c>
      <c r="AH175" s="24">
        <v>0</v>
      </c>
      <c r="AI175" s="10" t="s">
        <v>1371</v>
      </c>
      <c r="AJ175" s="24">
        <v>0</v>
      </c>
      <c r="AK175" s="10" t="s">
        <v>1371</v>
      </c>
      <c r="AL175" s="24">
        <v>0</v>
      </c>
      <c r="AM175" s="10" t="s">
        <v>1371</v>
      </c>
      <c r="AN175" s="19"/>
      <c r="AO175" s="10" t="s">
        <v>1117</v>
      </c>
      <c r="AP175" s="19"/>
      <c r="AQ175" s="19"/>
      <c r="AR175" s="19"/>
      <c r="AS175" s="19"/>
      <c r="AT175" s="10" t="s">
        <v>1379</v>
      </c>
      <c r="AU175" s="21"/>
      <c r="AV175" s="21"/>
      <c r="AW175" s="21"/>
      <c r="AX175" s="21"/>
      <c r="AY175" s="21"/>
      <c r="AZ175" s="21"/>
      <c r="BA175" s="21"/>
      <c r="BB175" s="21"/>
      <c r="BC175" s="21"/>
      <c r="BD175" s="21" t="s">
        <v>1018</v>
      </c>
      <c r="BE175" s="21" t="s">
        <v>1019</v>
      </c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</row>
    <row r="176" spans="1:77" ht="35.5" customHeight="1" x14ac:dyDescent="0.35">
      <c r="A176" s="28">
        <v>174</v>
      </c>
      <c r="B176" s="27">
        <v>43396</v>
      </c>
      <c r="C176" s="8" t="s">
        <v>1059</v>
      </c>
      <c r="D176" s="8" t="s">
        <v>1063</v>
      </c>
      <c r="E176" s="9" t="s">
        <v>1073</v>
      </c>
      <c r="F176" s="11" t="s">
        <v>42</v>
      </c>
      <c r="G176" s="10" t="s">
        <v>1098</v>
      </c>
      <c r="H176" s="11" t="s">
        <v>844</v>
      </c>
      <c r="I176" s="11" t="s">
        <v>91</v>
      </c>
      <c r="J176" s="10" t="s">
        <v>1382</v>
      </c>
      <c r="K176" s="10" t="s">
        <v>1360</v>
      </c>
      <c r="L176" s="10"/>
      <c r="M176" s="10"/>
      <c r="N176" s="10"/>
      <c r="O176" s="11" t="s">
        <v>842</v>
      </c>
      <c r="P176" s="11" t="s">
        <v>851</v>
      </c>
      <c r="Q176" s="11" t="s">
        <v>41</v>
      </c>
      <c r="R176" s="11" t="s">
        <v>854</v>
      </c>
      <c r="S176" s="11" t="s">
        <v>1305</v>
      </c>
      <c r="T176" s="11" t="s">
        <v>910</v>
      </c>
      <c r="U176" s="19"/>
      <c r="V176" s="24">
        <v>1</v>
      </c>
      <c r="W176" s="10" t="s">
        <v>1368</v>
      </c>
      <c r="X176" s="19">
        <v>1</v>
      </c>
      <c r="Y176" s="19">
        <v>0</v>
      </c>
      <c r="Z176" s="24" t="s">
        <v>1117</v>
      </c>
      <c r="AA176" s="10" t="s">
        <v>1371</v>
      </c>
      <c r="AB176" s="19">
        <v>0</v>
      </c>
      <c r="AC176" s="19">
        <v>0</v>
      </c>
      <c r="AD176" s="19">
        <v>0</v>
      </c>
      <c r="AE176" s="19">
        <v>0</v>
      </c>
      <c r="AF176" s="24">
        <v>1</v>
      </c>
      <c r="AG176" s="10" t="s">
        <v>1368</v>
      </c>
      <c r="AH176" s="24">
        <v>0</v>
      </c>
      <c r="AI176" s="10" t="s">
        <v>1371</v>
      </c>
      <c r="AJ176" s="24">
        <v>0</v>
      </c>
      <c r="AK176" s="10" t="s">
        <v>1371</v>
      </c>
      <c r="AL176" s="24">
        <v>0</v>
      </c>
      <c r="AM176" s="10" t="s">
        <v>1371</v>
      </c>
      <c r="AN176" s="19"/>
      <c r="AO176" s="10" t="s">
        <v>1117</v>
      </c>
      <c r="AP176" s="19"/>
      <c r="AQ176" s="19"/>
      <c r="AR176" s="19"/>
      <c r="AS176" s="19"/>
      <c r="AT176" s="10" t="s">
        <v>1378</v>
      </c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 t="s">
        <v>1020</v>
      </c>
      <c r="BG176" s="21" t="s">
        <v>1021</v>
      </c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</row>
    <row r="177" spans="1:77" ht="35.5" customHeight="1" x14ac:dyDescent="0.35">
      <c r="A177" s="28">
        <v>175</v>
      </c>
      <c r="B177" s="27">
        <v>43397</v>
      </c>
      <c r="C177" s="8" t="s">
        <v>1059</v>
      </c>
      <c r="D177" s="8" t="s">
        <v>1063</v>
      </c>
      <c r="E177" s="9" t="s">
        <v>1073</v>
      </c>
      <c r="F177" s="11" t="s">
        <v>553</v>
      </c>
      <c r="G177" s="10" t="s">
        <v>1096</v>
      </c>
      <c r="H177" s="11" t="s">
        <v>1122</v>
      </c>
      <c r="I177" s="11" t="s">
        <v>555</v>
      </c>
      <c r="J177" s="10" t="s">
        <v>1382</v>
      </c>
      <c r="K177" s="10" t="s">
        <v>1360</v>
      </c>
      <c r="L177" s="10"/>
      <c r="M177" s="10"/>
      <c r="N177" s="10"/>
      <c r="O177" s="11" t="s">
        <v>917</v>
      </c>
      <c r="P177" s="11" t="s">
        <v>918</v>
      </c>
      <c r="Q177" s="11" t="s">
        <v>425</v>
      </c>
      <c r="R177" s="11" t="s">
        <v>552</v>
      </c>
      <c r="S177" s="11" t="s">
        <v>1306</v>
      </c>
      <c r="T177" s="11" t="s">
        <v>556</v>
      </c>
      <c r="U177" s="19"/>
      <c r="V177" s="24" t="s">
        <v>1117</v>
      </c>
      <c r="W177" s="10" t="s">
        <v>1372</v>
      </c>
      <c r="X177" s="19">
        <v>0</v>
      </c>
      <c r="Y177" s="19">
        <v>0</v>
      </c>
      <c r="Z177" s="24" t="s">
        <v>1117</v>
      </c>
      <c r="AA177" s="10" t="s">
        <v>1372</v>
      </c>
      <c r="AB177" s="19">
        <v>0</v>
      </c>
      <c r="AC177" s="19">
        <v>0</v>
      </c>
      <c r="AD177" s="19">
        <v>0</v>
      </c>
      <c r="AE177" s="19">
        <v>0</v>
      </c>
      <c r="AF177" s="24">
        <v>0</v>
      </c>
      <c r="AG177" s="10" t="s">
        <v>1372</v>
      </c>
      <c r="AH177" s="24">
        <v>0</v>
      </c>
      <c r="AI177" s="10" t="s">
        <v>1372</v>
      </c>
      <c r="AJ177" s="24">
        <v>0</v>
      </c>
      <c r="AK177" s="10" t="s">
        <v>1372</v>
      </c>
      <c r="AL177" s="24">
        <v>0</v>
      </c>
      <c r="AM177" s="10" t="s">
        <v>1372</v>
      </c>
      <c r="AN177" s="19"/>
      <c r="AO177" s="10" t="s">
        <v>1117</v>
      </c>
      <c r="AP177" s="19"/>
      <c r="AQ177" s="19"/>
      <c r="AR177" s="19"/>
      <c r="AS177" s="19" t="s">
        <v>557</v>
      </c>
      <c r="AT177" s="10" t="s">
        <v>1378</v>
      </c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0" t="s">
        <v>558</v>
      </c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</row>
    <row r="178" spans="1:77" ht="35.5" customHeight="1" x14ac:dyDescent="0.35">
      <c r="A178" s="28">
        <v>176</v>
      </c>
      <c r="B178" s="27">
        <v>43397</v>
      </c>
      <c r="C178" s="8" t="s">
        <v>1059</v>
      </c>
      <c r="D178" s="8" t="s">
        <v>1063</v>
      </c>
      <c r="E178" s="9" t="s">
        <v>1073</v>
      </c>
      <c r="F178" s="11" t="s">
        <v>546</v>
      </c>
      <c r="G178" s="10" t="s">
        <v>1097</v>
      </c>
      <c r="H178" s="11" t="s">
        <v>1125</v>
      </c>
      <c r="I178" s="11" t="s">
        <v>547</v>
      </c>
      <c r="J178" s="10" t="s">
        <v>1382</v>
      </c>
      <c r="K178" s="10" t="s">
        <v>1360</v>
      </c>
      <c r="L178" s="10"/>
      <c r="M178" s="10"/>
      <c r="N178" s="10"/>
      <c r="O178" s="11" t="s">
        <v>1076</v>
      </c>
      <c r="P178" s="11" t="s">
        <v>1077</v>
      </c>
      <c r="Q178" s="11" t="s">
        <v>805</v>
      </c>
      <c r="R178" s="11" t="s">
        <v>545</v>
      </c>
      <c r="S178" s="11" t="s">
        <v>1307</v>
      </c>
      <c r="T178" s="11" t="s">
        <v>548</v>
      </c>
      <c r="U178" s="19"/>
      <c r="V178" s="24">
        <v>1</v>
      </c>
      <c r="W178" s="10" t="s">
        <v>1368</v>
      </c>
      <c r="X178" s="19">
        <v>1</v>
      </c>
      <c r="Y178" s="19">
        <v>1</v>
      </c>
      <c r="Z178" s="24" t="s">
        <v>1117</v>
      </c>
      <c r="AA178" s="10" t="s">
        <v>1372</v>
      </c>
      <c r="AB178" s="19">
        <v>0</v>
      </c>
      <c r="AC178" s="19">
        <v>0</v>
      </c>
      <c r="AD178" s="19">
        <v>0</v>
      </c>
      <c r="AE178" s="19">
        <v>0</v>
      </c>
      <c r="AF178" s="24">
        <v>0</v>
      </c>
      <c r="AG178" s="10" t="s">
        <v>1372</v>
      </c>
      <c r="AH178" s="24">
        <v>0</v>
      </c>
      <c r="AI178" s="10" t="s">
        <v>1372</v>
      </c>
      <c r="AJ178" s="24">
        <v>1</v>
      </c>
      <c r="AK178" s="10" t="s">
        <v>1368</v>
      </c>
      <c r="AL178" s="24">
        <v>0</v>
      </c>
      <c r="AM178" s="10" t="s">
        <v>1372</v>
      </c>
      <c r="AN178" s="19" t="s">
        <v>549</v>
      </c>
      <c r="AO178" s="10" t="s">
        <v>1374</v>
      </c>
      <c r="AP178" s="19"/>
      <c r="AQ178" s="19"/>
      <c r="AR178" s="19"/>
      <c r="AS178" s="19" t="s">
        <v>550</v>
      </c>
      <c r="AT178" s="10" t="s">
        <v>1378</v>
      </c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0" t="s">
        <v>551</v>
      </c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</row>
    <row r="179" spans="1:77" ht="35.5" customHeight="1" x14ac:dyDescent="0.35">
      <c r="A179" s="29">
        <v>177</v>
      </c>
      <c r="B179" s="27">
        <v>43397</v>
      </c>
      <c r="C179" s="8" t="s">
        <v>1059</v>
      </c>
      <c r="D179" s="8" t="s">
        <v>1063</v>
      </c>
      <c r="E179" s="9" t="s">
        <v>1073</v>
      </c>
      <c r="F179" s="11" t="s">
        <v>42</v>
      </c>
      <c r="G179" s="10" t="s">
        <v>1098</v>
      </c>
      <c r="H179" s="11" t="s">
        <v>244</v>
      </c>
      <c r="I179" s="11" t="s">
        <v>244</v>
      </c>
      <c r="J179" s="10" t="s">
        <v>1382</v>
      </c>
      <c r="K179" s="10" t="s">
        <v>1360</v>
      </c>
      <c r="L179" s="10"/>
      <c r="M179" s="10"/>
      <c r="N179" s="10"/>
      <c r="O179" s="11" t="s">
        <v>842</v>
      </c>
      <c r="P179" s="11" t="s">
        <v>845</v>
      </c>
      <c r="Q179" s="11" t="s">
        <v>865</v>
      </c>
      <c r="R179" s="11" t="s">
        <v>71</v>
      </c>
      <c r="S179" s="11" t="s">
        <v>1308</v>
      </c>
      <c r="T179" s="11" t="s">
        <v>245</v>
      </c>
      <c r="U179" s="19"/>
      <c r="V179" s="24">
        <v>2</v>
      </c>
      <c r="W179" s="10" t="s">
        <v>1368</v>
      </c>
      <c r="X179" s="19">
        <v>2</v>
      </c>
      <c r="Y179" s="19">
        <v>2</v>
      </c>
      <c r="Z179" s="24" t="s">
        <v>1117</v>
      </c>
      <c r="AA179" s="10" t="s">
        <v>1371</v>
      </c>
      <c r="AB179" s="19">
        <v>0</v>
      </c>
      <c r="AC179" s="19">
        <v>0</v>
      </c>
      <c r="AD179" s="19">
        <v>0</v>
      </c>
      <c r="AE179" s="19">
        <v>0</v>
      </c>
      <c r="AF179" s="24">
        <v>0</v>
      </c>
      <c r="AG179" s="10" t="s">
        <v>1371</v>
      </c>
      <c r="AH179" s="24">
        <v>0</v>
      </c>
      <c r="AI179" s="10" t="s">
        <v>1371</v>
      </c>
      <c r="AJ179" s="24">
        <v>2</v>
      </c>
      <c r="AK179" s="10" t="s">
        <v>1368</v>
      </c>
      <c r="AL179" s="24">
        <v>0</v>
      </c>
      <c r="AM179" s="10" t="s">
        <v>1371</v>
      </c>
      <c r="AN179" s="19" t="s">
        <v>246</v>
      </c>
      <c r="AO179" s="10" t="s">
        <v>1374</v>
      </c>
      <c r="AP179" s="19" t="s">
        <v>247</v>
      </c>
      <c r="AQ179" s="19"/>
      <c r="AR179" s="19"/>
      <c r="AS179" s="19"/>
      <c r="AT179" s="10" t="s">
        <v>1379</v>
      </c>
      <c r="AU179" s="21"/>
      <c r="AV179" s="21"/>
      <c r="AW179" s="21"/>
      <c r="AX179" s="21"/>
      <c r="AY179" s="21"/>
      <c r="AZ179" s="21"/>
      <c r="BA179" s="21"/>
      <c r="BB179" s="21"/>
      <c r="BC179" s="21"/>
      <c r="BD179" s="20" t="s">
        <v>248</v>
      </c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</row>
    <row r="180" spans="1:77" ht="35.5" customHeight="1" x14ac:dyDescent="0.35">
      <c r="A180" s="28">
        <v>178</v>
      </c>
      <c r="B180" s="27">
        <v>43397</v>
      </c>
      <c r="C180" s="8" t="s">
        <v>1059</v>
      </c>
      <c r="D180" s="8" t="s">
        <v>1063</v>
      </c>
      <c r="E180" s="9" t="s">
        <v>1073</v>
      </c>
      <c r="F180" s="11" t="s">
        <v>42</v>
      </c>
      <c r="G180" s="10" t="s">
        <v>1098</v>
      </c>
      <c r="H180" s="11" t="s">
        <v>244</v>
      </c>
      <c r="I180" s="11" t="s">
        <v>244</v>
      </c>
      <c r="J180" s="10" t="s">
        <v>1382</v>
      </c>
      <c r="K180" s="10" t="s">
        <v>1360</v>
      </c>
      <c r="L180" s="10"/>
      <c r="M180" s="10"/>
      <c r="N180" s="10"/>
      <c r="O180" s="11" t="s">
        <v>842</v>
      </c>
      <c r="P180" s="11" t="s">
        <v>845</v>
      </c>
      <c r="Q180" s="11" t="s">
        <v>865</v>
      </c>
      <c r="R180" s="11" t="s">
        <v>71</v>
      </c>
      <c r="S180" s="11" t="s">
        <v>1308</v>
      </c>
      <c r="T180" s="11" t="s">
        <v>245</v>
      </c>
      <c r="U180" s="19"/>
      <c r="V180" s="24">
        <v>2</v>
      </c>
      <c r="W180" s="10" t="s">
        <v>1368</v>
      </c>
      <c r="X180" s="19">
        <v>2</v>
      </c>
      <c r="Y180" s="19">
        <v>2</v>
      </c>
      <c r="Z180" s="24" t="s">
        <v>1117</v>
      </c>
      <c r="AA180" s="10" t="s">
        <v>1371</v>
      </c>
      <c r="AB180" s="19">
        <v>0</v>
      </c>
      <c r="AC180" s="19">
        <v>0</v>
      </c>
      <c r="AD180" s="19">
        <v>0</v>
      </c>
      <c r="AE180" s="19">
        <v>0</v>
      </c>
      <c r="AF180" s="24">
        <v>0</v>
      </c>
      <c r="AG180" s="10" t="s">
        <v>1371</v>
      </c>
      <c r="AH180" s="24">
        <v>0</v>
      </c>
      <c r="AI180" s="10" t="s">
        <v>1371</v>
      </c>
      <c r="AJ180" s="24">
        <v>2</v>
      </c>
      <c r="AK180" s="10" t="s">
        <v>1368</v>
      </c>
      <c r="AL180" s="24">
        <v>0</v>
      </c>
      <c r="AM180" s="10" t="s">
        <v>1371</v>
      </c>
      <c r="AN180" s="19" t="s">
        <v>246</v>
      </c>
      <c r="AO180" s="10" t="s">
        <v>1374</v>
      </c>
      <c r="AP180" s="19" t="s">
        <v>232</v>
      </c>
      <c r="AQ180" s="19"/>
      <c r="AR180" s="19"/>
      <c r="AS180" s="19"/>
      <c r="AT180" s="10" t="s">
        <v>1379</v>
      </c>
      <c r="AU180" s="21"/>
      <c r="AV180" s="21"/>
      <c r="AW180" s="21"/>
      <c r="AX180" s="21"/>
      <c r="AY180" s="21"/>
      <c r="AZ180" s="21"/>
      <c r="BA180" s="21"/>
      <c r="BB180" s="21"/>
      <c r="BC180" s="21"/>
      <c r="BD180" s="20" t="s">
        <v>248</v>
      </c>
      <c r="BE180" s="20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</row>
    <row r="181" spans="1:77" ht="35.5" customHeight="1" x14ac:dyDescent="0.35">
      <c r="A181" s="28">
        <v>179</v>
      </c>
      <c r="B181" s="27">
        <v>43398</v>
      </c>
      <c r="C181" s="8" t="s">
        <v>1059</v>
      </c>
      <c r="D181" s="8" t="s">
        <v>1063</v>
      </c>
      <c r="E181" s="9" t="s">
        <v>1073</v>
      </c>
      <c r="F181" s="11" t="s">
        <v>42</v>
      </c>
      <c r="G181" s="10" t="s">
        <v>1098</v>
      </c>
      <c r="H181" s="11" t="s">
        <v>844</v>
      </c>
      <c r="I181" s="11" t="s">
        <v>559</v>
      </c>
      <c r="J181" s="10" t="s">
        <v>1382</v>
      </c>
      <c r="K181" s="10" t="s">
        <v>1360</v>
      </c>
      <c r="L181" s="10"/>
      <c r="M181" s="10"/>
      <c r="N181" s="10"/>
      <c r="O181" s="11" t="s">
        <v>842</v>
      </c>
      <c r="P181" s="11" t="s">
        <v>845</v>
      </c>
      <c r="Q181" s="11" t="s">
        <v>865</v>
      </c>
      <c r="R181" s="11" t="s">
        <v>71</v>
      </c>
      <c r="S181" s="11" t="s">
        <v>1309</v>
      </c>
      <c r="T181" s="11" t="s">
        <v>560</v>
      </c>
      <c r="U181" s="19"/>
      <c r="V181" s="24">
        <v>10</v>
      </c>
      <c r="W181" s="10" t="s">
        <v>1370</v>
      </c>
      <c r="X181" s="19">
        <v>10</v>
      </c>
      <c r="Y181" s="19">
        <v>10</v>
      </c>
      <c r="Z181" s="24">
        <v>8</v>
      </c>
      <c r="AA181" s="10" t="s">
        <v>1369</v>
      </c>
      <c r="AB181" s="19">
        <v>0</v>
      </c>
      <c r="AC181" s="19">
        <v>0</v>
      </c>
      <c r="AD181" s="19">
        <v>8</v>
      </c>
      <c r="AE181" s="19">
        <v>0</v>
      </c>
      <c r="AF181" s="24">
        <v>0</v>
      </c>
      <c r="AG181" s="10" t="s">
        <v>1371</v>
      </c>
      <c r="AH181" s="24">
        <v>0</v>
      </c>
      <c r="AI181" s="10" t="s">
        <v>1371</v>
      </c>
      <c r="AJ181" s="24">
        <v>10</v>
      </c>
      <c r="AK181" s="10" t="s">
        <v>1370</v>
      </c>
      <c r="AL181" s="24">
        <v>0</v>
      </c>
      <c r="AM181" s="10" t="s">
        <v>1371</v>
      </c>
      <c r="AN181" s="19" t="s">
        <v>561</v>
      </c>
      <c r="AO181" s="10" t="s">
        <v>1376</v>
      </c>
      <c r="AP181" s="19" t="s">
        <v>232</v>
      </c>
      <c r="AQ181" s="19"/>
      <c r="AR181" s="19"/>
      <c r="AS181" s="19"/>
      <c r="AT181" s="10" t="s">
        <v>1378</v>
      </c>
      <c r="AU181" s="20" t="s">
        <v>563</v>
      </c>
      <c r="AV181" s="21"/>
      <c r="AW181" s="21"/>
      <c r="AX181" s="21"/>
      <c r="AY181" s="21"/>
      <c r="AZ181" s="21"/>
      <c r="BA181" s="21"/>
      <c r="BB181" s="21"/>
      <c r="BC181" s="21"/>
      <c r="BD181" s="20" t="s">
        <v>248</v>
      </c>
      <c r="BE181" s="20"/>
      <c r="BF181" s="21"/>
      <c r="BG181" s="21"/>
      <c r="BH181" s="21"/>
      <c r="BI181" s="21"/>
      <c r="BJ181" s="20" t="s">
        <v>562</v>
      </c>
      <c r="BK181" s="20" t="s">
        <v>563</v>
      </c>
      <c r="BL181" s="20" t="s">
        <v>564</v>
      </c>
      <c r="BM181" s="20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</row>
    <row r="182" spans="1:77" ht="35.5" customHeight="1" x14ac:dyDescent="0.35">
      <c r="A182" s="29">
        <v>180</v>
      </c>
      <c r="B182" s="27">
        <v>43401</v>
      </c>
      <c r="C182" s="8" t="s">
        <v>1059</v>
      </c>
      <c r="D182" s="8" t="s">
        <v>1063</v>
      </c>
      <c r="E182" s="9" t="s">
        <v>1073</v>
      </c>
      <c r="F182" s="11" t="s">
        <v>449</v>
      </c>
      <c r="G182" s="10" t="s">
        <v>1094</v>
      </c>
      <c r="H182" s="11" t="s">
        <v>249</v>
      </c>
      <c r="I182" s="11" t="s">
        <v>565</v>
      </c>
      <c r="J182" s="10" t="s">
        <v>1366</v>
      </c>
      <c r="K182" s="10" t="s">
        <v>1367</v>
      </c>
      <c r="L182" s="10"/>
      <c r="M182" s="10"/>
      <c r="N182" s="10"/>
      <c r="O182" s="11" t="s">
        <v>842</v>
      </c>
      <c r="P182" s="11" t="s">
        <v>845</v>
      </c>
      <c r="Q182" s="11" t="s">
        <v>865</v>
      </c>
      <c r="R182" s="11" t="s">
        <v>71</v>
      </c>
      <c r="S182" s="11" t="s">
        <v>1310</v>
      </c>
      <c r="T182" s="11" t="s">
        <v>566</v>
      </c>
      <c r="U182" s="19"/>
      <c r="V182" s="24">
        <v>1</v>
      </c>
      <c r="W182" s="10" t="s">
        <v>1368</v>
      </c>
      <c r="X182" s="19">
        <v>0</v>
      </c>
      <c r="Y182" s="19">
        <v>0</v>
      </c>
      <c r="Z182" s="24">
        <v>1</v>
      </c>
      <c r="AA182" s="10" t="s">
        <v>1368</v>
      </c>
      <c r="AB182" s="19">
        <v>0</v>
      </c>
      <c r="AC182" s="19">
        <v>0</v>
      </c>
      <c r="AD182" s="19">
        <v>1</v>
      </c>
      <c r="AE182" s="19">
        <v>0</v>
      </c>
      <c r="AF182" s="24">
        <v>0</v>
      </c>
      <c r="AG182" s="10" t="s">
        <v>1372</v>
      </c>
      <c r="AH182" s="24">
        <v>1</v>
      </c>
      <c r="AI182" s="10" t="s">
        <v>1368</v>
      </c>
      <c r="AJ182" s="24">
        <v>0</v>
      </c>
      <c r="AK182" s="10" t="s">
        <v>1372</v>
      </c>
      <c r="AL182" s="24">
        <v>0</v>
      </c>
      <c r="AM182" s="10" t="s">
        <v>1372</v>
      </c>
      <c r="AN182" s="19" t="s">
        <v>251</v>
      </c>
      <c r="AO182" s="10" t="s">
        <v>1373</v>
      </c>
      <c r="AP182" s="19" t="s">
        <v>252</v>
      </c>
      <c r="AQ182" s="19"/>
      <c r="AR182" s="19"/>
      <c r="AS182" s="19" t="s">
        <v>567</v>
      </c>
      <c r="AT182" s="10" t="s">
        <v>1378</v>
      </c>
      <c r="AU182" s="20" t="s">
        <v>255</v>
      </c>
      <c r="AV182" s="20" t="s">
        <v>258</v>
      </c>
      <c r="AW182" s="20" t="s">
        <v>254</v>
      </c>
      <c r="AX182" s="21"/>
      <c r="AY182" s="21"/>
      <c r="AZ182" s="21"/>
      <c r="BA182" s="21"/>
      <c r="BB182" s="21"/>
      <c r="BC182" s="21"/>
      <c r="BD182" s="21"/>
      <c r="BE182" s="21"/>
      <c r="BF182" s="20" t="s">
        <v>260</v>
      </c>
      <c r="BG182" s="20" t="s">
        <v>261</v>
      </c>
      <c r="BH182" s="21" t="s">
        <v>568</v>
      </c>
      <c r="BI182" s="20" t="s">
        <v>257</v>
      </c>
      <c r="BJ182" s="21" t="s">
        <v>263</v>
      </c>
      <c r="BK182" s="20" t="s">
        <v>569</v>
      </c>
      <c r="BL182" s="20" t="s">
        <v>264</v>
      </c>
      <c r="BM182" s="20" t="s">
        <v>259</v>
      </c>
      <c r="BN182" s="20" t="s">
        <v>262</v>
      </c>
      <c r="BO182" s="20" t="s">
        <v>256</v>
      </c>
      <c r="BP182" s="20" t="s">
        <v>570</v>
      </c>
      <c r="BQ182" s="20" t="s">
        <v>265</v>
      </c>
      <c r="BR182" s="20" t="s">
        <v>571</v>
      </c>
      <c r="BS182" s="21"/>
      <c r="BT182" s="21"/>
      <c r="BU182" s="21"/>
      <c r="BV182" s="21"/>
      <c r="BW182" s="21"/>
      <c r="BX182" s="20"/>
      <c r="BY182" s="20"/>
    </row>
    <row r="183" spans="1:77" ht="35.5" customHeight="1" x14ac:dyDescent="0.35">
      <c r="A183" s="28">
        <v>181</v>
      </c>
      <c r="B183" s="27">
        <v>43401</v>
      </c>
      <c r="C183" s="8" t="s">
        <v>1059</v>
      </c>
      <c r="D183" s="8" t="s">
        <v>1063</v>
      </c>
      <c r="E183" s="9" t="s">
        <v>1073</v>
      </c>
      <c r="F183" s="11" t="s">
        <v>449</v>
      </c>
      <c r="G183" s="10" t="s">
        <v>1094</v>
      </c>
      <c r="H183" s="11" t="s">
        <v>249</v>
      </c>
      <c r="I183" s="11" t="s">
        <v>249</v>
      </c>
      <c r="J183" s="10" t="s">
        <v>1382</v>
      </c>
      <c r="K183" s="10" t="s">
        <v>1360</v>
      </c>
      <c r="L183" s="10"/>
      <c r="M183" s="10"/>
      <c r="N183" s="10"/>
      <c r="O183" s="11" t="s">
        <v>842</v>
      </c>
      <c r="P183" s="11" t="s">
        <v>845</v>
      </c>
      <c r="Q183" s="11" t="s">
        <v>865</v>
      </c>
      <c r="R183" s="11" t="s">
        <v>71</v>
      </c>
      <c r="S183" s="11" t="s">
        <v>1311</v>
      </c>
      <c r="T183" s="11" t="s">
        <v>250</v>
      </c>
      <c r="U183" s="19"/>
      <c r="V183" s="24">
        <v>1</v>
      </c>
      <c r="W183" s="10" t="s">
        <v>1368</v>
      </c>
      <c r="X183" s="19">
        <v>1</v>
      </c>
      <c r="Y183" s="19">
        <v>1</v>
      </c>
      <c r="Z183" s="24" t="s">
        <v>1117</v>
      </c>
      <c r="AA183" s="10" t="s">
        <v>1371</v>
      </c>
      <c r="AB183" s="19">
        <v>0</v>
      </c>
      <c r="AC183" s="19">
        <v>0</v>
      </c>
      <c r="AD183" s="19">
        <v>1</v>
      </c>
      <c r="AE183" s="19">
        <v>0</v>
      </c>
      <c r="AF183" s="24">
        <v>0</v>
      </c>
      <c r="AG183" s="10" t="s">
        <v>1371</v>
      </c>
      <c r="AH183" s="24">
        <v>1</v>
      </c>
      <c r="AI183" s="10" t="s">
        <v>1368</v>
      </c>
      <c r="AJ183" s="24">
        <v>0</v>
      </c>
      <c r="AK183" s="10" t="s">
        <v>1371</v>
      </c>
      <c r="AL183" s="24">
        <v>0</v>
      </c>
      <c r="AM183" s="10" t="s">
        <v>1371</v>
      </c>
      <c r="AN183" s="19" t="s">
        <v>251</v>
      </c>
      <c r="AO183" s="10" t="s">
        <v>1373</v>
      </c>
      <c r="AP183" s="19" t="s">
        <v>252</v>
      </c>
      <c r="AQ183" s="19"/>
      <c r="AR183" s="19"/>
      <c r="AS183" s="19" t="s">
        <v>253</v>
      </c>
      <c r="AT183" s="10" t="s">
        <v>1378</v>
      </c>
      <c r="AU183" s="20" t="s">
        <v>254</v>
      </c>
      <c r="AV183" s="20" t="s">
        <v>255</v>
      </c>
      <c r="AW183" s="21" t="s">
        <v>256</v>
      </c>
      <c r="AX183" s="21"/>
      <c r="AY183" s="21"/>
      <c r="AZ183" s="21"/>
      <c r="BA183" s="21"/>
      <c r="BB183" s="21"/>
      <c r="BC183" s="21"/>
      <c r="BD183" s="21"/>
      <c r="BE183" s="21"/>
      <c r="BF183" s="20" t="s">
        <v>257</v>
      </c>
      <c r="BG183" s="20" t="s">
        <v>255</v>
      </c>
      <c r="BH183" s="20" t="s">
        <v>258</v>
      </c>
      <c r="BI183" s="20" t="s">
        <v>259</v>
      </c>
      <c r="BJ183" s="20" t="s">
        <v>260</v>
      </c>
      <c r="BK183" s="20" t="s">
        <v>261</v>
      </c>
      <c r="BL183" s="20" t="s">
        <v>262</v>
      </c>
      <c r="BM183" s="20" t="s">
        <v>263</v>
      </c>
      <c r="BN183" s="20" t="s">
        <v>264</v>
      </c>
      <c r="BO183" s="20" t="s">
        <v>260</v>
      </c>
      <c r="BP183" s="20" t="s">
        <v>265</v>
      </c>
      <c r="BQ183" s="20"/>
      <c r="BR183" s="21"/>
      <c r="BS183" s="21"/>
      <c r="BT183" s="21"/>
      <c r="BU183" s="21"/>
      <c r="BV183" s="21"/>
      <c r="BW183" s="21"/>
      <c r="BX183" s="21"/>
      <c r="BY183" s="22"/>
    </row>
    <row r="184" spans="1:77" ht="35.5" customHeight="1" x14ac:dyDescent="0.35">
      <c r="A184" s="28">
        <v>182</v>
      </c>
      <c r="B184" s="27">
        <v>43403</v>
      </c>
      <c r="C184" s="8" t="s">
        <v>1059</v>
      </c>
      <c r="D184" s="8" t="s">
        <v>1063</v>
      </c>
      <c r="E184" s="9" t="s">
        <v>1073</v>
      </c>
      <c r="F184" s="11" t="s">
        <v>553</v>
      </c>
      <c r="G184" s="10" t="s">
        <v>1096</v>
      </c>
      <c r="H184" s="11" t="s">
        <v>554</v>
      </c>
      <c r="I184" s="11" t="s">
        <v>572</v>
      </c>
      <c r="J184" s="10" t="s">
        <v>1382</v>
      </c>
      <c r="K184" s="10" t="s">
        <v>1360</v>
      </c>
      <c r="L184" s="10"/>
      <c r="M184" s="10"/>
      <c r="N184" s="10"/>
      <c r="O184" s="11" t="s">
        <v>917</v>
      </c>
      <c r="P184" s="11" t="s">
        <v>918</v>
      </c>
      <c r="Q184" s="11" t="s">
        <v>919</v>
      </c>
      <c r="R184" s="11" t="s">
        <v>57</v>
      </c>
      <c r="S184" s="11" t="s">
        <v>1312</v>
      </c>
      <c r="T184" s="11" t="s">
        <v>573</v>
      </c>
      <c r="U184" s="19"/>
      <c r="V184" s="24">
        <v>11</v>
      </c>
      <c r="W184" s="10" t="s">
        <v>1370</v>
      </c>
      <c r="X184" s="19">
        <v>11</v>
      </c>
      <c r="Y184" s="19">
        <v>11</v>
      </c>
      <c r="Z184" s="24">
        <v>10</v>
      </c>
      <c r="AA184" s="10" t="s">
        <v>1370</v>
      </c>
      <c r="AB184" s="19">
        <v>0</v>
      </c>
      <c r="AC184" s="19">
        <v>0</v>
      </c>
      <c r="AD184" s="19">
        <v>10</v>
      </c>
      <c r="AE184" s="19">
        <v>0</v>
      </c>
      <c r="AF184" s="24">
        <v>0</v>
      </c>
      <c r="AG184" s="10" t="s">
        <v>1372</v>
      </c>
      <c r="AH184" s="24">
        <v>6</v>
      </c>
      <c r="AI184" s="10" t="s">
        <v>1369</v>
      </c>
      <c r="AJ184" s="24">
        <v>5</v>
      </c>
      <c r="AK184" s="10" t="s">
        <v>1369</v>
      </c>
      <c r="AL184" s="24">
        <v>0</v>
      </c>
      <c r="AM184" s="10" t="s">
        <v>1372</v>
      </c>
      <c r="AN184" s="19" t="s">
        <v>109</v>
      </c>
      <c r="AO184" s="10" t="s">
        <v>1374</v>
      </c>
      <c r="AP184" s="19"/>
      <c r="AQ184" s="19"/>
      <c r="AR184" s="19"/>
      <c r="AS184" s="19"/>
      <c r="AT184" s="10" t="s">
        <v>1378</v>
      </c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0"/>
      <c r="BI184" s="20"/>
      <c r="BJ184" s="20" t="s">
        <v>574</v>
      </c>
      <c r="BK184" s="20" t="s">
        <v>575</v>
      </c>
      <c r="BL184" s="21" t="s">
        <v>576</v>
      </c>
      <c r="BM184" s="21" t="s">
        <v>577</v>
      </c>
      <c r="BN184" s="21" t="s">
        <v>578</v>
      </c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</row>
    <row r="185" spans="1:77" ht="35.5" customHeight="1" x14ac:dyDescent="0.35">
      <c r="A185" s="28">
        <v>183</v>
      </c>
      <c r="B185" s="27">
        <v>43404</v>
      </c>
      <c r="C185" s="8" t="s">
        <v>1059</v>
      </c>
      <c r="D185" s="8" t="s">
        <v>1063</v>
      </c>
      <c r="E185" s="9" t="s">
        <v>1073</v>
      </c>
      <c r="F185" s="11" t="s">
        <v>1088</v>
      </c>
      <c r="G185" s="10" t="s">
        <v>1097</v>
      </c>
      <c r="H185" s="11" t="s">
        <v>1117</v>
      </c>
      <c r="I185" s="11" t="s">
        <v>579</v>
      </c>
      <c r="J185" s="10" t="s">
        <v>1382</v>
      </c>
      <c r="K185" s="10" t="s">
        <v>1360</v>
      </c>
      <c r="L185" s="10"/>
      <c r="M185" s="10"/>
      <c r="N185" s="10"/>
      <c r="O185" s="11" t="s">
        <v>842</v>
      </c>
      <c r="P185" s="11" t="s">
        <v>851</v>
      </c>
      <c r="Q185" s="11" t="s">
        <v>853</v>
      </c>
      <c r="R185" s="11" t="s">
        <v>62</v>
      </c>
      <c r="S185" s="11" t="s">
        <v>1313</v>
      </c>
      <c r="T185" s="11" t="s">
        <v>580</v>
      </c>
      <c r="U185" s="19"/>
      <c r="V185" s="24" t="s">
        <v>1117</v>
      </c>
      <c r="W185" s="10" t="s">
        <v>1371</v>
      </c>
      <c r="X185" s="19">
        <v>0</v>
      </c>
      <c r="Y185" s="19">
        <v>0</v>
      </c>
      <c r="Z185" s="24" t="s">
        <v>1117</v>
      </c>
      <c r="AA185" s="10" t="s">
        <v>1371</v>
      </c>
      <c r="AB185" s="19">
        <v>0</v>
      </c>
      <c r="AC185" s="19">
        <v>0</v>
      </c>
      <c r="AD185" s="19">
        <v>0</v>
      </c>
      <c r="AE185" s="19">
        <v>0</v>
      </c>
      <c r="AF185" s="24">
        <v>0</v>
      </c>
      <c r="AG185" s="10" t="s">
        <v>1371</v>
      </c>
      <c r="AH185" s="24">
        <v>0</v>
      </c>
      <c r="AI185" s="10" t="s">
        <v>1371</v>
      </c>
      <c r="AJ185" s="24">
        <v>0</v>
      </c>
      <c r="AK185" s="10" t="s">
        <v>1371</v>
      </c>
      <c r="AL185" s="24">
        <v>0</v>
      </c>
      <c r="AM185" s="10" t="s">
        <v>1371</v>
      </c>
      <c r="AN185" s="19"/>
      <c r="AO185" s="10" t="s">
        <v>1117</v>
      </c>
      <c r="AP185" s="19"/>
      <c r="AQ185" s="19"/>
      <c r="AR185" s="19"/>
      <c r="AS185" s="19" t="s">
        <v>214</v>
      </c>
      <c r="AT185" s="10" t="s">
        <v>1378</v>
      </c>
      <c r="AU185" s="21" t="s">
        <v>581</v>
      </c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</row>
    <row r="186" spans="1:77" ht="35.5" customHeight="1" x14ac:dyDescent="0.35">
      <c r="A186" s="29">
        <v>184</v>
      </c>
      <c r="B186" s="27">
        <v>43405</v>
      </c>
      <c r="C186" s="8" t="s">
        <v>1059</v>
      </c>
      <c r="D186" s="8" t="s">
        <v>1063</v>
      </c>
      <c r="E186" s="9" t="s">
        <v>1074</v>
      </c>
      <c r="F186" s="11" t="s">
        <v>42</v>
      </c>
      <c r="G186" s="10" t="s">
        <v>1098</v>
      </c>
      <c r="H186" s="11" t="s">
        <v>759</v>
      </c>
      <c r="I186" s="11" t="s">
        <v>91</v>
      </c>
      <c r="J186" s="10" t="s">
        <v>1382</v>
      </c>
      <c r="K186" s="10" t="s">
        <v>1360</v>
      </c>
      <c r="L186" s="10"/>
      <c r="M186" s="10"/>
      <c r="N186" s="10"/>
      <c r="O186" s="11" t="s">
        <v>842</v>
      </c>
      <c r="P186" s="11" t="s">
        <v>851</v>
      </c>
      <c r="Q186" s="11" t="s">
        <v>853</v>
      </c>
      <c r="R186" s="11" t="s">
        <v>62</v>
      </c>
      <c r="S186" s="11" t="s">
        <v>1314</v>
      </c>
      <c r="T186" s="11" t="s">
        <v>131</v>
      </c>
      <c r="U186" s="19"/>
      <c r="V186" s="24" t="s">
        <v>1117</v>
      </c>
      <c r="W186" s="10" t="s">
        <v>1371</v>
      </c>
      <c r="X186" s="19">
        <v>0</v>
      </c>
      <c r="Y186" s="19">
        <v>0</v>
      </c>
      <c r="Z186" s="24" t="s">
        <v>1117</v>
      </c>
      <c r="AA186" s="10" t="s">
        <v>1371</v>
      </c>
      <c r="AB186" s="19">
        <v>0</v>
      </c>
      <c r="AC186" s="19">
        <v>0</v>
      </c>
      <c r="AD186" s="19">
        <v>0</v>
      </c>
      <c r="AE186" s="19">
        <v>0</v>
      </c>
      <c r="AF186" s="24">
        <v>0</v>
      </c>
      <c r="AG186" s="10" t="s">
        <v>1371</v>
      </c>
      <c r="AH186" s="24">
        <v>0</v>
      </c>
      <c r="AI186" s="10" t="s">
        <v>1371</v>
      </c>
      <c r="AJ186" s="24">
        <v>0</v>
      </c>
      <c r="AK186" s="10" t="s">
        <v>1371</v>
      </c>
      <c r="AL186" s="24">
        <v>0</v>
      </c>
      <c r="AM186" s="10" t="s">
        <v>1371</v>
      </c>
      <c r="AN186" s="19"/>
      <c r="AO186" s="10" t="s">
        <v>1117</v>
      </c>
      <c r="AP186" s="19"/>
      <c r="AQ186" s="19"/>
      <c r="AR186" s="19"/>
      <c r="AS186" s="19" t="s">
        <v>214</v>
      </c>
      <c r="AT186" s="10" t="s">
        <v>1378</v>
      </c>
      <c r="AU186" s="20" t="s">
        <v>582</v>
      </c>
      <c r="AV186" s="21" t="s">
        <v>583</v>
      </c>
      <c r="AW186" s="21" t="s">
        <v>584</v>
      </c>
      <c r="AX186" s="21" t="s">
        <v>585</v>
      </c>
      <c r="AY186" s="21" t="s">
        <v>586</v>
      </c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0" t="s">
        <v>587</v>
      </c>
      <c r="BK186" s="20" t="s">
        <v>588</v>
      </c>
      <c r="BL186" s="20" t="s">
        <v>589</v>
      </c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</row>
    <row r="187" spans="1:77" ht="35.5" customHeight="1" x14ac:dyDescent="0.35">
      <c r="A187" s="28">
        <v>185</v>
      </c>
      <c r="B187" s="27">
        <v>43406</v>
      </c>
      <c r="C187" s="8" t="s">
        <v>1059</v>
      </c>
      <c r="D187" s="8" t="s">
        <v>1063</v>
      </c>
      <c r="E187" s="9" t="s">
        <v>1074</v>
      </c>
      <c r="F187" s="11" t="s">
        <v>441</v>
      </c>
      <c r="G187" s="10" t="s">
        <v>1097</v>
      </c>
      <c r="H187" s="11" t="s">
        <v>1116</v>
      </c>
      <c r="I187" s="11" t="s">
        <v>590</v>
      </c>
      <c r="J187" s="10" t="s">
        <v>1359</v>
      </c>
      <c r="K187" s="10" t="s">
        <v>1360</v>
      </c>
      <c r="L187" s="10"/>
      <c r="M187" s="10"/>
      <c r="N187" s="10"/>
      <c r="O187" s="11" t="s">
        <v>1076</v>
      </c>
      <c r="P187" s="11" t="s">
        <v>845</v>
      </c>
      <c r="Q187" s="11" t="s">
        <v>41</v>
      </c>
      <c r="R187" s="11" t="s">
        <v>41</v>
      </c>
      <c r="S187" s="11" t="s">
        <v>1315</v>
      </c>
      <c r="T187" s="11" t="s">
        <v>591</v>
      </c>
      <c r="U187" s="19"/>
      <c r="V187" s="24">
        <v>20</v>
      </c>
      <c r="W187" s="10" t="s">
        <v>1370</v>
      </c>
      <c r="X187" s="19">
        <v>20</v>
      </c>
      <c r="Y187" s="19">
        <v>20</v>
      </c>
      <c r="Z187" s="24">
        <v>13</v>
      </c>
      <c r="AA187" s="10" t="s">
        <v>1370</v>
      </c>
      <c r="AB187" s="19">
        <v>0</v>
      </c>
      <c r="AC187" s="19">
        <v>0</v>
      </c>
      <c r="AD187" s="19">
        <v>13</v>
      </c>
      <c r="AE187" s="19">
        <v>0</v>
      </c>
      <c r="AF187" s="24">
        <v>0</v>
      </c>
      <c r="AG187" s="10" t="s">
        <v>1371</v>
      </c>
      <c r="AH187" s="24">
        <v>0</v>
      </c>
      <c r="AI187" s="10" t="s">
        <v>1371</v>
      </c>
      <c r="AJ187" s="24">
        <v>20</v>
      </c>
      <c r="AK187" s="10" t="s">
        <v>1370</v>
      </c>
      <c r="AL187" s="24">
        <v>0</v>
      </c>
      <c r="AM187" s="10" t="s">
        <v>1371</v>
      </c>
      <c r="AN187" s="19" t="s">
        <v>45</v>
      </c>
      <c r="AO187" s="10" t="s">
        <v>1377</v>
      </c>
      <c r="AP187" s="19" t="s">
        <v>592</v>
      </c>
      <c r="AQ187" s="19"/>
      <c r="AR187" s="19"/>
      <c r="AS187" s="19" t="s">
        <v>593</v>
      </c>
      <c r="AT187" s="10" t="s">
        <v>1378</v>
      </c>
      <c r="AU187" s="20" t="s">
        <v>594</v>
      </c>
      <c r="AV187" s="20" t="s">
        <v>595</v>
      </c>
      <c r="AW187" s="21" t="s">
        <v>596</v>
      </c>
      <c r="AX187" s="21" t="s">
        <v>597</v>
      </c>
      <c r="AY187" s="21" t="s">
        <v>598</v>
      </c>
      <c r="AZ187" s="21" t="s">
        <v>599</v>
      </c>
      <c r="BA187" s="21"/>
      <c r="BB187" s="21"/>
      <c r="BC187" s="21"/>
      <c r="BD187" s="20" t="s">
        <v>600</v>
      </c>
      <c r="BE187" s="20" t="s">
        <v>601</v>
      </c>
      <c r="BF187" s="20" t="s">
        <v>601</v>
      </c>
      <c r="BG187" s="20" t="s">
        <v>602</v>
      </c>
      <c r="BH187" s="20" t="s">
        <v>603</v>
      </c>
      <c r="BI187" s="21" t="s">
        <v>604</v>
      </c>
      <c r="BJ187" s="21" t="s">
        <v>605</v>
      </c>
      <c r="BK187" s="21" t="s">
        <v>606</v>
      </c>
      <c r="BL187" s="21" t="s">
        <v>607</v>
      </c>
      <c r="BM187" s="20" t="s">
        <v>608</v>
      </c>
      <c r="BN187" s="21" t="s">
        <v>609</v>
      </c>
      <c r="BO187" s="21" t="s">
        <v>610</v>
      </c>
      <c r="BP187" s="21" t="s">
        <v>611</v>
      </c>
      <c r="BQ187" s="20" t="s">
        <v>612</v>
      </c>
      <c r="BR187" s="20" t="s">
        <v>613</v>
      </c>
      <c r="BS187" s="20" t="s">
        <v>614</v>
      </c>
      <c r="BT187" s="21" t="s">
        <v>615</v>
      </c>
      <c r="BU187" s="21" t="s">
        <v>616</v>
      </c>
      <c r="BV187" s="20" t="s">
        <v>617</v>
      </c>
      <c r="BW187" s="20" t="s">
        <v>618</v>
      </c>
      <c r="BX187" s="20" t="s">
        <v>619</v>
      </c>
      <c r="BY187" s="20" t="s">
        <v>620</v>
      </c>
    </row>
    <row r="188" spans="1:77" ht="35.5" customHeight="1" x14ac:dyDescent="0.35">
      <c r="A188" s="28">
        <v>186</v>
      </c>
      <c r="B188" s="27">
        <v>43408</v>
      </c>
      <c r="C188" s="8" t="s">
        <v>1059</v>
      </c>
      <c r="D188" s="8" t="s">
        <v>1063</v>
      </c>
      <c r="E188" s="9" t="s">
        <v>1074</v>
      </c>
      <c r="F188" s="11" t="s">
        <v>1090</v>
      </c>
      <c r="G188" s="10" t="s">
        <v>1096</v>
      </c>
      <c r="H188" s="11" t="s">
        <v>625</v>
      </c>
      <c r="I188" s="11" t="s">
        <v>911</v>
      </c>
      <c r="J188" s="10" t="s">
        <v>1382</v>
      </c>
      <c r="K188" s="10" t="s">
        <v>1360</v>
      </c>
      <c r="L188" s="10"/>
      <c r="M188" s="10"/>
      <c r="N188" s="10"/>
      <c r="O188" s="11" t="s">
        <v>842</v>
      </c>
      <c r="P188" s="11" t="s">
        <v>851</v>
      </c>
      <c r="Q188" s="11" t="s">
        <v>853</v>
      </c>
      <c r="R188" s="11" t="s">
        <v>62</v>
      </c>
      <c r="S188" s="11" t="s">
        <v>1316</v>
      </c>
      <c r="T188" s="11" t="s">
        <v>626</v>
      </c>
      <c r="U188" s="19"/>
      <c r="V188" s="24" t="s">
        <v>1117</v>
      </c>
      <c r="W188" s="10" t="s">
        <v>1371</v>
      </c>
      <c r="X188" s="19">
        <v>0</v>
      </c>
      <c r="Y188" s="19">
        <v>0</v>
      </c>
      <c r="Z188" s="24" t="s">
        <v>1117</v>
      </c>
      <c r="AA188" s="10" t="s">
        <v>1371</v>
      </c>
      <c r="AB188" s="19">
        <v>0</v>
      </c>
      <c r="AC188" s="19">
        <v>0</v>
      </c>
      <c r="AD188" s="19">
        <v>0</v>
      </c>
      <c r="AE188" s="19">
        <v>0</v>
      </c>
      <c r="AF188" s="24">
        <v>0</v>
      </c>
      <c r="AG188" s="10" t="s">
        <v>1371</v>
      </c>
      <c r="AH188" s="24">
        <v>0</v>
      </c>
      <c r="AI188" s="10" t="s">
        <v>1371</v>
      </c>
      <c r="AJ188" s="24">
        <v>0</v>
      </c>
      <c r="AK188" s="10" t="s">
        <v>1371</v>
      </c>
      <c r="AL188" s="24">
        <v>0</v>
      </c>
      <c r="AM188" s="10" t="s">
        <v>1371</v>
      </c>
      <c r="AN188" s="19"/>
      <c r="AO188" s="10" t="s">
        <v>1117</v>
      </c>
      <c r="AP188" s="19"/>
      <c r="AQ188" s="19"/>
      <c r="AR188" s="19"/>
      <c r="AS188" s="19" t="s">
        <v>214</v>
      </c>
      <c r="AT188" s="10" t="s">
        <v>1378</v>
      </c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0" t="s">
        <v>627</v>
      </c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</row>
    <row r="189" spans="1:77" ht="35.5" customHeight="1" x14ac:dyDescent="0.35">
      <c r="A189" s="29">
        <v>187</v>
      </c>
      <c r="B189" s="27">
        <v>43408</v>
      </c>
      <c r="C189" s="8" t="s">
        <v>1059</v>
      </c>
      <c r="D189" s="8" t="s">
        <v>1063</v>
      </c>
      <c r="E189" s="9" t="s">
        <v>1074</v>
      </c>
      <c r="F189" s="11" t="s">
        <v>441</v>
      </c>
      <c r="G189" s="10" t="s">
        <v>1097</v>
      </c>
      <c r="H189" s="11" t="s">
        <v>442</v>
      </c>
      <c r="I189" s="11" t="s">
        <v>1115</v>
      </c>
      <c r="J189" s="10" t="s">
        <v>1382</v>
      </c>
      <c r="K189" s="10" t="s">
        <v>1360</v>
      </c>
      <c r="L189" s="10"/>
      <c r="M189" s="10"/>
      <c r="N189" s="10"/>
      <c r="O189" s="11" t="s">
        <v>842</v>
      </c>
      <c r="P189" s="11" t="s">
        <v>851</v>
      </c>
      <c r="Q189" s="11" t="s">
        <v>853</v>
      </c>
      <c r="R189" s="11" t="s">
        <v>62</v>
      </c>
      <c r="S189" s="11" t="s">
        <v>1317</v>
      </c>
      <c r="T189" s="11" t="s">
        <v>621</v>
      </c>
      <c r="U189" s="19"/>
      <c r="V189" s="24" t="s">
        <v>1117</v>
      </c>
      <c r="W189" s="10" t="s">
        <v>1371</v>
      </c>
      <c r="X189" s="19">
        <v>0</v>
      </c>
      <c r="Y189" s="19">
        <v>0</v>
      </c>
      <c r="Z189" s="24" t="s">
        <v>1117</v>
      </c>
      <c r="AA189" s="10" t="s">
        <v>1371</v>
      </c>
      <c r="AB189" s="19">
        <v>0</v>
      </c>
      <c r="AC189" s="19">
        <v>0</v>
      </c>
      <c r="AD189" s="19">
        <v>0</v>
      </c>
      <c r="AE189" s="19">
        <v>0</v>
      </c>
      <c r="AF189" s="24">
        <v>0</v>
      </c>
      <c r="AG189" s="10" t="s">
        <v>1371</v>
      </c>
      <c r="AH189" s="24">
        <v>0</v>
      </c>
      <c r="AI189" s="10" t="s">
        <v>1371</v>
      </c>
      <c r="AJ189" s="24">
        <v>0</v>
      </c>
      <c r="AK189" s="10" t="s">
        <v>1371</v>
      </c>
      <c r="AL189" s="24">
        <v>0</v>
      </c>
      <c r="AM189" s="10" t="s">
        <v>1371</v>
      </c>
      <c r="AN189" s="19"/>
      <c r="AO189" s="10" t="s">
        <v>1117</v>
      </c>
      <c r="AP189" s="19"/>
      <c r="AQ189" s="19"/>
      <c r="AR189" s="19"/>
      <c r="AS189" s="19" t="s">
        <v>214</v>
      </c>
      <c r="AT189" s="10" t="s">
        <v>1378</v>
      </c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 t="s">
        <v>622</v>
      </c>
      <c r="BK189" s="20" t="s">
        <v>623</v>
      </c>
      <c r="BL189" s="21" t="s">
        <v>624</v>
      </c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</row>
    <row r="190" spans="1:77" ht="35.5" customHeight="1" x14ac:dyDescent="0.35">
      <c r="A190" s="28">
        <v>188</v>
      </c>
      <c r="B190" s="27">
        <v>43411</v>
      </c>
      <c r="C190" s="8" t="s">
        <v>1059</v>
      </c>
      <c r="D190" s="8" t="s">
        <v>1063</v>
      </c>
      <c r="E190" s="9" t="s">
        <v>1074</v>
      </c>
      <c r="F190" s="11" t="s">
        <v>42</v>
      </c>
      <c r="G190" s="10" t="s">
        <v>1098</v>
      </c>
      <c r="H190" s="11" t="s">
        <v>244</v>
      </c>
      <c r="I190" s="11" t="s">
        <v>244</v>
      </c>
      <c r="J190" s="10" t="s">
        <v>1382</v>
      </c>
      <c r="K190" s="10" t="s">
        <v>1360</v>
      </c>
      <c r="L190" s="10"/>
      <c r="M190" s="10"/>
      <c r="N190" s="10"/>
      <c r="O190" s="11" t="s">
        <v>842</v>
      </c>
      <c r="P190" s="11" t="s">
        <v>851</v>
      </c>
      <c r="Q190" s="11" t="s">
        <v>41</v>
      </c>
      <c r="R190" s="11" t="s">
        <v>854</v>
      </c>
      <c r="S190" s="11" t="s">
        <v>1318</v>
      </c>
      <c r="T190" s="11" t="s">
        <v>912</v>
      </c>
      <c r="U190" s="19"/>
      <c r="V190" s="24">
        <v>1</v>
      </c>
      <c r="W190" s="10" t="s">
        <v>1368</v>
      </c>
      <c r="X190" s="19">
        <v>1</v>
      </c>
      <c r="Y190" s="19">
        <v>0</v>
      </c>
      <c r="Z190" s="24" t="s">
        <v>1117</v>
      </c>
      <c r="AA190" s="10" t="s">
        <v>1371</v>
      </c>
      <c r="AB190" s="19">
        <v>0</v>
      </c>
      <c r="AC190" s="19">
        <v>0</v>
      </c>
      <c r="AD190" s="19">
        <v>0</v>
      </c>
      <c r="AE190" s="19">
        <v>0</v>
      </c>
      <c r="AF190" s="24">
        <v>1</v>
      </c>
      <c r="AG190" s="10" t="s">
        <v>1368</v>
      </c>
      <c r="AH190" s="24">
        <v>0</v>
      </c>
      <c r="AI190" s="10" t="s">
        <v>1371</v>
      </c>
      <c r="AJ190" s="24">
        <v>0</v>
      </c>
      <c r="AK190" s="10" t="s">
        <v>1371</v>
      </c>
      <c r="AL190" s="24">
        <v>0</v>
      </c>
      <c r="AM190" s="10" t="s">
        <v>1371</v>
      </c>
      <c r="AN190" s="19"/>
      <c r="AO190" s="10" t="s">
        <v>1117</v>
      </c>
      <c r="AP190" s="19"/>
      <c r="AQ190" s="19"/>
      <c r="AR190" s="19"/>
      <c r="AS190" s="19"/>
      <c r="AT190" s="10" t="s">
        <v>1378</v>
      </c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 t="s">
        <v>1022</v>
      </c>
      <c r="BG190" s="21" t="s">
        <v>1023</v>
      </c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</row>
    <row r="191" spans="1:77" ht="35.5" customHeight="1" x14ac:dyDescent="0.35">
      <c r="A191" s="28">
        <v>189</v>
      </c>
      <c r="B191" s="27">
        <v>43415</v>
      </c>
      <c r="C191" s="8" t="s">
        <v>1059</v>
      </c>
      <c r="D191" s="8" t="s">
        <v>1063</v>
      </c>
      <c r="E191" s="9" t="s">
        <v>1074</v>
      </c>
      <c r="F191" s="11" t="s">
        <v>42</v>
      </c>
      <c r="G191" s="10" t="s">
        <v>1098</v>
      </c>
      <c r="H191" s="11" t="s">
        <v>759</v>
      </c>
      <c r="I191" s="11" t="s">
        <v>91</v>
      </c>
      <c r="J191" s="10" t="s">
        <v>1382</v>
      </c>
      <c r="K191" s="10" t="s">
        <v>1360</v>
      </c>
      <c r="L191" s="10"/>
      <c r="M191" s="10"/>
      <c r="N191" s="10"/>
      <c r="O191" s="11" t="s">
        <v>842</v>
      </c>
      <c r="P191" s="11" t="s">
        <v>851</v>
      </c>
      <c r="Q191" s="11" t="s">
        <v>853</v>
      </c>
      <c r="R191" s="11" t="s">
        <v>71</v>
      </c>
      <c r="S191" s="11" t="s">
        <v>1319</v>
      </c>
      <c r="T191" s="11" t="s">
        <v>131</v>
      </c>
      <c r="U191" s="19"/>
      <c r="V191" s="24">
        <v>7</v>
      </c>
      <c r="W191" s="10" t="s">
        <v>1369</v>
      </c>
      <c r="X191" s="19">
        <v>0</v>
      </c>
      <c r="Y191" s="19">
        <v>0</v>
      </c>
      <c r="Z191" s="24">
        <v>7</v>
      </c>
      <c r="AA191" s="10" t="s">
        <v>1369</v>
      </c>
      <c r="AB191" s="19">
        <v>0</v>
      </c>
      <c r="AC191" s="19">
        <v>0</v>
      </c>
      <c r="AD191" s="19">
        <v>0</v>
      </c>
      <c r="AE191" s="19">
        <v>7</v>
      </c>
      <c r="AF191" s="24">
        <v>7</v>
      </c>
      <c r="AG191" s="10" t="s">
        <v>1369</v>
      </c>
      <c r="AH191" s="24">
        <v>0</v>
      </c>
      <c r="AI191" s="10" t="s">
        <v>1371</v>
      </c>
      <c r="AJ191" s="24">
        <v>0</v>
      </c>
      <c r="AK191" s="10" t="s">
        <v>1371</v>
      </c>
      <c r="AL191" s="24">
        <v>0</v>
      </c>
      <c r="AM191" s="10" t="s">
        <v>1371</v>
      </c>
      <c r="AN191" s="19"/>
      <c r="AO191" s="10" t="s">
        <v>1117</v>
      </c>
      <c r="AP191" s="19"/>
      <c r="AQ191" s="19"/>
      <c r="AR191" s="19"/>
      <c r="AS191" s="19"/>
      <c r="AT191" s="10" t="s">
        <v>1378</v>
      </c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0" t="s">
        <v>628</v>
      </c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</row>
    <row r="192" spans="1:77" ht="35.5" customHeight="1" x14ac:dyDescent="0.35">
      <c r="A192" s="28">
        <v>190</v>
      </c>
      <c r="B192" s="27">
        <v>43416</v>
      </c>
      <c r="C192" s="8" t="s">
        <v>1059</v>
      </c>
      <c r="D192" s="8" t="s">
        <v>1063</v>
      </c>
      <c r="E192" s="9" t="s">
        <v>1074</v>
      </c>
      <c r="F192" s="11" t="s">
        <v>42</v>
      </c>
      <c r="G192" s="10" t="s">
        <v>1098</v>
      </c>
      <c r="H192" s="11" t="s">
        <v>844</v>
      </c>
      <c r="I192" s="11" t="s">
        <v>91</v>
      </c>
      <c r="J192" s="10" t="s">
        <v>1382</v>
      </c>
      <c r="K192" s="10" t="s">
        <v>1360</v>
      </c>
      <c r="L192" s="10"/>
      <c r="M192" s="10"/>
      <c r="N192" s="10"/>
      <c r="O192" s="11" t="s">
        <v>842</v>
      </c>
      <c r="P192" s="11" t="s">
        <v>845</v>
      </c>
      <c r="Q192" s="11" t="s">
        <v>41</v>
      </c>
      <c r="R192" s="11" t="s">
        <v>629</v>
      </c>
      <c r="S192" s="11" t="s">
        <v>1320</v>
      </c>
      <c r="T192" s="11" t="s">
        <v>630</v>
      </c>
      <c r="U192" s="19"/>
      <c r="V192" s="24" t="s">
        <v>1117</v>
      </c>
      <c r="W192" s="10" t="s">
        <v>1371</v>
      </c>
      <c r="X192" s="19">
        <v>0</v>
      </c>
      <c r="Y192" s="19">
        <v>0</v>
      </c>
      <c r="Z192" s="24" t="s">
        <v>1117</v>
      </c>
      <c r="AA192" s="10" t="s">
        <v>1371</v>
      </c>
      <c r="AB192" s="19">
        <v>0</v>
      </c>
      <c r="AC192" s="19">
        <v>0</v>
      </c>
      <c r="AD192" s="19">
        <v>0</v>
      </c>
      <c r="AE192" s="19">
        <v>0</v>
      </c>
      <c r="AF192" s="24">
        <v>0</v>
      </c>
      <c r="AG192" s="10" t="s">
        <v>1371</v>
      </c>
      <c r="AH192" s="24">
        <v>0</v>
      </c>
      <c r="AI192" s="10" t="s">
        <v>1371</v>
      </c>
      <c r="AJ192" s="24">
        <v>0</v>
      </c>
      <c r="AK192" s="10" t="s">
        <v>1371</v>
      </c>
      <c r="AL192" s="24">
        <v>0</v>
      </c>
      <c r="AM192" s="10" t="s">
        <v>1371</v>
      </c>
      <c r="AN192" s="19"/>
      <c r="AO192" s="10" t="s">
        <v>1117</v>
      </c>
      <c r="AP192" s="19"/>
      <c r="AQ192" s="19"/>
      <c r="AR192" s="19"/>
      <c r="AS192" s="19" t="s">
        <v>631</v>
      </c>
      <c r="AT192" s="10" t="s">
        <v>1378</v>
      </c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0" t="s">
        <v>632</v>
      </c>
      <c r="BK192" s="20" t="s">
        <v>633</v>
      </c>
      <c r="BL192" s="21" t="s">
        <v>634</v>
      </c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</row>
    <row r="193" spans="1:77" ht="35.5" customHeight="1" x14ac:dyDescent="0.35">
      <c r="A193" s="29">
        <v>191</v>
      </c>
      <c r="B193" s="27">
        <v>43417</v>
      </c>
      <c r="C193" s="8" t="s">
        <v>1059</v>
      </c>
      <c r="D193" s="8" t="s">
        <v>1063</v>
      </c>
      <c r="E193" s="9" t="s">
        <v>1074</v>
      </c>
      <c r="F193" s="11" t="s">
        <v>42</v>
      </c>
      <c r="G193" s="10" t="s">
        <v>1098</v>
      </c>
      <c r="H193" s="11" t="s">
        <v>844</v>
      </c>
      <c r="I193" s="11" t="s">
        <v>91</v>
      </c>
      <c r="J193" s="10" t="s">
        <v>1382</v>
      </c>
      <c r="K193" s="10" t="s">
        <v>1360</v>
      </c>
      <c r="L193" s="10"/>
      <c r="M193" s="10"/>
      <c r="N193" s="10"/>
      <c r="O193" s="11" t="s">
        <v>842</v>
      </c>
      <c r="P193" s="11" t="s">
        <v>845</v>
      </c>
      <c r="Q193" s="11" t="s">
        <v>41</v>
      </c>
      <c r="R193" s="11" t="s">
        <v>854</v>
      </c>
      <c r="S193" s="11" t="s">
        <v>1321</v>
      </c>
      <c r="T193" s="11" t="s">
        <v>378</v>
      </c>
      <c r="U193" s="19"/>
      <c r="V193" s="24">
        <v>1</v>
      </c>
      <c r="W193" s="10" t="s">
        <v>1368</v>
      </c>
      <c r="X193" s="19">
        <v>1</v>
      </c>
      <c r="Y193" s="19">
        <v>0</v>
      </c>
      <c r="Z193" s="24" t="s">
        <v>1117</v>
      </c>
      <c r="AA193" s="10" t="s">
        <v>1371</v>
      </c>
      <c r="AB193" s="19">
        <v>0</v>
      </c>
      <c r="AC193" s="19">
        <v>0</v>
      </c>
      <c r="AD193" s="19">
        <v>0</v>
      </c>
      <c r="AE193" s="19">
        <v>0</v>
      </c>
      <c r="AF193" s="24">
        <v>1</v>
      </c>
      <c r="AG193" s="10" t="s">
        <v>1368</v>
      </c>
      <c r="AH193" s="24">
        <v>0</v>
      </c>
      <c r="AI193" s="10" t="s">
        <v>1371</v>
      </c>
      <c r="AJ193" s="24">
        <v>0</v>
      </c>
      <c r="AK193" s="10" t="s">
        <v>1371</v>
      </c>
      <c r="AL193" s="24">
        <v>0</v>
      </c>
      <c r="AM193" s="10" t="s">
        <v>1371</v>
      </c>
      <c r="AN193" s="19"/>
      <c r="AO193" s="10" t="s">
        <v>1117</v>
      </c>
      <c r="AP193" s="19"/>
      <c r="AQ193" s="19"/>
      <c r="AR193" s="19"/>
      <c r="AS193" s="19"/>
      <c r="AT193" s="10" t="s">
        <v>1378</v>
      </c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 t="s">
        <v>1024</v>
      </c>
      <c r="BG193" s="21" t="s">
        <v>1025</v>
      </c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</row>
    <row r="194" spans="1:77" ht="35.5" customHeight="1" x14ac:dyDescent="0.35">
      <c r="A194" s="28">
        <v>192</v>
      </c>
      <c r="B194" s="27">
        <v>43421</v>
      </c>
      <c r="C194" s="8" t="s">
        <v>1059</v>
      </c>
      <c r="D194" s="8" t="s">
        <v>1063</v>
      </c>
      <c r="E194" s="9" t="s">
        <v>1074</v>
      </c>
      <c r="F194" s="11" t="s">
        <v>42</v>
      </c>
      <c r="G194" s="10" t="s">
        <v>1098</v>
      </c>
      <c r="H194" s="11" t="s">
        <v>844</v>
      </c>
      <c r="I194" s="11" t="s">
        <v>91</v>
      </c>
      <c r="J194" s="10" t="s">
        <v>1382</v>
      </c>
      <c r="K194" s="10" t="s">
        <v>1360</v>
      </c>
      <c r="L194" s="10"/>
      <c r="M194" s="10"/>
      <c r="N194" s="10"/>
      <c r="O194" s="11" t="s">
        <v>842</v>
      </c>
      <c r="P194" s="11" t="s">
        <v>851</v>
      </c>
      <c r="Q194" s="11" t="s">
        <v>695</v>
      </c>
      <c r="R194" s="11" t="s">
        <v>695</v>
      </c>
      <c r="S194" s="11" t="s">
        <v>1322</v>
      </c>
      <c r="T194" s="11" t="s">
        <v>913</v>
      </c>
      <c r="U194" s="19"/>
      <c r="V194" s="24" t="s">
        <v>1117</v>
      </c>
      <c r="W194" s="10" t="s">
        <v>1371</v>
      </c>
      <c r="X194" s="19">
        <v>0</v>
      </c>
      <c r="Y194" s="19">
        <v>0</v>
      </c>
      <c r="Z194" s="24" t="s">
        <v>1117</v>
      </c>
      <c r="AA194" s="10" t="s">
        <v>1371</v>
      </c>
      <c r="AB194" s="19">
        <v>0</v>
      </c>
      <c r="AC194" s="19">
        <v>0</v>
      </c>
      <c r="AD194" s="19">
        <v>0</v>
      </c>
      <c r="AE194" s="19">
        <v>0</v>
      </c>
      <c r="AF194" s="24">
        <v>0</v>
      </c>
      <c r="AG194" s="10" t="s">
        <v>1371</v>
      </c>
      <c r="AH194" s="24">
        <v>0</v>
      </c>
      <c r="AI194" s="10" t="s">
        <v>1371</v>
      </c>
      <c r="AJ194" s="24">
        <v>0</v>
      </c>
      <c r="AK194" s="10" t="s">
        <v>1371</v>
      </c>
      <c r="AL194" s="24">
        <v>0</v>
      </c>
      <c r="AM194" s="10" t="s">
        <v>1371</v>
      </c>
      <c r="AN194" s="19" t="s">
        <v>865</v>
      </c>
      <c r="AO194" s="10" t="s">
        <v>1375</v>
      </c>
      <c r="AP194" s="19"/>
      <c r="AQ194" s="19"/>
      <c r="AR194" s="19"/>
      <c r="AS194" s="19"/>
      <c r="AT194" s="10" t="s">
        <v>1378</v>
      </c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 t="s">
        <v>1026</v>
      </c>
      <c r="BG194" s="21" t="s">
        <v>1027</v>
      </c>
      <c r="BH194" s="21" t="s">
        <v>1028</v>
      </c>
      <c r="BI194" s="21" t="s">
        <v>1029</v>
      </c>
      <c r="BJ194" s="21" t="s">
        <v>1030</v>
      </c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</row>
    <row r="195" spans="1:77" ht="35.5" customHeight="1" x14ac:dyDescent="0.35">
      <c r="A195" s="28">
        <v>193</v>
      </c>
      <c r="B195" s="27">
        <v>43426</v>
      </c>
      <c r="C195" s="8" t="s">
        <v>1059</v>
      </c>
      <c r="D195" s="8" t="s">
        <v>1063</v>
      </c>
      <c r="E195" s="9" t="s">
        <v>1074</v>
      </c>
      <c r="F195" s="11" t="s">
        <v>42</v>
      </c>
      <c r="G195" s="10" t="s">
        <v>1098</v>
      </c>
      <c r="H195" s="11" t="s">
        <v>844</v>
      </c>
      <c r="I195" s="11" t="s">
        <v>91</v>
      </c>
      <c r="J195" s="10" t="s">
        <v>1382</v>
      </c>
      <c r="K195" s="10" t="s">
        <v>1360</v>
      </c>
      <c r="L195" s="10"/>
      <c r="M195" s="10"/>
      <c r="N195" s="10"/>
      <c r="O195" s="11" t="s">
        <v>842</v>
      </c>
      <c r="P195" s="11" t="s">
        <v>851</v>
      </c>
      <c r="Q195" s="11" t="s">
        <v>853</v>
      </c>
      <c r="R195" s="11" t="s">
        <v>62</v>
      </c>
      <c r="S195" s="11" t="s">
        <v>1323</v>
      </c>
      <c r="T195" s="11" t="s">
        <v>635</v>
      </c>
      <c r="U195" s="19"/>
      <c r="V195" s="24" t="s">
        <v>1117</v>
      </c>
      <c r="W195" s="10" t="s">
        <v>1371</v>
      </c>
      <c r="X195" s="19">
        <v>0</v>
      </c>
      <c r="Y195" s="19">
        <v>0</v>
      </c>
      <c r="Z195" s="24" t="s">
        <v>1117</v>
      </c>
      <c r="AA195" s="10" t="s">
        <v>1371</v>
      </c>
      <c r="AB195" s="19">
        <v>0</v>
      </c>
      <c r="AC195" s="19">
        <v>0</v>
      </c>
      <c r="AD195" s="19">
        <v>0</v>
      </c>
      <c r="AE195" s="19">
        <v>0</v>
      </c>
      <c r="AF195" s="24">
        <v>0</v>
      </c>
      <c r="AG195" s="10" t="s">
        <v>1371</v>
      </c>
      <c r="AH195" s="24">
        <v>0</v>
      </c>
      <c r="AI195" s="10" t="s">
        <v>1371</v>
      </c>
      <c r="AJ195" s="24">
        <v>0</v>
      </c>
      <c r="AK195" s="10" t="s">
        <v>1371</v>
      </c>
      <c r="AL195" s="24">
        <v>0</v>
      </c>
      <c r="AM195" s="10" t="s">
        <v>1371</v>
      </c>
      <c r="AN195" s="19"/>
      <c r="AO195" s="10" t="s">
        <v>1117</v>
      </c>
      <c r="AP195" s="19"/>
      <c r="AQ195" s="19"/>
      <c r="AR195" s="19"/>
      <c r="AS195" s="19" t="s">
        <v>214</v>
      </c>
      <c r="AT195" s="10" t="s">
        <v>1378</v>
      </c>
      <c r="AU195" s="21" t="s">
        <v>636</v>
      </c>
      <c r="AV195" s="20" t="s">
        <v>637</v>
      </c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0" t="s">
        <v>638</v>
      </c>
      <c r="BK195" s="20" t="s">
        <v>639</v>
      </c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</row>
    <row r="196" spans="1:77" ht="35.5" customHeight="1" x14ac:dyDescent="0.35">
      <c r="A196" s="29">
        <v>194</v>
      </c>
      <c r="B196" s="27">
        <v>43429</v>
      </c>
      <c r="C196" s="8" t="s">
        <v>1059</v>
      </c>
      <c r="D196" s="8" t="s">
        <v>1063</v>
      </c>
      <c r="E196" s="9" t="s">
        <v>1074</v>
      </c>
      <c r="F196" s="11" t="s">
        <v>1093</v>
      </c>
      <c r="G196" s="10" t="s">
        <v>1095</v>
      </c>
      <c r="H196" s="11" t="s">
        <v>1111</v>
      </c>
      <c r="I196" s="11" t="s">
        <v>640</v>
      </c>
      <c r="J196" s="10" t="s">
        <v>1364</v>
      </c>
      <c r="K196" s="10" t="s">
        <v>1360</v>
      </c>
      <c r="L196" s="10"/>
      <c r="M196" s="10"/>
      <c r="N196" s="10"/>
      <c r="O196" s="11" t="s">
        <v>917</v>
      </c>
      <c r="P196" s="11" t="s">
        <v>1077</v>
      </c>
      <c r="Q196" s="11" t="s">
        <v>1080</v>
      </c>
      <c r="R196" s="11" t="s">
        <v>485</v>
      </c>
      <c r="S196" s="11" t="s">
        <v>1324</v>
      </c>
      <c r="T196" s="11" t="s">
        <v>641</v>
      </c>
      <c r="U196" s="19"/>
      <c r="V196" s="24">
        <v>2</v>
      </c>
      <c r="W196" s="10" t="s">
        <v>1368</v>
      </c>
      <c r="X196" s="19">
        <v>0</v>
      </c>
      <c r="Y196" s="19">
        <v>0</v>
      </c>
      <c r="Z196" s="24">
        <v>2</v>
      </c>
      <c r="AA196" s="10" t="s">
        <v>1368</v>
      </c>
      <c r="AB196" s="19">
        <v>0</v>
      </c>
      <c r="AC196" s="19">
        <v>0</v>
      </c>
      <c r="AD196" s="19">
        <v>0</v>
      </c>
      <c r="AE196" s="19">
        <v>0</v>
      </c>
      <c r="AF196" s="24">
        <v>0</v>
      </c>
      <c r="AG196" s="10" t="s">
        <v>1372</v>
      </c>
      <c r="AH196" s="24">
        <v>0</v>
      </c>
      <c r="AI196" s="10" t="s">
        <v>1372</v>
      </c>
      <c r="AJ196" s="24">
        <v>2</v>
      </c>
      <c r="AK196" s="10" t="s">
        <v>1368</v>
      </c>
      <c r="AL196" s="24">
        <v>0</v>
      </c>
      <c r="AM196" s="10" t="s">
        <v>1372</v>
      </c>
      <c r="AN196" s="19" t="s">
        <v>642</v>
      </c>
      <c r="AO196" s="10" t="s">
        <v>1374</v>
      </c>
      <c r="AP196" s="19" t="s">
        <v>640</v>
      </c>
      <c r="AQ196" s="19" t="s">
        <v>643</v>
      </c>
      <c r="AR196" s="19"/>
      <c r="AS196" s="19" t="s">
        <v>644</v>
      </c>
      <c r="AT196" s="10" t="s">
        <v>1378</v>
      </c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0" t="s">
        <v>645</v>
      </c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</row>
    <row r="197" spans="1:77" ht="35.5" customHeight="1" x14ac:dyDescent="0.35">
      <c r="A197" s="28">
        <v>195</v>
      </c>
      <c r="B197" s="27">
        <v>43429</v>
      </c>
      <c r="C197" s="8" t="s">
        <v>1059</v>
      </c>
      <c r="D197" s="8" t="s">
        <v>1063</v>
      </c>
      <c r="E197" s="9" t="s">
        <v>1074</v>
      </c>
      <c r="F197" s="11" t="s">
        <v>468</v>
      </c>
      <c r="G197" s="10" t="s">
        <v>1096</v>
      </c>
      <c r="H197" s="11" t="s">
        <v>914</v>
      </c>
      <c r="I197" s="11" t="s">
        <v>915</v>
      </c>
      <c r="J197" s="10" t="s">
        <v>1382</v>
      </c>
      <c r="K197" s="10" t="s">
        <v>1360</v>
      </c>
      <c r="L197" s="10"/>
      <c r="M197" s="10"/>
      <c r="N197" s="10"/>
      <c r="O197" s="11" t="s">
        <v>842</v>
      </c>
      <c r="P197" s="11" t="s">
        <v>845</v>
      </c>
      <c r="Q197" s="11" t="s">
        <v>865</v>
      </c>
      <c r="R197" s="11" t="s">
        <v>181</v>
      </c>
      <c r="S197" s="11" t="s">
        <v>1325</v>
      </c>
      <c r="T197" s="11" t="s">
        <v>916</v>
      </c>
      <c r="U197" s="19"/>
      <c r="V197" s="24" t="s">
        <v>1117</v>
      </c>
      <c r="W197" s="10" t="s">
        <v>1372</v>
      </c>
      <c r="X197" s="19">
        <v>0</v>
      </c>
      <c r="Y197" s="19">
        <v>0</v>
      </c>
      <c r="Z197" s="24" t="s">
        <v>1117</v>
      </c>
      <c r="AA197" s="10" t="s">
        <v>1372</v>
      </c>
      <c r="AB197" s="19">
        <v>0</v>
      </c>
      <c r="AC197" s="19">
        <v>0</v>
      </c>
      <c r="AD197" s="19">
        <v>0</v>
      </c>
      <c r="AE197" s="19">
        <v>0</v>
      </c>
      <c r="AF197" s="24">
        <v>0</v>
      </c>
      <c r="AG197" s="10" t="s">
        <v>1372</v>
      </c>
      <c r="AH197" s="24">
        <v>0</v>
      </c>
      <c r="AI197" s="10" t="s">
        <v>1372</v>
      </c>
      <c r="AJ197" s="24">
        <v>0</v>
      </c>
      <c r="AK197" s="10" t="s">
        <v>1372</v>
      </c>
      <c r="AL197" s="24">
        <v>0</v>
      </c>
      <c r="AM197" s="10" t="s">
        <v>1372</v>
      </c>
      <c r="AN197" s="19" t="s">
        <v>865</v>
      </c>
      <c r="AO197" s="10" t="s">
        <v>1375</v>
      </c>
      <c r="AP197" s="19"/>
      <c r="AQ197" s="19"/>
      <c r="AR197" s="19"/>
      <c r="AS197" s="19"/>
      <c r="AT197" s="10" t="s">
        <v>1378</v>
      </c>
      <c r="AU197" s="21" t="s">
        <v>1031</v>
      </c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 t="s">
        <v>477</v>
      </c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</row>
    <row r="198" spans="1:77" ht="35.5" customHeight="1" x14ac:dyDescent="0.35">
      <c r="A198" s="28">
        <v>196</v>
      </c>
      <c r="B198" s="27">
        <v>43433</v>
      </c>
      <c r="C198" s="8" t="s">
        <v>1059</v>
      </c>
      <c r="D198" s="8" t="s">
        <v>1063</v>
      </c>
      <c r="E198" s="9" t="s">
        <v>1074</v>
      </c>
      <c r="F198" s="11" t="s">
        <v>42</v>
      </c>
      <c r="G198" s="10" t="s">
        <v>1098</v>
      </c>
      <c r="H198" s="11" t="s">
        <v>759</v>
      </c>
      <c r="I198" s="11" t="s">
        <v>646</v>
      </c>
      <c r="J198" s="10" t="s">
        <v>1382</v>
      </c>
      <c r="K198" s="10" t="s">
        <v>1360</v>
      </c>
      <c r="L198" s="10"/>
      <c r="M198" s="10"/>
      <c r="N198" s="10"/>
      <c r="O198" s="11" t="s">
        <v>842</v>
      </c>
      <c r="P198" s="11" t="s">
        <v>845</v>
      </c>
      <c r="Q198" s="11" t="s">
        <v>41</v>
      </c>
      <c r="R198" s="11" t="s">
        <v>41</v>
      </c>
      <c r="S198" s="11" t="s">
        <v>1326</v>
      </c>
      <c r="T198" s="11" t="s">
        <v>647</v>
      </c>
      <c r="U198" s="19"/>
      <c r="V198" s="24">
        <v>1</v>
      </c>
      <c r="W198" s="10" t="s">
        <v>1368</v>
      </c>
      <c r="X198" s="19">
        <v>1</v>
      </c>
      <c r="Y198" s="19">
        <v>1</v>
      </c>
      <c r="Z198" s="24" t="s">
        <v>1117</v>
      </c>
      <c r="AA198" s="10" t="s">
        <v>1371</v>
      </c>
      <c r="AB198" s="19">
        <v>0</v>
      </c>
      <c r="AC198" s="19">
        <v>0</v>
      </c>
      <c r="AD198" s="19">
        <v>0</v>
      </c>
      <c r="AE198" s="19">
        <v>0</v>
      </c>
      <c r="AF198" s="24">
        <v>0</v>
      </c>
      <c r="AG198" s="10" t="s">
        <v>1371</v>
      </c>
      <c r="AH198" s="24">
        <v>0</v>
      </c>
      <c r="AI198" s="10" t="s">
        <v>1371</v>
      </c>
      <c r="AJ198" s="24">
        <v>1</v>
      </c>
      <c r="AK198" s="10" t="s">
        <v>1368</v>
      </c>
      <c r="AL198" s="24">
        <v>0</v>
      </c>
      <c r="AM198" s="10" t="s">
        <v>1371</v>
      </c>
      <c r="AN198" s="19" t="s">
        <v>648</v>
      </c>
      <c r="AO198" s="10" t="s">
        <v>1377</v>
      </c>
      <c r="AP198" s="19" t="s">
        <v>649</v>
      </c>
      <c r="AQ198" s="19"/>
      <c r="AR198" s="19"/>
      <c r="AS198" s="19" t="s">
        <v>650</v>
      </c>
      <c r="AT198" s="10" t="s">
        <v>1378</v>
      </c>
      <c r="AU198" s="20" t="s">
        <v>651</v>
      </c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0" t="s">
        <v>651</v>
      </c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</row>
    <row r="199" spans="1:77" ht="35.5" customHeight="1" x14ac:dyDescent="0.35">
      <c r="A199" s="28">
        <v>197</v>
      </c>
      <c r="B199" s="27">
        <v>43434</v>
      </c>
      <c r="C199" s="8" t="s">
        <v>1059</v>
      </c>
      <c r="D199" s="8" t="s">
        <v>1063</v>
      </c>
      <c r="E199" s="9" t="s">
        <v>1074</v>
      </c>
      <c r="F199" s="11" t="s">
        <v>449</v>
      </c>
      <c r="G199" s="10" t="s">
        <v>1094</v>
      </c>
      <c r="H199" s="11" t="s">
        <v>58</v>
      </c>
      <c r="I199" s="11" t="s">
        <v>58</v>
      </c>
      <c r="J199" s="10" t="s">
        <v>1382</v>
      </c>
      <c r="K199" s="10" t="s">
        <v>1360</v>
      </c>
      <c r="L199" s="10"/>
      <c r="M199" s="10"/>
      <c r="N199" s="10"/>
      <c r="O199" s="11" t="s">
        <v>917</v>
      </c>
      <c r="P199" s="11" t="s">
        <v>918</v>
      </c>
      <c r="Q199" s="11" t="s">
        <v>919</v>
      </c>
      <c r="R199" s="11" t="s">
        <v>920</v>
      </c>
      <c r="S199" s="11" t="s">
        <v>1327</v>
      </c>
      <c r="T199" s="11" t="s">
        <v>921</v>
      </c>
      <c r="U199" s="19"/>
      <c r="V199" s="24">
        <v>1</v>
      </c>
      <c r="W199" s="10" t="s">
        <v>1368</v>
      </c>
      <c r="X199" s="19">
        <v>1</v>
      </c>
      <c r="Y199" s="19">
        <v>0</v>
      </c>
      <c r="Z199" s="24" t="s">
        <v>1117</v>
      </c>
      <c r="AA199" s="10" t="s">
        <v>1372</v>
      </c>
      <c r="AB199" s="19">
        <v>0</v>
      </c>
      <c r="AC199" s="19">
        <v>0</v>
      </c>
      <c r="AD199" s="19">
        <v>0</v>
      </c>
      <c r="AE199" s="19">
        <v>0</v>
      </c>
      <c r="AF199" s="24">
        <v>0</v>
      </c>
      <c r="AG199" s="10" t="s">
        <v>1372</v>
      </c>
      <c r="AH199" s="24">
        <v>0</v>
      </c>
      <c r="AI199" s="10" t="s">
        <v>1372</v>
      </c>
      <c r="AJ199" s="24">
        <v>1</v>
      </c>
      <c r="AK199" s="10" t="s">
        <v>1368</v>
      </c>
      <c r="AL199" s="24">
        <v>0</v>
      </c>
      <c r="AM199" s="10" t="s">
        <v>1372</v>
      </c>
      <c r="AN199" s="19" t="s">
        <v>109</v>
      </c>
      <c r="AO199" s="10" t="s">
        <v>1374</v>
      </c>
      <c r="AP199" s="19"/>
      <c r="AQ199" s="19"/>
      <c r="AR199" s="19"/>
      <c r="AS199" s="19"/>
      <c r="AT199" s="10" t="s">
        <v>1378</v>
      </c>
      <c r="AU199" s="21" t="s">
        <v>1032</v>
      </c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 t="s">
        <v>1032</v>
      </c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</row>
    <row r="200" spans="1:77" ht="35.5" customHeight="1" x14ac:dyDescent="0.35">
      <c r="A200" s="29">
        <v>198</v>
      </c>
      <c r="B200" s="27">
        <v>43435</v>
      </c>
      <c r="C200" s="8" t="s">
        <v>1059</v>
      </c>
      <c r="D200" s="8" t="s">
        <v>1063</v>
      </c>
      <c r="E200" s="9" t="s">
        <v>1075</v>
      </c>
      <c r="F200" s="11" t="s">
        <v>1092</v>
      </c>
      <c r="G200" s="10" t="s">
        <v>1095</v>
      </c>
      <c r="H200" s="11" t="s">
        <v>1103</v>
      </c>
      <c r="I200" s="11" t="s">
        <v>1136</v>
      </c>
      <c r="J200" s="10" t="s">
        <v>1382</v>
      </c>
      <c r="K200" s="10" t="s">
        <v>1360</v>
      </c>
      <c r="L200" s="10"/>
      <c r="M200" s="10"/>
      <c r="N200" s="10"/>
      <c r="O200" s="11" t="s">
        <v>917</v>
      </c>
      <c r="P200" s="11" t="s">
        <v>918</v>
      </c>
      <c r="Q200" s="11" t="s">
        <v>919</v>
      </c>
      <c r="R200" s="11" t="s">
        <v>57</v>
      </c>
      <c r="S200" s="11" t="s">
        <v>1328</v>
      </c>
      <c r="T200" s="11" t="s">
        <v>652</v>
      </c>
      <c r="U200" s="19"/>
      <c r="V200" s="24">
        <v>2</v>
      </c>
      <c r="W200" s="10" t="s">
        <v>1368</v>
      </c>
      <c r="X200" s="19">
        <v>0</v>
      </c>
      <c r="Y200" s="19">
        <v>0</v>
      </c>
      <c r="Z200" s="24">
        <v>2</v>
      </c>
      <c r="AA200" s="10" t="s">
        <v>1368</v>
      </c>
      <c r="AB200" s="19">
        <v>0</v>
      </c>
      <c r="AC200" s="19">
        <v>0</v>
      </c>
      <c r="AD200" s="19">
        <v>2</v>
      </c>
      <c r="AE200" s="19">
        <v>0</v>
      </c>
      <c r="AF200" s="24">
        <v>0</v>
      </c>
      <c r="AG200" s="10" t="s">
        <v>1372</v>
      </c>
      <c r="AH200" s="24">
        <v>2</v>
      </c>
      <c r="AI200" s="10" t="s">
        <v>1368</v>
      </c>
      <c r="AJ200" s="24">
        <v>0</v>
      </c>
      <c r="AK200" s="10" t="s">
        <v>1372</v>
      </c>
      <c r="AL200" s="24">
        <v>0</v>
      </c>
      <c r="AM200" s="10" t="s">
        <v>1372</v>
      </c>
      <c r="AN200" s="19" t="s">
        <v>653</v>
      </c>
      <c r="AO200" s="10" t="s">
        <v>1374</v>
      </c>
      <c r="AP200" s="19"/>
      <c r="AQ200" s="19"/>
      <c r="AR200" s="19"/>
      <c r="AS200" s="19" t="s">
        <v>654</v>
      </c>
      <c r="AT200" s="10" t="s">
        <v>1378</v>
      </c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0" t="s">
        <v>655</v>
      </c>
      <c r="BG200" s="21"/>
      <c r="BH200" s="21"/>
      <c r="BI200" s="21"/>
      <c r="BJ200" s="20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</row>
    <row r="201" spans="1:77" ht="35.5" customHeight="1" x14ac:dyDescent="0.35">
      <c r="A201" s="28">
        <v>199</v>
      </c>
      <c r="B201" s="27">
        <v>43438</v>
      </c>
      <c r="C201" s="8" t="s">
        <v>1059</v>
      </c>
      <c r="D201" s="8" t="s">
        <v>1063</v>
      </c>
      <c r="E201" s="9" t="s">
        <v>1075</v>
      </c>
      <c r="F201" s="11" t="s">
        <v>681</v>
      </c>
      <c r="G201" s="10" t="s">
        <v>1094</v>
      </c>
      <c r="H201" s="11" t="s">
        <v>666</v>
      </c>
      <c r="I201" s="11" t="s">
        <v>666</v>
      </c>
      <c r="J201" s="10" t="s">
        <v>1382</v>
      </c>
      <c r="K201" s="10" t="s">
        <v>1360</v>
      </c>
      <c r="L201" s="10"/>
      <c r="M201" s="10"/>
      <c r="N201" s="10"/>
      <c r="O201" s="11" t="s">
        <v>842</v>
      </c>
      <c r="P201" s="11" t="s">
        <v>845</v>
      </c>
      <c r="Q201" s="11" t="s">
        <v>847</v>
      </c>
      <c r="R201" s="11" t="s">
        <v>665</v>
      </c>
      <c r="S201" s="11" t="s">
        <v>1329</v>
      </c>
      <c r="T201" s="11" t="s">
        <v>667</v>
      </c>
      <c r="U201" s="19"/>
      <c r="V201" s="24" t="s">
        <v>1117</v>
      </c>
      <c r="W201" s="10" t="s">
        <v>1372</v>
      </c>
      <c r="X201" s="19">
        <v>0</v>
      </c>
      <c r="Y201" s="19">
        <v>0</v>
      </c>
      <c r="Z201" s="24" t="s">
        <v>1117</v>
      </c>
      <c r="AA201" s="10" t="s">
        <v>1372</v>
      </c>
      <c r="AB201" s="19">
        <v>0</v>
      </c>
      <c r="AC201" s="19">
        <v>0</v>
      </c>
      <c r="AD201" s="19">
        <v>0</v>
      </c>
      <c r="AE201" s="19">
        <v>0</v>
      </c>
      <c r="AF201" s="24">
        <v>0</v>
      </c>
      <c r="AG201" s="10" t="s">
        <v>1372</v>
      </c>
      <c r="AH201" s="24">
        <v>0</v>
      </c>
      <c r="AI201" s="10" t="s">
        <v>1372</v>
      </c>
      <c r="AJ201" s="24">
        <v>0</v>
      </c>
      <c r="AK201" s="10" t="s">
        <v>1372</v>
      </c>
      <c r="AL201" s="24">
        <v>0</v>
      </c>
      <c r="AM201" s="10" t="s">
        <v>1372</v>
      </c>
      <c r="AN201" s="19" t="s">
        <v>69</v>
      </c>
      <c r="AO201" s="10" t="s">
        <v>1117</v>
      </c>
      <c r="AP201" s="19"/>
      <c r="AQ201" s="19"/>
      <c r="AR201" s="19"/>
      <c r="AS201" s="19" t="s">
        <v>69</v>
      </c>
      <c r="AT201" s="10" t="s">
        <v>1378</v>
      </c>
      <c r="AU201" s="20" t="s">
        <v>668</v>
      </c>
      <c r="AV201" s="21"/>
      <c r="AW201" s="21"/>
      <c r="AX201" s="21"/>
      <c r="AY201" s="21"/>
      <c r="AZ201" s="21"/>
      <c r="BA201" s="21"/>
      <c r="BB201" s="21"/>
      <c r="BC201" s="21"/>
      <c r="BD201" s="21"/>
      <c r="BE201" s="20"/>
      <c r="BF201" s="20" t="s">
        <v>669</v>
      </c>
      <c r="BG201" s="20" t="s">
        <v>668</v>
      </c>
      <c r="BH201" s="21" t="s">
        <v>670</v>
      </c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</row>
    <row r="202" spans="1:77" ht="35.5" customHeight="1" x14ac:dyDescent="0.35">
      <c r="A202" s="28">
        <v>200</v>
      </c>
      <c r="B202" s="27">
        <v>43438</v>
      </c>
      <c r="C202" s="8" t="s">
        <v>1059</v>
      </c>
      <c r="D202" s="8" t="s">
        <v>1063</v>
      </c>
      <c r="E202" s="9" t="s">
        <v>1075</v>
      </c>
      <c r="F202" s="11" t="s">
        <v>1088</v>
      </c>
      <c r="G202" s="10" t="s">
        <v>1097</v>
      </c>
      <c r="H202" s="11" t="s">
        <v>1119</v>
      </c>
      <c r="I202" s="11" t="s">
        <v>656</v>
      </c>
      <c r="J202" s="10" t="s">
        <v>1382</v>
      </c>
      <c r="K202" s="10" t="s">
        <v>1360</v>
      </c>
      <c r="L202" s="10"/>
      <c r="M202" s="10"/>
      <c r="N202" s="10"/>
      <c r="O202" s="11" t="s">
        <v>842</v>
      </c>
      <c r="P202" s="11" t="s">
        <v>851</v>
      </c>
      <c r="Q202" s="11" t="s">
        <v>853</v>
      </c>
      <c r="R202" s="11" t="s">
        <v>62</v>
      </c>
      <c r="S202" s="11" t="s">
        <v>1330</v>
      </c>
      <c r="T202" s="11" t="s">
        <v>657</v>
      </c>
      <c r="U202" s="19"/>
      <c r="V202" s="24">
        <v>1</v>
      </c>
      <c r="W202" s="10" t="s">
        <v>1368</v>
      </c>
      <c r="X202" s="19">
        <v>0</v>
      </c>
      <c r="Y202" s="19">
        <v>0</v>
      </c>
      <c r="Z202" s="24">
        <v>1</v>
      </c>
      <c r="AA202" s="10" t="s">
        <v>1368</v>
      </c>
      <c r="AB202" s="19">
        <v>0</v>
      </c>
      <c r="AC202" s="19">
        <v>0</v>
      </c>
      <c r="AD202" s="19">
        <v>1</v>
      </c>
      <c r="AE202" s="19">
        <v>0</v>
      </c>
      <c r="AF202" s="24">
        <v>0</v>
      </c>
      <c r="AG202" s="10" t="s">
        <v>1371</v>
      </c>
      <c r="AH202" s="24">
        <v>0</v>
      </c>
      <c r="AI202" s="10" t="s">
        <v>1371</v>
      </c>
      <c r="AJ202" s="24">
        <v>0</v>
      </c>
      <c r="AK202" s="10" t="s">
        <v>1371</v>
      </c>
      <c r="AL202" s="24">
        <v>1</v>
      </c>
      <c r="AM202" s="10" t="s">
        <v>1368</v>
      </c>
      <c r="AN202" s="19" t="s">
        <v>45</v>
      </c>
      <c r="AO202" s="10" t="s">
        <v>1377</v>
      </c>
      <c r="AP202" s="19" t="s">
        <v>658</v>
      </c>
      <c r="AQ202" s="19"/>
      <c r="AR202" s="19"/>
      <c r="AS202" s="19" t="s">
        <v>483</v>
      </c>
      <c r="AT202" s="10" t="s">
        <v>1378</v>
      </c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 t="s">
        <v>659</v>
      </c>
      <c r="BG202" s="20" t="s">
        <v>660</v>
      </c>
      <c r="BH202" s="20" t="s">
        <v>661</v>
      </c>
      <c r="BI202" s="21" t="s">
        <v>662</v>
      </c>
      <c r="BJ202" s="21" t="s">
        <v>663</v>
      </c>
      <c r="BK202" s="20" t="s">
        <v>664</v>
      </c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</row>
    <row r="203" spans="1:77" ht="35.5" customHeight="1" x14ac:dyDescent="0.35">
      <c r="A203" s="29">
        <v>201</v>
      </c>
      <c r="B203" s="27">
        <v>43438</v>
      </c>
      <c r="C203" s="8" t="s">
        <v>1059</v>
      </c>
      <c r="D203" s="8" t="s">
        <v>1063</v>
      </c>
      <c r="E203" s="9" t="s">
        <v>1075</v>
      </c>
      <c r="F203" s="11" t="s">
        <v>42</v>
      </c>
      <c r="G203" s="10" t="s">
        <v>1098</v>
      </c>
      <c r="H203" s="11" t="s">
        <v>759</v>
      </c>
      <c r="I203" s="11" t="s">
        <v>91</v>
      </c>
      <c r="J203" s="10" t="s">
        <v>1382</v>
      </c>
      <c r="K203" s="10" t="s">
        <v>1360</v>
      </c>
      <c r="L203" s="10"/>
      <c r="M203" s="10"/>
      <c r="N203" s="10"/>
      <c r="O203" s="11" t="s">
        <v>842</v>
      </c>
      <c r="P203" s="11" t="s">
        <v>851</v>
      </c>
      <c r="Q203" s="11" t="s">
        <v>853</v>
      </c>
      <c r="R203" s="11" t="s">
        <v>62</v>
      </c>
      <c r="S203" s="11" t="s">
        <v>1331</v>
      </c>
      <c r="T203" s="11" t="s">
        <v>124</v>
      </c>
      <c r="U203" s="19"/>
      <c r="V203" s="24" t="s">
        <v>1117</v>
      </c>
      <c r="W203" s="10" t="s">
        <v>1371</v>
      </c>
      <c r="X203" s="19">
        <v>0</v>
      </c>
      <c r="Y203" s="19">
        <v>0</v>
      </c>
      <c r="Z203" s="24" t="s">
        <v>1117</v>
      </c>
      <c r="AA203" s="10" t="s">
        <v>1371</v>
      </c>
      <c r="AB203" s="19">
        <v>0</v>
      </c>
      <c r="AC203" s="19">
        <v>0</v>
      </c>
      <c r="AD203" s="19">
        <v>0</v>
      </c>
      <c r="AE203" s="19">
        <v>0</v>
      </c>
      <c r="AF203" s="24">
        <v>0</v>
      </c>
      <c r="AG203" s="10" t="s">
        <v>1371</v>
      </c>
      <c r="AH203" s="24">
        <v>0</v>
      </c>
      <c r="AI203" s="10" t="s">
        <v>1371</v>
      </c>
      <c r="AJ203" s="24">
        <v>0</v>
      </c>
      <c r="AK203" s="10" t="s">
        <v>1371</v>
      </c>
      <c r="AL203" s="24">
        <v>0</v>
      </c>
      <c r="AM203" s="10" t="s">
        <v>1371</v>
      </c>
      <c r="AN203" s="19"/>
      <c r="AO203" s="10" t="s">
        <v>1117</v>
      </c>
      <c r="AP203" s="19"/>
      <c r="AQ203" s="19"/>
      <c r="AR203" s="19"/>
      <c r="AS203" s="19" t="s">
        <v>214</v>
      </c>
      <c r="AT203" s="10" t="s">
        <v>1379</v>
      </c>
      <c r="AU203" s="21"/>
      <c r="AV203" s="21"/>
      <c r="AW203" s="21"/>
      <c r="AX203" s="21"/>
      <c r="AY203" s="21"/>
      <c r="AZ203" s="21"/>
      <c r="BA203" s="21"/>
      <c r="BB203" s="21"/>
      <c r="BC203" s="21"/>
      <c r="BD203" s="20" t="s">
        <v>671</v>
      </c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</row>
    <row r="204" spans="1:77" ht="35.5" customHeight="1" x14ac:dyDescent="0.35">
      <c r="A204" s="28">
        <v>202</v>
      </c>
      <c r="B204" s="27">
        <v>43439</v>
      </c>
      <c r="C204" s="8" t="s">
        <v>1059</v>
      </c>
      <c r="D204" s="8" t="s">
        <v>1063</v>
      </c>
      <c r="E204" s="9" t="s">
        <v>1075</v>
      </c>
      <c r="F204" s="11" t="s">
        <v>1088</v>
      </c>
      <c r="G204" s="10" t="s">
        <v>1097</v>
      </c>
      <c r="H204" s="11" t="s">
        <v>1120</v>
      </c>
      <c r="I204" s="11" t="s">
        <v>672</v>
      </c>
      <c r="J204" s="10" t="s">
        <v>1382</v>
      </c>
      <c r="K204" s="10" t="s">
        <v>1360</v>
      </c>
      <c r="L204" s="10"/>
      <c r="M204" s="10"/>
      <c r="N204" s="10"/>
      <c r="O204" s="11" t="s">
        <v>842</v>
      </c>
      <c r="P204" s="11" t="s">
        <v>851</v>
      </c>
      <c r="Q204" s="11" t="s">
        <v>853</v>
      </c>
      <c r="R204" s="11" t="s">
        <v>62</v>
      </c>
      <c r="S204" s="11" t="s">
        <v>1352</v>
      </c>
      <c r="T204" s="11" t="s">
        <v>673</v>
      </c>
      <c r="U204" s="19"/>
      <c r="V204" s="24">
        <v>4</v>
      </c>
      <c r="W204" s="10" t="s">
        <v>1368</v>
      </c>
      <c r="X204" s="19">
        <v>4</v>
      </c>
      <c r="Y204" s="19">
        <v>4</v>
      </c>
      <c r="Z204" s="24" t="s">
        <v>1117</v>
      </c>
      <c r="AA204" s="10" t="s">
        <v>1371</v>
      </c>
      <c r="AB204" s="19">
        <v>0</v>
      </c>
      <c r="AC204" s="19">
        <v>0</v>
      </c>
      <c r="AD204" s="19">
        <v>0</v>
      </c>
      <c r="AE204" s="19">
        <v>0</v>
      </c>
      <c r="AF204" s="24">
        <v>0</v>
      </c>
      <c r="AG204" s="10" t="s">
        <v>1371</v>
      </c>
      <c r="AH204" s="24">
        <v>0</v>
      </c>
      <c r="AI204" s="10" t="s">
        <v>1371</v>
      </c>
      <c r="AJ204" s="24">
        <v>4</v>
      </c>
      <c r="AK204" s="10" t="s">
        <v>1368</v>
      </c>
      <c r="AL204" s="24">
        <v>0</v>
      </c>
      <c r="AM204" s="10" t="s">
        <v>1371</v>
      </c>
      <c r="AN204" s="19" t="s">
        <v>45</v>
      </c>
      <c r="AO204" s="10" t="s">
        <v>1377</v>
      </c>
      <c r="AP204" s="19" t="s">
        <v>658</v>
      </c>
      <c r="AQ204" s="19"/>
      <c r="AR204" s="19"/>
      <c r="AS204" s="19"/>
      <c r="AT204" s="10" t="s">
        <v>1378</v>
      </c>
      <c r="AU204" s="20" t="s">
        <v>674</v>
      </c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0" t="s">
        <v>674</v>
      </c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</row>
    <row r="205" spans="1:77" ht="35.5" customHeight="1" x14ac:dyDescent="0.35">
      <c r="A205" s="28">
        <v>203</v>
      </c>
      <c r="B205" s="27">
        <v>43440</v>
      </c>
      <c r="C205" s="8" t="s">
        <v>1059</v>
      </c>
      <c r="D205" s="8" t="s">
        <v>1063</v>
      </c>
      <c r="E205" s="9" t="s">
        <v>1075</v>
      </c>
      <c r="F205" s="11" t="s">
        <v>888</v>
      </c>
      <c r="G205" s="10" t="s">
        <v>1099</v>
      </c>
      <c r="H205" s="11" t="s">
        <v>1117</v>
      </c>
      <c r="I205" s="11" t="s">
        <v>675</v>
      </c>
      <c r="J205" s="10" t="s">
        <v>1382</v>
      </c>
      <c r="K205" s="10" t="s">
        <v>1360</v>
      </c>
      <c r="L205" s="10"/>
      <c r="M205" s="10"/>
      <c r="N205" s="10"/>
      <c r="O205" s="11" t="s">
        <v>842</v>
      </c>
      <c r="P205" s="11" t="s">
        <v>851</v>
      </c>
      <c r="Q205" s="11" t="s">
        <v>853</v>
      </c>
      <c r="R205" s="11" t="s">
        <v>62</v>
      </c>
      <c r="S205" s="11" t="s">
        <v>1332</v>
      </c>
      <c r="T205" s="11" t="s">
        <v>676</v>
      </c>
      <c r="U205" s="19"/>
      <c r="V205" s="24">
        <v>3</v>
      </c>
      <c r="W205" s="10" t="s">
        <v>1368</v>
      </c>
      <c r="X205" s="19">
        <v>3</v>
      </c>
      <c r="Y205" s="19">
        <v>3</v>
      </c>
      <c r="Z205" s="24" t="s">
        <v>1117</v>
      </c>
      <c r="AA205" s="10" t="s">
        <v>1371</v>
      </c>
      <c r="AB205" s="19">
        <v>0</v>
      </c>
      <c r="AC205" s="19">
        <v>0</v>
      </c>
      <c r="AD205" s="19">
        <v>0</v>
      </c>
      <c r="AE205" s="19">
        <v>0</v>
      </c>
      <c r="AF205" s="24">
        <v>0</v>
      </c>
      <c r="AG205" s="10" t="s">
        <v>1371</v>
      </c>
      <c r="AH205" s="24">
        <v>0</v>
      </c>
      <c r="AI205" s="10" t="s">
        <v>1371</v>
      </c>
      <c r="AJ205" s="24">
        <v>0</v>
      </c>
      <c r="AK205" s="10" t="s">
        <v>1371</v>
      </c>
      <c r="AL205" s="24">
        <v>3</v>
      </c>
      <c r="AM205" s="10" t="s">
        <v>1368</v>
      </c>
      <c r="AN205" s="19" t="s">
        <v>45</v>
      </c>
      <c r="AO205" s="10" t="s">
        <v>1377</v>
      </c>
      <c r="AP205" s="19"/>
      <c r="AQ205" s="19"/>
      <c r="AR205" s="19"/>
      <c r="AS205" s="19"/>
      <c r="AT205" s="10" t="s">
        <v>1378</v>
      </c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0"/>
      <c r="BF205" s="20" t="s">
        <v>677</v>
      </c>
      <c r="BG205" s="20" t="s">
        <v>678</v>
      </c>
      <c r="BH205" s="20" t="s">
        <v>679</v>
      </c>
      <c r="BI205" s="20" t="s">
        <v>680</v>
      </c>
      <c r="BJ205" s="20" t="s">
        <v>679</v>
      </c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</row>
    <row r="206" spans="1:77" ht="35.5" customHeight="1" x14ac:dyDescent="0.35">
      <c r="A206" s="28">
        <v>204</v>
      </c>
      <c r="B206" s="27">
        <v>43444</v>
      </c>
      <c r="C206" s="8" t="s">
        <v>1059</v>
      </c>
      <c r="D206" s="8" t="s">
        <v>1063</v>
      </c>
      <c r="E206" s="9" t="s">
        <v>1075</v>
      </c>
      <c r="F206" s="11" t="s">
        <v>681</v>
      </c>
      <c r="G206" s="10" t="s">
        <v>1094</v>
      </c>
      <c r="H206" s="11" t="s">
        <v>806</v>
      </c>
      <c r="I206" s="11" t="s">
        <v>682</v>
      </c>
      <c r="J206" s="10" t="s">
        <v>1382</v>
      </c>
      <c r="K206" s="10" t="s">
        <v>1360</v>
      </c>
      <c r="L206" s="10"/>
      <c r="M206" s="10"/>
      <c r="N206" s="10"/>
      <c r="O206" s="11" t="s">
        <v>917</v>
      </c>
      <c r="P206" s="11" t="s">
        <v>845</v>
      </c>
      <c r="Q206" s="11" t="s">
        <v>865</v>
      </c>
      <c r="R206" s="11" t="s">
        <v>71</v>
      </c>
      <c r="S206" s="11" t="s">
        <v>1333</v>
      </c>
      <c r="T206" s="11" t="s">
        <v>683</v>
      </c>
      <c r="U206" s="19"/>
      <c r="V206" s="24" t="s">
        <v>1117</v>
      </c>
      <c r="W206" s="10" t="s">
        <v>1372</v>
      </c>
      <c r="X206" s="19">
        <v>0</v>
      </c>
      <c r="Y206" s="19">
        <v>0</v>
      </c>
      <c r="Z206" s="24" t="s">
        <v>1117</v>
      </c>
      <c r="AA206" s="10" t="s">
        <v>1372</v>
      </c>
      <c r="AB206" s="19">
        <v>0</v>
      </c>
      <c r="AC206" s="19">
        <v>0</v>
      </c>
      <c r="AD206" s="19">
        <v>0</v>
      </c>
      <c r="AE206" s="19">
        <v>0</v>
      </c>
      <c r="AF206" s="24">
        <v>0</v>
      </c>
      <c r="AG206" s="10" t="s">
        <v>1372</v>
      </c>
      <c r="AH206" s="24">
        <v>0</v>
      </c>
      <c r="AI206" s="10" t="s">
        <v>1372</v>
      </c>
      <c r="AJ206" s="24">
        <v>0</v>
      </c>
      <c r="AK206" s="10" t="s">
        <v>1372</v>
      </c>
      <c r="AL206" s="24">
        <v>0</v>
      </c>
      <c r="AM206" s="10" t="s">
        <v>1372</v>
      </c>
      <c r="AN206" s="19" t="s">
        <v>865</v>
      </c>
      <c r="AO206" s="10" t="s">
        <v>1375</v>
      </c>
      <c r="AP206" s="19"/>
      <c r="AQ206" s="19"/>
      <c r="AR206" s="19"/>
      <c r="AS206" s="19" t="s">
        <v>193</v>
      </c>
      <c r="AT206" s="10" t="s">
        <v>1378</v>
      </c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0" t="s">
        <v>684</v>
      </c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</row>
    <row r="207" spans="1:77" ht="35.5" customHeight="1" x14ac:dyDescent="0.35">
      <c r="A207" s="29">
        <v>205</v>
      </c>
      <c r="B207" s="27">
        <v>43446</v>
      </c>
      <c r="C207" s="8" t="s">
        <v>1059</v>
      </c>
      <c r="D207" s="8" t="s">
        <v>1063</v>
      </c>
      <c r="E207" s="9" t="s">
        <v>1075</v>
      </c>
      <c r="F207" s="11" t="s">
        <v>42</v>
      </c>
      <c r="G207" s="10" t="s">
        <v>1098</v>
      </c>
      <c r="H207" s="11" t="s">
        <v>759</v>
      </c>
      <c r="I207" s="11" t="s">
        <v>91</v>
      </c>
      <c r="J207" s="10" t="s">
        <v>1382</v>
      </c>
      <c r="K207" s="10" t="s">
        <v>1360</v>
      </c>
      <c r="L207" s="10"/>
      <c r="M207" s="10"/>
      <c r="N207" s="10"/>
      <c r="O207" s="11" t="s">
        <v>842</v>
      </c>
      <c r="P207" s="11" t="s">
        <v>851</v>
      </c>
      <c r="Q207" s="11" t="s">
        <v>853</v>
      </c>
      <c r="R207" s="11" t="s">
        <v>62</v>
      </c>
      <c r="S207" s="11" t="s">
        <v>1334</v>
      </c>
      <c r="T207" s="11" t="s">
        <v>131</v>
      </c>
      <c r="U207" s="19"/>
      <c r="V207" s="24" t="s">
        <v>1117</v>
      </c>
      <c r="W207" s="10" t="s">
        <v>1371</v>
      </c>
      <c r="X207" s="19">
        <v>0</v>
      </c>
      <c r="Y207" s="19">
        <v>0</v>
      </c>
      <c r="Z207" s="24" t="s">
        <v>1117</v>
      </c>
      <c r="AA207" s="10" t="s">
        <v>1371</v>
      </c>
      <c r="AB207" s="19">
        <v>0</v>
      </c>
      <c r="AC207" s="19">
        <v>0</v>
      </c>
      <c r="AD207" s="19">
        <v>0</v>
      </c>
      <c r="AE207" s="19">
        <v>0</v>
      </c>
      <c r="AF207" s="24">
        <v>0</v>
      </c>
      <c r="AG207" s="10" t="s">
        <v>1371</v>
      </c>
      <c r="AH207" s="24">
        <v>0</v>
      </c>
      <c r="AI207" s="10" t="s">
        <v>1371</v>
      </c>
      <c r="AJ207" s="24">
        <v>0</v>
      </c>
      <c r="AK207" s="10" t="s">
        <v>1371</v>
      </c>
      <c r="AL207" s="24">
        <v>0</v>
      </c>
      <c r="AM207" s="10" t="s">
        <v>1371</v>
      </c>
      <c r="AN207" s="19"/>
      <c r="AO207" s="10" t="s">
        <v>1117</v>
      </c>
      <c r="AP207" s="19"/>
      <c r="AQ207" s="19"/>
      <c r="AR207" s="19"/>
      <c r="AS207" s="19" t="s">
        <v>193</v>
      </c>
      <c r="AT207" s="10" t="s">
        <v>1378</v>
      </c>
      <c r="AU207" s="21" t="s">
        <v>685</v>
      </c>
      <c r="AV207" s="21" t="s">
        <v>686</v>
      </c>
      <c r="AW207" s="21"/>
      <c r="AX207" s="21"/>
      <c r="AY207" s="21"/>
      <c r="AZ207" s="21"/>
      <c r="BA207" s="21"/>
      <c r="BB207" s="21"/>
      <c r="BC207" s="21"/>
      <c r="BD207" s="21" t="s">
        <v>687</v>
      </c>
      <c r="BE207" s="21"/>
      <c r="BF207" s="21"/>
      <c r="BG207" s="21"/>
      <c r="BH207" s="21"/>
      <c r="BI207" s="21"/>
      <c r="BJ207" s="21" t="s">
        <v>688</v>
      </c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</row>
    <row r="208" spans="1:77" ht="35.5" customHeight="1" x14ac:dyDescent="0.35">
      <c r="A208" s="28">
        <v>206</v>
      </c>
      <c r="B208" s="27">
        <v>43449</v>
      </c>
      <c r="C208" s="8" t="s">
        <v>1059</v>
      </c>
      <c r="D208" s="8" t="s">
        <v>1063</v>
      </c>
      <c r="E208" s="9" t="s">
        <v>1075</v>
      </c>
      <c r="F208" s="11" t="s">
        <v>1091</v>
      </c>
      <c r="G208" s="10" t="s">
        <v>1097</v>
      </c>
      <c r="H208" s="11" t="s">
        <v>1102</v>
      </c>
      <c r="I208" s="11" t="s">
        <v>1135</v>
      </c>
      <c r="J208" s="10" t="s">
        <v>1382</v>
      </c>
      <c r="K208" s="10" t="s">
        <v>1360</v>
      </c>
      <c r="L208" s="10"/>
      <c r="M208" s="10"/>
      <c r="N208" s="10"/>
      <c r="O208" s="11" t="s">
        <v>917</v>
      </c>
      <c r="P208" s="11" t="s">
        <v>918</v>
      </c>
      <c r="Q208" s="11" t="s">
        <v>919</v>
      </c>
      <c r="R208" s="11" t="s">
        <v>57</v>
      </c>
      <c r="S208" s="11" t="s">
        <v>1335</v>
      </c>
      <c r="T208" s="11" t="s">
        <v>689</v>
      </c>
      <c r="U208" s="19"/>
      <c r="V208" s="24" t="s">
        <v>1117</v>
      </c>
      <c r="W208" s="10" t="s">
        <v>1372</v>
      </c>
      <c r="X208" s="19">
        <v>0</v>
      </c>
      <c r="Y208" s="19">
        <v>0</v>
      </c>
      <c r="Z208" s="24" t="s">
        <v>1117</v>
      </c>
      <c r="AA208" s="10" t="s">
        <v>1372</v>
      </c>
      <c r="AB208" s="19">
        <v>0</v>
      </c>
      <c r="AC208" s="19">
        <v>0</v>
      </c>
      <c r="AD208" s="19">
        <v>0</v>
      </c>
      <c r="AE208" s="19">
        <v>0</v>
      </c>
      <c r="AF208" s="24">
        <v>0</v>
      </c>
      <c r="AG208" s="10" t="s">
        <v>1372</v>
      </c>
      <c r="AH208" s="24">
        <v>0</v>
      </c>
      <c r="AI208" s="10" t="s">
        <v>1372</v>
      </c>
      <c r="AJ208" s="24">
        <v>0</v>
      </c>
      <c r="AK208" s="10" t="s">
        <v>1372</v>
      </c>
      <c r="AL208" s="24">
        <v>0</v>
      </c>
      <c r="AM208" s="10" t="s">
        <v>1372</v>
      </c>
      <c r="AN208" s="19" t="s">
        <v>428</v>
      </c>
      <c r="AO208" s="10" t="s">
        <v>1373</v>
      </c>
      <c r="AP208" s="19"/>
      <c r="AQ208" s="19"/>
      <c r="AR208" s="19"/>
      <c r="AS208" s="19" t="s">
        <v>690</v>
      </c>
      <c r="AT208" s="10" t="s">
        <v>1378</v>
      </c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0" t="s">
        <v>691</v>
      </c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</row>
    <row r="209" spans="1:77" ht="35.5" customHeight="1" x14ac:dyDescent="0.35">
      <c r="A209" s="28">
        <v>207</v>
      </c>
      <c r="B209" s="27">
        <v>43450</v>
      </c>
      <c r="C209" s="8" t="s">
        <v>1059</v>
      </c>
      <c r="D209" s="8" t="s">
        <v>1063</v>
      </c>
      <c r="E209" s="9" t="s">
        <v>1075</v>
      </c>
      <c r="F209" s="11" t="s">
        <v>42</v>
      </c>
      <c r="G209" s="10" t="s">
        <v>1098</v>
      </c>
      <c r="H209" s="11" t="s">
        <v>759</v>
      </c>
      <c r="I209" s="11" t="s">
        <v>91</v>
      </c>
      <c r="J209" s="10" t="s">
        <v>1382</v>
      </c>
      <c r="K209" s="10" t="s">
        <v>1360</v>
      </c>
      <c r="L209" s="10"/>
      <c r="M209" s="10"/>
      <c r="N209" s="10"/>
      <c r="O209" s="11" t="s">
        <v>842</v>
      </c>
      <c r="P209" s="11" t="s">
        <v>851</v>
      </c>
      <c r="Q209" s="11" t="s">
        <v>695</v>
      </c>
      <c r="R209" s="11" t="s">
        <v>695</v>
      </c>
      <c r="S209" s="11" t="s">
        <v>1336</v>
      </c>
      <c r="T209" s="11" t="s">
        <v>696</v>
      </c>
      <c r="U209" s="19"/>
      <c r="V209" s="24" t="s">
        <v>1117</v>
      </c>
      <c r="W209" s="10" t="s">
        <v>1371</v>
      </c>
      <c r="X209" s="19">
        <v>0</v>
      </c>
      <c r="Y209" s="19">
        <v>0</v>
      </c>
      <c r="Z209" s="24" t="s">
        <v>1117</v>
      </c>
      <c r="AA209" s="10" t="s">
        <v>1371</v>
      </c>
      <c r="AB209" s="19">
        <v>0</v>
      </c>
      <c r="AC209" s="19">
        <v>0</v>
      </c>
      <c r="AD209" s="19">
        <v>0</v>
      </c>
      <c r="AE209" s="19">
        <v>0</v>
      </c>
      <c r="AF209" s="24">
        <v>0</v>
      </c>
      <c r="AG209" s="10" t="s">
        <v>1371</v>
      </c>
      <c r="AH209" s="24">
        <v>0</v>
      </c>
      <c r="AI209" s="10" t="s">
        <v>1371</v>
      </c>
      <c r="AJ209" s="24">
        <v>0</v>
      </c>
      <c r="AK209" s="10" t="s">
        <v>1371</v>
      </c>
      <c r="AL209" s="24">
        <v>0</v>
      </c>
      <c r="AM209" s="10" t="s">
        <v>1371</v>
      </c>
      <c r="AN209" s="19" t="s">
        <v>865</v>
      </c>
      <c r="AO209" s="10" t="s">
        <v>1375</v>
      </c>
      <c r="AP209" s="19"/>
      <c r="AQ209" s="19"/>
      <c r="AR209" s="19"/>
      <c r="AS209" s="19" t="s">
        <v>193</v>
      </c>
      <c r="AT209" s="10" t="s">
        <v>1379</v>
      </c>
      <c r="AU209" s="20"/>
      <c r="AV209" s="21"/>
      <c r="AW209" s="21"/>
      <c r="AX209" s="21"/>
      <c r="AY209" s="21"/>
      <c r="AZ209" s="21"/>
      <c r="BA209" s="21"/>
      <c r="BB209" s="21"/>
      <c r="BC209" s="21"/>
      <c r="BD209" s="21" t="s">
        <v>687</v>
      </c>
      <c r="BE209" s="20"/>
      <c r="BF209" s="20"/>
      <c r="BG209" s="20"/>
      <c r="BH209" s="20"/>
      <c r="BI209" s="20"/>
      <c r="BJ209" s="21"/>
      <c r="BK209" s="21"/>
      <c r="BL209" s="21"/>
      <c r="BM209" s="21"/>
      <c r="BN209" s="20"/>
      <c r="BO209" s="20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</row>
    <row r="210" spans="1:77" ht="35.5" customHeight="1" x14ac:dyDescent="0.35">
      <c r="A210" s="29">
        <v>208</v>
      </c>
      <c r="B210" s="27">
        <v>43450</v>
      </c>
      <c r="C210" s="8" t="s">
        <v>1059</v>
      </c>
      <c r="D210" s="8" t="s">
        <v>1063</v>
      </c>
      <c r="E210" s="9" t="s">
        <v>1075</v>
      </c>
      <c r="F210" s="11" t="s">
        <v>42</v>
      </c>
      <c r="G210" s="10" t="s">
        <v>1098</v>
      </c>
      <c r="H210" s="11" t="s">
        <v>759</v>
      </c>
      <c r="I210" s="11" t="s">
        <v>767</v>
      </c>
      <c r="J210" s="10" t="s">
        <v>1382</v>
      </c>
      <c r="K210" s="10" t="s">
        <v>1360</v>
      </c>
      <c r="L210" s="10"/>
      <c r="M210" s="10"/>
      <c r="N210" s="10"/>
      <c r="O210" s="11" t="s">
        <v>842</v>
      </c>
      <c r="P210" s="11" t="s">
        <v>845</v>
      </c>
      <c r="Q210" s="11" t="s">
        <v>41</v>
      </c>
      <c r="R210" s="11" t="s">
        <v>854</v>
      </c>
      <c r="S210" s="11" t="s">
        <v>1337</v>
      </c>
      <c r="T210" s="11" t="s">
        <v>315</v>
      </c>
      <c r="U210" s="19"/>
      <c r="V210" s="24">
        <v>1</v>
      </c>
      <c r="W210" s="10" t="s">
        <v>1368</v>
      </c>
      <c r="X210" s="19">
        <v>1</v>
      </c>
      <c r="Y210" s="19">
        <v>0</v>
      </c>
      <c r="Z210" s="24" t="s">
        <v>1117</v>
      </c>
      <c r="AA210" s="10" t="s">
        <v>1371</v>
      </c>
      <c r="AB210" s="19">
        <v>0</v>
      </c>
      <c r="AC210" s="19">
        <v>0</v>
      </c>
      <c r="AD210" s="19">
        <v>0</v>
      </c>
      <c r="AE210" s="19">
        <v>0</v>
      </c>
      <c r="AF210" s="24">
        <v>1</v>
      </c>
      <c r="AG210" s="10" t="s">
        <v>1368</v>
      </c>
      <c r="AH210" s="24">
        <v>0</v>
      </c>
      <c r="AI210" s="10" t="s">
        <v>1371</v>
      </c>
      <c r="AJ210" s="24">
        <v>0</v>
      </c>
      <c r="AK210" s="10" t="s">
        <v>1371</v>
      </c>
      <c r="AL210" s="24">
        <v>0</v>
      </c>
      <c r="AM210" s="10" t="s">
        <v>1371</v>
      </c>
      <c r="AN210" s="19"/>
      <c r="AO210" s="10" t="s">
        <v>1117</v>
      </c>
      <c r="AP210" s="19"/>
      <c r="AQ210" s="19"/>
      <c r="AR210" s="19"/>
      <c r="AS210" s="19"/>
      <c r="AT210" s="10" t="s">
        <v>1379</v>
      </c>
      <c r="AU210" s="21"/>
      <c r="AV210" s="21"/>
      <c r="AW210" s="21"/>
      <c r="AX210" s="21"/>
      <c r="AY210" s="21"/>
      <c r="AZ210" s="21"/>
      <c r="BA210" s="21"/>
      <c r="BB210" s="21"/>
      <c r="BC210" s="21"/>
      <c r="BD210" s="21" t="s">
        <v>687</v>
      </c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</row>
    <row r="211" spans="1:77" ht="35.5" customHeight="1" x14ac:dyDescent="0.35">
      <c r="A211" s="28">
        <v>209</v>
      </c>
      <c r="B211" s="27">
        <v>43450</v>
      </c>
      <c r="C211" s="8" t="s">
        <v>1059</v>
      </c>
      <c r="D211" s="8" t="s">
        <v>1063</v>
      </c>
      <c r="E211" s="9" t="s">
        <v>1075</v>
      </c>
      <c r="F211" s="11" t="s">
        <v>42</v>
      </c>
      <c r="G211" s="10" t="s">
        <v>1098</v>
      </c>
      <c r="H211" s="11" t="s">
        <v>844</v>
      </c>
      <c r="I211" s="11" t="s">
        <v>692</v>
      </c>
      <c r="J211" s="10" t="s">
        <v>1382</v>
      </c>
      <c r="K211" s="10" t="s">
        <v>1360</v>
      </c>
      <c r="L211" s="10"/>
      <c r="M211" s="10"/>
      <c r="N211" s="10"/>
      <c r="O211" s="11" t="s">
        <v>842</v>
      </c>
      <c r="P211" s="11" t="s">
        <v>845</v>
      </c>
      <c r="Q211" s="11" t="s">
        <v>865</v>
      </c>
      <c r="R211" s="11" t="s">
        <v>71</v>
      </c>
      <c r="S211" s="11" t="s">
        <v>1338</v>
      </c>
      <c r="T211" s="11" t="s">
        <v>693</v>
      </c>
      <c r="U211" s="19"/>
      <c r="V211" s="24">
        <v>3</v>
      </c>
      <c r="W211" s="10" t="s">
        <v>1368</v>
      </c>
      <c r="X211" s="19">
        <v>3</v>
      </c>
      <c r="Y211" s="19">
        <v>3</v>
      </c>
      <c r="Z211" s="24" t="s">
        <v>1117</v>
      </c>
      <c r="AA211" s="10" t="s">
        <v>1371</v>
      </c>
      <c r="AB211" s="19">
        <v>0</v>
      </c>
      <c r="AC211" s="19">
        <v>0</v>
      </c>
      <c r="AD211" s="19">
        <v>0</v>
      </c>
      <c r="AE211" s="19">
        <v>0</v>
      </c>
      <c r="AF211" s="24">
        <v>3</v>
      </c>
      <c r="AG211" s="10" t="s">
        <v>1368</v>
      </c>
      <c r="AH211" s="24">
        <v>0</v>
      </c>
      <c r="AI211" s="10" t="s">
        <v>1371</v>
      </c>
      <c r="AJ211" s="24">
        <v>0</v>
      </c>
      <c r="AK211" s="10" t="s">
        <v>1371</v>
      </c>
      <c r="AL211" s="24">
        <v>0</v>
      </c>
      <c r="AM211" s="10" t="s">
        <v>1371</v>
      </c>
      <c r="AN211" s="19" t="s">
        <v>865</v>
      </c>
      <c r="AO211" s="10" t="s">
        <v>1375</v>
      </c>
      <c r="AP211" s="19"/>
      <c r="AQ211" s="19"/>
      <c r="AR211" s="19"/>
      <c r="AS211" s="19"/>
      <c r="AT211" s="10" t="s">
        <v>1379</v>
      </c>
      <c r="AU211" s="21"/>
      <c r="AV211" s="21"/>
      <c r="AW211" s="21"/>
      <c r="AX211" s="21"/>
      <c r="AY211" s="21"/>
      <c r="AZ211" s="21"/>
      <c r="BA211" s="21"/>
      <c r="BB211" s="21"/>
      <c r="BC211" s="21"/>
      <c r="BD211" s="21" t="s">
        <v>687</v>
      </c>
      <c r="BE211" s="20" t="s">
        <v>694</v>
      </c>
      <c r="BF211" s="20" t="s">
        <v>694</v>
      </c>
      <c r="BG211" s="21"/>
      <c r="BH211" s="21"/>
      <c r="BI211" s="21"/>
      <c r="BJ211" s="20"/>
      <c r="BK211" s="21"/>
      <c r="BL211" s="21"/>
      <c r="BM211" s="21"/>
      <c r="BN211" s="20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</row>
    <row r="212" spans="1:77" ht="35.5" customHeight="1" x14ac:dyDescent="0.35">
      <c r="A212" s="28">
        <v>210</v>
      </c>
      <c r="B212" s="27">
        <v>43451</v>
      </c>
      <c r="C212" s="8" t="s">
        <v>1059</v>
      </c>
      <c r="D212" s="8" t="s">
        <v>1063</v>
      </c>
      <c r="E212" s="9" t="s">
        <v>1075</v>
      </c>
      <c r="F212" s="11" t="s">
        <v>449</v>
      </c>
      <c r="G212" s="10" t="s">
        <v>1094</v>
      </c>
      <c r="H212" s="11" t="s">
        <v>450</v>
      </c>
      <c r="I212" s="11" t="s">
        <v>747</v>
      </c>
      <c r="J212" s="10" t="s">
        <v>1382</v>
      </c>
      <c r="K212" s="10" t="s">
        <v>1360</v>
      </c>
      <c r="L212" s="10"/>
      <c r="M212" s="10"/>
      <c r="N212" s="10"/>
      <c r="O212" s="11" t="s">
        <v>917</v>
      </c>
      <c r="P212" s="11" t="s">
        <v>1077</v>
      </c>
      <c r="Q212" s="11" t="s">
        <v>1080</v>
      </c>
      <c r="R212" s="11" t="s">
        <v>746</v>
      </c>
      <c r="S212" s="11" t="s">
        <v>1339</v>
      </c>
      <c r="T212" s="11" t="s">
        <v>748</v>
      </c>
      <c r="U212" s="19"/>
      <c r="V212" s="24">
        <v>4</v>
      </c>
      <c r="W212" s="10" t="s">
        <v>1368</v>
      </c>
      <c r="X212" s="19">
        <v>4</v>
      </c>
      <c r="Y212" s="19">
        <v>4</v>
      </c>
      <c r="Z212" s="24" t="s">
        <v>1117</v>
      </c>
      <c r="AA212" s="10" t="s">
        <v>1371</v>
      </c>
      <c r="AB212" s="19">
        <v>0</v>
      </c>
      <c r="AC212" s="19">
        <v>0</v>
      </c>
      <c r="AD212" s="19">
        <v>0</v>
      </c>
      <c r="AE212" s="19">
        <v>0</v>
      </c>
      <c r="AF212" s="24">
        <v>0</v>
      </c>
      <c r="AG212" s="10" t="s">
        <v>1372</v>
      </c>
      <c r="AH212" s="24">
        <v>0</v>
      </c>
      <c r="AI212" s="10" t="s">
        <v>1372</v>
      </c>
      <c r="AJ212" s="24">
        <v>4</v>
      </c>
      <c r="AK212" s="10" t="s">
        <v>1368</v>
      </c>
      <c r="AL212" s="24">
        <v>0</v>
      </c>
      <c r="AM212" s="10" t="s">
        <v>1372</v>
      </c>
      <c r="AN212" s="19" t="s">
        <v>749</v>
      </c>
      <c r="AO212" s="10" t="s">
        <v>1374</v>
      </c>
      <c r="AP212" s="19"/>
      <c r="AQ212" s="19"/>
      <c r="AR212" s="19"/>
      <c r="AS212" s="19" t="s">
        <v>750</v>
      </c>
      <c r="AT212" s="10" t="s">
        <v>1378</v>
      </c>
      <c r="AU212" s="20" t="s">
        <v>751</v>
      </c>
      <c r="AV212" s="20" t="s">
        <v>752</v>
      </c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0"/>
      <c r="BK212" s="20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</row>
    <row r="213" spans="1:77" ht="35.5" customHeight="1" x14ac:dyDescent="0.35">
      <c r="A213" s="28">
        <v>211</v>
      </c>
      <c r="B213" s="27">
        <v>43452</v>
      </c>
      <c r="C213" s="8" t="s">
        <v>1059</v>
      </c>
      <c r="D213" s="8" t="s">
        <v>1063</v>
      </c>
      <c r="E213" s="9" t="s">
        <v>1075</v>
      </c>
      <c r="F213" s="11" t="s">
        <v>42</v>
      </c>
      <c r="G213" s="10" t="s">
        <v>1098</v>
      </c>
      <c r="H213" s="11" t="s">
        <v>885</v>
      </c>
      <c r="I213" s="11" t="s">
        <v>738</v>
      </c>
      <c r="J213" s="10" t="s">
        <v>1382</v>
      </c>
      <c r="K213" s="10" t="s">
        <v>1360</v>
      </c>
      <c r="L213" s="10"/>
      <c r="M213" s="10"/>
      <c r="N213" s="10"/>
      <c r="O213" s="11" t="s">
        <v>842</v>
      </c>
      <c r="P213" s="11" t="s">
        <v>845</v>
      </c>
      <c r="Q213" s="11" t="s">
        <v>41</v>
      </c>
      <c r="R213" s="11" t="s">
        <v>737</v>
      </c>
      <c r="S213" s="11" t="s">
        <v>1340</v>
      </c>
      <c r="T213" s="11" t="s">
        <v>739</v>
      </c>
      <c r="U213" s="19"/>
      <c r="V213" s="24">
        <v>1</v>
      </c>
      <c r="W213" s="10" t="s">
        <v>1368</v>
      </c>
      <c r="X213" s="19">
        <v>1</v>
      </c>
      <c r="Y213" s="19">
        <v>1</v>
      </c>
      <c r="Z213" s="24" t="s">
        <v>1117</v>
      </c>
      <c r="AA213" s="10" t="s">
        <v>1371</v>
      </c>
      <c r="AB213" s="19">
        <v>0</v>
      </c>
      <c r="AC213" s="19">
        <v>0</v>
      </c>
      <c r="AD213" s="19">
        <v>0</v>
      </c>
      <c r="AE213" s="19">
        <v>0</v>
      </c>
      <c r="AF213" s="24">
        <v>1</v>
      </c>
      <c r="AG213" s="10" t="s">
        <v>1368</v>
      </c>
      <c r="AH213" s="24">
        <v>0</v>
      </c>
      <c r="AI213" s="10" t="s">
        <v>1371</v>
      </c>
      <c r="AJ213" s="24">
        <v>0</v>
      </c>
      <c r="AK213" s="10" t="s">
        <v>1371</v>
      </c>
      <c r="AL213" s="24">
        <v>0</v>
      </c>
      <c r="AM213" s="10" t="s">
        <v>1371</v>
      </c>
      <c r="AN213" s="19"/>
      <c r="AO213" s="10" t="s">
        <v>1117</v>
      </c>
      <c r="AP213" s="19" t="s">
        <v>482</v>
      </c>
      <c r="AQ213" s="19"/>
      <c r="AR213" s="19"/>
      <c r="AS213" s="19" t="s">
        <v>740</v>
      </c>
      <c r="AT213" s="10" t="s">
        <v>1379</v>
      </c>
      <c r="AU213" s="21"/>
      <c r="AV213" s="21"/>
      <c r="AW213" s="21"/>
      <c r="AX213" s="21"/>
      <c r="AY213" s="21"/>
      <c r="AZ213" s="21"/>
      <c r="BA213" s="21"/>
      <c r="BB213" s="21"/>
      <c r="BC213" s="21"/>
      <c r="BD213" s="20" t="s">
        <v>741</v>
      </c>
      <c r="BE213" s="20"/>
      <c r="BF213" s="20" t="s">
        <v>742</v>
      </c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2"/>
      <c r="BX213" s="22"/>
      <c r="BY213" s="22"/>
    </row>
    <row r="214" spans="1:77" ht="35.5" customHeight="1" x14ac:dyDescent="0.35">
      <c r="A214" s="29">
        <v>212</v>
      </c>
      <c r="B214" s="27">
        <v>43452</v>
      </c>
      <c r="C214" s="8" t="s">
        <v>1059</v>
      </c>
      <c r="D214" s="8" t="s">
        <v>1063</v>
      </c>
      <c r="E214" s="9" t="s">
        <v>1075</v>
      </c>
      <c r="F214" s="11" t="s">
        <v>42</v>
      </c>
      <c r="G214" s="10" t="s">
        <v>1098</v>
      </c>
      <c r="H214" s="11" t="s">
        <v>72</v>
      </c>
      <c r="I214" s="11" t="s">
        <v>72</v>
      </c>
      <c r="J214" s="10" t="s">
        <v>1382</v>
      </c>
      <c r="K214" s="10" t="s">
        <v>1360</v>
      </c>
      <c r="L214" s="10"/>
      <c r="M214" s="10"/>
      <c r="N214" s="10"/>
      <c r="O214" s="11" t="s">
        <v>842</v>
      </c>
      <c r="P214" s="11" t="s">
        <v>851</v>
      </c>
      <c r="Q214" s="11" t="s">
        <v>853</v>
      </c>
      <c r="R214" s="11" t="s">
        <v>41</v>
      </c>
      <c r="S214" s="11" t="s">
        <v>1341</v>
      </c>
      <c r="T214" s="11" t="s">
        <v>743</v>
      </c>
      <c r="U214" s="19"/>
      <c r="V214" s="24">
        <v>1</v>
      </c>
      <c r="W214" s="10" t="s">
        <v>1368</v>
      </c>
      <c r="X214" s="19">
        <v>1</v>
      </c>
      <c r="Y214" s="19">
        <v>1</v>
      </c>
      <c r="Z214" s="24" t="s">
        <v>1117</v>
      </c>
      <c r="AA214" s="10" t="s">
        <v>1371</v>
      </c>
      <c r="AB214" s="19">
        <v>0</v>
      </c>
      <c r="AC214" s="19">
        <v>0</v>
      </c>
      <c r="AD214" s="19">
        <v>0</v>
      </c>
      <c r="AE214" s="19">
        <v>0</v>
      </c>
      <c r="AF214" s="24">
        <v>1</v>
      </c>
      <c r="AG214" s="10" t="s">
        <v>1368</v>
      </c>
      <c r="AH214" s="24">
        <v>0</v>
      </c>
      <c r="AI214" s="10" t="s">
        <v>1371</v>
      </c>
      <c r="AJ214" s="24">
        <v>0</v>
      </c>
      <c r="AK214" s="10" t="s">
        <v>1371</v>
      </c>
      <c r="AL214" s="24">
        <v>0</v>
      </c>
      <c r="AM214" s="10" t="s">
        <v>1371</v>
      </c>
      <c r="AN214" s="19"/>
      <c r="AO214" s="10" t="s">
        <v>1117</v>
      </c>
      <c r="AP214" s="19"/>
      <c r="AQ214" s="19"/>
      <c r="AR214" s="19"/>
      <c r="AS214" s="19" t="s">
        <v>744</v>
      </c>
      <c r="AT214" s="10" t="s">
        <v>1379</v>
      </c>
      <c r="AU214" s="21"/>
      <c r="AV214" s="21"/>
      <c r="AW214" s="21"/>
      <c r="AX214" s="21"/>
      <c r="AY214" s="21"/>
      <c r="AZ214" s="21"/>
      <c r="BA214" s="21"/>
      <c r="BB214" s="21"/>
      <c r="BC214" s="21"/>
      <c r="BD214" s="20" t="s">
        <v>741</v>
      </c>
      <c r="BE214" s="20"/>
      <c r="BF214" s="20" t="s">
        <v>742</v>
      </c>
      <c r="BG214" s="21"/>
      <c r="BH214" s="21"/>
      <c r="BI214" s="21"/>
      <c r="BJ214" s="21" t="s">
        <v>745</v>
      </c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</row>
    <row r="215" spans="1:77" ht="35.5" customHeight="1" x14ac:dyDescent="0.35">
      <c r="A215" s="28">
        <v>213</v>
      </c>
      <c r="B215" s="27">
        <v>43457</v>
      </c>
      <c r="C215" s="8" t="s">
        <v>1059</v>
      </c>
      <c r="D215" s="8" t="s">
        <v>1063</v>
      </c>
      <c r="E215" s="9" t="s">
        <v>1075</v>
      </c>
      <c r="F215" s="11" t="s">
        <v>42</v>
      </c>
      <c r="G215" s="10" t="s">
        <v>1098</v>
      </c>
      <c r="H215" s="11" t="s">
        <v>759</v>
      </c>
      <c r="I215" s="11" t="s">
        <v>91</v>
      </c>
      <c r="J215" s="10" t="s">
        <v>1382</v>
      </c>
      <c r="K215" s="10" t="s">
        <v>1360</v>
      </c>
      <c r="L215" s="10"/>
      <c r="M215" s="10"/>
      <c r="N215" s="10"/>
      <c r="O215" s="11" t="s">
        <v>842</v>
      </c>
      <c r="P215" s="11" t="s">
        <v>851</v>
      </c>
      <c r="Q215" s="11" t="s">
        <v>853</v>
      </c>
      <c r="R215" s="11" t="s">
        <v>62</v>
      </c>
      <c r="S215" s="11" t="s">
        <v>1342</v>
      </c>
      <c r="T215" s="11" t="s">
        <v>127</v>
      </c>
      <c r="U215" s="19"/>
      <c r="V215" s="24" t="s">
        <v>1117</v>
      </c>
      <c r="W215" s="10" t="s">
        <v>1371</v>
      </c>
      <c r="X215" s="19">
        <v>0</v>
      </c>
      <c r="Y215" s="19">
        <v>0</v>
      </c>
      <c r="Z215" s="24" t="s">
        <v>1117</v>
      </c>
      <c r="AA215" s="10" t="s">
        <v>1371</v>
      </c>
      <c r="AB215" s="19">
        <v>0</v>
      </c>
      <c r="AC215" s="19">
        <v>0</v>
      </c>
      <c r="AD215" s="19">
        <v>0</v>
      </c>
      <c r="AE215" s="19">
        <v>0</v>
      </c>
      <c r="AF215" s="24">
        <v>0</v>
      </c>
      <c r="AG215" s="10" t="s">
        <v>1371</v>
      </c>
      <c r="AH215" s="24">
        <v>0</v>
      </c>
      <c r="AI215" s="10" t="s">
        <v>1371</v>
      </c>
      <c r="AJ215" s="24">
        <v>0</v>
      </c>
      <c r="AK215" s="10" t="s">
        <v>1371</v>
      </c>
      <c r="AL215" s="24">
        <v>0</v>
      </c>
      <c r="AM215" s="10" t="s">
        <v>1371</v>
      </c>
      <c r="AN215" s="19"/>
      <c r="AO215" s="10" t="s">
        <v>1117</v>
      </c>
      <c r="AP215" s="19"/>
      <c r="AQ215" s="19"/>
      <c r="AR215" s="19"/>
      <c r="AS215" s="19" t="s">
        <v>214</v>
      </c>
      <c r="AT215" s="10" t="s">
        <v>1378</v>
      </c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 t="s">
        <v>753</v>
      </c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</row>
    <row r="216" spans="1:77" ht="35.5" customHeight="1" x14ac:dyDescent="0.35">
      <c r="A216" s="28">
        <v>214</v>
      </c>
      <c r="B216" s="27">
        <v>43461</v>
      </c>
      <c r="C216" s="8" t="s">
        <v>1059</v>
      </c>
      <c r="D216" s="8" t="s">
        <v>1063</v>
      </c>
      <c r="E216" s="9" t="s">
        <v>1075</v>
      </c>
      <c r="F216" s="11" t="s">
        <v>42</v>
      </c>
      <c r="G216" s="10" t="s">
        <v>1098</v>
      </c>
      <c r="H216" s="11" t="s">
        <v>759</v>
      </c>
      <c r="I216" s="11" t="s">
        <v>761</v>
      </c>
      <c r="J216" s="10" t="s">
        <v>1382</v>
      </c>
      <c r="K216" s="10" t="s">
        <v>1360</v>
      </c>
      <c r="L216" s="10"/>
      <c r="M216" s="10"/>
      <c r="N216" s="10"/>
      <c r="O216" s="11" t="s">
        <v>842</v>
      </c>
      <c r="P216" s="11" t="s">
        <v>851</v>
      </c>
      <c r="Q216" s="11" t="s">
        <v>41</v>
      </c>
      <c r="R216" s="11" t="s">
        <v>41</v>
      </c>
      <c r="S216" s="11" t="s">
        <v>1343</v>
      </c>
      <c r="T216" s="11" t="s">
        <v>131</v>
      </c>
      <c r="U216" s="19"/>
      <c r="V216" s="24">
        <v>1</v>
      </c>
      <c r="W216" s="10" t="s">
        <v>1368</v>
      </c>
      <c r="X216" s="19">
        <v>1</v>
      </c>
      <c r="Y216" s="19">
        <v>0</v>
      </c>
      <c r="Z216" s="24" t="s">
        <v>1117</v>
      </c>
      <c r="AA216" s="10" t="s">
        <v>1371</v>
      </c>
      <c r="AB216" s="19">
        <v>0</v>
      </c>
      <c r="AC216" s="19">
        <v>0</v>
      </c>
      <c r="AD216" s="19">
        <v>0</v>
      </c>
      <c r="AE216" s="19">
        <v>0</v>
      </c>
      <c r="AF216" s="24">
        <v>1</v>
      </c>
      <c r="AG216" s="10" t="s">
        <v>1368</v>
      </c>
      <c r="AH216" s="24">
        <v>0</v>
      </c>
      <c r="AI216" s="10" t="s">
        <v>1371</v>
      </c>
      <c r="AJ216" s="24">
        <v>0</v>
      </c>
      <c r="AK216" s="10" t="s">
        <v>1371</v>
      </c>
      <c r="AL216" s="24">
        <v>0</v>
      </c>
      <c r="AM216" s="10" t="s">
        <v>1371</v>
      </c>
      <c r="AN216" s="19"/>
      <c r="AO216" s="10" t="s">
        <v>1117</v>
      </c>
      <c r="AP216" s="19"/>
      <c r="AQ216" s="19"/>
      <c r="AR216" s="19"/>
      <c r="AS216" s="19"/>
      <c r="AT216" s="10" t="s">
        <v>1378</v>
      </c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 t="s">
        <v>1033</v>
      </c>
      <c r="BG216" s="21" t="s">
        <v>1034</v>
      </c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</row>
    <row r="217" spans="1:77" ht="35.5" customHeight="1" x14ac:dyDescent="0.35">
      <c r="A217" s="29">
        <v>215</v>
      </c>
      <c r="B217" s="27">
        <v>43462</v>
      </c>
      <c r="C217" s="8" t="s">
        <v>1059</v>
      </c>
      <c r="D217" s="8" t="s">
        <v>1063</v>
      </c>
      <c r="E217" s="9" t="s">
        <v>1075</v>
      </c>
      <c r="F217" s="11" t="s">
        <v>681</v>
      </c>
      <c r="G217" s="10" t="s">
        <v>1094</v>
      </c>
      <c r="H217" s="11" t="s">
        <v>501</v>
      </c>
      <c r="I217" s="11" t="s">
        <v>697</v>
      </c>
      <c r="J217" s="10" t="s">
        <v>1382</v>
      </c>
      <c r="K217" s="10" t="s">
        <v>1360</v>
      </c>
      <c r="L217" s="10"/>
      <c r="M217" s="10"/>
      <c r="N217" s="10"/>
      <c r="O217" s="11" t="s">
        <v>842</v>
      </c>
      <c r="P217" s="11" t="s">
        <v>845</v>
      </c>
      <c r="Q217" s="11" t="s">
        <v>865</v>
      </c>
      <c r="R217" s="11" t="s">
        <v>71</v>
      </c>
      <c r="S217" s="11" t="s">
        <v>1344</v>
      </c>
      <c r="T217" s="11" t="s">
        <v>698</v>
      </c>
      <c r="U217" s="19"/>
      <c r="V217" s="24">
        <v>12</v>
      </c>
      <c r="W217" s="10" t="s">
        <v>1370</v>
      </c>
      <c r="X217" s="19">
        <v>0</v>
      </c>
      <c r="Y217" s="19">
        <v>0</v>
      </c>
      <c r="Z217" s="24">
        <v>12</v>
      </c>
      <c r="AA217" s="10" t="s">
        <v>1370</v>
      </c>
      <c r="AB217" s="19">
        <v>0</v>
      </c>
      <c r="AC217" s="19">
        <v>0</v>
      </c>
      <c r="AD217" s="19">
        <v>12</v>
      </c>
      <c r="AE217" s="19">
        <v>0</v>
      </c>
      <c r="AF217" s="24">
        <v>0</v>
      </c>
      <c r="AG217" s="10" t="s">
        <v>1371</v>
      </c>
      <c r="AH217" s="24">
        <v>0</v>
      </c>
      <c r="AI217" s="10" t="s">
        <v>1371</v>
      </c>
      <c r="AJ217" s="24">
        <v>12</v>
      </c>
      <c r="AK217" s="10" t="s">
        <v>1370</v>
      </c>
      <c r="AL217" s="24">
        <v>0</v>
      </c>
      <c r="AM217" s="10" t="s">
        <v>1371</v>
      </c>
      <c r="AN217" s="19" t="s">
        <v>277</v>
      </c>
      <c r="AO217" s="10" t="s">
        <v>1374</v>
      </c>
      <c r="AP217" s="19"/>
      <c r="AQ217" s="19"/>
      <c r="AR217" s="19"/>
      <c r="AS217" s="19" t="s">
        <v>699</v>
      </c>
      <c r="AT217" s="10" t="s">
        <v>1378</v>
      </c>
      <c r="AU217" s="21" t="s">
        <v>700</v>
      </c>
      <c r="AV217" s="21" t="s">
        <v>701</v>
      </c>
      <c r="AW217" s="21" t="s">
        <v>702</v>
      </c>
      <c r="AX217" s="20" t="s">
        <v>703</v>
      </c>
      <c r="AY217" s="20" t="s">
        <v>704</v>
      </c>
      <c r="AZ217" s="21" t="s">
        <v>705</v>
      </c>
      <c r="BA217" s="21"/>
      <c r="BB217" s="21"/>
      <c r="BC217" s="21"/>
      <c r="BD217" s="21"/>
      <c r="BE217" s="20" t="s">
        <v>706</v>
      </c>
      <c r="BF217" s="20" t="s">
        <v>707</v>
      </c>
      <c r="BG217" s="21" t="s">
        <v>708</v>
      </c>
      <c r="BH217" s="21" t="s">
        <v>709</v>
      </c>
      <c r="BI217" s="21" t="s">
        <v>710</v>
      </c>
      <c r="BJ217" s="20" t="s">
        <v>711</v>
      </c>
      <c r="BK217" s="20" t="s">
        <v>712</v>
      </c>
      <c r="BL217" s="20" t="s">
        <v>713</v>
      </c>
      <c r="BM217" s="21" t="s">
        <v>714</v>
      </c>
      <c r="BN217" s="20" t="s">
        <v>715</v>
      </c>
      <c r="BO217" s="21" t="s">
        <v>716</v>
      </c>
      <c r="BP217" s="21" t="s">
        <v>717</v>
      </c>
      <c r="BQ217" s="21" t="s">
        <v>718</v>
      </c>
      <c r="BR217" s="20" t="s">
        <v>719</v>
      </c>
      <c r="BS217" s="21" t="s">
        <v>720</v>
      </c>
      <c r="BT217" s="20" t="s">
        <v>721</v>
      </c>
      <c r="BU217" s="20" t="s">
        <v>722</v>
      </c>
      <c r="BV217" s="20" t="s">
        <v>723</v>
      </c>
      <c r="BW217" s="20" t="s">
        <v>724</v>
      </c>
      <c r="BX217" s="20" t="s">
        <v>725</v>
      </c>
      <c r="BY217" s="23"/>
    </row>
    <row r="218" spans="1:77" ht="35.5" customHeight="1" x14ac:dyDescent="0.35">
      <c r="A218" s="28">
        <v>216</v>
      </c>
      <c r="B218" s="27">
        <v>43463</v>
      </c>
      <c r="C218" s="8" t="s">
        <v>1059</v>
      </c>
      <c r="D218" s="8" t="s">
        <v>1063</v>
      </c>
      <c r="E218" s="9" t="s">
        <v>1075</v>
      </c>
      <c r="F218" s="11" t="s">
        <v>681</v>
      </c>
      <c r="G218" s="10" t="s">
        <v>1094</v>
      </c>
      <c r="H218" s="11" t="s">
        <v>1105</v>
      </c>
      <c r="I218" s="11" t="s">
        <v>733</v>
      </c>
      <c r="J218" s="10" t="s">
        <v>1382</v>
      </c>
      <c r="K218" s="10" t="s">
        <v>1360</v>
      </c>
      <c r="L218" s="10"/>
      <c r="M218" s="10"/>
      <c r="N218" s="10"/>
      <c r="O218" s="11" t="s">
        <v>842</v>
      </c>
      <c r="P218" s="11" t="s">
        <v>851</v>
      </c>
      <c r="Q218" s="11" t="s">
        <v>853</v>
      </c>
      <c r="R218" s="11" t="s">
        <v>62</v>
      </c>
      <c r="S218" s="11" t="s">
        <v>1345</v>
      </c>
      <c r="T218" s="11" t="s">
        <v>734</v>
      </c>
      <c r="U218" s="19"/>
      <c r="V218" s="24" t="s">
        <v>1117</v>
      </c>
      <c r="W218" s="10" t="s">
        <v>1371</v>
      </c>
      <c r="X218" s="19">
        <v>0</v>
      </c>
      <c r="Y218" s="19">
        <v>0</v>
      </c>
      <c r="Z218" s="24" t="s">
        <v>1117</v>
      </c>
      <c r="AA218" s="10" t="s">
        <v>1371</v>
      </c>
      <c r="AB218" s="19">
        <v>0</v>
      </c>
      <c r="AC218" s="19">
        <v>0</v>
      </c>
      <c r="AD218" s="19">
        <v>0</v>
      </c>
      <c r="AE218" s="19">
        <v>0</v>
      </c>
      <c r="AF218" s="24">
        <v>0</v>
      </c>
      <c r="AG218" s="10" t="s">
        <v>1371</v>
      </c>
      <c r="AH218" s="24">
        <v>0</v>
      </c>
      <c r="AI218" s="10" t="s">
        <v>1371</v>
      </c>
      <c r="AJ218" s="24">
        <v>0</v>
      </c>
      <c r="AK218" s="10" t="s">
        <v>1371</v>
      </c>
      <c r="AL218" s="24">
        <v>0</v>
      </c>
      <c r="AM218" s="10" t="s">
        <v>1371</v>
      </c>
      <c r="AN218" s="19"/>
      <c r="AO218" s="10" t="s">
        <v>1117</v>
      </c>
      <c r="AP218" s="19"/>
      <c r="AQ218" s="19"/>
      <c r="AR218" s="19"/>
      <c r="AS218" s="19" t="s">
        <v>214</v>
      </c>
      <c r="AT218" s="10" t="s">
        <v>1378</v>
      </c>
      <c r="AU218" s="21" t="s">
        <v>729</v>
      </c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0" t="s">
        <v>730</v>
      </c>
      <c r="BK218" s="21" t="s">
        <v>717</v>
      </c>
      <c r="BL218" s="21" t="s">
        <v>731</v>
      </c>
      <c r="BM218" s="20" t="s">
        <v>732</v>
      </c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</row>
    <row r="219" spans="1:77" ht="35.5" customHeight="1" x14ac:dyDescent="0.35">
      <c r="A219" s="28">
        <v>217</v>
      </c>
      <c r="B219" s="27">
        <v>43463</v>
      </c>
      <c r="C219" s="8" t="s">
        <v>1059</v>
      </c>
      <c r="D219" s="8" t="s">
        <v>1063</v>
      </c>
      <c r="E219" s="9" t="s">
        <v>1075</v>
      </c>
      <c r="F219" s="11" t="s">
        <v>681</v>
      </c>
      <c r="G219" s="10" t="s">
        <v>1094</v>
      </c>
      <c r="H219" s="11" t="s">
        <v>1104</v>
      </c>
      <c r="I219" s="11" t="s">
        <v>727</v>
      </c>
      <c r="J219" s="10" t="s">
        <v>1382</v>
      </c>
      <c r="K219" s="10" t="s">
        <v>1360</v>
      </c>
      <c r="L219" s="10"/>
      <c r="M219" s="10"/>
      <c r="N219" s="10"/>
      <c r="O219" s="11" t="s">
        <v>842</v>
      </c>
      <c r="P219" s="11" t="s">
        <v>851</v>
      </c>
      <c r="Q219" s="11" t="s">
        <v>853</v>
      </c>
      <c r="R219" s="11" t="s">
        <v>62</v>
      </c>
      <c r="S219" s="11" t="s">
        <v>1346</v>
      </c>
      <c r="T219" s="11" t="s">
        <v>728</v>
      </c>
      <c r="U219" s="19"/>
      <c r="V219" s="24" t="s">
        <v>1117</v>
      </c>
      <c r="W219" s="10" t="s">
        <v>1371</v>
      </c>
      <c r="X219" s="19">
        <v>0</v>
      </c>
      <c r="Y219" s="19">
        <v>0</v>
      </c>
      <c r="Z219" s="24" t="s">
        <v>1117</v>
      </c>
      <c r="AA219" s="10" t="s">
        <v>1371</v>
      </c>
      <c r="AB219" s="19">
        <v>0</v>
      </c>
      <c r="AC219" s="19">
        <v>0</v>
      </c>
      <c r="AD219" s="19">
        <v>0</v>
      </c>
      <c r="AE219" s="19">
        <v>0</v>
      </c>
      <c r="AF219" s="24">
        <v>0</v>
      </c>
      <c r="AG219" s="10" t="s">
        <v>1371</v>
      </c>
      <c r="AH219" s="24">
        <v>0</v>
      </c>
      <c r="AI219" s="10" t="s">
        <v>1371</v>
      </c>
      <c r="AJ219" s="24">
        <v>0</v>
      </c>
      <c r="AK219" s="10" t="s">
        <v>1371</v>
      </c>
      <c r="AL219" s="24">
        <v>0</v>
      </c>
      <c r="AM219" s="10" t="s">
        <v>1371</v>
      </c>
      <c r="AN219" s="19"/>
      <c r="AO219" s="10" t="s">
        <v>1117</v>
      </c>
      <c r="AP219" s="19"/>
      <c r="AQ219" s="19"/>
      <c r="AR219" s="19"/>
      <c r="AS219" s="19" t="s">
        <v>214</v>
      </c>
      <c r="AT219" s="10" t="s">
        <v>1378</v>
      </c>
      <c r="AU219" s="21" t="s">
        <v>729</v>
      </c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0" t="s">
        <v>730</v>
      </c>
      <c r="BK219" s="21" t="s">
        <v>717</v>
      </c>
      <c r="BL219" s="21" t="s">
        <v>731</v>
      </c>
      <c r="BM219" s="20" t="s">
        <v>732</v>
      </c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</row>
    <row r="220" spans="1:77" ht="35.5" customHeight="1" x14ac:dyDescent="0.35">
      <c r="A220" s="28">
        <v>218</v>
      </c>
      <c r="B220" s="27">
        <v>43463</v>
      </c>
      <c r="C220" s="8" t="s">
        <v>1059</v>
      </c>
      <c r="D220" s="8" t="s">
        <v>1063</v>
      </c>
      <c r="E220" s="9" t="s">
        <v>1075</v>
      </c>
      <c r="F220" s="11" t="s">
        <v>42</v>
      </c>
      <c r="G220" s="10" t="s">
        <v>1098</v>
      </c>
      <c r="H220" s="11" t="s">
        <v>844</v>
      </c>
      <c r="I220" s="11" t="s">
        <v>735</v>
      </c>
      <c r="J220" s="10" t="s">
        <v>1382</v>
      </c>
      <c r="K220" s="10" t="s">
        <v>1360</v>
      </c>
      <c r="L220" s="10"/>
      <c r="M220" s="10"/>
      <c r="N220" s="10"/>
      <c r="O220" s="11" t="s">
        <v>842</v>
      </c>
      <c r="P220" s="11" t="s">
        <v>851</v>
      </c>
      <c r="Q220" s="11" t="s">
        <v>853</v>
      </c>
      <c r="R220" s="11" t="s">
        <v>62</v>
      </c>
      <c r="S220" s="11" t="s">
        <v>1347</v>
      </c>
      <c r="T220" s="11" t="s">
        <v>736</v>
      </c>
      <c r="U220" s="19"/>
      <c r="V220" s="24" t="s">
        <v>1117</v>
      </c>
      <c r="W220" s="10" t="s">
        <v>1371</v>
      </c>
      <c r="X220" s="19">
        <v>0</v>
      </c>
      <c r="Y220" s="19">
        <v>0</v>
      </c>
      <c r="Z220" s="24" t="s">
        <v>1117</v>
      </c>
      <c r="AA220" s="10" t="s">
        <v>1371</v>
      </c>
      <c r="AB220" s="19">
        <v>0</v>
      </c>
      <c r="AC220" s="19">
        <v>0</v>
      </c>
      <c r="AD220" s="19">
        <v>0</v>
      </c>
      <c r="AE220" s="19">
        <v>0</v>
      </c>
      <c r="AF220" s="24">
        <v>0</v>
      </c>
      <c r="AG220" s="10" t="s">
        <v>1371</v>
      </c>
      <c r="AH220" s="24">
        <v>0</v>
      </c>
      <c r="AI220" s="10" t="s">
        <v>1371</v>
      </c>
      <c r="AJ220" s="24">
        <v>0</v>
      </c>
      <c r="AK220" s="10" t="s">
        <v>1371</v>
      </c>
      <c r="AL220" s="24">
        <v>0</v>
      </c>
      <c r="AM220" s="10" t="s">
        <v>1371</v>
      </c>
      <c r="AN220" s="19"/>
      <c r="AO220" s="10" t="s">
        <v>1117</v>
      </c>
      <c r="AP220" s="19"/>
      <c r="AQ220" s="19"/>
      <c r="AR220" s="19"/>
      <c r="AS220" s="19" t="s">
        <v>214</v>
      </c>
      <c r="AT220" s="10" t="s">
        <v>1378</v>
      </c>
      <c r="AU220" s="21" t="s">
        <v>729</v>
      </c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0" t="s">
        <v>730</v>
      </c>
      <c r="BK220" s="21" t="s">
        <v>717</v>
      </c>
      <c r="BL220" s="21" t="s">
        <v>731</v>
      </c>
      <c r="BM220" s="20" t="s">
        <v>732</v>
      </c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</row>
  </sheetData>
  <autoFilter ref="A2:CL220" xr:uid="{00000000-0009-0000-0000-000000000000}">
    <sortState xmlns:xlrd2="http://schemas.microsoft.com/office/spreadsheetml/2017/richdata2" ref="A3:BY244">
      <sortCondition ref="B2:B244"/>
    </sortState>
  </autoFilter>
  <mergeCells count="7">
    <mergeCell ref="AU1:BY1"/>
    <mergeCell ref="B1:N1"/>
    <mergeCell ref="O1:T1"/>
    <mergeCell ref="U1:AA1"/>
    <mergeCell ref="AB1:AM1"/>
    <mergeCell ref="AQ1:AR1"/>
    <mergeCell ref="AN1:AP1"/>
  </mergeCells>
  <hyperlinks>
    <hyperlink ref="BF23" r:id="rId1" display="https://www.masrawy.com/news/news_regions/details/2018/1/21/1246755/3-%D9%85%D8%B5%D8%A7%D8%A8%D9%8A%D9%86-%D9%81%D9%8A-%D8%A7%D9%86%D9%81%D8%AC%D8%A7%D8%B1-%D8%A7%D8%B3%D8%AA%D9%87%D8%AF%D9%81-%D9%85%D8%AF%D8%B1%D8%B9%D8%A9-%D8%B4%D8%B1%D8%B7%D8%A9-%D8%A8%D8%A7%D9%84%D8%B9%D8%B1%D9%8A%D8%B4" xr:uid="{00000000-0004-0000-0000-000000000000}"/>
    <hyperlink ref="BF40" r:id="rId2" xr:uid="{00000000-0004-0000-0000-000001000000}"/>
    <hyperlink ref="AU3" r:id="rId3" xr:uid="{00000000-0004-0000-0000-000002000000}"/>
    <hyperlink ref="BF50" r:id="rId4" xr:uid="{00000000-0004-0000-0000-000003000000}"/>
    <hyperlink ref="AV42" r:id="rId5" xr:uid="{00000000-0004-0000-0000-000004000000}"/>
    <hyperlink ref="BJ40" r:id="rId6" xr:uid="{00000000-0004-0000-0000-000005000000}"/>
    <hyperlink ref="BK40" r:id="rId7" xr:uid="{00000000-0004-0000-0000-000006000000}"/>
    <hyperlink ref="BY57" r:id="rId8" xr:uid="{00000000-0004-0000-0000-000007000000}"/>
    <hyperlink ref="AU55" r:id="rId9" xr:uid="{00000000-0004-0000-0000-000008000000}"/>
    <hyperlink ref="BF183" r:id="rId10" xr:uid="{00000000-0004-0000-0000-000009000000}"/>
    <hyperlink ref="BD179" r:id="rId11" xr:uid="{00000000-0004-0000-0000-00000A000000}"/>
    <hyperlink ref="BV57" r:id="rId12" xr:uid="{00000000-0004-0000-0000-00000B000000}"/>
    <hyperlink ref="BI57" r:id="rId13" xr:uid="{00000000-0004-0000-0000-00000C000000}"/>
    <hyperlink ref="BJ57" r:id="rId14" xr:uid="{00000000-0004-0000-0000-00000D000000}"/>
    <hyperlink ref="BK57" r:id="rId15" xr:uid="{00000000-0004-0000-0000-00000E000000}"/>
    <hyperlink ref="BL57" r:id="rId16" xr:uid="{00000000-0004-0000-0000-00000F000000}"/>
    <hyperlink ref="BW57" r:id="rId17" xr:uid="{00000000-0004-0000-0000-000010000000}"/>
    <hyperlink ref="BX57" r:id="rId18" xr:uid="{00000000-0004-0000-0000-000011000000}"/>
    <hyperlink ref="BM57" r:id="rId19" xr:uid="{00000000-0004-0000-0000-000012000000}"/>
    <hyperlink ref="BN57" r:id="rId20" xr:uid="{00000000-0004-0000-0000-000013000000}"/>
    <hyperlink ref="BD68" r:id="rId21" xr:uid="{00000000-0004-0000-0000-000014000000}"/>
    <hyperlink ref="BF80" r:id="rId22" xr:uid="{00000000-0004-0000-0000-000015000000}"/>
    <hyperlink ref="BV75" r:id="rId23" xr:uid="{00000000-0004-0000-0000-000016000000}"/>
    <hyperlink ref="BF79" r:id="rId24" xr:uid="{00000000-0004-0000-0000-000017000000}"/>
    <hyperlink ref="BJ79" r:id="rId25" xr:uid="{00000000-0004-0000-0000-000018000000}"/>
    <hyperlink ref="BJ92" r:id="rId26" xr:uid="{00000000-0004-0000-0000-000019000000}"/>
    <hyperlink ref="BK92" r:id="rId27" xr:uid="{00000000-0004-0000-0000-00001A000000}"/>
    <hyperlink ref="BE92" r:id="rId28" xr:uid="{00000000-0004-0000-0000-00001B000000}"/>
    <hyperlink ref="BG183" r:id="rId29" xr:uid="{00000000-0004-0000-0000-00001C000000}"/>
    <hyperlink ref="BH183" r:id="rId30" xr:uid="{00000000-0004-0000-0000-00001D000000}"/>
    <hyperlink ref="BI183" r:id="rId31" xr:uid="{00000000-0004-0000-0000-00001E000000}"/>
    <hyperlink ref="BJ183" r:id="rId32" xr:uid="{00000000-0004-0000-0000-00001F000000}"/>
    <hyperlink ref="BK183" r:id="rId33" xr:uid="{00000000-0004-0000-0000-000020000000}"/>
    <hyperlink ref="BF82" r:id="rId34" xr:uid="{00000000-0004-0000-0000-000021000000}"/>
    <hyperlink ref="BL183" r:id="rId35" xr:uid="{00000000-0004-0000-0000-000022000000}"/>
    <hyperlink ref="BG25" r:id="rId36" xr:uid="{00000000-0004-0000-0000-000023000000}"/>
    <hyperlink ref="BF68" display="https://www.facebook.com/AJA.Egypt/photos/a.219439745105731/620813618301673/?type=3&amp;__xts__%5B0%5D=68.ARAwJ9s1MK-gZh4K_n0GkrRnQojMTbwk37WPWjoURZx1_wGBa6sw2EI4B8wm02wq4cm-SLAMEJlzATMB6dE4oxAdlatgQcHts_8_A4Qmr0ChiREJXJPT6PShad87NR1FvRUqWjmbMd_5Oxo-djS1Dk41T" xr:uid="{00000000-0004-0000-0000-000024000000}"/>
    <hyperlink ref="BN183" r:id="rId37" xr:uid="{00000000-0004-0000-0000-000025000000}"/>
    <hyperlink ref="BO183" r:id="rId38" xr:uid="{00000000-0004-0000-0000-000026000000}"/>
    <hyperlink ref="AU183" r:id="rId39" xr:uid="{00000000-0004-0000-0000-000027000000}"/>
    <hyperlink ref="AV183" r:id="rId40" xr:uid="{00000000-0004-0000-0000-000028000000}"/>
    <hyperlink ref="BP183" r:id="rId41" xr:uid="{00000000-0004-0000-0000-000029000000}"/>
    <hyperlink ref="BF88" r:id="rId42" xr:uid="{00000000-0004-0000-0000-00002A000000}"/>
    <hyperlink ref="BF90" r:id="rId43" xr:uid="{00000000-0004-0000-0000-00002B000000}"/>
    <hyperlink ref="AU91" r:id="rId44" xr:uid="{00000000-0004-0000-0000-00002C000000}"/>
    <hyperlink ref="BG88" r:id="rId45" xr:uid="{00000000-0004-0000-0000-00002D000000}"/>
    <hyperlink ref="BD87" r:id="rId46" xr:uid="{00000000-0004-0000-0000-00002E000000}"/>
    <hyperlink ref="BD63" r:id="rId47" xr:uid="{00000000-0004-0000-0000-00002F000000}"/>
    <hyperlink ref="BG82" r:id="rId48" xr:uid="{00000000-0004-0000-0000-000030000000}"/>
    <hyperlink ref="BF152" r:id="rId49" xr:uid="{00000000-0004-0000-0000-000031000000}"/>
    <hyperlink ref="BF164" r:id="rId50" xr:uid="{00000000-0004-0000-0000-000032000000}"/>
    <hyperlink ref="AU182" r:id="rId51" xr:uid="{00000000-0004-0000-0000-000033000000}"/>
    <hyperlink ref="BG106" r:id="rId52" xr:uid="{00000000-0004-0000-0000-000034000000}"/>
    <hyperlink ref="BJ107" r:id="rId53" xr:uid="{00000000-0004-0000-0000-000035000000}"/>
    <hyperlink ref="BJ118" r:id="rId54" xr:uid="{00000000-0004-0000-0000-000036000000}"/>
    <hyperlink ref="BK118" r:id="rId55" xr:uid="{00000000-0004-0000-0000-000037000000}"/>
    <hyperlink ref="BL118" r:id="rId56" xr:uid="{00000000-0004-0000-0000-000038000000}"/>
    <hyperlink ref="BJ120" r:id="rId57" xr:uid="{00000000-0004-0000-0000-000039000000}"/>
    <hyperlink ref="BK120" r:id="rId58" xr:uid="{00000000-0004-0000-0000-00003A000000}"/>
    <hyperlink ref="BL120" r:id="rId59" xr:uid="{00000000-0004-0000-0000-00003B000000}"/>
    <hyperlink ref="BM120" r:id="rId60" xr:uid="{00000000-0004-0000-0000-00003C000000}"/>
    <hyperlink ref="BJ129" r:id="rId61" xr:uid="{00000000-0004-0000-0000-00003D000000}"/>
    <hyperlink ref="BF138" r:id="rId62" xr:uid="{00000000-0004-0000-0000-00003E000000}"/>
    <hyperlink ref="BG135" r:id="rId63" xr:uid="{00000000-0004-0000-0000-00003F000000}"/>
    <hyperlink ref="BE130" r:id="rId64" xr:uid="{00000000-0004-0000-0000-000040000000}"/>
    <hyperlink ref="BG137" r:id="rId65" xr:uid="{00000000-0004-0000-0000-000041000000}"/>
    <hyperlink ref="BH135" r:id="rId66" xr:uid="{00000000-0004-0000-0000-000042000000}"/>
    <hyperlink ref="BF130" r:id="rId67" xr:uid="{00000000-0004-0000-0000-000043000000}"/>
    <hyperlink ref="AV182" r:id="rId68" xr:uid="{00000000-0004-0000-0000-000044000000}"/>
    <hyperlink ref="AW182" r:id="rId69" xr:uid="{00000000-0004-0000-0000-000045000000}"/>
    <hyperlink ref="BF182" r:id="rId70" xr:uid="{00000000-0004-0000-0000-000046000000}"/>
    <hyperlink ref="BJ181" r:id="rId71" xr:uid="{00000000-0004-0000-0000-000047000000}"/>
    <hyperlink ref="BK181" r:id="rId72" xr:uid="{00000000-0004-0000-0000-000048000000}"/>
    <hyperlink ref="BG182" r:id="rId73" xr:uid="{00000000-0004-0000-0000-000049000000}"/>
    <hyperlink ref="BF187" r:id="rId74" xr:uid="{00000000-0004-0000-0000-00004A000000}"/>
    <hyperlink ref="AU201" r:id="rId75" xr:uid="{00000000-0004-0000-0000-00004B000000}"/>
    <hyperlink ref="BF205" r:id="rId76" xr:uid="{00000000-0004-0000-0000-00004C000000}"/>
    <hyperlink ref="BJ217" r:id="rId77" xr:uid="{00000000-0004-0000-0000-00004D000000}"/>
    <hyperlink ref="BK217" r:id="rId78" xr:uid="{00000000-0004-0000-0000-00004E000000}"/>
    <hyperlink ref="BF100" r:id="rId79" xr:uid="{00000000-0004-0000-0000-00004F000000}"/>
    <hyperlink ref="BM118" r:id="rId80" xr:uid="{00000000-0004-0000-0000-000050000000}"/>
    <hyperlink ref="BN118" r:id="rId81" xr:uid="{00000000-0004-0000-0000-000051000000}"/>
    <hyperlink ref="BF154" r:id="rId82" xr:uid="{00000000-0004-0000-0000-000052000000}"/>
    <hyperlink ref="BJ156" r:id="rId83" xr:uid="{00000000-0004-0000-0000-000053000000}"/>
    <hyperlink ref="BJ164" r:id="rId84" xr:uid="{00000000-0004-0000-0000-000054000000}"/>
    <hyperlink ref="BL181" r:id="rId85" xr:uid="{00000000-0004-0000-0000-000055000000}"/>
    <hyperlink ref="BJ206" r:id="rId86" xr:uid="{00000000-0004-0000-0000-000056000000}"/>
    <hyperlink ref="BL217" r:id="rId87" xr:uid="{00000000-0004-0000-0000-000057000000}"/>
    <hyperlink ref="BL108" r:id="rId88" xr:uid="{00000000-0004-0000-0000-000058000000}"/>
    <hyperlink ref="BM108" r:id="rId89" xr:uid="{00000000-0004-0000-0000-000059000000}"/>
    <hyperlink ref="BJ140" r:id="rId90" xr:uid="{00000000-0004-0000-0000-00005A000000}"/>
    <hyperlink ref="BJ128" r:id="rId91" xr:uid="{00000000-0004-0000-0000-00005B000000}"/>
    <hyperlink ref="BF166" r:id="rId92" xr:uid="{00000000-0004-0000-0000-00005C000000}"/>
    <hyperlink ref="BG202" r:id="rId93" xr:uid="{00000000-0004-0000-0000-00005D000000}"/>
    <hyperlink ref="BH205" r:id="rId94" xr:uid="{00000000-0004-0000-0000-00005E000000}"/>
    <hyperlink ref="BH202" r:id="rId95" xr:uid="{00000000-0004-0000-0000-00005F000000}"/>
    <hyperlink ref="BJ192" r:id="rId96" xr:uid="{00000000-0004-0000-0000-000060000000}"/>
    <hyperlink ref="AU94" r:id="rId97" xr:uid="{00000000-0004-0000-0000-000061000000}"/>
    <hyperlink ref="BJ141" r:id="rId98" xr:uid="{00000000-0004-0000-0000-000062000000}"/>
    <hyperlink ref="BF145" r:id="rId99" xr:uid="{00000000-0004-0000-0000-000063000000}"/>
    <hyperlink ref="BJ169" r:id="rId100" xr:uid="{00000000-0004-0000-0000-000064000000}"/>
    <hyperlink ref="BF208" r:id="rId101" xr:uid="{00000000-0004-0000-0000-000065000000}"/>
    <hyperlink ref="BF204" r:id="rId102" xr:uid="{00000000-0004-0000-0000-000066000000}"/>
    <hyperlink ref="BJ184" r:id="rId103" xr:uid="{00000000-0004-0000-0000-000067000000}"/>
    <hyperlink ref="BK184" r:id="rId104" xr:uid="{00000000-0004-0000-0000-000068000000}"/>
    <hyperlink ref="BK195" r:id="rId105" xr:uid="{00000000-0004-0000-0000-000069000000}"/>
    <hyperlink ref="BF201" r:id="rId106" xr:uid="{00000000-0004-0000-0000-00006A000000}"/>
    <hyperlink ref="BG145" r:id="rId107" xr:uid="{00000000-0004-0000-0000-00006B000000}"/>
    <hyperlink ref="BG201" r:id="rId108" xr:uid="{00000000-0004-0000-0000-00006C000000}"/>
    <hyperlink ref="BI130" r:id="rId109" xr:uid="{00000000-0004-0000-0000-00006D000000}"/>
    <hyperlink ref="BH94" r:id="rId110" xr:uid="{00000000-0004-0000-0000-00006E000000}"/>
    <hyperlink ref="BI94" r:id="rId111" xr:uid="{00000000-0004-0000-0000-00006F000000}"/>
    <hyperlink ref="BJ94" r:id="rId112" xr:uid="{00000000-0004-0000-0000-000070000000}"/>
    <hyperlink ref="BK99" r:id="rId113" xr:uid="{00000000-0004-0000-0000-000071000000}"/>
    <hyperlink ref="BL99" r:id="rId114" xr:uid="{00000000-0004-0000-0000-000072000000}"/>
    <hyperlink ref="BM99" r:id="rId115" xr:uid="{00000000-0004-0000-0000-000073000000}"/>
    <hyperlink ref="BH106" r:id="rId116" xr:uid="{00000000-0004-0000-0000-000074000000}"/>
    <hyperlink ref="BO108" r:id="rId117" xr:uid="{00000000-0004-0000-0000-000075000000}"/>
    <hyperlink ref="BF109" r:id="rId118" location="prettyPhoto" xr:uid="{00000000-0004-0000-0000-000076000000}"/>
    <hyperlink ref="BF110" r:id="rId119" location="prettyPhoto" xr:uid="{00000000-0004-0000-0000-000077000000}"/>
    <hyperlink ref="BR108" r:id="rId120" xr:uid="{00000000-0004-0000-0000-000078000000}"/>
    <hyperlink ref="BP120" r:id="rId121" xr:uid="{00000000-0004-0000-0000-000079000000}"/>
    <hyperlink ref="BQ120" r:id="rId122" xr:uid="{00000000-0004-0000-0000-00007A000000}"/>
    <hyperlink ref="BR120" r:id="rId123" xr:uid="{00000000-0004-0000-0000-00007B000000}"/>
    <hyperlink ref="BS120" r:id="rId124" xr:uid="{00000000-0004-0000-0000-00007C000000}"/>
    <hyperlink ref="BT120" r:id="rId125" xr:uid="{00000000-0004-0000-0000-00007D000000}"/>
    <hyperlink ref="BU120" r:id="rId126" xr:uid="{00000000-0004-0000-0000-00007E000000}"/>
    <hyperlink ref="BJ130" r:id="rId127" xr:uid="{00000000-0004-0000-0000-00007F000000}"/>
    <hyperlink ref="BL130" r:id="rId128" xr:uid="{00000000-0004-0000-0000-000080000000}"/>
    <hyperlink ref="BM130" r:id="rId129" xr:uid="{00000000-0004-0000-0000-000081000000}"/>
    <hyperlink ref="BM140" r:id="rId130" xr:uid="{00000000-0004-0000-0000-000082000000}"/>
    <hyperlink ref="BF131" r:id="rId131" xr:uid="{00000000-0004-0000-0000-000083000000}"/>
    <hyperlink ref="BH131" r:id="rId132" xr:uid="{00000000-0004-0000-0000-000084000000}"/>
    <hyperlink ref="BJ135" r:id="rId133" xr:uid="{00000000-0004-0000-0000-000085000000}"/>
    <hyperlink ref="BI131" r:id="rId134" xr:uid="{00000000-0004-0000-0000-000086000000}"/>
    <hyperlink ref="BJ139" r:id="rId135" xr:uid="{00000000-0004-0000-0000-000087000000}"/>
    <hyperlink ref="BP130" r:id="rId136" xr:uid="{00000000-0004-0000-0000-000088000000}"/>
    <hyperlink ref="BQ130" r:id="rId137" xr:uid="{00000000-0004-0000-0000-000089000000}"/>
    <hyperlink ref="BR130" r:id="rId138" xr:uid="{00000000-0004-0000-0000-00008A000000}"/>
    <hyperlink ref="BK141" r:id="rId139" xr:uid="{00000000-0004-0000-0000-00008B000000}"/>
    <hyperlink ref="BJ121" r:id="rId140" xr:uid="{00000000-0004-0000-0000-00008C000000}"/>
    <hyperlink ref="BJ116" r:id="rId141" xr:uid="{00000000-0004-0000-0000-00008D000000}"/>
    <hyperlink ref="BJ127" r:id="rId142" xr:uid="{00000000-0004-0000-0000-00008E000000}"/>
    <hyperlink ref="BJ132" r:id="rId143" xr:uid="{00000000-0004-0000-0000-00008F000000}"/>
    <hyperlink ref="BI135" r:id="rId144" xr:uid="{00000000-0004-0000-0000-000090000000}"/>
    <hyperlink ref="BG130" r:id="rId145" xr:uid="{00000000-0004-0000-0000-000091000000}"/>
    <hyperlink ref="BJ131" r:id="rId146" xr:uid="{00000000-0004-0000-0000-000092000000}"/>
    <hyperlink ref="BT130" r:id="rId147" xr:uid="{00000000-0004-0000-0000-000093000000}"/>
    <hyperlink ref="BU130" r:id="rId148" xr:uid="{00000000-0004-0000-0000-000094000000}"/>
    <hyperlink ref="BK131" r:id="rId149" xr:uid="{00000000-0004-0000-0000-000095000000}"/>
    <hyperlink ref="BJ117" r:id="rId150" xr:uid="{00000000-0004-0000-0000-000096000000}"/>
    <hyperlink ref="BL116" r:id="rId151" xr:uid="{00000000-0004-0000-0000-000097000000}"/>
    <hyperlink ref="BN116" r:id="rId152" xr:uid="{00000000-0004-0000-0000-000098000000}"/>
    <hyperlink ref="BO116" r:id="rId153" xr:uid="{00000000-0004-0000-0000-000099000000}"/>
    <hyperlink ref="BG154" r:id="rId154" xr:uid="{00000000-0004-0000-0000-00009A000000}"/>
    <hyperlink ref="BH154" r:id="rId155" xr:uid="{00000000-0004-0000-0000-00009B000000}"/>
    <hyperlink ref="BI154" r:id="rId156" xr:uid="{00000000-0004-0000-0000-00009C000000}"/>
    <hyperlink ref="BJ158" r:id="rId157" xr:uid="{00000000-0004-0000-0000-00009D000000}"/>
    <hyperlink ref="BJ177" r:id="rId158" xr:uid="{00000000-0004-0000-0000-00009E000000}"/>
    <hyperlink ref="BE157" r:id="rId159" xr:uid="{00000000-0004-0000-0000-00009F000000}"/>
    <hyperlink ref="BL169" r:id="rId160" xr:uid="{00000000-0004-0000-0000-0000A0000000}"/>
    <hyperlink ref="BF167" r:id="rId161" xr:uid="{00000000-0004-0000-0000-0000A1000000}"/>
    <hyperlink ref="BG165" r:id="rId162" xr:uid="{00000000-0004-0000-0000-0000A2000000}"/>
    <hyperlink ref="BH166" r:id="rId163" xr:uid="{00000000-0004-0000-0000-0000A3000000}"/>
    <hyperlink ref="BK164" r:id="rId164" xr:uid="{00000000-0004-0000-0000-0000A4000000}"/>
    <hyperlink ref="BL164" r:id="rId165" xr:uid="{00000000-0004-0000-0000-0000A5000000}"/>
    <hyperlink ref="BM164" r:id="rId166" xr:uid="{00000000-0004-0000-0000-0000A6000000}"/>
    <hyperlink ref="BI182" r:id="rId167" xr:uid="{00000000-0004-0000-0000-0000A7000000}"/>
    <hyperlink ref="BK182" r:id="rId168" xr:uid="{00000000-0004-0000-0000-0000A8000000}"/>
    <hyperlink ref="BL182" r:id="rId169" xr:uid="{00000000-0004-0000-0000-0000A9000000}"/>
    <hyperlink ref="BM182" r:id="rId170" xr:uid="{00000000-0004-0000-0000-0000AA000000}"/>
    <hyperlink ref="BN182" r:id="rId171" xr:uid="{00000000-0004-0000-0000-0000AB000000}"/>
    <hyperlink ref="BP182" r:id="rId172" xr:uid="{00000000-0004-0000-0000-0000AC000000}"/>
    <hyperlink ref="BQ182" r:id="rId173" xr:uid="{00000000-0004-0000-0000-0000AD000000}"/>
    <hyperlink ref="BR182" r:id="rId174" xr:uid="{00000000-0004-0000-0000-0000AE000000}"/>
    <hyperlink ref="BM187" r:id="rId175" xr:uid="{00000000-0004-0000-0000-0000AF000000}"/>
    <hyperlink ref="BJ191" r:id="rId176" xr:uid="{00000000-0004-0000-0000-0000B0000000}"/>
    <hyperlink ref="BF198" r:id="rId177" xr:uid="{00000000-0004-0000-0000-0000B1000000}"/>
    <hyperlink ref="BG187" r:id="rId178" xr:uid="{00000000-0004-0000-0000-0000B2000000}"/>
    <hyperlink ref="BF196" r:id="rId179" xr:uid="{00000000-0004-0000-0000-0000B3000000}"/>
    <hyperlink ref="BQ187" r:id="rId180" xr:uid="{00000000-0004-0000-0000-0000B4000000}"/>
    <hyperlink ref="BR187" r:id="rId181" xr:uid="{00000000-0004-0000-0000-0000B5000000}"/>
    <hyperlink ref="BS187" r:id="rId182" xr:uid="{00000000-0004-0000-0000-0000B6000000}"/>
    <hyperlink ref="BK189" r:id="rId183" xr:uid="{00000000-0004-0000-0000-0000B7000000}"/>
    <hyperlink ref="BH187" r:id="rId184" xr:uid="{00000000-0004-0000-0000-0000B8000000}"/>
    <hyperlink ref="BV187" r:id="rId185" xr:uid="{00000000-0004-0000-0000-0000B9000000}"/>
    <hyperlink ref="BK192" r:id="rId186" xr:uid="{00000000-0004-0000-0000-0000BA000000}"/>
    <hyperlink ref="BW187" r:id="rId187" xr:uid="{00000000-0004-0000-0000-0000BB000000}"/>
    <hyperlink ref="BY187" r:id="rId188" xr:uid="{00000000-0004-0000-0000-0000BC000000}"/>
    <hyperlink ref="BK127" r:id="rId189" xr:uid="{00000000-0004-0000-0000-0000BD000000}"/>
    <hyperlink ref="BJ186" r:id="rId190" xr:uid="{00000000-0004-0000-0000-0000BE000000}"/>
    <hyperlink ref="BJ188" r:id="rId191" xr:uid="{00000000-0004-0000-0000-0000BF000000}"/>
    <hyperlink ref="BK186" r:id="rId192" xr:uid="{00000000-0004-0000-0000-0000C0000000}"/>
    <hyperlink ref="BL186" r:id="rId193" xr:uid="{00000000-0004-0000-0000-0000C1000000}"/>
    <hyperlink ref="BN217" r:id="rId194" xr:uid="{00000000-0004-0000-0000-0000C2000000}"/>
    <hyperlink ref="BJ219" r:id="rId195" xr:uid="{00000000-0004-0000-0000-0000C3000000}"/>
    <hyperlink ref="BJ133:BJ134" r:id="rId196" display="https://www.elbalad.news/3633164" xr:uid="{00000000-0004-0000-0000-0000C4000000}"/>
    <hyperlink ref="BF213" r:id="rId197" xr:uid="{00000000-0004-0000-0000-0000C5000000}"/>
    <hyperlink ref="BF214" r:id="rId198" xr:uid="{00000000-0004-0000-0000-0000C6000000}"/>
    <hyperlink ref="BM219" r:id="rId199" xr:uid="{00000000-0004-0000-0000-0000C7000000}"/>
    <hyperlink ref="BM133:BM134" r:id="rId200" display="https://www.maspero.eg/wps/portal/home/egynews/news/egypt/details/03a3f430-0aa1-40be-a9a8-4ce195b5a290/" xr:uid="{00000000-0004-0000-0000-0000C8000000}"/>
    <hyperlink ref="BF211" r:id="rId201" xr:uid="{00000000-0004-0000-0000-0000C9000000}"/>
    <hyperlink ref="BR217" r:id="rId202" xr:uid="{00000000-0004-0000-0000-0000CA000000}"/>
    <hyperlink ref="BT217" r:id="rId203" xr:uid="{00000000-0004-0000-0000-0000CB000000}"/>
    <hyperlink ref="BU217" r:id="rId204" xr:uid="{00000000-0004-0000-0000-0000CC000000}"/>
    <hyperlink ref="BV217" r:id="rId205" xr:uid="{00000000-0004-0000-0000-0000CD000000}"/>
    <hyperlink ref="BW217" r:id="rId206" xr:uid="{00000000-0004-0000-0000-0000CE000000}"/>
    <hyperlink ref="BE217" r:id="rId207" xr:uid="{00000000-0004-0000-0000-0000CF000000}"/>
    <hyperlink ref="BJ205" r:id="rId208" xr:uid="{00000000-0004-0000-0000-0000D0000000}"/>
    <hyperlink ref="BG205" r:id="rId209" xr:uid="{00000000-0004-0000-0000-0000D1000000}"/>
    <hyperlink ref="BK202" r:id="rId210" xr:uid="{00000000-0004-0000-0000-0000D2000000}"/>
    <hyperlink ref="BV130" r:id="rId211" xr:uid="{00000000-0004-0000-0000-0000D3000000}"/>
    <hyperlink ref="BF217" r:id="rId212" xr:uid="{00000000-0004-0000-0000-0000D4000000}"/>
    <hyperlink ref="BF26" r:id="rId213" xr:uid="{00000000-0004-0000-0000-0000D5000000}"/>
    <hyperlink ref="BF11" r:id="rId214" xr:uid="{00000000-0004-0000-0000-0000D6000000}"/>
    <hyperlink ref="BF28" r:id="rId215" xr:uid="{00000000-0004-0000-0000-0000D7000000}"/>
    <hyperlink ref="BG50" r:id="rId216" xr:uid="{00000000-0004-0000-0000-0000D8000000}"/>
    <hyperlink ref="AU42" r:id="rId217" xr:uid="{00000000-0004-0000-0000-0000D9000000}"/>
    <hyperlink ref="AU38" r:id="rId218" xr:uid="{00000000-0004-0000-0000-0000DA000000}"/>
    <hyperlink ref="AU36" r:id="rId219" xr:uid="{00000000-0004-0000-0000-0000DB000000}"/>
    <hyperlink ref="BF47" r:id="rId220" xr:uid="{00000000-0004-0000-0000-0000DC000000}"/>
    <hyperlink ref="AU46" r:id="rId221" xr:uid="{00000000-0004-0000-0000-0000DD000000}"/>
    <hyperlink ref="AV46" r:id="rId222" xr:uid="{00000000-0004-0000-0000-0000DE000000}"/>
    <hyperlink ref="AU45" r:id="rId223" xr:uid="{00000000-0004-0000-0000-0000DF000000}"/>
    <hyperlink ref="AV45" r:id="rId224" xr:uid="{00000000-0004-0000-0000-0000E0000000}"/>
    <hyperlink ref="BG54" r:id="rId225" xr:uid="{00000000-0004-0000-0000-0000E1000000}"/>
    <hyperlink ref="BF53" r:id="rId226" xr:uid="{00000000-0004-0000-0000-0000E2000000}"/>
    <hyperlink ref="BF61" r:id="rId227" xr:uid="{00000000-0004-0000-0000-0000E3000000}"/>
    <hyperlink ref="AW65" r:id="rId228" xr:uid="{00000000-0004-0000-0000-0000E4000000}"/>
    <hyperlink ref="BH65" r:id="rId229" xr:uid="{00000000-0004-0000-0000-0000E5000000}"/>
    <hyperlink ref="BF73" r:id="rId230" xr:uid="{00000000-0004-0000-0000-0000E6000000}"/>
    <hyperlink ref="BJ65" r:id="rId231" xr:uid="{00000000-0004-0000-0000-0000E7000000}"/>
    <hyperlink ref="BG37" r:id="rId232" xr:uid="{00000000-0004-0000-0000-0000E8000000}"/>
    <hyperlink ref="AU145" r:id="rId233" xr:uid="{00000000-0004-0000-0000-0000E9000000}"/>
    <hyperlink ref="BD181" r:id="rId234" xr:uid="{00000000-0004-0000-0000-0000EA000000}"/>
    <hyperlink ref="BF137" r:id="rId235" display="https://madamasr.com/ar/2018/09/17/news/u/%D9%88%D9%84%D8%A7%D9%8A%D8%A9-%D8%B3%D9%8A%D9%86%D8%A7%D8%A1-%D9%8A%D8%B9%D9%84%D9%86-%D9%82%D8%AA%D9%84%D9%87-3-%D9%85%D8%AF%D9%86%D9%8A%D9%8A%D9%86-%D8%A8%D8%AF%D8%B9%D9%88%D9%89-%D8%AA/" xr:uid="{00000000-0004-0000-0000-0000EB000000}"/>
    <hyperlink ref="AU181" r:id="rId236" xr:uid="{00000000-0004-0000-0000-0000EC000000}"/>
    <hyperlink ref="BG160" r:id="rId237" xr:uid="{00000000-0004-0000-0000-0000ED000000}"/>
    <hyperlink ref="BD97" r:id="rId238" xr:uid="{00000000-0004-0000-0000-0000EE000000}"/>
    <hyperlink ref="BD180" r:id="rId239" xr:uid="{00000000-0004-0000-0000-0000EF000000}"/>
    <hyperlink ref="BF144" r:id="rId240" xr:uid="{00000000-0004-0000-0000-0000F0000000}"/>
    <hyperlink ref="BG144" r:id="rId241" xr:uid="{00000000-0004-0000-0000-0000F1000000}"/>
    <hyperlink ref="BF178" r:id="rId242" xr:uid="{00000000-0004-0000-0000-0000F2000000}"/>
    <hyperlink ref="AU204" r:id="rId243" xr:uid="{00000000-0004-0000-0000-0000F3000000}"/>
    <hyperlink ref="AU130" r:id="rId244" xr:uid="{00000000-0004-0000-0000-0000F4000000}"/>
    <hyperlink ref="AU198" r:id="rId245" xr:uid="{00000000-0004-0000-0000-0000F5000000}"/>
    <hyperlink ref="BF200" r:id="rId246" xr:uid="{00000000-0004-0000-0000-0000F6000000}"/>
    <hyperlink ref="BF74" r:id="rId247" xr:uid="{00000000-0004-0000-0000-0000F7000000}"/>
    <hyperlink ref="BD213" r:id="rId248" xr:uid="{00000000-0004-0000-0000-0000F8000000}"/>
    <hyperlink ref="BD214" r:id="rId249" xr:uid="{00000000-0004-0000-0000-0000F9000000}"/>
    <hyperlink ref="AU154" r:id="rId250" xr:uid="{00000000-0004-0000-0000-0000FA000000}"/>
    <hyperlink ref="AU186" r:id="rId251" display="https://www.elbalad.news/3554205" xr:uid="{00000000-0004-0000-0000-0000FB000000}"/>
    <hyperlink ref="AU212" r:id="rId252" display="https://madamasr.com/ar/2018/10/25/news/u/%D9%85%D9%82%D8%AA%D9%84-%D8%B9%D8%A7%D9%85%D9%84%D9%8A%D9%86-%D8%A7%D8%AB%D9%86%D9%8A%D9%86-%D9%88%D8%A5%D8%B5%D8%A7%D8%A8%D8%A9-10-%D9%8A%D8%B9%D9%85%D9%84%D9%88%D9%86-%D9%81%D9%8A-%D8%A5%D9%86/" xr:uid="{00000000-0004-0000-0000-0000FC000000}"/>
    <hyperlink ref="AV212" r:id="rId253" display="https://www.albawabhnews.com/3265364" xr:uid="{00000000-0004-0000-0000-0000FD000000}"/>
    <hyperlink ref="AV195" r:id="rId254" display="https://www.elwatannews.com/news/details/3897648" xr:uid="{00000000-0004-0000-0000-0000FE000000}"/>
    <hyperlink ref="AX217" r:id="rId255" display="https://www.elbalad.news/3632715" xr:uid="{00000000-0004-0000-0000-0000FF000000}"/>
    <hyperlink ref="AY217" r:id="rId256" display="https://rassd.com/444576.htm" xr:uid="{00000000-0004-0000-0000-000000010000}"/>
    <hyperlink ref="BD82" r:id="rId257" xr:uid="{00000000-0004-0000-0000-000001010000}"/>
    <hyperlink ref="BD99" r:id="rId258" xr:uid="{00000000-0004-0000-0000-000002010000}"/>
    <hyperlink ref="BD126" r:id="rId259" xr:uid="{00000000-0004-0000-0000-000003010000}"/>
    <hyperlink ref="BD94" r:id="rId260" xr:uid="{00000000-0004-0000-0000-000004010000}"/>
    <hyperlink ref="BD174" r:id="rId261" display="https://www.almasryalyoum.com/news/details/1337580" xr:uid="{00000000-0004-0000-0000-000005010000}"/>
    <hyperlink ref="BD187" r:id="rId262" display="http://gate.ahram.org.eg/News/2062265.aspx" xr:uid="{00000000-0004-0000-0000-000006010000}"/>
    <hyperlink ref="BE187" r:id="rId263" display="https://www.christian-dogma.com/t1627801" xr:uid="{00000000-0004-0000-0000-000007010000}"/>
    <hyperlink ref="BD203" r:id="rId264" display="https://www.light-dark.net/t1325692" xr:uid="{00000000-0004-0000-0000-000008010000}"/>
    <hyperlink ref="BD173" r:id="rId265" display="https://www.albawabhnews.com/3341797" xr:uid="{00000000-0004-0000-0000-000009010000}"/>
    <hyperlink ref="BD172" r:id="rId266" display="https://www.elfagr.com/3317012" xr:uid="{00000000-0004-0000-0000-00000A010000}"/>
    <hyperlink ref="BE211" r:id="rId267" display="http://www.nile.eg/%D9%88%D9%81%D8%A7%D8%A9-2-%D9%88%D8%A5%D8%B5%D8%A7%D8%A8%D8%A9-10-%D8%B3%D8%A7%D8%A6%D8%AD%D9%8A%D9%86-%D9%81%D9%89-%D8%A7%D9%86%D9%81%D8%AC%D8%A7%D8%B1-%D8%B9%D8%A8%D9%88%D8%A9-%D8%A8%D8%AF%D8%A7" xr:uid="{00000000-0004-0000-0000-00000B010000}"/>
    <hyperlink ref="AU88" r:id="rId268" xr:uid="{00000000-0004-0000-0000-00000C010000}"/>
    <hyperlink ref="AU90" r:id="rId269" xr:uid="{00000000-0004-0000-0000-00000D010000}"/>
    <hyperlink ref="AU74" r:id="rId270" xr:uid="{00000000-0004-0000-0000-00000E010000}"/>
  </hyperlinks>
  <pageMargins left="0.7" right="0.7" top="0.75" bottom="0.75" header="0.3" footer="0.3"/>
  <pageSetup orientation="portrait" r:id="rId2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5"/>
  <sheetViews>
    <sheetView rightToLeft="1" zoomScale="80" zoomScaleNormal="80" workbookViewId="0">
      <selection activeCell="B4" sqref="B4"/>
    </sheetView>
  </sheetViews>
  <sheetFormatPr defaultColWidth="17.54296875" defaultRowHeight="14.5" x14ac:dyDescent="0.35"/>
  <cols>
    <col min="1" max="3" width="17.54296875" style="58"/>
    <col min="4" max="4" width="16.453125" style="58" customWidth="1"/>
    <col min="5" max="16384" width="17.54296875" style="58"/>
  </cols>
  <sheetData>
    <row r="1" spans="1:8" ht="15" thickBot="1" x14ac:dyDescent="0.4"/>
    <row r="2" spans="1:8" ht="15" thickBot="1" x14ac:dyDescent="0.4">
      <c r="A2" s="17">
        <v>1</v>
      </c>
      <c r="B2" s="73" t="s">
        <v>1390</v>
      </c>
      <c r="C2" s="73"/>
      <c r="D2" s="73"/>
      <c r="E2" s="73"/>
      <c r="F2" s="73"/>
      <c r="G2" s="73"/>
      <c r="H2" s="58">
        <v>1</v>
      </c>
    </row>
    <row r="3" spans="1:8" ht="29.5" thickBot="1" x14ac:dyDescent="0.4">
      <c r="A3" s="17" t="s">
        <v>1399</v>
      </c>
      <c r="B3" s="74" t="s">
        <v>1400</v>
      </c>
      <c r="C3" s="74"/>
      <c r="D3" s="74"/>
      <c r="E3" s="74"/>
      <c r="F3" s="74"/>
      <c r="G3" s="75"/>
    </row>
    <row r="4" spans="1:8" ht="29" x14ac:dyDescent="0.35">
      <c r="B4" s="37"/>
      <c r="C4" s="37" t="s">
        <v>1060</v>
      </c>
      <c r="D4" s="37" t="s">
        <v>1061</v>
      </c>
      <c r="E4" s="37" t="s">
        <v>1062</v>
      </c>
      <c r="F4" s="39" t="s">
        <v>1063</v>
      </c>
      <c r="G4" s="13" t="s">
        <v>1380</v>
      </c>
    </row>
    <row r="5" spans="1:8" x14ac:dyDescent="0.35">
      <c r="B5" s="37" t="s">
        <v>1098</v>
      </c>
      <c r="C5" s="38">
        <f>COUNTIFS(data!D:D,$C$4,data!G:G,B5)</f>
        <v>49</v>
      </c>
      <c r="D5" s="38">
        <f>COUNTIFS(data!D:D,$D$4,data!G:G,B5)</f>
        <v>26</v>
      </c>
      <c r="E5" s="38">
        <f>COUNTIFS(data!D:D,$E$4,data!G:G,B5)</f>
        <v>50</v>
      </c>
      <c r="F5" s="40">
        <f>COUNTIFS(data!D:D,$F$4,data!G:G,B5)</f>
        <v>33</v>
      </c>
      <c r="G5" s="51">
        <f>SUM(C5:F5)</f>
        <v>158</v>
      </c>
    </row>
    <row r="6" spans="1:8" x14ac:dyDescent="0.35">
      <c r="B6" s="37" t="s">
        <v>1094</v>
      </c>
      <c r="C6" s="38">
        <f>COUNTIFS(data!D:D,$C$4,data!G:G,B6)</f>
        <v>7</v>
      </c>
      <c r="D6" s="38">
        <f>COUNTIFS(data!D:D,$D$4,data!G:G,B6)</f>
        <v>2</v>
      </c>
      <c r="E6" s="38">
        <f>COUNTIFS(data!D:D,$E$4,data!G:G,B6)</f>
        <v>3</v>
      </c>
      <c r="F6" s="40">
        <f>COUNTIFS(data!D:D,$F$4,data!G:G,B6)</f>
        <v>13</v>
      </c>
      <c r="G6" s="51">
        <f t="shared" ref="G6:G10" si="0">SUM(C6:F6)</f>
        <v>25</v>
      </c>
    </row>
    <row r="7" spans="1:8" x14ac:dyDescent="0.35">
      <c r="B7" s="37" t="s">
        <v>1097</v>
      </c>
      <c r="C7" s="38">
        <f>COUNTIFS(data!D:D,$C$4,data!G:G,B7)</f>
        <v>1</v>
      </c>
      <c r="D7" s="38">
        <f>COUNTIFS(data!D:D,$D$4,data!G:G,B7)</f>
        <v>2</v>
      </c>
      <c r="E7" s="38">
        <f>COUNTIFS(data!D:D,$E$4,data!G:G,B7)</f>
        <v>4</v>
      </c>
      <c r="F7" s="40">
        <f>COUNTIFS(data!D:D,$F$4,data!G:G,B7)</f>
        <v>8</v>
      </c>
      <c r="G7" s="51">
        <f t="shared" si="0"/>
        <v>15</v>
      </c>
    </row>
    <row r="8" spans="1:8" x14ac:dyDescent="0.35">
      <c r="B8" s="37" t="s">
        <v>1095</v>
      </c>
      <c r="C8" s="38">
        <f>COUNTIFS(data!D:D,$C$4,data!G:G,B8)</f>
        <v>1</v>
      </c>
      <c r="D8" s="38">
        <f>COUNTIFS(data!D:D,$D$4,data!G:G,B8)</f>
        <v>0</v>
      </c>
      <c r="E8" s="38">
        <f>COUNTIFS(data!D:D,$E$4,data!G:G,B8)</f>
        <v>7</v>
      </c>
      <c r="F8" s="40">
        <f>COUNTIFS(data!D:D,$F$4,data!G:G,B8)</f>
        <v>2</v>
      </c>
      <c r="G8" s="51">
        <f t="shared" si="0"/>
        <v>10</v>
      </c>
    </row>
    <row r="9" spans="1:8" x14ac:dyDescent="0.35">
      <c r="B9" s="43" t="s">
        <v>1096</v>
      </c>
      <c r="C9" s="38">
        <f>COUNTIFS(data!D:D,$C$4,data!G:G,B9)</f>
        <v>0</v>
      </c>
      <c r="D9" s="38">
        <f>COUNTIFS(data!D:D,$D$4,data!G:G,B9)</f>
        <v>1</v>
      </c>
      <c r="E9" s="38">
        <f>COUNTIFS(data!D:D,$E$4,data!G:G,B9)</f>
        <v>1</v>
      </c>
      <c r="F9" s="40">
        <f>COUNTIFS(data!D:D,$F$4,data!G:G,B9)</f>
        <v>4</v>
      </c>
      <c r="G9" s="51">
        <f t="shared" si="0"/>
        <v>6</v>
      </c>
    </row>
    <row r="10" spans="1:8" ht="15" thickBot="1" x14ac:dyDescent="0.4">
      <c r="B10" s="37" t="s">
        <v>1099</v>
      </c>
      <c r="C10" s="38">
        <f>COUNTIFS(data!D:D,$C$4,data!G:G,B10)</f>
        <v>0</v>
      </c>
      <c r="D10" s="38">
        <f>COUNTIFS(data!D:D,$D$4,data!G:G,B10)</f>
        <v>2</v>
      </c>
      <c r="E10" s="38">
        <f>COUNTIFS(data!D:D,$E$4,data!G:G,B10)</f>
        <v>1</v>
      </c>
      <c r="F10" s="40">
        <f>COUNTIFS(data!D:D,$F$4,data!G:G,B10)</f>
        <v>1</v>
      </c>
      <c r="G10" s="51">
        <f t="shared" si="0"/>
        <v>4</v>
      </c>
    </row>
    <row r="11" spans="1:8" ht="15" thickBot="1" x14ac:dyDescent="0.4">
      <c r="B11" s="18" t="s">
        <v>1380</v>
      </c>
      <c r="C11" s="57">
        <f>SUM(C5:C10)</f>
        <v>58</v>
      </c>
      <c r="D11" s="15">
        <f t="shared" ref="D11:F11" si="1">SUM(D5:D10)</f>
        <v>33</v>
      </c>
      <c r="E11" s="15">
        <f t="shared" si="1"/>
        <v>66</v>
      </c>
      <c r="F11" s="41">
        <f t="shared" si="1"/>
        <v>61</v>
      </c>
      <c r="G11" s="16">
        <f t="shared" ref="G11" si="2">SUM(C11:F11)</f>
        <v>218</v>
      </c>
    </row>
    <row r="13" spans="1:8" ht="15" thickBot="1" x14ac:dyDescent="0.4"/>
    <row r="14" spans="1:8" ht="15" thickBot="1" x14ac:dyDescent="0.4">
      <c r="A14" s="12">
        <v>2</v>
      </c>
      <c r="B14" s="70" t="s">
        <v>1390</v>
      </c>
      <c r="C14" s="71"/>
      <c r="D14" s="71"/>
      <c r="E14" s="71"/>
      <c r="F14" s="71"/>
      <c r="G14" s="72"/>
      <c r="H14" s="58">
        <v>2</v>
      </c>
    </row>
    <row r="15" spans="1:8" ht="29.5" thickBot="1" x14ac:dyDescent="0.4">
      <c r="A15" s="12" t="s">
        <v>1398</v>
      </c>
      <c r="B15" s="61" t="s">
        <v>1397</v>
      </c>
      <c r="C15" s="62"/>
      <c r="D15" s="62"/>
      <c r="E15" s="62"/>
      <c r="F15" s="62"/>
      <c r="G15" s="63"/>
    </row>
    <row r="16" spans="1:8" ht="29" x14ac:dyDescent="0.35">
      <c r="B16" s="37"/>
      <c r="C16" s="37" t="s">
        <v>1060</v>
      </c>
      <c r="D16" s="37" t="s">
        <v>1061</v>
      </c>
      <c r="E16" s="37" t="s">
        <v>1062</v>
      </c>
      <c r="F16" s="39" t="s">
        <v>1063</v>
      </c>
      <c r="G16" s="13" t="s">
        <v>1380</v>
      </c>
    </row>
    <row r="17" spans="1:8" x14ac:dyDescent="0.35">
      <c r="B17" s="45" t="s">
        <v>41</v>
      </c>
      <c r="C17" s="38">
        <f>COUNTIFS(data!D:D,$C$16,data!Q:Q,B17)</f>
        <v>13</v>
      </c>
      <c r="D17" s="38">
        <f>COUNTIFS(data!D:D,$D$16,data!Q:Q,B17)</f>
        <v>10</v>
      </c>
      <c r="E17" s="48">
        <f>COUNTIFS(data!D:D,$E$16,data!Q:Q,B17)</f>
        <v>33</v>
      </c>
      <c r="F17" s="49">
        <f>COUNTIFS(data!D:D,$F$16,data!Q:Q,B17)</f>
        <v>16</v>
      </c>
      <c r="G17" s="51">
        <f>SUM(C17:F17)</f>
        <v>72</v>
      </c>
    </row>
    <row r="18" spans="1:8" x14ac:dyDescent="0.35">
      <c r="B18" s="46" t="s">
        <v>853</v>
      </c>
      <c r="C18" s="38">
        <f>COUNTIFS(data!D:D,$C$16,data!Q:Q,B18)</f>
        <v>19</v>
      </c>
      <c r="D18" s="38">
        <f>COUNTIFS(data!D:D,$D$16,data!Q:Q,B18)</f>
        <v>9</v>
      </c>
      <c r="E18" s="48">
        <f>COUNTIFS(data!D:D,$E$16,data!Q:Q,B18)</f>
        <v>11</v>
      </c>
      <c r="F18" s="49">
        <f>COUNTIFS(data!D:D,$F$16,data!Q:Q,B18)</f>
        <v>20</v>
      </c>
      <c r="G18" s="51">
        <f>SUM(C18:F18)</f>
        <v>59</v>
      </c>
    </row>
    <row r="19" spans="1:8" x14ac:dyDescent="0.35">
      <c r="B19" s="46" t="s">
        <v>865</v>
      </c>
      <c r="C19" s="38">
        <f>COUNTIFS(data!D:D,$C$16,data!Q:Q,B19)</f>
        <v>18</v>
      </c>
      <c r="D19" s="38">
        <f>COUNTIFS(data!D:D,$D$16,data!Q:Q,B19)</f>
        <v>12</v>
      </c>
      <c r="E19" s="48">
        <f>COUNTIFS(data!D:D,$E$16,data!Q:Q,B19)</f>
        <v>14</v>
      </c>
      <c r="F19" s="49">
        <f>COUNTIFS(data!D:D,$F$16,data!Q:Q,B19)</f>
        <v>11</v>
      </c>
      <c r="G19" s="51">
        <f t="shared" ref="G19:G27" si="3">SUM(C19:F19)</f>
        <v>55</v>
      </c>
    </row>
    <row r="20" spans="1:8" x14ac:dyDescent="0.35">
      <c r="B20" s="46" t="s">
        <v>919</v>
      </c>
      <c r="C20" s="38">
        <f>COUNTIFS(data!D:D,$C$16,data!Q:Q,B20)</f>
        <v>2</v>
      </c>
      <c r="D20" s="38">
        <f>COUNTIFS(data!D:D,$D$16,data!Q:Q,B20)</f>
        <v>1</v>
      </c>
      <c r="E20" s="48">
        <f>COUNTIFS(data!D:D,$E$16,data!Q:Q,B20)</f>
        <v>4</v>
      </c>
      <c r="F20" s="49">
        <f>COUNTIFS(data!D:D,$F$16,data!Q:Q,B20)</f>
        <v>4</v>
      </c>
      <c r="G20" s="51">
        <f>SUM(C20:F20)</f>
        <v>11</v>
      </c>
    </row>
    <row r="21" spans="1:8" x14ac:dyDescent="0.35">
      <c r="B21" s="46" t="s">
        <v>1080</v>
      </c>
      <c r="C21" s="44">
        <f>COUNTIFS(data!D:D,$C$16,data!Q:Q,B21)</f>
        <v>1</v>
      </c>
      <c r="D21" s="44">
        <f>COUNTIFS(data!D:D,$D$16,data!Q:Q,B21)</f>
        <v>0</v>
      </c>
      <c r="E21" s="52">
        <f>COUNTIFS(data!D:D,$E$16,data!Q:Q,B21)</f>
        <v>1</v>
      </c>
      <c r="F21" s="53">
        <f>COUNTIFS(data!D:D,$F$16,data!Q:Q,B21)</f>
        <v>4</v>
      </c>
      <c r="G21" s="51">
        <f>SUM(C21:F21)</f>
        <v>6</v>
      </c>
    </row>
    <row r="22" spans="1:8" x14ac:dyDescent="0.35">
      <c r="B22" s="46" t="s">
        <v>847</v>
      </c>
      <c r="C22" s="38">
        <f>COUNTIFS(data!D:D,$C$16,data!Q:Q,B22)</f>
        <v>1</v>
      </c>
      <c r="D22" s="38">
        <f>COUNTIFS(data!D:D,$D$16,data!Q:Q,B22)</f>
        <v>0</v>
      </c>
      <c r="E22" s="48">
        <f>COUNTIFS(data!D:D,$E$16,data!Q:Q,B22)</f>
        <v>1</v>
      </c>
      <c r="F22" s="49">
        <f>COUNTIFS(data!D:D,$F$16,data!Q:Q,B22)</f>
        <v>1</v>
      </c>
      <c r="G22" s="51">
        <f t="shared" si="3"/>
        <v>3</v>
      </c>
    </row>
    <row r="23" spans="1:8" x14ac:dyDescent="0.35">
      <c r="B23" s="46" t="s">
        <v>805</v>
      </c>
      <c r="C23" s="38">
        <f>COUNTIFS(data!D:D,$C$16,data!Q:Q,B23)</f>
        <v>2</v>
      </c>
      <c r="D23" s="38">
        <f>COUNTIFS(data!D:D,$D$16,data!Q:Q,B23)</f>
        <v>0</v>
      </c>
      <c r="E23" s="48">
        <f>COUNTIFS(data!D:D,$E$16,data!Q:Q,B23)</f>
        <v>0</v>
      </c>
      <c r="F23" s="49">
        <f>COUNTIFS(data!D:D,$F$16,data!Q:Q,B23)</f>
        <v>1</v>
      </c>
      <c r="G23" s="51">
        <f>SUM(C23:F23)</f>
        <v>3</v>
      </c>
    </row>
    <row r="24" spans="1:8" x14ac:dyDescent="0.35">
      <c r="B24" s="46" t="s">
        <v>425</v>
      </c>
      <c r="C24" s="38">
        <f>COUNTIFS(data!D:D,$C$16,data!Q:Q,B24)</f>
        <v>0</v>
      </c>
      <c r="D24" s="38">
        <f>COUNTIFS(data!D:D,$D$16,data!Q:Q,B24)</f>
        <v>0</v>
      </c>
      <c r="E24" s="48">
        <f>COUNTIFS(data!D:D,$E$16,data!Q:Q,B24)</f>
        <v>2</v>
      </c>
      <c r="F24" s="49">
        <f>COUNTIFS(data!D:D,$F$16,data!Q:Q,B24)</f>
        <v>1</v>
      </c>
      <c r="G24" s="51">
        <f>SUM(C24:F24)</f>
        <v>3</v>
      </c>
    </row>
    <row r="25" spans="1:8" ht="15.75" customHeight="1" x14ac:dyDescent="0.35">
      <c r="B25" s="46" t="s">
        <v>695</v>
      </c>
      <c r="C25" s="38">
        <f>COUNTIFS(data!D:D,$C$16,data!Q:Q,B25)</f>
        <v>1</v>
      </c>
      <c r="D25" s="38">
        <f>COUNTIFS(data!D:D,$D$16,data!Q:Q,B25)</f>
        <v>0</v>
      </c>
      <c r="E25" s="48">
        <f>COUNTIFS(data!D:D,$E$16,data!Q:Q,B25)</f>
        <v>0</v>
      </c>
      <c r="F25" s="49">
        <f>COUNTIFS(data!D:D,$F$16,data!Q:Q,B25)</f>
        <v>2</v>
      </c>
      <c r="G25" s="51">
        <f>SUM(C25:F25)</f>
        <v>3</v>
      </c>
    </row>
    <row r="26" spans="1:8" ht="30.75" customHeight="1" x14ac:dyDescent="0.35">
      <c r="B26" s="46" t="s">
        <v>1079</v>
      </c>
      <c r="C26" s="38">
        <f>COUNTIFS(data!D:D,$C$16,data!Q:Q,B26)</f>
        <v>1</v>
      </c>
      <c r="D26" s="38">
        <f>COUNTIFS(data!D:D,$D$16,data!Q:Q,B26)</f>
        <v>1</v>
      </c>
      <c r="E26" s="48">
        <f>COUNTIFS(data!D:D,$E$16,data!Q:Q,B26)</f>
        <v>0</v>
      </c>
      <c r="F26" s="49">
        <f>COUNTIFS(data!D:D,$F$16,data!Q:Q,B26)</f>
        <v>0</v>
      </c>
      <c r="G26" s="51">
        <f t="shared" si="3"/>
        <v>2</v>
      </c>
    </row>
    <row r="27" spans="1:8" ht="15" thickBot="1" x14ac:dyDescent="0.4">
      <c r="B27" s="46" t="s">
        <v>795</v>
      </c>
      <c r="C27" s="38">
        <f>COUNTIFS(data!D:D,$C$16,data!Q:Q,B27)</f>
        <v>0</v>
      </c>
      <c r="D27" s="38">
        <f>COUNTIFS(data!D:D,$D$16,data!Q:Q,B27)</f>
        <v>0</v>
      </c>
      <c r="E27" s="48">
        <f>COUNTIFS(data!D:D,$E$16,data!Q:Q,B27)</f>
        <v>0</v>
      </c>
      <c r="F27" s="49">
        <f>COUNTIFS(data!D:D,$F$16,data!Q:Q,B27)</f>
        <v>1</v>
      </c>
      <c r="G27" s="51">
        <f t="shared" si="3"/>
        <v>1</v>
      </c>
    </row>
    <row r="28" spans="1:8" ht="15" thickBot="1" x14ac:dyDescent="0.4">
      <c r="B28" s="18" t="s">
        <v>1380</v>
      </c>
      <c r="C28" s="57">
        <f>SUM(C17:C27)</f>
        <v>58</v>
      </c>
      <c r="D28" s="15">
        <f>SUM(D17:D27)</f>
        <v>33</v>
      </c>
      <c r="E28" s="15">
        <f>SUM(E17:E27)</f>
        <v>66</v>
      </c>
      <c r="F28" s="41">
        <f>SUM(F17:F27)</f>
        <v>61</v>
      </c>
      <c r="G28" s="16">
        <f>SUM(G17:G27)</f>
        <v>218</v>
      </c>
    </row>
    <row r="30" spans="1:8" ht="15" thickBot="1" x14ac:dyDescent="0.4"/>
    <row r="31" spans="1:8" ht="21.75" customHeight="1" thickBot="1" x14ac:dyDescent="0.4">
      <c r="A31" s="12">
        <v>3</v>
      </c>
      <c r="B31" s="70" t="s">
        <v>1390</v>
      </c>
      <c r="C31" s="71"/>
      <c r="D31" s="71"/>
      <c r="E31" s="71"/>
      <c r="F31" s="71"/>
      <c r="G31" s="72"/>
      <c r="H31" s="58">
        <v>3</v>
      </c>
    </row>
    <row r="32" spans="1:8" ht="30.75" customHeight="1" thickBot="1" x14ac:dyDescent="0.4">
      <c r="A32" s="12" t="s">
        <v>1394</v>
      </c>
      <c r="B32" s="61" t="s">
        <v>1393</v>
      </c>
      <c r="C32" s="62"/>
      <c r="D32" s="62"/>
      <c r="E32" s="62"/>
      <c r="F32" s="62"/>
      <c r="G32" s="63"/>
    </row>
    <row r="33" spans="1:7" ht="29" x14ac:dyDescent="0.35">
      <c r="A33" s="42"/>
      <c r="B33" s="37"/>
      <c r="C33" s="37" t="s">
        <v>1060</v>
      </c>
      <c r="D33" s="37" t="s">
        <v>1061</v>
      </c>
      <c r="E33" s="37" t="s">
        <v>1062</v>
      </c>
      <c r="F33" s="39" t="s">
        <v>1063</v>
      </c>
      <c r="G33" s="13" t="s">
        <v>1380</v>
      </c>
    </row>
    <row r="34" spans="1:7" x14ac:dyDescent="0.35">
      <c r="B34" s="37" t="s">
        <v>842</v>
      </c>
      <c r="C34" s="38">
        <f>COUNTIFS(data!D:D,$C$33,data!O:O,B34)</f>
        <v>53</v>
      </c>
      <c r="D34" s="38">
        <f>COUNTIFS(data!D:D,$D$33,data!O:O,B34)</f>
        <v>28</v>
      </c>
      <c r="E34" s="48">
        <f>COUNTIFS(data!D:D,$E$33,data!O:O,B34)</f>
        <v>58</v>
      </c>
      <c r="F34" s="49">
        <f>COUNTIFS(data!D:D,$F$33,data!O:O,B34)</f>
        <v>48</v>
      </c>
      <c r="G34" s="51">
        <f>SUM(C34:F34)</f>
        <v>187</v>
      </c>
    </row>
    <row r="35" spans="1:7" x14ac:dyDescent="0.35">
      <c r="B35" s="37" t="s">
        <v>917</v>
      </c>
      <c r="C35" s="38">
        <f>COUNTIFS(data!D:D,$C$33,data!O:O,B35)</f>
        <v>3</v>
      </c>
      <c r="D35" s="38">
        <f>COUNTIFS(data!D:D,$D$33,data!O:O,B35)</f>
        <v>4</v>
      </c>
      <c r="E35" s="48">
        <f>COUNTIFS(data!D:D,$E$33,data!O:O,B35)</f>
        <v>5</v>
      </c>
      <c r="F35" s="49">
        <f>COUNTIFS(data!D:D,$F$33,data!O:O,B35)</f>
        <v>11</v>
      </c>
      <c r="G35" s="51">
        <f t="shared" ref="G35" si="4">SUM(C35:F35)</f>
        <v>23</v>
      </c>
    </row>
    <row r="36" spans="1:7" x14ac:dyDescent="0.35">
      <c r="B36" s="37" t="s">
        <v>1076</v>
      </c>
      <c r="C36" s="38">
        <f>COUNTIFS(data!D:D,$C$33,data!O:O,B36)</f>
        <v>1</v>
      </c>
      <c r="D36" s="38">
        <f>COUNTIFS(data!D:D,$D$33,data!O:O,B36)</f>
        <v>1</v>
      </c>
      <c r="E36" s="48">
        <f>COUNTIFS(data!D:D,$E$33,data!O:O,B36)</f>
        <v>3</v>
      </c>
      <c r="F36" s="49">
        <f>COUNTIFS(data!D:D,$F$33,data!O:O,B36)</f>
        <v>2</v>
      </c>
      <c r="G36" s="51">
        <f>SUM(C36:F36)</f>
        <v>7</v>
      </c>
    </row>
    <row r="37" spans="1:7" ht="29.5" thickBot="1" x14ac:dyDescent="0.4">
      <c r="B37" s="43" t="s">
        <v>861</v>
      </c>
      <c r="C37" s="44">
        <f>COUNTIFS(data!D:D,$C$33,data!O:O,B37)</f>
        <v>1</v>
      </c>
      <c r="D37" s="44">
        <f>COUNTIFS(data!D:D,$D$33,data!O:O,B37)</f>
        <v>0</v>
      </c>
      <c r="E37" s="52">
        <f>COUNTIFS(data!D:D,$E$33,data!O:O,B37)</f>
        <v>0</v>
      </c>
      <c r="F37" s="53">
        <f>COUNTIFS(data!D:D,$F$33,data!O:O,B37)</f>
        <v>0</v>
      </c>
      <c r="G37" s="54">
        <f>SUM(C37:F37)</f>
        <v>1</v>
      </c>
    </row>
    <row r="38" spans="1:7" ht="15" thickBot="1" x14ac:dyDescent="0.4">
      <c r="B38" s="16" t="s">
        <v>1380</v>
      </c>
      <c r="C38" s="56">
        <f>SUM(C34:C37)</f>
        <v>58</v>
      </c>
      <c r="D38" s="55">
        <f>SUM(D34:D37)</f>
        <v>33</v>
      </c>
      <c r="E38" s="55">
        <f>SUM(E34:E37)</f>
        <v>66</v>
      </c>
      <c r="F38" s="55">
        <f>SUM(F34:F37)</f>
        <v>61</v>
      </c>
      <c r="G38" s="16">
        <f>SUM(G34:G37)</f>
        <v>218</v>
      </c>
    </row>
    <row r="45" spans="1:7" ht="15" thickBot="1" x14ac:dyDescent="0.4"/>
    <row r="46" spans="1:7" ht="30.75" customHeight="1" thickBot="1" x14ac:dyDescent="0.4">
      <c r="A46" s="17">
        <v>4</v>
      </c>
      <c r="B46" s="64" t="s">
        <v>1390</v>
      </c>
      <c r="C46" s="65"/>
      <c r="D46" s="65"/>
      <c r="E46" s="65"/>
      <c r="F46" s="65"/>
      <c r="G46" s="66"/>
    </row>
    <row r="47" spans="1:7" ht="30.75" customHeight="1" thickBot="1" x14ac:dyDescent="0.4">
      <c r="A47" s="17" t="s">
        <v>1392</v>
      </c>
      <c r="B47" s="67" t="s">
        <v>1391</v>
      </c>
      <c r="C47" s="68"/>
      <c r="D47" s="68"/>
      <c r="E47" s="68"/>
      <c r="F47" s="68"/>
      <c r="G47" s="69"/>
    </row>
    <row r="48" spans="1:7" ht="29.5" thickBot="1" x14ac:dyDescent="0.4">
      <c r="B48" s="37"/>
      <c r="C48" s="37" t="s">
        <v>1060</v>
      </c>
      <c r="D48" s="37" t="s">
        <v>1061</v>
      </c>
      <c r="E48" s="37" t="s">
        <v>1062</v>
      </c>
      <c r="F48" s="39" t="s">
        <v>1063</v>
      </c>
      <c r="G48" s="47" t="s">
        <v>1380</v>
      </c>
    </row>
    <row r="49" spans="2:7" x14ac:dyDescent="0.35">
      <c r="B49" s="37" t="s">
        <v>42</v>
      </c>
      <c r="C49" s="38">
        <f>COUNTIFS(data!D:D,$C$48,data!F:F,B49)</f>
        <v>49</v>
      </c>
      <c r="D49" s="38">
        <f>COUNTIFS(data!D:D,$D$48,data!F:F,B49)</f>
        <v>25</v>
      </c>
      <c r="E49" s="48">
        <f>COUNTIFS(data!D:D,$E$48,data!F:F,B49)</f>
        <v>49</v>
      </c>
      <c r="F49" s="49">
        <f>COUNTIFS(data!D:D,$F$48,data!F:F,B49)</f>
        <v>33</v>
      </c>
      <c r="G49" s="50">
        <f>SUM(C49:F49)</f>
        <v>156</v>
      </c>
    </row>
    <row r="50" spans="2:7" x14ac:dyDescent="0.35">
      <c r="B50" s="37" t="s">
        <v>449</v>
      </c>
      <c r="C50" s="38">
        <f>COUNTIFS(data!D:D,$C$48,data!F:F,B50)</f>
        <v>4</v>
      </c>
      <c r="D50" s="38">
        <f>COUNTIFS(data!D:D,$D$48,data!F:F,B50)</f>
        <v>1</v>
      </c>
      <c r="E50" s="48">
        <f>COUNTIFS(data!D:D,$E$48,data!F:F,B50)</f>
        <v>2</v>
      </c>
      <c r="F50" s="49">
        <f>COUNTIFS(data!D:D,$F$48,data!F:F,B50)</f>
        <v>6</v>
      </c>
      <c r="G50" s="51">
        <f t="shared" ref="G50:G71" si="5">SUM(C50:F50)</f>
        <v>13</v>
      </c>
    </row>
    <row r="51" spans="2:7" x14ac:dyDescent="0.35">
      <c r="B51" s="37" t="s">
        <v>681</v>
      </c>
      <c r="C51" s="38">
        <f>COUNTIFS(data!D:D,$C$48,data!F:F,B51)</f>
        <v>2</v>
      </c>
      <c r="D51" s="38">
        <f>COUNTIFS(data!D:D,$D$48,data!F:F,B51)</f>
        <v>1</v>
      </c>
      <c r="E51" s="48">
        <f>COUNTIFS(data!D:D,$E$48,data!F:F,B51)</f>
        <v>1</v>
      </c>
      <c r="F51" s="49">
        <f>COUNTIFS(data!D:D,$F$48,data!F:F,B51)</f>
        <v>7</v>
      </c>
      <c r="G51" s="51">
        <f t="shared" si="5"/>
        <v>11</v>
      </c>
    </row>
    <row r="52" spans="2:7" x14ac:dyDescent="0.35">
      <c r="B52" s="37" t="s">
        <v>1088</v>
      </c>
      <c r="C52" s="38">
        <f>COUNTIFS(data!D:D,$C$48,data!F:F,B52)</f>
        <v>0</v>
      </c>
      <c r="D52" s="38">
        <f>COUNTIFS(data!D:D,$D$48,data!F:F,B52)</f>
        <v>1</v>
      </c>
      <c r="E52" s="48">
        <f>COUNTIFS(data!D:D,$E$48,data!F:F,B52)</f>
        <v>1</v>
      </c>
      <c r="F52" s="49">
        <f>COUNTIFS(data!D:D,$F$48,data!F:F,B52)</f>
        <v>4</v>
      </c>
      <c r="G52" s="51">
        <f t="shared" si="5"/>
        <v>6</v>
      </c>
    </row>
    <row r="53" spans="2:7" x14ac:dyDescent="0.35">
      <c r="B53" s="37" t="s">
        <v>441</v>
      </c>
      <c r="C53" s="38">
        <f>COUNTIFS(data!D:D,$C$48,data!F:F,B53)</f>
        <v>1</v>
      </c>
      <c r="D53" s="38">
        <f>COUNTIFS(data!D:D,$D$48,data!F:F,B53)</f>
        <v>0</v>
      </c>
      <c r="E53" s="48">
        <f>COUNTIFS(data!D:D,$E$48,data!F:F,B53)</f>
        <v>1</v>
      </c>
      <c r="F53" s="49">
        <f>COUNTIFS(data!D:D,$F$48,data!F:F,B53)</f>
        <v>2</v>
      </c>
      <c r="G53" s="51">
        <f t="shared" si="5"/>
        <v>4</v>
      </c>
    </row>
    <row r="54" spans="2:7" x14ac:dyDescent="0.35">
      <c r="B54" s="37" t="s">
        <v>1086</v>
      </c>
      <c r="C54" s="38">
        <f>COUNTIFS(data!D:D,$C$48,data!F:F,B54)</f>
        <v>1</v>
      </c>
      <c r="D54" s="38">
        <f>COUNTIFS(data!D:D,$D$48,data!F:F,B54)</f>
        <v>0</v>
      </c>
      <c r="E54" s="48">
        <f>COUNTIFS(data!D:D,$E$48,data!F:F,B54)</f>
        <v>2</v>
      </c>
      <c r="F54" s="49">
        <f>COUNTIFS(data!D:D,$F$48,data!F:F,B54)</f>
        <v>0</v>
      </c>
      <c r="G54" s="51">
        <f t="shared" si="5"/>
        <v>3</v>
      </c>
    </row>
    <row r="55" spans="2:7" x14ac:dyDescent="0.35">
      <c r="B55" s="37" t="s">
        <v>1093</v>
      </c>
      <c r="C55" s="38">
        <f>COUNTIFS(data!D:D,$C$48,data!F:F,B55)</f>
        <v>0</v>
      </c>
      <c r="D55" s="38">
        <f>COUNTIFS(data!D:D,$D$48,data!F:F,B55)</f>
        <v>0</v>
      </c>
      <c r="E55" s="48">
        <f>COUNTIFS(data!D:D,$E$48,data!F:F,B55)</f>
        <v>1</v>
      </c>
      <c r="F55" s="49">
        <f>COUNTIFS(data!D:D,$F$48,data!F:F,B55)</f>
        <v>1</v>
      </c>
      <c r="G55" s="51">
        <f t="shared" si="5"/>
        <v>2</v>
      </c>
    </row>
    <row r="56" spans="2:7" x14ac:dyDescent="0.35">
      <c r="B56" s="37" t="s">
        <v>553</v>
      </c>
      <c r="C56" s="38">
        <f>COUNTIFS(data!D:D,$C$48,data!F:F,B56)</f>
        <v>0</v>
      </c>
      <c r="D56" s="38">
        <f>COUNTIFS(data!D:D,$D$48,data!F:F,B56)</f>
        <v>0</v>
      </c>
      <c r="E56" s="48">
        <f>COUNTIFS(data!D:D,$E$48,data!F:F,B56)</f>
        <v>0</v>
      </c>
      <c r="F56" s="49">
        <f>COUNTIFS(data!D:D,$F$48,data!F:F,B56)</f>
        <v>2</v>
      </c>
      <c r="G56" s="51">
        <f t="shared" si="5"/>
        <v>2</v>
      </c>
    </row>
    <row r="57" spans="2:7" x14ac:dyDescent="0.35">
      <c r="B57" s="37" t="s">
        <v>1090</v>
      </c>
      <c r="C57" s="38">
        <f>COUNTIFS(data!D:D,$C$48,data!F:F,B57)</f>
        <v>0</v>
      </c>
      <c r="D57" s="38">
        <f>COUNTIFS(data!D:D,$D$48,data!F:F,B57)</f>
        <v>1</v>
      </c>
      <c r="E57" s="48">
        <f>COUNTIFS(data!D:D,$E$48,data!F:F,B57)</f>
        <v>0</v>
      </c>
      <c r="F57" s="49">
        <f>COUNTIFS(data!D:D,$F$48,data!F:F,B57)</f>
        <v>1</v>
      </c>
      <c r="G57" s="51">
        <f t="shared" si="5"/>
        <v>2</v>
      </c>
    </row>
    <row r="58" spans="2:7" x14ac:dyDescent="0.35">
      <c r="B58" s="37" t="s">
        <v>225</v>
      </c>
      <c r="C58" s="38">
        <f>COUNTIFS(data!D:D,$C$48,data!F:F,B58)</f>
        <v>0</v>
      </c>
      <c r="D58" s="38">
        <f>COUNTIFS(data!D:D,$D$48,data!F:F,B58)</f>
        <v>1</v>
      </c>
      <c r="E58" s="48">
        <f>COUNTIFS(data!D:D,$E$48,data!F:F,B58)</f>
        <v>1</v>
      </c>
      <c r="F58" s="49">
        <f>COUNTIFS(data!D:D,$F$48,data!F:F,B58)</f>
        <v>0</v>
      </c>
      <c r="G58" s="51">
        <f t="shared" si="5"/>
        <v>2</v>
      </c>
    </row>
    <row r="59" spans="2:7" ht="15.75" customHeight="1" x14ac:dyDescent="0.35">
      <c r="B59" s="37" t="s">
        <v>1091</v>
      </c>
      <c r="C59" s="38">
        <f>COUNTIFS(data!D:D,$C$48,data!F:F,B59)</f>
        <v>0</v>
      </c>
      <c r="D59" s="38">
        <f>COUNTIFS(data!D:D,$D$48,data!F:F,B59)</f>
        <v>0</v>
      </c>
      <c r="E59" s="48">
        <f>COUNTIFS(data!D:D,$E$48,data!F:F,B59)</f>
        <v>1</v>
      </c>
      <c r="F59" s="49">
        <f>COUNTIFS(data!D:D,$F$48,data!F:F,B59)</f>
        <v>1</v>
      </c>
      <c r="G59" s="51">
        <f t="shared" si="5"/>
        <v>2</v>
      </c>
    </row>
    <row r="60" spans="2:7" ht="18.75" customHeight="1" x14ac:dyDescent="0.35">
      <c r="B60" s="37" t="s">
        <v>468</v>
      </c>
      <c r="C60" s="38">
        <f>COUNTIFS(data!D:D,$C$48,data!F:F,B60)</f>
        <v>0</v>
      </c>
      <c r="D60" s="38">
        <f>COUNTIFS(data!D:D,$D$48,data!F:F,B60)</f>
        <v>0</v>
      </c>
      <c r="E60" s="48">
        <f>COUNTIFS(data!D:D,$E$48,data!F:F,B60)</f>
        <v>1</v>
      </c>
      <c r="F60" s="49">
        <f>COUNTIFS(data!D:D,$F$48,data!F:F,B60)</f>
        <v>1</v>
      </c>
      <c r="G60" s="51">
        <f t="shared" si="5"/>
        <v>2</v>
      </c>
    </row>
    <row r="61" spans="2:7" ht="18.75" customHeight="1" x14ac:dyDescent="0.35">
      <c r="B61" s="37" t="s">
        <v>888</v>
      </c>
      <c r="C61" s="38">
        <f>COUNTIFS(data!D:D,$C$48,data!F:F,B61)</f>
        <v>0</v>
      </c>
      <c r="D61" s="38">
        <f>COUNTIFS(data!D:D,$D$48,data!F:F,B61)</f>
        <v>0</v>
      </c>
      <c r="E61" s="48">
        <f>COUNTIFS(data!D:D,$E$48,data!F:F,B61)</f>
        <v>1</v>
      </c>
      <c r="F61" s="49">
        <f>COUNTIFS(data!D:D,$F$48,data!F:F,B61)</f>
        <v>1</v>
      </c>
      <c r="G61" s="51">
        <f t="shared" si="5"/>
        <v>2</v>
      </c>
    </row>
    <row r="62" spans="2:7" x14ac:dyDescent="0.35">
      <c r="B62" s="37" t="s">
        <v>1085</v>
      </c>
      <c r="C62" s="38">
        <f>COUNTIFS(data!D:D,$C$48,data!F:F,B62)</f>
        <v>0</v>
      </c>
      <c r="D62" s="38">
        <f>COUNTIFS(data!D:D,$D$48,data!F:F,B62)</f>
        <v>0</v>
      </c>
      <c r="E62" s="48">
        <f>COUNTIFS(data!D:D,$E$48,data!F:F,B62)</f>
        <v>2</v>
      </c>
      <c r="F62" s="49">
        <f>COUNTIFS(data!D:D,$F$48,data!F:F,B62)</f>
        <v>0</v>
      </c>
      <c r="G62" s="51">
        <f t="shared" si="5"/>
        <v>2</v>
      </c>
    </row>
    <row r="63" spans="2:7" x14ac:dyDescent="0.35">
      <c r="B63" s="37" t="s">
        <v>1089</v>
      </c>
      <c r="C63" s="38">
        <f>COUNTIFS(data!D:D,$C$48,data!F:F,B63)</f>
        <v>1</v>
      </c>
      <c r="D63" s="38">
        <f>COUNTIFS(data!D:D,$D$48,data!F:F,B63)</f>
        <v>0</v>
      </c>
      <c r="E63" s="48">
        <f>COUNTIFS(data!D:D,$E$48,data!F:F,B63)</f>
        <v>0</v>
      </c>
      <c r="F63" s="49">
        <f>COUNTIFS(data!D:D,$F$48,data!F:F,B63)</f>
        <v>0</v>
      </c>
      <c r="G63" s="51">
        <f t="shared" si="5"/>
        <v>1</v>
      </c>
    </row>
    <row r="64" spans="2:7" x14ac:dyDescent="0.35">
      <c r="B64" s="37" t="s">
        <v>1092</v>
      </c>
      <c r="C64" s="38">
        <f>COUNTIFS(data!D:D,$C$48,data!F:F,B64)</f>
        <v>0</v>
      </c>
      <c r="D64" s="38">
        <f>COUNTIFS(data!D:D,$D$48,data!F:F,B64)</f>
        <v>0</v>
      </c>
      <c r="E64" s="48">
        <f>COUNTIFS(data!D:D,$E$48,data!F:F,B64)</f>
        <v>0</v>
      </c>
      <c r="F64" s="49">
        <f>COUNTIFS(data!D:D,$F$48,data!F:F,B64)</f>
        <v>1</v>
      </c>
      <c r="G64" s="51">
        <f t="shared" si="5"/>
        <v>1</v>
      </c>
    </row>
    <row r="65" spans="1:8" x14ac:dyDescent="0.35">
      <c r="B65" s="37" t="s">
        <v>171</v>
      </c>
      <c r="C65" s="38">
        <f>COUNTIFS(data!D:D,$C$48,data!F:F,B65)</f>
        <v>0</v>
      </c>
      <c r="D65" s="38">
        <f>COUNTIFS(data!D:D,$D$48,data!F:F,B65)</f>
        <v>1</v>
      </c>
      <c r="E65" s="48">
        <f>COUNTIFS(data!D:D,$E$48,data!F:F,B65)</f>
        <v>0</v>
      </c>
      <c r="F65" s="49">
        <f>COUNTIFS(data!D:D,$F$48,data!F:F,B65)</f>
        <v>0</v>
      </c>
      <c r="G65" s="51">
        <f t="shared" si="5"/>
        <v>1</v>
      </c>
    </row>
    <row r="66" spans="1:8" x14ac:dyDescent="0.35">
      <c r="B66" s="37" t="s">
        <v>1087</v>
      </c>
      <c r="C66" s="38">
        <f>COUNTIFS(data!D:D,$C$48,data!F:F,B66)</f>
        <v>0</v>
      </c>
      <c r="D66" s="38">
        <f>COUNTIFS(data!D:D,$D$48,data!F:F,B66)</f>
        <v>0</v>
      </c>
      <c r="E66" s="48">
        <f>COUNTIFS(data!D:D,$E$48,data!F:F,B66)</f>
        <v>1</v>
      </c>
      <c r="F66" s="49">
        <f>COUNTIFS(data!D:D,$F$48,data!F:F,B66)</f>
        <v>0</v>
      </c>
      <c r="G66" s="51">
        <f t="shared" si="5"/>
        <v>1</v>
      </c>
    </row>
    <row r="67" spans="1:8" x14ac:dyDescent="0.35">
      <c r="B67" s="37" t="s">
        <v>182</v>
      </c>
      <c r="C67" s="38">
        <f>COUNTIFS(data!D:D,$C$48,data!F:F,B67)</f>
        <v>0</v>
      </c>
      <c r="D67" s="38">
        <f>COUNTIFS(data!D:D,$D$48,data!F:F,B67)</f>
        <v>1</v>
      </c>
      <c r="E67" s="48">
        <f>COUNTIFS(data!D:D,$E$48,data!F:F,B67)</f>
        <v>0</v>
      </c>
      <c r="F67" s="49">
        <f>COUNTIFS(data!D:D,$F$48,data!F:F,B67)</f>
        <v>0</v>
      </c>
      <c r="G67" s="51">
        <f t="shared" si="5"/>
        <v>1</v>
      </c>
    </row>
    <row r="68" spans="1:8" x14ac:dyDescent="0.35">
      <c r="B68" s="37" t="s">
        <v>875</v>
      </c>
      <c r="C68" s="38">
        <f>COUNTIFS(data!D:D,$C$48,data!F:F,B68)</f>
        <v>0</v>
      </c>
      <c r="D68" s="38">
        <f>COUNTIFS(data!D:D,$D$48,data!F:F,B68)</f>
        <v>1</v>
      </c>
      <c r="E68" s="48">
        <f>COUNTIFS(data!D:D,$E$48,data!F:F,B68)</f>
        <v>0</v>
      </c>
      <c r="F68" s="49">
        <f>COUNTIFS(data!D:D,$F$48,data!F:F,B68)</f>
        <v>0</v>
      </c>
      <c r="G68" s="51">
        <f t="shared" si="5"/>
        <v>1</v>
      </c>
    </row>
    <row r="69" spans="1:8" x14ac:dyDescent="0.35">
      <c r="B69" s="37" t="s">
        <v>546</v>
      </c>
      <c r="C69" s="38">
        <f>COUNTIFS(data!D:D,$C$48,data!F:F,B69)</f>
        <v>0</v>
      </c>
      <c r="D69" s="38">
        <f>COUNTIFS(data!D:D,$D$48,data!F:F,B69)</f>
        <v>0</v>
      </c>
      <c r="E69" s="48">
        <f>COUNTIFS(data!D:D,$E$48,data!F:F,B69)</f>
        <v>0</v>
      </c>
      <c r="F69" s="49">
        <f>COUNTIFS(data!D:D,$F$48,data!F:F,B69)</f>
        <v>1</v>
      </c>
      <c r="G69" s="51">
        <f t="shared" si="5"/>
        <v>1</v>
      </c>
    </row>
    <row r="70" spans="1:8" x14ac:dyDescent="0.35">
      <c r="B70" s="37" t="s">
        <v>366</v>
      </c>
      <c r="C70" s="38">
        <f>COUNTIFS(data!D:D,$C$48,data!F:F,B70)</f>
        <v>0</v>
      </c>
      <c r="D70" s="38">
        <f>COUNTIFS(data!D:D,$D$48,data!F:F,B70)</f>
        <v>0</v>
      </c>
      <c r="E70" s="48">
        <f>COUNTIFS(data!D:D,$E$48,data!F:F,B70)</f>
        <v>1</v>
      </c>
      <c r="F70" s="49">
        <f>COUNTIFS(data!D:D,$F$48,data!F:F,B70)</f>
        <v>0</v>
      </c>
      <c r="G70" s="51">
        <f t="shared" si="5"/>
        <v>1</v>
      </c>
    </row>
    <row r="71" spans="1:8" ht="15" thickBot="1" x14ac:dyDescent="0.4">
      <c r="B71" s="43" t="s">
        <v>285</v>
      </c>
      <c r="C71" s="44">
        <f>COUNTIFS(data!D:D,$C$48,data!F:F,B71)</f>
        <v>0</v>
      </c>
      <c r="D71" s="44">
        <f>COUNTIFS(data!D:D,$D$48,data!F:F,B71)</f>
        <v>0</v>
      </c>
      <c r="E71" s="52">
        <f>COUNTIFS(data!D:D,$E$48,data!F:F,B71)</f>
        <v>1</v>
      </c>
      <c r="F71" s="53">
        <f>COUNTIFS(data!D:D,$F$48,data!F:F,B71)</f>
        <v>0</v>
      </c>
      <c r="G71" s="54">
        <f t="shared" si="5"/>
        <v>1</v>
      </c>
    </row>
    <row r="72" spans="1:8" ht="15" thickBot="1" x14ac:dyDescent="0.4">
      <c r="B72" s="14" t="s">
        <v>1380</v>
      </c>
      <c r="C72" s="55">
        <f>SUM(C49:C71)</f>
        <v>58</v>
      </c>
      <c r="D72" s="55">
        <f t="shared" ref="D72:G72" si="6">SUM(D49:D71)</f>
        <v>33</v>
      </c>
      <c r="E72" s="55">
        <f t="shared" si="6"/>
        <v>66</v>
      </c>
      <c r="F72" s="55">
        <f t="shared" si="6"/>
        <v>61</v>
      </c>
      <c r="G72" s="16">
        <f t="shared" si="6"/>
        <v>218</v>
      </c>
    </row>
    <row r="74" spans="1:8" ht="15" thickBot="1" x14ac:dyDescent="0.4"/>
    <row r="75" spans="1:8" ht="15" thickBot="1" x14ac:dyDescent="0.4">
      <c r="A75" s="12">
        <v>5</v>
      </c>
      <c r="B75" s="70" t="s">
        <v>1390</v>
      </c>
      <c r="C75" s="71"/>
      <c r="D75" s="71"/>
      <c r="E75" s="71"/>
      <c r="F75" s="71"/>
      <c r="G75" s="72"/>
      <c r="H75" s="58">
        <v>5</v>
      </c>
    </row>
    <row r="76" spans="1:8" ht="29.5" thickBot="1" x14ac:dyDescent="0.4">
      <c r="A76" s="12" t="s">
        <v>1396</v>
      </c>
      <c r="B76" s="61" t="s">
        <v>1395</v>
      </c>
      <c r="C76" s="62"/>
      <c r="D76" s="62"/>
      <c r="E76" s="62"/>
      <c r="F76" s="62"/>
      <c r="G76" s="63"/>
    </row>
    <row r="77" spans="1:8" ht="29" x14ac:dyDescent="0.35">
      <c r="B77" s="37"/>
      <c r="C77" s="37" t="s">
        <v>1060</v>
      </c>
      <c r="D77" s="37" t="s">
        <v>1061</v>
      </c>
      <c r="E77" s="37" t="s">
        <v>1062</v>
      </c>
      <c r="F77" s="39" t="s">
        <v>1063</v>
      </c>
      <c r="G77" s="13" t="s">
        <v>1380</v>
      </c>
    </row>
    <row r="78" spans="1:8" ht="33" customHeight="1" x14ac:dyDescent="0.35">
      <c r="B78" s="37" t="s">
        <v>845</v>
      </c>
      <c r="C78" s="38">
        <f>COUNTIFS(data!D:D,$C$77,data!P:P,B78)</f>
        <v>27</v>
      </c>
      <c r="D78" s="38">
        <f>COUNTIFS(data!D:D,$D$77,data!P:P,B78)</f>
        <v>22</v>
      </c>
      <c r="E78" s="48">
        <f>COUNTIFS(data!D:D,$E$77,data!P:P,B78)</f>
        <v>41</v>
      </c>
      <c r="F78" s="49">
        <f>COUNTIFS(data!D:D,$F$77,data!P:P,B78)</f>
        <v>23</v>
      </c>
      <c r="G78" s="51">
        <f>SUM(C78:F78)</f>
        <v>113</v>
      </c>
    </row>
    <row r="79" spans="1:8" ht="33" customHeight="1" x14ac:dyDescent="0.35">
      <c r="B79" s="37" t="s">
        <v>851</v>
      </c>
      <c r="C79" s="38">
        <f>COUNTIFS(data!D:D,$C$77,data!P:P,B79)</f>
        <v>26</v>
      </c>
      <c r="D79" s="38">
        <f>COUNTIFS(data!D:D,$D$77,data!P:P,B79)</f>
        <v>10</v>
      </c>
      <c r="E79" s="48">
        <f>COUNTIFS(data!D:D,$E$77,data!P:P,B79)</f>
        <v>17</v>
      </c>
      <c r="F79" s="49">
        <f>COUNTIFS(data!D:D,$F$77,data!P:P,B79)</f>
        <v>28</v>
      </c>
      <c r="G79" s="51">
        <f>SUM(C79:F79)</f>
        <v>81</v>
      </c>
    </row>
    <row r="80" spans="1:8" ht="33" customHeight="1" x14ac:dyDescent="0.35">
      <c r="B80" s="37" t="s">
        <v>1077</v>
      </c>
      <c r="C80" s="38">
        <f>COUNTIFS(data!D:D,$C$77,data!P:P,B80)</f>
        <v>2</v>
      </c>
      <c r="D80" s="38">
        <f>COUNTIFS(data!D:D,$D$77,data!P:P,B80)</f>
        <v>1</v>
      </c>
      <c r="E80" s="48">
        <f>COUNTIFS(data!D:D,$E$77,data!P:P,B80)</f>
        <v>4</v>
      </c>
      <c r="F80" s="49">
        <f>COUNTIFS(data!D:D,$F$77,data!P:P,B80)</f>
        <v>5</v>
      </c>
      <c r="G80" s="51">
        <f>SUM(C80:F80)</f>
        <v>12</v>
      </c>
    </row>
    <row r="81" spans="2:7" ht="33" customHeight="1" x14ac:dyDescent="0.35">
      <c r="B81" s="37" t="s">
        <v>918</v>
      </c>
      <c r="C81" s="38">
        <f>COUNTIFS(data!D:D,$C$77,data!P:P,B81)</f>
        <v>1</v>
      </c>
      <c r="D81" s="38">
        <f>COUNTIFS(data!D:D,$D$77,data!P:P,B81)</f>
        <v>0</v>
      </c>
      <c r="E81" s="48">
        <f>COUNTIFS(data!D:D,$E$77,data!P:P,B81)</f>
        <v>4</v>
      </c>
      <c r="F81" s="49">
        <f>COUNTIFS(data!D:D,$F$77,data!P:P,B81)</f>
        <v>5</v>
      </c>
      <c r="G81" s="51">
        <f t="shared" ref="G81:G83" si="7">SUM(C81:F81)</f>
        <v>10</v>
      </c>
    </row>
    <row r="82" spans="2:7" ht="33" customHeight="1" x14ac:dyDescent="0.35">
      <c r="B82" s="37" t="s">
        <v>1078</v>
      </c>
      <c r="C82" s="38">
        <f>COUNTIFS(data!D:D,$C$77,data!P:P,B82)</f>
        <v>1</v>
      </c>
      <c r="D82" s="38">
        <f>COUNTIFS(data!D:D,$D$77,data!P:P,B82)</f>
        <v>0</v>
      </c>
      <c r="E82" s="48">
        <f>COUNTIFS(data!D:D,$E$77,data!P:P,B82)</f>
        <v>0</v>
      </c>
      <c r="F82" s="49">
        <f>COUNTIFS(data!D:D,$F$77,data!P:P,B82)</f>
        <v>0</v>
      </c>
      <c r="G82" s="51">
        <f t="shared" si="7"/>
        <v>1</v>
      </c>
    </row>
    <row r="83" spans="2:7" ht="33" customHeight="1" thickBot="1" x14ac:dyDescent="0.4">
      <c r="B83" s="43" t="s">
        <v>1137</v>
      </c>
      <c r="C83" s="38">
        <f>COUNTIFS(data!D:D,$C$77,data!P:P,B83)</f>
        <v>1</v>
      </c>
      <c r="D83" s="38">
        <f>COUNTIFS(data!D:D,$D$77,data!P:P,B83)</f>
        <v>0</v>
      </c>
      <c r="E83" s="48">
        <f>COUNTIFS(data!D:D,$E$77,data!P:P,B83)</f>
        <v>0</v>
      </c>
      <c r="F83" s="49">
        <f>COUNTIFS(data!D:D,$F$77,data!P:P,B83)</f>
        <v>0</v>
      </c>
      <c r="G83" s="51">
        <f t="shared" si="7"/>
        <v>1</v>
      </c>
    </row>
    <row r="84" spans="2:7" ht="33" customHeight="1" thickBot="1" x14ac:dyDescent="0.4">
      <c r="B84" s="16" t="s">
        <v>1380</v>
      </c>
      <c r="C84" s="57">
        <f>SUM(C78:C83)</f>
        <v>58</v>
      </c>
      <c r="D84" s="15">
        <f>SUM(D78:D83)</f>
        <v>33</v>
      </c>
      <c r="E84" s="15">
        <f>SUM(E78:E83)</f>
        <v>66</v>
      </c>
      <c r="F84" s="41">
        <f>SUM(F78:F83)</f>
        <v>61</v>
      </c>
      <c r="G84" s="16">
        <f>SUM(G78:G83)</f>
        <v>218</v>
      </c>
    </row>
    <row r="90" spans="2:7" ht="15.75" customHeight="1" x14ac:dyDescent="0.35"/>
    <row r="91" spans="2:7" ht="30.75" customHeight="1" x14ac:dyDescent="0.35"/>
    <row r="92" spans="2:7" s="42" customFormat="1" ht="27.75" customHeight="1" x14ac:dyDescent="0.35"/>
    <row r="93" spans="2:7" ht="29.25" customHeight="1" x14ac:dyDescent="0.35"/>
    <row r="94" spans="2:7" ht="29.25" customHeight="1" x14ac:dyDescent="0.35"/>
    <row r="95" spans="2:7" ht="29.25" customHeight="1" x14ac:dyDescent="0.35"/>
    <row r="96" spans="2:7" ht="29.25" customHeight="1" x14ac:dyDescent="0.35"/>
    <row r="100" ht="15.75" customHeight="1" x14ac:dyDescent="0.35"/>
    <row r="101" ht="30.75" customHeight="1" x14ac:dyDescent="0.35"/>
    <row r="102" ht="30.75" customHeight="1" x14ac:dyDescent="0.35"/>
    <row r="103" ht="30.75" customHeight="1" x14ac:dyDescent="0.35"/>
    <row r="104" ht="30.75" customHeight="1" x14ac:dyDescent="0.35"/>
    <row r="105" ht="30.75" customHeight="1" x14ac:dyDescent="0.35"/>
    <row r="106" ht="30.75" customHeight="1" x14ac:dyDescent="0.35"/>
    <row r="107" ht="30.75" customHeight="1" x14ac:dyDescent="0.35"/>
    <row r="108" ht="30.75" customHeight="1" x14ac:dyDescent="0.35"/>
    <row r="109" ht="26.25" customHeight="1" x14ac:dyDescent="0.35"/>
    <row r="113" ht="15.75" customHeight="1" x14ac:dyDescent="0.35"/>
    <row r="114" ht="30.75" customHeight="1" x14ac:dyDescent="0.35"/>
    <row r="115" ht="30.75" customHeight="1" x14ac:dyDescent="0.35"/>
  </sheetData>
  <mergeCells count="10">
    <mergeCell ref="B2:G2"/>
    <mergeCell ref="B3:G3"/>
    <mergeCell ref="B14:G14"/>
    <mergeCell ref="B15:G15"/>
    <mergeCell ref="B75:G75"/>
    <mergeCell ref="B76:G76"/>
    <mergeCell ref="B46:G46"/>
    <mergeCell ref="B47:G47"/>
    <mergeCell ref="B32:G32"/>
    <mergeCell ref="B31:G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2024-10-03T09:02:55Z</dcterms:modified>
</cp:coreProperties>
</file>