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FA5339E4-FEA8-4B7C-80F3-FC286D419162}"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<sst xmlns="http://schemas.openxmlformats.org/spreadsheetml/2006/main" count="5666" uniqueCount="2922">
  <si>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</si>
  <si>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</si>
  <si>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</si>
  <si>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</si>
  <si>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</si>
  <si>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</si>
  <si>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</si>
  <si>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</si>
  <si>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Egyptian Railways</t>
  </si>
  <si>
    <t>https://twitter.com/EgyRailways</t>
  </si>
  <si>
    <t>حساب غير رسمي لسكك حديد مصر يمكنكم متابعة التحديثات و جداول المواعيد عبره</t>
  </si>
  <si>
    <t>أنا مباشر</t>
  </si>
  <si>
    <t>https://twitter.com/Ana_Mubasher</t>
  </si>
  <si>
    <t>People make the revolution &amp; people broadcast it !!</t>
  </si>
  <si>
    <t>مصرنا</t>
  </si>
  <si>
    <t>https://twitter.com/_Masrena_</t>
  </si>
  <si>
    <t>مصرنا التي نريد العدل فيها أصل والمساواة فيها جوهر والحرية فيها منطق حياة.</t>
  </si>
  <si>
    <t>حاكموهم</t>
  </si>
  <si>
    <t>https://twitter.com/7akemohomGroup</t>
  </si>
  <si>
    <t>هنلاقيهم</t>
  </si>
  <si>
    <t>https://twitter.com/Hanla2ihom</t>
  </si>
  <si>
    <t>http://7akemohm.blogspot.com/p/blog-page.html</t>
  </si>
  <si>
    <t>افتكروهم</t>
  </si>
  <si>
    <t>https://twitter.com/eftekrohom</t>
  </si>
  <si>
    <t>حملة اقتكروهم لزيارة اهالى الشهداء</t>
  </si>
  <si>
    <t>مرسي ميتر</t>
  </si>
  <si>
    <t>https://twitter.com/MorsiMeter</t>
  </si>
  <si>
    <t>هذه محاولة لتوثيق ومراقبة أداء الرئيس المصري المنتخب محمد مرسي وفيها سيتم مراقبة ماتم انجازه وفق ما أقرّه د.محمد مرسي في برنامجه أول مائة يوم.</t>
  </si>
  <si>
    <t>إفراج</t>
  </si>
  <si>
    <t>https://twitter.com/Ifraag</t>
  </si>
  <si>
    <t>الحملة الشعبية للتضامن مع مظاليم العسكر</t>
  </si>
  <si>
    <t>قوة ضد التحرش</t>
  </si>
  <si>
    <t>https://twitter.com/OpAntiSH</t>
  </si>
  <si>
    <t>متطوعات/ين من اجل وقف التحرش والاعتداء الجماعي، ودعم من يتعرضن للإعتداء</t>
  </si>
  <si>
    <t>توظيف مصري</t>
  </si>
  <si>
    <t>https://twitter.com/TawzeefMasry</t>
  </si>
  <si>
    <t>نسعى لمساعدتك في ايجاد فرصة عمل مناسبة لك. ننقل إعلانات الوظائف دون تدخل منا</t>
  </si>
  <si>
    <t>حزب الدستور</t>
  </si>
  <si>
    <t>https://twitter.com/nchrleg</t>
  </si>
  <si>
    <t>الجماعة الوطنية لحقوق الإنسان والقانون</t>
  </si>
  <si>
    <t>https://twitter.com/TayarSha3by</t>
  </si>
  <si>
    <t>Party Working For Civil State, Modern Democracy That Respects The Human Rights ... حزب يعمل من أجل دولة مدنية، ديمقراطية حديثة تحترم حقوق الإنسان</t>
  </si>
  <si>
    <t>https://twitter.com/AlDostourP</t>
  </si>
  <si>
    <t>حزب مصر القوية</t>
  </si>
  <si>
    <t>https://twitter.com/MisrAlQawia</t>
  </si>
  <si>
    <t>مستمرة</t>
  </si>
  <si>
    <t>عام 2014</t>
  </si>
  <si>
    <t>عام 2012</t>
  </si>
  <si>
    <t>غير مستمرة</t>
  </si>
  <si>
    <t>http://ask.fm/EgyRailways</t>
  </si>
  <si>
    <t>شهر يناير 2012</t>
  </si>
  <si>
    <t>http://limg0.ask.fm/assets2/077/977/529/344/normal/s7m.jpg</t>
  </si>
  <si>
    <t>http://anamubasher.com/new/</t>
  </si>
  <si>
    <t>https://www.facebook.com/AnaMubasher/?fref=ts</t>
  </si>
  <si>
    <t>https://www.facebook.com/AnaMubasher/photos/a.332755510091076.83822.332755320091095/333233620043265/?type=3&amp;source=11</t>
  </si>
  <si>
    <t>https://www.facebook.com/Masrena.org</t>
  </si>
  <si>
    <t>http://www.al-3araby.com/uploads/f8/7f/f87f335b3e3a68678dedac0aa2163f0d/%D9%85%D8%B5%D8%B1%D9%86%D8%A7.jpg</t>
  </si>
  <si>
    <t>وائل غنيم</t>
  </si>
  <si>
    <t>سالي توما - علي غنيم</t>
  </si>
  <si>
    <t>https://www.facebook.com/7akemohom/?fref=ts</t>
  </si>
  <si>
    <t>شهر فبراير 2012</t>
  </si>
  <si>
    <t>هي حملة شعبية مستقلة أسسها مجموعة من اللى شاركوا فى الموجة الأولي من الثورة، وأتأسست فى فبراير 2012 ، وفكرتها قايمة على أن مفيش ثورة من غير عدالة تحميها علشان كده قولنا وهنقول عاوزين العدالة الثورية.</t>
  </si>
  <si>
    <t>منة عصام - نرمين يسري - عمر فوزي</t>
  </si>
  <si>
    <t>https://www.facebook.com/Hanla2ihom</t>
  </si>
  <si>
    <t>هنلاقيهم هي حركة مصرية تسعي للبحث عن مفقودي الثورة منذ يناير 2011 وحتى تحقيق أهداف الثورة وعودة جميع المفقودين .</t>
  </si>
  <si>
    <t>https://www.facebook.com/Hanla2ihom/photos/a.257924234285001.60064.257923137618444/338254366251987/?type=3&amp;source=11</t>
  </si>
  <si>
    <t>بسنت ماكسيموس</t>
  </si>
  <si>
    <t>https://www.facebook.com/Eftkrohom</t>
  </si>
  <si>
    <t>https://www.facebook.com/Eftkrohom/photos/a.187085044743194.40027.187084358076596/187085054743193/?type=3&amp;source=11</t>
  </si>
  <si>
    <t>شهر مارس 2012</t>
  </si>
  <si>
    <t>http://morsimeter.com/</t>
  </si>
  <si>
    <t>https://www.facebook.com/MorsiMeter/?fref=ts</t>
  </si>
  <si>
    <t>https://www.facebook.com/MorsiMeter/photos/a.400381316675389.84665.400168066696714/400385083341679/?type=3&amp;theater</t>
  </si>
  <si>
    <t>شهر يونيو 2012</t>
  </si>
  <si>
    <t>إنجي نجيب</t>
  </si>
  <si>
    <t>https://www.facebook.com/Ifraag</t>
  </si>
  <si>
    <t>شهر يوليو 2012</t>
  </si>
  <si>
    <t>https://www.facebook.com/Ifraag/photos/a.264664550306295.49296.264657200307030/716570885115657/?type=3&amp;theater</t>
  </si>
  <si>
    <t>https://www.facebook.com/opantish</t>
  </si>
  <si>
    <t>https://www.facebook.com/opantish/photos/pb.175117555965478.-2207520000.1450147829./175117675965466/?type=3&amp;theater</t>
  </si>
  <si>
    <t>شهر ديمسبر 2012</t>
  </si>
  <si>
    <t>https://www.facebook.com/TawzeefMasry?_rdr=p</t>
  </si>
  <si>
    <t>https://twitter.com/Rababoush</t>
  </si>
  <si>
    <t>https://pbs.twimg.com/profile_images/378800000856187175/3b3af2a96a450be08cc9c747f8a7fd1c.jpeg</t>
  </si>
  <si>
    <t>http://tawzeefmasry.com/</t>
  </si>
  <si>
    <t>نوع المبادرة أو الحملة</t>
  </si>
  <si>
    <t>حملة</t>
  </si>
  <si>
    <t>حركة</t>
  </si>
  <si>
    <t>مبادرة إلكترونية</t>
  </si>
  <si>
    <t>منظمة مجتمع مدني</t>
  </si>
  <si>
    <t>محمد البرادعي - أحمد دراج - جميلة إسماعيل - هالة خير الله - محمد يسري سلامة - سيد قاسم المصري - أحمد حرارة</t>
  </si>
  <si>
    <t>http://www.aldostourparty.org/</t>
  </si>
  <si>
    <t>https://www.facebook.com/AldostourP</t>
  </si>
  <si>
    <t>https://www.facebook.com/AldostourP/photos/a.348087705241059.71493.348087485241081/447044228678739/?type=3&amp;source=11</t>
  </si>
  <si>
    <t>http://nchrl.org/ar</t>
  </si>
  <si>
    <t>أحمد راغب</t>
  </si>
  <si>
    <t>https://www.facebook.com/NCHRL/?fref=ts</t>
  </si>
  <si>
    <t>https://www.facebook.com/NCHRL/photos/a.519026528112312.132933.507725855909046/918522944829333/?type=3&amp;source=11</t>
  </si>
  <si>
    <t>حزب التيار الشعبي المصري</t>
  </si>
  <si>
    <t>http://www.tayarshaaby.net/</t>
  </si>
  <si>
    <t>https://www.facebook.com/TayarSha3by/?fref=ts</t>
  </si>
  <si>
    <t>التيار الشعبي المصري هو تيار يجمع كل المصريين, تحت شعار حريه - عداله اجتماعيه - كرامه إنسانيه.
تيار يحقق التوازن في موازين القوي السياسيه المصريه, تيار يؤسسه الآن الآلاف من المصريين في كل مراكز و محافظات مصر.</t>
  </si>
  <si>
    <t>https://www.facebook.com/TayarSha3by/photos/a.397976020238959.78291.397975316905696/774155145954376/?type=3&amp;source=11</t>
  </si>
  <si>
    <t>حمدين صباحي</t>
  </si>
  <si>
    <t>عبد المنعم أبو الفتوح</t>
  </si>
  <si>
    <t>https://www.facebook.com/MisrAlQawia</t>
  </si>
  <si>
    <t>http://www.misralqawia.org/</t>
  </si>
  <si>
    <t>http://misralqawia.org/wp-content/uploads/2015/04/Website-Logo.jpg</t>
  </si>
  <si>
    <t>حزب سياسي مصري أسسه عبد المنعم أبو الفتوح، المرشح الرئاسي في انتخابات عام 2012... يوصف الحزب بأنه من أحزاب يسار الوسط أو ما يعرف بالأحزاب الديمقراطية الاجتماعية اقتصاديا، والوسطية في فهمها لدور الدين في الدولة لتمسك الحزب بالمادة الثانية من الدستور واعتزازه بها مع رفضه لاحتكار الإسلام في حزب أو أحزاب أو استخدام الدين كشعارات تستخدم في الصراع السياسي، ويشق الحزب طريقا بين الاستقطاب الليبرالي و الإسلامي</t>
  </si>
  <si>
    <t>لمحات أخرى عن المبادرة</t>
  </si>
  <si>
    <t>عام التأسيس</t>
  </si>
  <si>
    <t>عام 2011</t>
  </si>
  <si>
    <t>عام 2013</t>
  </si>
  <si>
    <t>عام 2015</t>
  </si>
  <si>
    <t>عمرو صبحي - أحمد أبو الدهب - نجلاء متولي</t>
  </si>
  <si>
    <t>جانيت عبد العليم</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</si>
  <si>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</si>
  <si>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</si>
  <si>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</si>
  <si>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</si>
  <si>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</si>
  <si>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</si>
  <si>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</si>
  <si>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</si>
  <si>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</si>
  <si>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</si>
  <si>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</si>
  <si>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</si>
  <si>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t>
  </si>
  <si>
    <t>مصادر اخري</t>
  </si>
  <si>
    <t>جامعة القاهرة</t>
  </si>
  <si>
    <t>رابط للمباردة 4 - ايميل</t>
  </si>
  <si>
    <t>رؤية الكيان</t>
  </si>
  <si>
    <t>رسالة الكيان</t>
  </si>
  <si>
    <t>محلي</t>
  </si>
  <si>
    <t>النطاق الجغرافي</t>
  </si>
  <si>
    <t>اهداف الكيان</t>
  </si>
  <si>
    <t>راديو بنات أوف لاين</t>
  </si>
  <si>
    <t xml:space="preserve"> مجتمع خال من التمييز قائم على الديموقراطية التشاركية.</t>
  </si>
  <si>
    <t>مناهضة كافة أشكال العنف والتمييز ضد المرأة</t>
  </si>
  <si>
    <t>الربط بين المجتمع والمنصات الإلكترونية واستخدام مواقع التواصل الاجتماعي فى الحشد والتعبئة والدفاع عن القضية. إعداد كوادر من الإعلاميات والشابات مدافعات عن القضايا النسوية. تسليط الضوء على إنجازات المرأة داخل المجتمع على مر الأزمنة كنموذج إيجابي وتأريخه شفهياً. وحدة دعم نفسي لدعم الناجيات من العنف، جسدي أونفسي. الوصول بفكرة المبادرة لجميع فئات المجتمع واستخدام الإعلام المجتمعي كوسيله للتعبيرعن المشكلات وإيجاد الفرص والبدائل (المجتمع يصنع إعلامه). رفع المستوى التوعوي لدي الفئة المستهدفه والعمل على إكسابها مهارات في كيفية وجود بدائل وحلول أخرى بنفسها. مرصد مجتمعي لجميع قضايا النوع على مستوى المحلي والإقليمي. التشبيك مع جميع منظمات العمل المدني وبالأخص المتخصصة في مناهضة العنف ضد المرأة. بنك متطوعين من الشباب المهتمين بقضايا النوع والعنف ضد المرأة.</t>
  </si>
  <si>
    <t>الاسماعيلية</t>
  </si>
  <si>
    <t xml:space="preserve"> http://www.banatoffline.net/</t>
  </si>
  <si>
    <t>محافظة الاسماعيلية</t>
  </si>
  <si>
    <t xml:space="preserve"> راديو نسوي يسعي لمناهضه كافه اشكال العنف والتمييز المبني علي اساس النوع الاجتماعي</t>
  </si>
  <si>
    <t>نسوي</t>
  </si>
  <si>
    <t xml:space="preserve"> https://www.facebook.com/radio.banatoffline/</t>
  </si>
  <si>
    <t xml:space="preserve"> https://www.facebook.com/radio.banatoffline/photos/a.192285920903294/1349510748514133/?type=1&amp;theater</t>
  </si>
  <si>
    <t xml:space="preserve">هبه محفوظ - رشا عبد الفتاح </t>
  </si>
  <si>
    <t>اقليمي</t>
  </si>
  <si>
    <t>بهية يامصر</t>
  </si>
  <si>
    <t xml:space="preserve"> تأسست حركة بهية يا مصر من أجل حشد دعم واسع النطاق لاحترام وتطبيق حقوق المرأة المصرية.
</t>
  </si>
  <si>
    <t xml:space="preserve"> تحرير بودي جارد أو حماية التحرير هى مجموعة متطوعين و متطوعات لمحاربة التحرش بكل أشكاله. بدأت المجموعة عملها فى التحرير لمحاربة الاعتداءات الجنسية الجماعية في الميدان ومحيطاته وتوسعت إلى العمل علي القضاء على التحرش بشكل عام فى مصر. تتضمن نشاطاتنا أيضا تمكين المرأة من الدفاع عن نفسها من خلال كورسات مجانية للدفاع عن النفس ننظمها بخلاف نشاطاتنا الأخرى مثل حملات التوعية، الحوار مع القوي السياسة لجمع الدعم والتأييد لمجهودات القضاء على التحرش ونشاطات ومبادارات أخرى.</t>
  </si>
  <si>
    <t>تحرير بودي جارد</t>
  </si>
  <si>
    <t xml:space="preserve"> Tahrir.bodyguard@gmail.com</t>
  </si>
  <si>
    <t xml:space="preserve"> https://www.facebook.com/Tahrir.Bodyguards/photos/a.391816717563698/430540520357984/?type=1&amp;theater</t>
  </si>
  <si>
    <t xml:space="preserve"> https://www.facebook.com/Tahrir.Bodyguards/?__tn__=%2Cd%2CP-R&amp;eid=ARCMJEgfv5HDP8I7sxUDM2Ukr-Ih2AWTBHLLItrlKh-0nwHchRmUmMkDdsd6hU6SMmeXIWqcp92Brggq</t>
  </si>
  <si>
    <t xml:space="preserve"> تحرير بودي جارد هى مجموعة متطوعين و متطوعات لمحاربة التحرش من خلال تمكين و تفعيل دور المرأة في المجتمع، و حملات توعية لشتى أطراف المجتمع.</t>
  </si>
  <si>
    <t>عام 2017</t>
  </si>
  <si>
    <t>المنيا</t>
  </si>
  <si>
    <t>جنوبية حرة</t>
  </si>
  <si>
    <t>العنف ضد المرأة مناهضةالعنف الاسرى . مناهضة التحرش . مناهضة زواج القاصرات . المشاركة السياسية للمرأة توعية النساء بدورهن الهام فى الحياة السياسية . دعم كوادر سياسية نسائية شابة لخوض انتخابات المحليات. بحث ادماج الفئات المهمشة(مثال ذوى الاحتياجات الخاصة )فى العملية السياسية</t>
  </si>
  <si>
    <t>اسوان</t>
  </si>
  <si>
    <t>محافظة اسوان</t>
  </si>
  <si>
    <t xml:space="preserve"> نحلم بمجتمع جنوبى مناهض للتميز على اساس الجنس ,يحارب العنف لرفع مستوى الوعى للجنوبيات بحقوقهن . وتصبح جنوبية حرة قوية وداعمة للمرأة الجنوبية أجتماعياً,وسياسياً,نفسياً,حقوقيا,والخروج من حيز محافظة اسوان الى الصعيد بأكلمه.</t>
  </si>
  <si>
    <t xml:space="preserve"> نسعى الى القاء الضوء على الناشطات الجنوبيات كما اننا ندعمهن لرفع القمع الاجتماعى اللاتى تعيشهن سائر الفتيات على مختلف مستوياتهن التعليمية والثقافية و الاجتماعية , وتعزيز مشاركتهن فى الحياة السياسية والعمل على تمكينهن وادماجهن فى العمل العام لتكن فاعلات فى مجتمعاتهن ومن ثم فى الوطن</t>
  </si>
  <si>
    <t xml:space="preserve"> مبادرة شبابية نسوية ذات طابع جنوبى في هذا المجتمع القاسي العائلي القبلي العشائري المتخم بكل عناصر التمييز المجتمعي في اتجاهات عدة و لا سيما التمييز ضد المرأة.
</t>
  </si>
  <si>
    <t xml:space="preserve"> https://www.facebook.com/Ganoubia/?ref=search&amp;__tn__=%2Cd%2CP-R&amp;eid=ARD-62I0DTEQcFYt4EeKO63b_DozePGhU_m3Tb6axlBLNuaQSV50GUFvyY9IJsGjuJ1rTvGZCFJ-tqF2</t>
  </si>
  <si>
    <t xml:space="preserve"> https://www.facebook.com/Ganoubia/photos/a.511148088916931/841407159224354/?type=1&amp;theater</t>
  </si>
  <si>
    <t>جرافيتي حريمي</t>
  </si>
  <si>
    <t xml:space="preserve"> https://www.facebook.com/WomenGraffiti/</t>
  </si>
  <si>
    <t xml:space="preserve"> https://www.facebook.com/WomenGraffiti/photos/a.342345462472216/342345475805548/?type=1&amp;theater</t>
  </si>
  <si>
    <t>ثورة البنات</t>
  </si>
  <si>
    <t xml:space="preserve"> نساء يمارسن حقهن في الاختيار دون تمييز أوتنميط.</t>
  </si>
  <si>
    <t xml:space="preserve"> الدفاع عن حقوق النساء في مجال عام آمن.
وقف التمييز والعنف على أساس الجنس والنوع الاجتماعي.
الدفاع عن فردية النساء.
الدفاع عن حق النساء في الإختيار.
الدفاع عن حقوق الجسد للنساء.
وقف تنميط النساء إجتماعياً.
خلق مساحة آمنة تتضامن بداخلها النساء مع بعضهن.
وقف إنتهاك النساء في مجالهن الخاص.</t>
  </si>
  <si>
    <t xml:space="preserve"> egygirlsrev@gmail.com</t>
  </si>
  <si>
    <t xml:space="preserve"> مجموعة نسوية مصرية إلكترونية.</t>
  </si>
  <si>
    <t xml:space="preserve"> https://www.facebook.com/EgyGirlsRev/</t>
  </si>
  <si>
    <t xml:space="preserve"> https://www.facebook.com/EgyGirlsRev/photos/a.367068126639854/1511289295551059/?type=1&amp;theater</t>
  </si>
  <si>
    <t>مجموعة نسوية مصرية إلكترونية مستقلة، تطمح إلى وقف التمييز ضد النساء، كما تدعم حقوقهن في الإختيار، وتدافع عن حقوق الجسد الخاصة بهن.</t>
  </si>
  <si>
    <t>https://twitter.com/EgyGirlsRev?fbclid=IwAR0qr9zJWFN-eihNm6lTMuF87iFsSF8nXldEuCIsptYvzk8BMPc--i2LRNQ</t>
  </si>
  <si>
    <t>غدير احمد - ندي بهجت - الاء حسني - سلمي ابراهيم - هديل علاء الدين - نهي هشام - نيرة حشمت - جيهان طارق</t>
  </si>
  <si>
    <t>رينبو ايجيبت</t>
  </si>
  <si>
    <t xml:space="preserve"> https://www.facebook.com/rainbowegyptorg/photos/a.818646604943272/826760990798500/?type=1&amp;theater</t>
  </si>
  <si>
    <t xml:space="preserve"> تركز رينبو إيجيبت على التواصل مع جميع أفراد مجتمعات الميم من مختلف الخلفيات والمدن والمناطق والهويات الجندرية والتوجهات الجنسية. وتشجع أعضاء مجتمعات الميم على التعبير عن آرائهن/م والتعبير عن مشاعرهن/م وأفكارهن/م بشكل منفتح وتعمل على خلق بيئة تأهل الأفراد للتمكين والشعور بالأمان. وتحاول تعزيز الاحترام بين الأفراد ولهم والمساعدة في إنشاء مجتمعات ميم إيجابية من خلال تشجيع المشاركة الفعالة والشعور بالانتماء.</t>
  </si>
  <si>
    <t>https://rainbowegypt.org/?fbclid=IwAR1kw75OuPuHnQu5QlFoNTiRpg8tuM4xgAe3ugcsiMjyGtx8_ZrH5uayoHA</t>
  </si>
  <si>
    <t xml:space="preserve"> https://www.facebook.com/rainbowegyptorg/</t>
  </si>
  <si>
    <t xml:space="preserve"> @rainbowegyptorg</t>
  </si>
  <si>
    <t xml:space="preserve"> rainbowegyptorg@gmail.com</t>
  </si>
  <si>
    <t xml:space="preserve"> رينبو إيجبت هي جمعية مصرية تعمل في مجال حقوق مجتمع الميم، تأسست في فبراير ٢٠١٢.</t>
  </si>
  <si>
    <t xml:space="preserve"> خلق مجتمعات ميم متصلة وقوي في مصر قادر على المطالبة بحقوقها ومواجهة بيئتها الصعبة ومجتمعها المحافظ.
</t>
  </si>
  <si>
    <t xml:space="preserve"> إنشاء مساحة/ منصة، حيث يمكن لأفراد مجتمعات الميم تبادل المعلومات ومشاركتها، وشمولي ، والتعبير عن أنفسهن/م وقضاياهن/م لمجتمع متفهم داعم.
رفع مستوى الوعي حول الانتهاكات ضد مجتمعات الميم في مصر وتوثيقها، والتحذير من الحملات الأمنية لردع الاعتقالات الجديدة.
تعزيز الأمان الرقمي عبر الإنترنت والأجهزة الإلكترونية والسلامة الشخصية من خلال البناء المعرفي.
مناقشة المواضيع الخاصة بالصحة الجنسية والإنجابية والصحة النفسية والرفاه الشامل.
توفير الدعم الإجتماعي والإقتصادي لأفراد مجتمعات الميم المهمشات/ين و/ أو المعرضات/ين للخطر.
بناء شبكة داعمة من مقدمي الخدمات، إذا لزم الأمر.
تنظيم واستضافة فعاليات إجتماعية وتعزيز التفاعل الإجتماعي بين أفراد المجتمع.</t>
  </si>
  <si>
    <t>شفت تحرش</t>
  </si>
  <si>
    <t xml:space="preserve"> مجموعة ضغط تعمل على رصد وتوثيق ومكافحة جرائم التحرش الجنسي ضد النساء والفتيات، وتوفير الدعم القانوني والنفسي لكل من تتعرض للاعتداء أو العنف البدني في الأماكن العامة.</t>
  </si>
  <si>
    <t xml:space="preserve"> حصلت المبادرة على لقب " المحارب المصرى ضد الفساد "عن عام 2013 مناصفةً مع قوة ضد التحرش 
من قبل منظمة مصريون ضد الفساد ، نظراً لما قدمته المبادرتين من إسهامات فى مناهضة كافة أشكال العنف الجنسى ضد النساء والفتيات فى مصر</t>
  </si>
  <si>
    <t xml:space="preserve"> http://www.isawharassment.org/?fbclid=IwAR2o4sRPw_pT73SX0_kIjx1r-JaW-HG_AKPoVrtKgsNkWswHpah1tcvAZCk</t>
  </si>
  <si>
    <t xml:space="preserve"> https://www.facebook.com/Shoft.Ta7rosh/</t>
  </si>
  <si>
    <t xml:space="preserve"> https://www.facebook.com/Shoft.Ta7rosh/photos/a.253939191396069/940258172764164/?type=1&amp;theater</t>
  </si>
  <si>
    <t>ضد التحرش</t>
  </si>
  <si>
    <t>https://www.facebook.com/AntiHarassmentMovement/photos/a.273495896083452/815692228530480/?type=1&amp;theater</t>
  </si>
  <si>
    <t xml:space="preserve"> ded.ta7arosh@gmail.com</t>
  </si>
  <si>
    <t xml:space="preserve"> https://twitter.com/Anti_Harass?fbclid=IwAR2U5U4KZpTYPIPBbUGX15HDgwMPK8bcNlAk6Dv7Uw2abAhX3ORCqgED-DQ</t>
  </si>
  <si>
    <t xml:space="preserve"> حركة ضد التحرش هى حركه تطوعية تأسست في أغسطس ٢٠١٢ ليس لها أي إنتماءات سياسية أو حزبية او دينية، تعمل لمكافحة التحرش و التعدي بكل أاشكاله و أنواعه (التحرش الفكرى، الجسدى/الجنسي، الاجتماعى و الدينى) الممارسة ضد أي إنسان. تعمل حركة ضد التحرش علي التصدي لكل صور التعدي علي الحرية و الإنسانية و كل أنواع الظلم و الفساد و التمييز و العنصرية بكل أشكالها .
</t>
  </si>
  <si>
    <t xml:space="preserve"> https://www.facebook.com/AntiHarassmentMovement/</t>
  </si>
  <si>
    <t xml:space="preserve"> http://antiharassment.org/?reqp=1&amp;reqr=rF5moaOlo2WvrP5jLab=</t>
  </si>
  <si>
    <t xml:space="preserve"> متطوعات/متطوعين والعديد من الجمعيات والمبادرات تعمل من اجل التدخل السريع لوقف التحرش والاعتداء الجنسي الجماعي في المظاهرات والاعتصامات.
</t>
  </si>
  <si>
    <t>السويس</t>
  </si>
  <si>
    <t>عام 2018</t>
  </si>
  <si>
    <t>البصمة الجديدة للتنمية</t>
  </si>
  <si>
    <t xml:space="preserve"> تكوين مجتمع تطوعي قادر على تكوين حلول مستدامة بمشاركة الجميع دون اقصاء أو تمييز.</t>
  </si>
  <si>
    <t xml:space="preserve"> تهدف المؤسسة الى تكوين مجتمعات تطوعية صغيرة واسعة الانتشار وقادرة على تقديم منتج توعوي مستدام.</t>
  </si>
  <si>
    <t xml:space="preserve"> نعمل على تغيير المفاهيم الخاطئة والتقاليد والعادات التي تميز وتقصي الافراد في المجتمع المصري بناءً على اختلافاتهم النوعية والعرقية والفكرية والثقافية، من خلال نشر الوعي حول تقبل الآخر ورفض الأذى بكل أشكاله.</t>
  </si>
  <si>
    <t xml:space="preserve"> مؤسسة البصمة الجديدة للتنمية مؤسسة تنموية غير هادفة للربح مشهرة برقم 9988 فى أكتوبر 2015 تابعة لوزارة التضامن الأجتماعى , طبقا لأحكام قانون 84 لسنة 2002 شهيرة باسم حركة بصمة بدأت ككيان اجتماعى تطوعى ليس له أي توجهات سياسية أو دينية، تأسست كحركة تطوعية في يوليو 2012 بجهود شبابية خالصة، انبثقت من رحم ثورة 25 يناير ، في محاولة لبدء البناء المجتمعي، وخلق مساحات تطوعية بدون اقصاء او تمييز لاي فرد، تسمح بالعمل على قضايا اجتماعية مجتمعية تمس جميع افراد المجتمع وتتطلب مشاركة جميع افراده لتكوين حلول شاملة مستدامة.</t>
  </si>
  <si>
    <t xml:space="preserve"> http://www.imprint-mov.org/</t>
  </si>
  <si>
    <t xml:space="preserve"> https://www.facebook.com/Imprint.Movement.eg/?ref=search&amp;__tn__=%2Cd%2CP-R&amp;eid=ARAReL2TYpl8Akl3UFoRbcl3p1lcxDuYkon6XwOkd7YsXiRdrfyPyf-VOIllFtRfIVRu9oFgIUdKOe5L</t>
  </si>
  <si>
    <t xml:space="preserve"> https://www.facebook.com/Imprint.Movement.eg/photos/a.134045666733197/735513829919708/?type=1&amp;theater</t>
  </si>
  <si>
    <t xml:space="preserve"> مجتمع تطوعي قادر على تكوين حلول مستدامة بمشاركة الجميع دون اقصاء أو تمييز.</t>
  </si>
  <si>
    <t>اسيوط</t>
  </si>
  <si>
    <t>عام 2016</t>
  </si>
  <si>
    <t>https://genderation.xyz/wiki/%D8%AD%D9%85%D9%84%D8%A9_%D8%B5%D9%84%D8%AD%D9%87%D8%A7_%D9%81%D9%8A_%D8%AF%D9%85%D8%A7%D8%BA%D9%83</t>
  </si>
  <si>
    <t>حزب البداية</t>
  </si>
  <si>
    <t xml:space="preserve"> كل خطوة هي بداية لطريق جديد حيث تعتبر مصر أيقونة محورية عبر التاريخ ، لا تحمل خصائصها مبالغة إذا عرفنا تفردها ،ولا نتناهى في التوصيف إذا آمنا بأنها أم الدنيا ... ورغم أن لكل أمة طابع خاص يميزها عن غيرها لكن مصر – بلا شك – مركز العالم جغرافيا وبداية الحضارة تاريخيا ...</t>
  </si>
  <si>
    <t xml:space="preserve"> faisal@recmedia-eg.com</t>
  </si>
  <si>
    <t>حزب</t>
  </si>
  <si>
    <t>وطن بلا تعذيب</t>
  </si>
  <si>
    <t>مشروعنا بالعقل نبدأ</t>
  </si>
  <si>
    <t>تضامن</t>
  </si>
  <si>
    <t>حملة تحرير اسري الثورة</t>
  </si>
  <si>
    <t>جبهه التعاونيات</t>
  </si>
  <si>
    <t>ائتلاف</t>
  </si>
  <si>
    <t>محمد البرادعي</t>
  </si>
  <si>
    <t>الجبهة الشعبية للدفاع عن مصر</t>
  </si>
  <si>
    <t>حركة بصمة</t>
  </si>
  <si>
    <t>افراج</t>
  </si>
  <si>
    <t>اتحاد ثوار مصر الجديدة</t>
  </si>
  <si>
    <t>الصفحة الرسمية لرصد انتهاكات المترو</t>
  </si>
  <si>
    <t>مراسلين</t>
  </si>
  <si>
    <t>الحرية لخالد مقداد</t>
  </si>
  <si>
    <t>منصة صحفية</t>
  </si>
  <si>
    <t>التيار الشعبي المصري</t>
  </si>
  <si>
    <t>6 الصبح</t>
  </si>
  <si>
    <t>يسقط يسقط حكم العسكر</t>
  </si>
  <si>
    <t>اللجنة العامة لاضراب اطباء مصر اكتوبر 2012</t>
  </si>
  <si>
    <t>التحرك الشعبي لرفض الدستور</t>
  </si>
  <si>
    <t>المصدر الاخبارية</t>
  </si>
  <si>
    <t>من ال 6 ملايين الي قالوا لأ</t>
  </si>
  <si>
    <t>ثقافي</t>
  </si>
  <si>
    <t>انتفاضة فتاة</t>
  </si>
  <si>
    <t>احياء بالاسم فقط</t>
  </si>
  <si>
    <t>مناديل ورق</t>
  </si>
  <si>
    <t>جريدة الوادي</t>
  </si>
  <si>
    <t>جريدة المعادي اليوم</t>
  </si>
  <si>
    <t>انقذوا الاسكندرية</t>
  </si>
  <si>
    <t>نقابي</t>
  </si>
  <si>
    <t>راديو</t>
  </si>
  <si>
    <t>طلاب ضد الانقلاب - جامعة الزقازيق</t>
  </si>
  <si>
    <t>طلاب ضد الانقلاب - جامعة المنصورة</t>
  </si>
  <si>
    <t>بحثي</t>
  </si>
  <si>
    <t>مركز انسان</t>
  </si>
  <si>
    <t>انا مباشر</t>
  </si>
  <si>
    <t>منصورة اونلاين</t>
  </si>
  <si>
    <t>طلاب الجماعة الوطنية</t>
  </si>
  <si>
    <t>موقع</t>
  </si>
  <si>
    <t>شبكة اخبار سمنود</t>
  </si>
  <si>
    <t>طلاب ضد الانقلاب - جامعة المنيا</t>
  </si>
  <si>
    <t>طلاب ضد الانقلاب - جامعة عين شمس</t>
  </si>
  <si>
    <t>لجنة الحقوق والحريات - حزب مصر القوية</t>
  </si>
  <si>
    <t>محامون ضد الانقلاب</t>
  </si>
  <si>
    <t>براح</t>
  </si>
  <si>
    <t>اخبار شمال سيناء</t>
  </si>
  <si>
    <t>شبرا الخيمة</t>
  </si>
  <si>
    <t>عزبة النخل</t>
  </si>
  <si>
    <t>الاقباط متحدون</t>
  </si>
  <si>
    <t>التيار الشعبي بشبين الكوم</t>
  </si>
  <si>
    <t>طلاب حزب الدستور - جامعة القاهرة</t>
  </si>
  <si>
    <t>ثوار أحرار</t>
  </si>
  <si>
    <t>مبادرة تراث بورسعيد</t>
  </si>
  <si>
    <t>رابطة متضرري اسكان بورسعيد من اجل شباب بورسعيد</t>
  </si>
  <si>
    <t>جمعية رقي فرع الاسماعيلية</t>
  </si>
  <si>
    <t>ثورة و من اول السطر</t>
  </si>
  <si>
    <t>حزب العيش و الحرية - اسيوط</t>
  </si>
  <si>
    <t>جبهة الشباب الليبرالي</t>
  </si>
  <si>
    <t>مبادرون سوهاج</t>
  </si>
  <si>
    <t>حزب العيش والحرية بالاسماعيلية</t>
  </si>
  <si>
    <t>الجمعية المصرية للاعلام</t>
  </si>
  <si>
    <t>حزب العيش والحرية امانة اسوان</t>
  </si>
  <si>
    <t>GISR Institution for Survey Research</t>
  </si>
  <si>
    <t>حزب العيش والحرية - تحت التاسيس محافظة المنيا</t>
  </si>
  <si>
    <t>أسرة رسالة - هندسة كفر الشيخ</t>
  </si>
  <si>
    <t>جمعية كنوز النوبة لحقوق الانسان والمساعدة القانونية</t>
  </si>
  <si>
    <t>حزب العيش والحرية محافظه السويس</t>
  </si>
  <si>
    <t>The Wellbeing Project</t>
  </si>
  <si>
    <t>فرقة حالة المسرحية</t>
  </si>
  <si>
    <t>Arab Youth Climate Movemet (AYCM)</t>
  </si>
  <si>
    <t>الجمعية المصرية للشباب</t>
  </si>
  <si>
    <t>حزب الحرية والعدالة باسنا</t>
  </si>
  <si>
    <t>مراسلوا اخبار المطرية</t>
  </si>
  <si>
    <t>حزب العيش والحرية - جنوب القاهرة</t>
  </si>
  <si>
    <t>اعرفوهم - محافظة الدقهلية</t>
  </si>
  <si>
    <t>طلاب مدارس 6 ابريل</t>
  </si>
  <si>
    <t>رابطة المحامين العرب</t>
  </si>
  <si>
    <t>مجلة ابداع الثقافية</t>
  </si>
  <si>
    <t>حدائق القبة</t>
  </si>
  <si>
    <t>طلاب ثانوي 6 ابريل مركز الخانكة</t>
  </si>
  <si>
    <t>حزب الكرامة - الفيوم</t>
  </si>
  <si>
    <t>طلاب تيار الكرامة</t>
  </si>
  <si>
    <t>حركة شباب 6 ابريل المرج</t>
  </si>
  <si>
    <t>حركة شباب 6 ابريل بنها</t>
  </si>
  <si>
    <t>حركة شباب 6 ابريل بالشيخ زايد</t>
  </si>
  <si>
    <t>تحالف ثوار من اجل الحرية</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</si>
  <si>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</si>
  <si>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</si>
  <si>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</si>
  <si>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</si>
  <si>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</si>
  <si>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علشان بكره</t>
  </si>
  <si>
    <t>حزب الدستور - ملبورن</t>
  </si>
  <si>
    <t>قسما سأحرر بلدي</t>
  </si>
  <si>
    <t>حركة شباب 6 ابريل النمسا</t>
  </si>
  <si>
    <t>Egyptians Against sexual Harassment</t>
  </si>
  <si>
    <t>Safe</t>
  </si>
  <si>
    <t>Ultras Nahdawy-UN12</t>
  </si>
  <si>
    <t>Ensanalex</t>
  </si>
  <si>
    <t>لجنة العمال بحزب مصر القوية</t>
  </si>
  <si>
    <t>الحزب المصري الديمقراطي الاجتماعي - امانة المرأة</t>
  </si>
  <si>
    <t>اتحاد طلال طب طنطا</t>
  </si>
  <si>
    <t>لجنة تعديل اللائحة بحزب الدستور</t>
  </si>
  <si>
    <t>تحالف القوى الوطنية بالعمرانية</t>
  </si>
  <si>
    <t>اتحاد عمال البترول الحر</t>
  </si>
  <si>
    <t>اتحاد الاطفال الاشتراكي المصري</t>
  </si>
  <si>
    <t>محبي وزارة الثقافة</t>
  </si>
  <si>
    <t>اتحاد الصحف الالكترونية</t>
  </si>
  <si>
    <t>نقابة العاملين بأندية هيئة قناة السويس</t>
  </si>
  <si>
    <t>جبهة التهييس البرادعاوية</t>
  </si>
  <si>
    <t>بوابة الوفد</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</si>
  <si>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</si>
  <si>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</si>
  <si>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</si>
  <si>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</si>
  <si>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</si>
  <si>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</si>
  <si>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</si>
  <si>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رؤساء التحرير</t>
  </si>
  <si>
    <t>اتحاد طلاب جامعة الزقازيق</t>
  </si>
  <si>
    <t>كتلة شباب المحامين بشمال القاهرة</t>
  </si>
  <si>
    <t>مجلة صوت البلينا</t>
  </si>
  <si>
    <t>شباب 6 ابريل</t>
  </si>
  <si>
    <t>الشعب يريد تطهير البلد من الفساد</t>
  </si>
  <si>
    <t>طالبات ضد الانقلاب جامعة الزقازيق</t>
  </si>
  <si>
    <t>مباشر من جامعة القاهرة</t>
  </si>
  <si>
    <t>طلاب ضد الانقلاب - هندسة المنصورة</t>
  </si>
  <si>
    <t>طلاب ضد الانقلاب-حلميه الزيتون</t>
  </si>
  <si>
    <t>شباب طهطا ضد الانقلاب</t>
  </si>
  <si>
    <t>حلوان ضد الانقلاب</t>
  </si>
  <si>
    <t>لجنة الدفاع عن مهنة الصحافة "م.ص.ر"</t>
  </si>
  <si>
    <t>جمعية الوحدة الخيرية لتنمية المجتمع</t>
  </si>
  <si>
    <t>تحالف عمال السادات</t>
  </si>
  <si>
    <t>حزب الدستور - أمبابة</t>
  </si>
  <si>
    <t>نفسي - مبادرة ضد التحرش الجنسي</t>
  </si>
  <si>
    <t>حركة نضال القومية</t>
  </si>
  <si>
    <t>طلاب حركة مقاومة جامعة حلوان</t>
  </si>
  <si>
    <t>ضد الانقلاب</t>
  </si>
  <si>
    <t>ولاد البلد - المنصورة</t>
  </si>
  <si>
    <t>كلنا خالد سعيد - نسخة كل المصريين</t>
  </si>
  <si>
    <t>مجلة الديمقراطية</t>
  </si>
  <si>
    <t>شباب ضد الانقلاب بميت النحال</t>
  </si>
  <si>
    <t>طلاب 6 ابريل الجبهة الديمقراطية - جامعة حلوان</t>
  </si>
  <si>
    <t>مركز الوعي العربي للحقوق والقانون</t>
  </si>
  <si>
    <t>حزب العيش والحرية - بني سويف</t>
  </si>
  <si>
    <t>طلاب صوت الميدان</t>
  </si>
  <si>
    <t>حركة شباب 6 ابريل - عين شمس</t>
  </si>
  <si>
    <t>جريدة البداية</t>
  </si>
  <si>
    <t>راديو شباب بكرة</t>
  </si>
  <si>
    <t>مركز نماء للبحوث والدراسات</t>
  </si>
  <si>
    <t>مؤسسة هيباتيا</t>
  </si>
  <si>
    <t>مباشر من الصعيد</t>
  </si>
  <si>
    <t>اخر اخبار سيناء</t>
  </si>
  <si>
    <t>سيناء تتكلم</t>
  </si>
  <si>
    <t>الصفحة الرسمية لوزارة الداخلية</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</si>
  <si>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</si>
  <si>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</si>
  <si>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</si>
  <si>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</si>
  <si>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</si>
  <si>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طلاب مصر القوية</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</si>
  <si>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</si>
  <si>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</si>
  <si>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</si>
  <si>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</si>
  <si>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</si>
  <si>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</si>
  <si>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روبن هود الثورة المصرية الشهيد محمد جمال</t>
  </si>
  <si>
    <t>شبكة عيون فاقوس الاخبارية</t>
  </si>
  <si>
    <t>شباب 6 ابريل شبرا الخيمة</t>
  </si>
  <si>
    <t>شباب 6 ابريل هليوبوليس</t>
  </si>
  <si>
    <t>شباب 6 ابريل - جامعة الازهر</t>
  </si>
  <si>
    <t>طلاب 6 ابريل الجامعات الخاصة</t>
  </si>
  <si>
    <t>الايدلوجية</t>
  </si>
  <si>
    <t>وسطي</t>
  </si>
  <si>
    <t xml:space="preserve"> https://ar.wikipedia.org/wiki/%D9%82%D8%A7%D8%A6%D9%85%D8%A9_%D8%A7%D9%84%D8%A3%D8%AD%D8%B2%D8%A7%D8%A8_%D8%A7%D9%84%D8%B3%D9%8A%D8%A7%D8%B3%D9%8A%D8%A9_%D9%81%D9%8A_%D9%85%D8%B5%D8%B1</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</si>
  <si>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</si>
  <si>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</si>
  <si>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</si>
  <si>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</si>
  <si>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شهر اكتوبر 2012</t>
  </si>
  <si>
    <t xml:space="preserve"> https://www.facebook.com/elmo3zabon/photos/a.282864405159093/285749621537238/?type=1&amp;theater</t>
  </si>
  <si>
    <t xml:space="preserve"> مجموعة من ضحايا التعذيب، والباحثين والمحامين، تكونت بهدف مناهضة جريمة التعذيب، ورصد وتوثيق وقائع تعذيب فى الأقسام والسجون وأماكن الاحتجاز</t>
  </si>
  <si>
    <t xml:space="preserve"> https://www.facebook.com/elmo3zabon/</t>
  </si>
  <si>
    <t xml:space="preserve"> https://twitter.com/Anti_ta3zeb?fbclid=IwAR0mWG1lGAfQckmYPYQRtsYjmJtuU0Pt_dQKvxXtBKHaroYyKJV2DHZjuRk                                                      @Anti_ta3zeb</t>
  </si>
  <si>
    <t xml:space="preserve">  تصديق مصر على البروتوكول الاختياري لاتفاقية مناهضة التعذيب .
٢- وقف التعذيب داخل السجون والاقسام وأماكن الاحتجاز، وضمان معاملة ادمية لاي انسان محتجز .
٣- تفعيل مواد الدستور والتى تنص على أن التعذيب بكل صوره وأشكاله جريمة لا تسقط بالتقادم.</t>
  </si>
  <si>
    <t xml:space="preserve"> https://www.facebook.com/Mashroo3na/</t>
  </si>
  <si>
    <t xml:space="preserve"> me@mashroo3na.com</t>
  </si>
  <si>
    <t xml:space="preserve"> https://mashroo3na.com/?fbclid=IwAR2yeaOSfB4GL-55UbcB6vYFnG1q1Mb7h8mW3yceeOenMVta85n9RovTwJQ</t>
  </si>
  <si>
    <t xml:space="preserve"> الحضارة صنيعة الإنسان، وجوهر مايميز الإنسان هو عقله، لذلك ففى مشروعنا لبناء الحضارة الإنسانية .. بالعقل نبدأ</t>
  </si>
  <si>
    <t xml:space="preserve"> نسترشد برؤى الحكماء من أجل إعادة إحياء العقل، وتنمية القدرة على التفكير السليم وإدراك الواقع من حولنا. وتجارب الخبراء لمواكبة واستيعاب الجديد فى كافة مجالات تنمية المجتمع.
بالعقل نبدأ: مشروع فكري تثقيفي يتطلع إلى المساهمة في بناء مجتمع يحرر الإنسان فيه عقله وروحه ليصل إلى حقيقة وجوده، فيصير الفرد فاضلاً بناءً والمجتمع متكاملاً متقدماً، وذلك عبر إعداد نخب من المفكرين والقادة يقومون بدورهم فى حفظ الهوية </t>
  </si>
  <si>
    <t xml:space="preserve"> https://www.facebook.com/Mashroo3na/photos/a.310970495600620/387098161321186/?type=1&amp;theater</t>
  </si>
  <si>
    <t xml:space="preserve"> https://twitter.com/tad_cairo</t>
  </si>
  <si>
    <t xml:space="preserve"> https://goo.gl/IQMk1X</t>
  </si>
  <si>
    <t xml:space="preserve"> contact@tadamun.info</t>
  </si>
  <si>
    <t xml:space="preserve"> تشجع مبادرة التضامن العمراني بالقاهرة المواطنين على المطالبة بحقهم في المدينة وإداراتها بصورة ديموقراطية.</t>
  </si>
  <si>
    <t xml:space="preserve"> http://www.tadamun.co/?fbclid=IwAR1vmhEDPOwacssapcUvBztn5cV2F-WiaKsDi9Mwa39kHoAXuSXpr7Phja8</t>
  </si>
  <si>
    <t xml:space="preserve"> https://www.facebook.com/tadamun.co/photos/a.450623811697149/894537783972414/?type=1&amp;theater</t>
  </si>
  <si>
    <t xml:space="preserve"> https://www.facebook.com/tadamun.co/</t>
  </si>
  <si>
    <t xml:space="preserve"> https://www.facebook.com/gabheteltawaniat1/photos/a.368948836510715/368957909843141/?type=1&amp;theater</t>
  </si>
  <si>
    <t xml:space="preserve"> https://www.facebook.com/Hanla2ihom/photos/a.257924234285001/338254366251987/?type=1&amp;theater</t>
  </si>
  <si>
    <t xml:space="preserve"> https://www.facebook.com/AljabhaAlshabyaLldfaaanMsr/</t>
  </si>
  <si>
    <t xml:space="preserve"> https://www.facebook.com/AljabhaAlshabyaLldfaaanMsr/photos/a.294782607253607/378648665533667/?type=1&amp;theater</t>
  </si>
  <si>
    <t xml:space="preserve"> تحت شعار .. بإسم الشرعية الثورية .. " الثورة تأمر ولا تطلب "
وكما أعلنت " الجبهة الشعبية للدفاع عن مصر "
( دفاع - حماية - رقابة - محاسبة - تطهير - قصاص - رعاية - تنمية )
لمصر وثرواتها وشعبها وثورتها
</t>
  </si>
  <si>
    <t xml:space="preserve"> aljabhaalshabyalldfaaanmsr@gmail.com</t>
  </si>
  <si>
    <t>https://www.facebook.com/Imprint.Movement.eg/?eid=ARCjGcaLDqrwSMVYJ0HRoOt9Ew775nc1aPiydUsRoQCxySMFSO6hUWmRq0EqFFLbv5oSta_riVQ8DHR9&amp;timeline_context_item_type=intro_card_work&amp;timeline_context_item_source=100005634284423&amp;fref=tag</t>
  </si>
  <si>
    <t>https://www.facebook.com/Imprint.Movement.eg/photos/a.134045666733197/735513829919708/?type=1&amp;theater</t>
  </si>
  <si>
    <t>مجتمع تطوعي قادر على تكوين حلول مستدامة بمشاركة الجميع دون اقصاء أو تمييز.</t>
  </si>
  <si>
    <t>info@imprint-mov.org?__xts__=</t>
  </si>
  <si>
    <t> نسعي الي خلق مساحة مجتمعية آمنة دون إقصاء أو تمييز ضد اي فرد </t>
  </si>
  <si>
    <t>نعمل علي تغيير مفاهيم خاطئة والعادات التي تميز وتقصي الأفراد في المجتمع المصري بناءاً علي إختلافتهم النوعية والعرقية والفكرية والثقافية من خلال نشر الوعي حول تقبل الاخر ورفض الأذي بكافة أشكاله. </t>
  </si>
  <si>
    <t>https://l.facebook.com/l.php?u=http%3A%2F%2Fwww.imprint-mov.org%2F%3Ffbclid%3DIwAR2i8dD6M7BAi1Z8cYkniPguWeZ84Zahdmlz8cg5LFfs9SGBqwPMEf7Thc8&amp;h=AT0xwiKhDSfOH-DgLZOw8rcqIFPiuv7YaLMoHQk2Z9VJHS1yNS4hw6xdRelq4GgsbhUQZyWrv2rmbb0JWYVwktFSm31_V2eyV5zFpI-Ec4ZwtQaRP9cdZhvp1k52KKJ2dUVlFFapGHkN1a1U3TNNWI0olX2yYMzqZot3mbAPsqQApTbXtgIxOcnM9aBKGGXhZHORapoFTBv203R9Qq_ISTYr6E4kcRlHhDwJWr44mx8Zz3B3U60VJzPQhmMnOC-fusBe3nz8LJVG6oPyGsDUZfcjjVRH-Es09ckZzQf2ymKlbM2KS5Xt_LLP1OfZIpfkUQhfOQj_MJs2usksBmflj1J_GTykK6IAuYW84KExtdZ3NBrgDcynIiCnZSWQsDfBQbeWVr07DfWpjGNYs-TfLOR9QJX-9tw0xTRKxT7xQ2rxbDlSj_plZvb9Ula9l-JmYXZ6jhG6nLTdMUPjYbCRZMggXaSjFXSa-UHTjNc</t>
  </si>
  <si>
    <t>https://www.facebook.com/Ifraag/</t>
  </si>
  <si>
    <t>https://www.facebook.com/Ifraag/photos/a.264664550306295/716570885115657/?type=1&amp;theater</t>
  </si>
  <si>
    <t>https://l.facebook.com/l.php?u=https%3A%2F%2Ftwitter.com%2FIfraag%3Ffbclid%3DIwAR0OSaPpLJ7TAV_tYp7h_Nl5hlSE9yjvD3Vd3igJPg-BzHAYKZg5OLURBxA&amp;h=AT3QETKmJ19KLfbR2IrKtdvFjHccHxG9SfACG_5E2TNVsWOztja9EM4-zjIe9E7Ij0NUkFNjj0ujb4tgn1eGpjPP-SS1TQoRfk5G6IwJs_RPHRdnnTbPfxkckFaNFZ7vvGEqRcqmJlto4cczzG0n_yJFsalj4u_M6khxWiRSADxv6smtpvK-L7iaXSgsKHSVAQo-6qDI8jSO8zcQgfqYVtEKZqecEaXd-IzyO-MhXQEi9QIs7RGKU3kFmTVtkHXETn1VRcU4PUtcNfA2RIlbTkx_VTckfJqR0TpeKKQigJqT7jwHuApA0R2eio9zn1UOrhxi8MiIHFckRNwjInqvyKvWS1D8TZufXolRgujprdY0x3tbwWZVNBr94ndFGN897LiTqbBIN3ziUUMptRlWFKidfZZXxQy6fWjqLS3C2D72DMRFJQ2M0bOAwZDCR0WXlCwsMMAx8cRNqoKuB7sX2nuO8qfpFe9m8nfAx9A</t>
  </si>
  <si>
    <t>https://www.facebook.com/AthadThwarMsrAljdydt/photos/a.471447192880107/569089276449231/?type=1&amp;theater</t>
  </si>
  <si>
    <t>https://www.facebook.com/MetroEgy/</t>
  </si>
  <si>
    <t>https://www.facebook.com/MetroEgy/photos/a.411795615532711/418379224874350/?type=1&amp;theater</t>
  </si>
  <si>
    <t>MetroEgy@gmail.com</t>
  </si>
  <si>
    <t>نشارككم رصد كافة الإنتهاكات التي تحدث داخل مترو الأنفاق </t>
  </si>
  <si>
    <t>https://www.facebook.com/Moraslen/photos/a.388957801125620/735733459781384/?type=1&amp;theater</t>
  </si>
  <si>
    <t>نسعى لأيصال الأخبار المتنوعة فى جميع المجالات إليك</t>
  </si>
  <si>
    <t>moraslen@gmail.com?__xts__=</t>
  </si>
  <si>
    <t>http://www.moraslen.com/?fbclid=IwAR2J4rlfuDUuBKvFl-cES0_TFt0C8cHc9zhdoz0vAc0yYMSbskCSy-9w74k</t>
  </si>
  <si>
    <t>https://www.facebook.com/Free.KhaledMoqdad/photos/a.385999314795297/477711605624067/?type=1&amp;theater</t>
  </si>
  <si>
    <t>تعرف إيه عن المعتقلين دلوقتي, طيب تعرف إيه عن ظروفهم .. معتقلين فين .. بيتعاملوا إزاي .. اهاليهم عايشة إزاي .. بالمناسبة .. خالد مقداد ..من معتقلي أحداث سفارة السعودية خالد طالب و عنده 20 سنة .. و معتقل في وادي النطرون .. خالد مسجون من ايام قضية الجيزاوى خده ظابط جيش بالعند فيه والى واقفين عشان كان عايز يفضل واقف قدام السفاره محدش سال عنه من يوميها الحريه لخالد وكل المعتقلين المعتقلين شباب جريئ نزل علشان حقي وحقك وحق كل مصري مينفعش ابدا تنساه احشد شير عرف الناس متبقاش سلبي</t>
  </si>
  <si>
    <t>ليبيرالية</t>
  </si>
  <si>
    <t>https://www.facebook.com/Free.KhaledMoqdad/</t>
  </si>
  <si>
    <t>https://www.facebook.com/Moraslen/?epa=SEARCH_BOX</t>
  </si>
  <si>
    <t>حملة استرجل</t>
  </si>
  <si>
    <t>https://www.facebook.com/isstargel/</t>
  </si>
  <si>
    <t>https://www.facebook.com/isstargel/photos/a.218646071594653/258019197657340/?type=1&amp;theater</t>
  </si>
  <si>
    <t>حملة من شباب وبنات بيحبوا مصر وهدفهم تقدم مصر ورفعتها</t>
  </si>
  <si>
    <t>https://www.facebook.com/daghtmovement/</t>
  </si>
  <si>
    <t>daghtmovement@gmail.com?__xts__=</t>
  </si>
  <si>
    <t>https://www.facebook.com/daghtmovement/photos/a.402245376506085/407875735943049/?type=1&amp;theater</t>
  </si>
  <si>
    <t>التيار الشعبي المصري هو تيار يجمع كل المصريين, تحت شعار حريه - عداله اجتماعيه - كرامه إنسانيه. تيار يحقق التوازن في موازين القوي السياسيه المصريه, تيار يؤسسه الآن الآلاف من المصريين في كل مراكز و محافظات مصر.</t>
  </si>
  <si>
    <t>https://www.facebook.com/TayarAlkarama/photos/a.397976020238959/774155145954376/?type=1&amp;theater</t>
  </si>
  <si>
    <t>https://www.facebook.com/TayarAlkarama/</t>
  </si>
  <si>
    <t>علماني</t>
  </si>
  <si>
    <t>https://www.facebook.com/6Alsbh/</t>
  </si>
  <si>
    <t>https://www.facebook.com/%D9%8A%D8%B3%D9%82%D8%B7-%D9%8A%D8%B3%D9%82%D8%B7-%D8%AD%D9%83%D9%85-%D8%A7%D9%84%D8%B9%D8%B3%D9%83%D8%B1-274113709321492/</t>
  </si>
  <si>
    <t>https://www.facebook.com/274113709321492/photos/a.274114275988102/470339396365588/?type=1&amp;theater</t>
  </si>
  <si>
    <t>كوميديه سياسيه ساخره</t>
  </si>
  <si>
    <t>https://www.facebook.com/docstrike2012/</t>
  </si>
  <si>
    <t>https://www.facebook.com/docstrike2012/photos/a.373003659443030/373003662776363/?type=1&amp;theater</t>
  </si>
  <si>
    <t>الصفحة الرسمية للجنة العامة لإضراب أطباء مصر بدءا من 1 أكتوبر 2012 التي تم تشكيلها من أطباء مصر في الجمعية العمومية غير العادية للأطباء التي عقدت يوم 21 سبتمبر 2012</t>
  </si>
  <si>
    <t>https://www.facebook.com/la2.lel.dostour/</t>
  </si>
  <si>
    <t>https://www.facebook.com/la2.lel.dostour/photos/a.267080360082135/1981798775276943/?type=1&amp;theater</t>
  </si>
  <si>
    <t>احنا اهل كل ميدان .. من قلب الميدان .. بمختلف الألوان</t>
  </si>
  <si>
    <t>https://www.youtube.com/user/laleldostour?fbclid=IwAR0yMt86xfb6DIaCvkfvVIjmJs3Fa7AzI8PkWRpVAt6HF5b6h3OLzo20XQ0</t>
  </si>
  <si>
    <t>https://laleldostour.com/?fbclid=IwAR07bYMqLy4kskPjCZFrgnPo6YcVWijOz2g28-ivuZrVFvLQqFzOeurt1w0</t>
  </si>
  <si>
    <t>https://www.facebook.com/elmasdr/photos/a.288720331249642/572043719583967/?type=1&amp;theater</t>
  </si>
  <si>
    <t>https://twitter.com/elmasdr?fbclid=IwAR2gdygybUg1GbsNR6INJqCbbPAhfjylQrE8ZsPRUr2ZHe-X_bLiH_HC-yc</t>
  </si>
  <si>
    <t>https://www.youtube.com/user/elmasdrtv?fbclid=IwAR2We8RQouo2ystX6J1jLXRmyyWDOhwHA3NPr90hp257-yDNJFxIU65d1FI</t>
  </si>
  <si>
    <t>elmasdr@gmail.com?__xts__=</t>
  </si>
  <si>
    <t>نعمل علي صناعه إعلام شعبي يعبر عن مصر الثورة إعلام حر يصل بالمتابع إلي الحقيقة فقط</t>
  </si>
  <si>
    <t>http://elmasdr.com/?fbclid=IwAR1KQxoya0fHL2HcEp-DG93PBIFjBvpzIVY-G9cNWOjYdnrOULo-wB4VmAs</t>
  </si>
  <si>
    <t>https://www.facebook.com/WeSaidNoEg/</t>
  </si>
  <si>
    <t>أكتر من ستة مليون مصري قالوا لأ .. محاولة للتعبير عن صوتهم بمعارضة جذرية للنظام الحالي .. لكن بطريقة موضوعية صادقة</t>
  </si>
  <si>
    <t>https://www.facebook.com/WeSaidNoEg/photos/a.118377308330491/118377311663824/?type=1&amp;theater</t>
  </si>
  <si>
    <t>https://thawret-misr.blogspot.com/?fbclid=IwAR1qDzo6dPmaYzGl8HHtuMnXtYNhjHpi71w5TtHDHFvIx0pZln4Iceri1Vw</t>
  </si>
  <si>
    <t>https://www.facebook.com/Entefadetftah/photos/a.294124710689481/416939775074640/?type=1&amp;theater</t>
  </si>
  <si>
    <t>https://www.facebook.com/Entefadetftah/</t>
  </si>
  <si>
    <t>إغضبى .. إنتفضى .. ثورى .. فثورتك حق !!</t>
  </si>
  <si>
    <t>https://twitter.com/nadayassin6?fbclid=IwAR36rqg29XnHue3UR0_FxQawZ-ykr9wjbqXXLm40zykg9U93noc3m39HCJI</t>
  </si>
  <si>
    <t>حركة امسك فلول واخوان</t>
  </si>
  <si>
    <t>https://www.facebook.com/emsekflol.wikhwan/</t>
  </si>
  <si>
    <t>https://www.facebook.com/emsekflol.wikhwan/photos/a.380133778748011/380475192047203/?type=1&amp;theater</t>
  </si>
  <si>
    <t>https://twitter.com/emsekikhwan?fbclid=IwAR0EJv8nQxhoG3q6KVqrbU8nUVFnoQ3tNiMY_9_MwuvBe9IJq5IAnmBAXEE</t>
  </si>
  <si>
    <t>http://www.emsekflol.com/</t>
  </si>
  <si>
    <t>أستكمالاً لمسيرة عمل إمسك فلول،، وفي مثل هذا الأيام التي نراها ومحاولة جماعة الأخوان المسلمين، لتكميم أفواهنا بكل الطرق،، حتي أن وصل الأمر للتكفير والقتل،، فقررنا تحويل حركة إمسك فلول الي إمسك فلول وأخوان</t>
  </si>
  <si>
    <t>https://www.facebook.com/AhyaBelesmFqt/photos/a.288670421240401/397907373650038/?type=1&amp;theater</t>
  </si>
  <si>
    <t>حملة تصب كامل إهتمامها على القضايا الإقتصادية و الإجتماعية لفقراء الوطن و مُهمَشيه،، #ادعم_أصحاب_الحقوق</t>
  </si>
  <si>
    <t>https://twitter.com/A7ya2BelEsmFaqt?fbclid=IwAR2ep-ik9Gw2kqLcmsdmr1O_vUokvDtB4Mfwz90lxaTufQWbtc4549XLygQ</t>
  </si>
  <si>
    <t>نقل صوت المُهمشين و الفقراء لمجتمع غرق في ملذات الدستور و المدنية و العسكرة و الأخونة، متجاهلاً ألام الملايين من أبنائه. •المُساهمة في خلق حالة من الوعي الجمعي بأن للثورة جوهر إجتماعي لا يقل أهمية -بل يزيد- عن محتواها السياسي؛ فلكي ينتزع المواطن حريته، يجب أن تتحقق العدالة الإجتماعية، و لكي يشعر بكرامته، يجب أيضاً أن تتحقق العدالة الإجتماعية؛ فلحظة تحقيق العدل الإجتماعي، هي اللحظة الحقيقية لإنتصار الثورة. •العمل المستمر لدفع جماهير الفقراء و الكادحين لتنظيم أنفسهم ذاتياً في مجالس شعبية يشكلونها هم و تساعدهم على خوض نضالاتهم و معاركهم الإجتماعية.</t>
  </si>
  <si>
    <t>https://www.facebook.com/papertisue/</t>
  </si>
  <si>
    <t>streetorphans@gmail.com</t>
  </si>
  <si>
    <t>من ساعة الثورة لحد دلوقتي، فيه أكتر من 400 طفل احتجزتهم الشرطة العسكرية بعد ماضربتهم وكهربتهم وسجنتهم مع بالغين. من ساعة مرسي ما مسك الحكم، أكتر من 900 طفل وقاصر اتقبض عليهم في مناطق اشتباكات. ده غير ان لسة فيه أطفال محبوسين على خلفية قضايا عسكرية من أصل 43 قاصر اتحاكموا عسكري أثناء المرحلة الانتقالية. ومن قبل الثورة والطفل حقوقه منتهكة سواء من أجهزة أمنية، في البيت أو في الشارع.. حملتنا الحملة الشعبية لحماية الطفل هدفها تفعيل قانون الطفل لحمايته من الانتهاكات. انضموا لنا اطفال الشارع اهتمام رئيسي للحملة ومنه جه اسمها الحركي (مناديل ورق). كل ثروتهم مناديل ورق، هشين زي ما هي هشة، المجتمع بيطلع فيهم كل مساوءه وعيوبه زي ما مناديل الورق بنمسح فيها كل حاج عايزين نتخلص منها، وفي الآخر بترموا زي أي حاجة مالهاش أي قيمة... بالظبط زي مناديل الورق.</t>
  </si>
  <si>
    <t>https://www.facebook.com/papertisue/photos/a.132410450219634/289173234543354/?type=1&amp;theater</t>
  </si>
  <si>
    <t>https://www.facebook.com/elwadynews/</t>
  </si>
  <si>
    <t>https://www.facebook.com/elwadynews/photos/a.298026716933630/1014562178613410/?type=1&amp;theater</t>
  </si>
  <si>
    <t>صحيفة إلكترونية خرجت من رحم الثورة</t>
  </si>
  <si>
    <t>http://alwadynews.com/?fbclid=IwAR0t4XGbUFlZ-Jv-UrjegmcDz5k8612SBee0TgyJpzxVEy12Ger8PDqhkJQ</t>
  </si>
  <si>
    <t>https://twitter.com/ElwadyNews</t>
  </si>
  <si>
    <t>اميرة مرجان</t>
  </si>
  <si>
    <t>https://www.facebook.com/%D8%A7%D9%84%D9%85%D8%AC%D9%84%D8%B3-%D8%A7%D9%84%D9%82%D9%88%D9%85%D9%89-%D9%84%D8%AD%D9%82%D9%88%D9%82-%D8%A7%D9%84%D8%A5%D9%86%D8%B3%D8%A7%D9%86-__-%D8%A7%D9%84%D9%85%D8%B1%D9%83%D8%B2-%D8%A7%D9%84%D8%A7%D8%B9%D9%84%D8%A7%D9%85%D9%89-332771720143967/</t>
  </si>
  <si>
    <t>Twitter @nchregypt</t>
  </si>
  <si>
    <t>http://www.nchregypt.org/index.php/en/?fbclid=IwAR2XDjABZoavpfQ-m7vzUTYlcUrnEyuKEvUW5d6JUKheUF19ur41qjn64j8</t>
  </si>
  <si>
    <t>عنوان الكيان</t>
  </si>
  <si>
    <t>حقك من حقك</t>
  </si>
  <si>
    <t>https://www.facebook.com/JrydtAlmadyAlywm/</t>
  </si>
  <si>
    <t>https://www.facebook.com/JrydtAlmadyAlywm/photos/a.233736976744985/464452960340051/?type=1&amp;theater</t>
  </si>
  <si>
    <t>ذات طابع إقليمي بالإضافة إلي اهتمامها بالشأن العام في مصر .. وهي جريدة سياسية – اقتصادية – ثقافية – اجتماعية – رياضية – دينية ....</t>
  </si>
  <si>
    <t>maaditoday@hotmail.com</t>
  </si>
  <si>
    <t>جريدة اسبوعية تصدر مؤقتاً أول كل شهر</t>
  </si>
  <si>
    <t>https://www.facebook.com/savealexeg/</t>
  </si>
  <si>
    <t>«انقذوا الإسكندرية» هي مبادرة معنية بحماية وتحسين البيئة العمرانية لمدينة الإسكندرية، تهدف إلى زيادة الوعي بما تبقى من تراث المدينة المعماري الثري، كذلك بالمشكلات والتحديات العمرانية الأخرى التي تواجه المدينة. </t>
  </si>
  <si>
    <t>في مارس 2012</t>
  </si>
  <si>
    <t>تعتبر «انقذوا الإسكندرية» نفسها جماعة ضغط، فهي تسعى لإحداث تغيير فعلي في مجال اهتمامها، سواء باتجاه نشر الوعي بالحق في المدينة وقيمة التراث بين العامة أو باتجاه الإصلاح الإداري والقانوني نحو إدارة أفضل لعمران مدينة الإسكندرية. تشكلت المبادرة وبدأت في التحرك والتفاعل داخل الإسكندرية منذ مارس 2012، حيث قامت منذ هذا التاريخ بتنظيم عدد من الوقفات الاحتجاجية والمحاضرات والجولات المعمارية، كما تواصلت مع متخذي القرار في مناسبات عدة. تحرص المبادرة على التواصل مع المهتمبن بقضيتها من خلال شبكات التواصل الاجتماعي التي تمكنها من إطلاع المتابعين لها على أي اعتداءات أو تهديدات من شأنها أن تزيد من تدهور البيئة العمرانية بالمدينة.</t>
  </si>
  <si>
    <t>https://www.facebook.com/savealexeg/photos/a.345231715529855/345231745529852/?type=1&amp;theater</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</si>
  <si>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</si>
  <si>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</si>
  <si>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</si>
  <si>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</si>
  <si>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</si>
  <si>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</si>
  <si>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</si>
  <si>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</si>
  <si>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</si>
  <si>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</si>
  <si>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</si>
  <si>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https://www.facebook.com/insancenter/</t>
  </si>
  <si>
    <t>من كام سنة .. كان عندنا حلم .. خاص بمصر كلها وبشبابها بصفة خاصة .. لإننا منهم حلمنا إن نرجع مصر لمكانتها فى كل مجال وإيماننا إن شباب مصر أقدر فئة بالدور ده . لإن عندهم طموح .. عندهم أمنيات .. عندهم إصرار .. وعايزين اللى يؤمن بهم وبقدراتهم, ومن هنا كانت فكرة شركتنا ... شركة مركز إنسان .. تؤمن بالشباب .. تنمى مهاراتهم فى كل المجالات وتكون انطلاقة لهم لتنمية مصر كلها .. تأسست الشركة فى عام 2012 ... شركة مصرية 100 % .. شركة تجارية بمنظور إنسانى تنموى .. بنحقق فيها المعادلة الصعبة .. إزاى الشباب يكسب المال ويتعلم العمل التجاري .. من غير جشع .. من غير ماينسى حلمه ... ويشارك فى بناء مجتمعه ويحقق ذاته فعلا وعلى أرض الواقع. حلمنا ماكنش مستحيل .. طالما وثقنا فى قدراتنا ... بدأنا بشىء بسيط وبنكبر كل يوم .. ولسه هنكبر كمان وكمان طول ما جوانا اصرار على النجاح معانا فريق عمل رائع ...كلهم شباب .. بيحلم زينا وأكتر .. عندهم عزيمة ..فكرة لبكرة بيشتغل .. مش بيضيع وقته ... بيتعلم .. بيعلم ... بيعمل ... بيحلم بيقدموا بحب و إخلاص خدمات شركة إنسان لكل المجتمع المصري.. بكل فئاته ... بكل أعماره وكل مؤسساته ...فى كل مكان على أرض مصر .. من شمالها لجنوبها .. برها وبحرها ..</t>
  </si>
  <si>
    <t>رشا الشهيد - سامح شاكر</t>
  </si>
  <si>
    <t>https://www.youtube.com/channel/UCRppFWse-hi0hdkFOdUPTjQ</t>
  </si>
  <si>
    <t>@insan_center</t>
  </si>
  <si>
    <t>http://www.insan-center.com/?fbclid=IwAR0P0gGqR3Uwt45_V0m5zjjRZgH1CWiHImRDvOglE-prK-7g2q28-X0511Q</t>
  </si>
  <si>
    <t xml:space="preserve"> دراسات – استشارات - تدريب </t>
  </si>
  <si>
    <t>https://www.facebook.com/AnaMubasher/photos/a.332755510091076/332755516757742/?type=1&amp;theater</t>
  </si>
  <si>
    <t>https://www.facebook.com/AnaMubasher/</t>
  </si>
  <si>
    <t>A live streaming project created to aggregate all the live streaming content about the Egyptian revolution in one place.</t>
  </si>
  <si>
    <t>‎499 شارع الأهرام - ميدان الجيزة‎</t>
  </si>
  <si>
    <t>https://www.facebook.com/mans.online/?__tn__=%2Cd%2CP-R&amp;eid=ARCGDLBU-r9B_FQoxh0P88iTbKRFHHsJl9zPc4SsGc1FsaoRUkKsC1ZwdmheucTQdMafuJQ2f_b58H2q</t>
  </si>
  <si>
    <t>https://www.facebook.com/mans.online/photos/a.110736769019191/778911565535038/?type=1&amp;theater</t>
  </si>
  <si>
    <t>المنصورة بعيون مختلفة</t>
  </si>
  <si>
    <t>https://www.facebook.com/NCHRLstudents/</t>
  </si>
  <si>
    <t>https://www.facebook.com/NCHRLstudents/photos/a.191772064178362/506150489407183/?type=1&amp;theater</t>
  </si>
  <si>
    <t>في نوفمبر 2012</t>
  </si>
  <si>
    <t>students.nchrl@gmail.com</t>
  </si>
  <si>
    <t>https://nchrlstudents.blogspot.com/?fbclid=IwAR2zblz1HshrUY6O8MV6lx-fmpDz2MYo2o11yhRVn7D7jc2XqqJF9XNebKM</t>
  </si>
  <si>
    <t>الطالبات والطلبة وقود الثورة وقادتها في الميادين، فقائمة الشهيدات والشهداء والمصابات والمصابين من طلبة الجامعات والمدارس ممتدة بامتداد ثورتنا والقائمة مستمرة باستمرار ثورتنا، ورغم ذلك لم تنعكس هذه التضحيات لمكاسب على الأرض في الجامعات، فلا يزال الطالبات والطلبة منتقصة حقوقهم، ولا تزال التنظيمات الطلابية لا تعبر عن كافة الجماعات الطلابية التي شاركت في الموجة الأولى من ثورتنا، ومن ثم فقد غابت القضايا الطلابية والمطالب الرئيسية عن المشهد الطلابي. إن حقوق الإنسان والدعوة لها هى وقود الثورة ، فالشعب المصري قام بثورته من أجل أن يعيش بكرامة وبحرية وبحد أدنى من الحياة الكريمة، وهو ما ترجمته شعارات الثورة (عيش –حرية – كرامة إنسانية). علينا أن نحول هذه الشعارات لممارسات في الشارع الجامعي، لتتحول ساحات الجامعات المصرية الى ساحات لتحقيق اهداف الثورة من خلال استخدام حقوقنا التى غابت فى ظل النظام السابق على الثورة ، وهو ما سيفعله طالبات وطلاب الجماعة الوطنية لحقوق الإنسان. فالثورة لم تكتمل الا من خلال العمل الطلابى الجاد والمؤثر على صناع القرار بهدف تغيير الواقع ليحقق أهداف الثورة من كرامة إنسانية وحرية وعدالة اجتماعية. سنكون داعمين لتحقيق بيئة دراسية أفضل ومساعدين لخلق مناخ تعليمي ناجح ولأجل ذلك سنهتم بقضايانا التعليمية بدءًا من جدول الدراسة والامتحانات والكتاب الجامعي وحتى اللوائح الطلابية المنظمة للدراسة والأنشطة الطلابية، وسيكون اهتمامنا منصبا على تحقيق أعلى استفادة من القدرات والإمكانات الإدارة الجامعية ومساهمة فعالة من زملائنا الطلاب. أننا نمد أيدينا لكل الطالبات والطلبة للمشاركة معنا فى حمل رسالة الثورة فى الجامعة من خلال ممارسة حقوقنا( عيش – حرية – كرامة إنسانية).ـ نحمل لجامعتنا كل الأمل والتفاؤل والحماس بحياة جامعية أفضل ومستقبل يملأه النجاح.</t>
  </si>
  <si>
    <t>ثورتنا وحقوقنا في الجامعة</t>
  </si>
  <si>
    <t>https://www.facebook.com/WhoIsSheInEgypt/photos/a.114197132075707/114198415408912/?type=1&amp;theater</t>
  </si>
  <si>
    <t>Who is She in Egypt is a database of distinguished Egyptian women experts. من هي في مصر" هي قاعدة بيانات" الخبيرات المصريات المتميزات في مجالاتهن.</t>
  </si>
  <si>
    <t>تقدم "من هي في مصر" -قاعدة البيانات التي أنشأتها مؤسسة المرأة والذاكرة بالتعاون مع منظمة كيفينفو الدنماركية- لمحات باللغتين الإنجليزية والعربية عن نساء مصريات متميزات في مجالاتهن. وتهدف قاعدة البيانات إلى رفع وعي المجتمع أن هناك خبيرات مصريات من النساء في مختلف مجالات الحياة. تم تصميم قاعدة البيانات لتكون مرجعا للمنظمات، والباحثين/ات، والنشطاء والناشطات والإعلاميين/ات ولكل مستخدمي الإنترنت ممن يرغبوا/ن في إيجاد نساء خبيرات في مجالات مختلفة.</t>
  </si>
  <si>
    <t>https://www.facebook.com/SAN-%D8%B4%D8%A8%D9%83%D8%A9-%D8%A7%D8%AE%D8%A8%D8%A7%D8%B1-%D8%B3%D9%85%D9%86%D9%88%D8%AF-136205029840924/</t>
  </si>
  <si>
    <t>https://www.facebook.com/136205029840924/photos/a.136206446507449/267612136700212/?type=1&amp;theater</t>
  </si>
  <si>
    <t>تهتم شبكة اخبار سمنود بقضايا ومشكلات مركز ومدينة سمنود حيث يكتمل الخبر '' صفحه أخبآريه متكآمله شارك معنا وارصد الاحدآث من جوالك او عدسة الكاميرا الخـاص بك و ارسلها لنـا</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</si>
  <si>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</si>
  <si>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</si>
  <si>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</si>
  <si>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</si>
  <si>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</si>
  <si>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</si>
  <si>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</si>
  <si>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</si>
  <si>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دينية</t>
  </si>
  <si>
    <t>https://www.facebook.com/164913756946026/photos/829550287149033/</t>
  </si>
  <si>
    <t>نحن موقع الأقباط متحدون: جريدة إلكترونية يومية وهو أحد أنشطة مؤسسة الأقباط متحدون لحقوق الإنسان التي أنشأها عدد من المصريين بسويسرا وخاضعة للقانون السويسري. يرأس مجلس تحرير الموقع المهندس "عزت بولس" ومدير التحرير الأستاذة "باسنت موسى". تم إنشاء الموقع منذ بدايات عام 2004 لنشر ثقافة الوعي السياسي للمواطن وترسيخ مبادئ وقيم المواطنة وقبول الآخر. ومن هنا كان اختيار الاسم (الأقباط متحدون) أي موقع للمصريون جميعًا على مختلف انتماءاتهم الدينية والفكرية، على عكس ما يشاع من خطأ بأن قبطي تعني مسيحي وهي في الأصل بمعنى مصري وليس مسيحي. موقعنا هو موقع حقوقي سياسي مدني، معني بالشأن المصري بشكل عام وتحديدًا أزمات المواطنة "الأقليات الدينية". يكتب لدينا العديد من الصحفيين المهتمون بالشأن القبطي والشأن السياسي المصري والعالمي... ولدينا العديد من الأقلام المستنيرة من مختلف الأديان والأطياف الفكرية الذين يجمعهم ويوحدهم هم هذا الوطن باحثين عن حلول لمشكلاته، يعتنقون مبادئ وقيم رفيعة يتحملون من أجلها المشاق والصعاب. لدينا عدد من الزوار من مختلف أنحاء العالم</t>
  </si>
  <si>
    <t>http://www.copts-united.com/?fbclid=IwAR0LWWpWRqQG7_egZA9si7DZdGdxEkgg0Z57d2VK-9Et9JGwzCumUL4iWTs</t>
  </si>
  <si>
    <t>https://twitter.com/coptsunited?fbclid=IwAR1G7inDh-C5ObYKSsBii9aPQb65mzm_IL8Eibn895JNaenjWwwRoe6LnNo</t>
  </si>
  <si>
    <t>بورسعيد</t>
  </si>
  <si>
    <t>الاسكندرية</t>
  </si>
  <si>
    <t>https://www.facebook.com/486570211361067/photos/486572728027482/</t>
  </si>
  <si>
    <t>الصفحه الرئيسيه للتيار الشعبي المصري بشبين الكوم ..معا نحقق الحلم وتكتمل ثورتنا المجيده</t>
  </si>
  <si>
    <t>https://www.facebook.com/AltyarAlshbyBshbynAlkwm/?ref=br_rs</t>
  </si>
  <si>
    <t>شبين الكوم</t>
  </si>
  <si>
    <t>الاقصر</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</si>
  <si>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</si>
  <si>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</si>
  <si>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</si>
  <si>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</si>
  <si>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</si>
  <si>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</si>
  <si>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https://www.facebook.com/162699300502960/photos/325711464201742/</t>
  </si>
  <si>
    <t>https://www.facebook.com/ThowarA7rar/?ref=br_rs</t>
  </si>
  <si>
    <t>https://www.facebook.com/374346505974339/photos/375244832551173/</t>
  </si>
  <si>
    <t>https://www.facebook.com/pshi2012/?ref=br_rs</t>
  </si>
  <si>
    <t>https://www.facebook.com/280517065339765/photos/594260950632040/</t>
  </si>
  <si>
    <t>نحن رابطة شباب بورسعيدي ويعانى من مشكله الاسكان فى المحافظة و كل ما يطالبون به هو ابسط حقوقهم ان توفر لهم المحافظة وحدة سكنية ادميه يعيشون بها.</t>
  </si>
  <si>
    <t>https://www.facebook.com/Portsaidhousing/?ref=br_rs</t>
  </si>
  <si>
    <t>https://www.facebook.com/363740627053515/photos/396212897139621/</t>
  </si>
  <si>
    <t>جمعيــــــــــــة رقــــــــــــــــــــي .. للتنمية المستدامة</t>
  </si>
  <si>
    <t>https://www.facebook.com/Roqai.is/</t>
  </si>
  <si>
    <t>https://www.facebook.com/387739097988233/photos/2100243066737819/</t>
  </si>
  <si>
    <t>تأسست مؤسسة اوصل للتنمية و التدريب عام 2012، و التي تعمل في مجال خدمات التدريب و تنمية المهارات ، بالأضافة إلي الخدمات الأعلامية و تنظيم الأحداث و الفاعليات . و قد قامت مؤسسة اوصل طبقاَ للبروتكول الموقع بينها و جامعة عين شمس بتدريب اكثر من 2000 شاب من طلاب الجامعات و الخريجين من أبناء محافظة بورسعيد خلال الفترة من ديسمبر 2012 و حتي بداية العام الحالي ، علي اللغة الانجليزية و ذلك وفقاً لأحدث الطرق في مجال التدريب ،و مصدق عليها بشهادات معتمدة من مؤسسة أوصل و جامعة عين شمس .</t>
  </si>
  <si>
    <t>https://www.facebook.com/ewsal/?ref=br_rs</t>
  </si>
  <si>
    <t>Products&gt;&gt; General English , Conversation English &amp; Business English. &gt;&gt; HR Diploma. &gt;&gt; Accounting Diploma. &gt;&gt; Marketing Diploma. &gt;&gt; Sales Diploma. &gt;&gt; Public Relations Diploma. &gt;&gt; Product Management &gt;&gt; T.O.T &gt;&gt; CV. &amp; Interview Skills. &gt;&gt; Human development programs.</t>
  </si>
  <si>
    <t>أنطلاقاً من مسؤليتنا الاجتماعية تجاه بورسعيد و أبنائها ، و دراستنا لظروف سوق العمل خلال الفترة القادمة ، تقوم مؤسسة أوصل للتنمية و التدريب بتوفير فرص تعليمية و تدريبية متميزة عالية الجودة ، لتعزيز المهارات المهنية للطلبة و الخريجين من أبناء محافظة بورسعيد ، وتأهيلهم بما يتناسب مع إحتياجات سوق العمل ، عن طريق نخبة من افضل المدربين المعتمدين بالأضافة الي شهادات من كبري الجامعات المصرية و الاجنبية .</t>
  </si>
  <si>
    <t>الغربية</t>
  </si>
  <si>
    <t>طنطا</t>
  </si>
  <si>
    <t>‎2 شارع الرخاء بجوار مول جيفال - الدور الثاني - طنطا‎</t>
  </si>
  <si>
    <t>https://www.facebook.com/405757162809958/photos/405757612809913/</t>
  </si>
  <si>
    <t>اسألوا الذين خانوا...!!</t>
  </si>
  <si>
    <t>https://www.facebook.com/ThwrtWMnAwlAlstr/?ref=br_rs</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</si>
  <si>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</si>
  <si>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</si>
  <si>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</si>
  <si>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</si>
  <si>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</si>
  <si>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</si>
  <si>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4 Omarat Alyamani st., Zamalek Cairo, Egypt</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</si>
  <si>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</si>
  <si>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</si>
  <si>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</si>
  <si>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</si>
  <si>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</si>
  <si>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مهرجان</t>
  </si>
  <si>
    <t>https://www.linkedin.com/company/egyptian-researchers?fbclid=IwAR1_25baDEaZt3nZQGi1h0MQd5r66hI2BD8BuzEhQ_wrRJnk2Ar-tc5bdEQ</t>
  </si>
  <si>
    <t>https://www.facebook.com/295757343876803/photos/713530682099465/</t>
  </si>
  <si>
    <t>منــظمــة شــبـابــيـة مـســتـقــلة تــتـبـنـي الــفـكــر الـلــيـبــرالــي</t>
  </si>
  <si>
    <t>https://www.facebook.com/fly.egypt/?ref=br_rs</t>
  </si>
  <si>
    <t>fly2liberal@gmail.com?__xts__=</t>
  </si>
  <si>
    <t>وطن يحكمه نظام ليبرالى ديمقراطى يكفل الحقوق للجميع بلا تمييز</t>
  </si>
  <si>
    <t>1-توحيد كل الشباب الليبرالي تحت مظلة واحدة  2- تغيير ثقافة الافراد من خلال تعريفهم بحقوقهم الاساسية وكيفية المطالبة بها بالاضافة الى خلق الرغبة لدى المجتمع وتحريكه من اجل التغيير 3- اعداد كوادر تتفق معنا فى الرؤية من داخل التنظيم ومن خارجه ليكون لهم القدرة على جمع كل القوى الليبرالية والتقريب بينهم نحو هدف اقامة مجتمع مدنى قوى</t>
  </si>
  <si>
    <t>2 Ahmed Ragheb Street, Garden City Cairo, Egypt</t>
  </si>
  <si>
    <t>‎51 شارع أبو بكر الصديق‎</t>
  </si>
  <si>
    <t>https://www.facebook.com/287242251377730/photos/1350594421709169/</t>
  </si>
  <si>
    <t>نحن مجموعة تسعى إلى مد يد العون لكل محتاج بشتى سُبل الخير مادي أو معنوي ، وبث روح الأمل و التفاؤل في المجتمع ، وإحداث حِراك قوي فى ثقافة العمل التطوعى والعمل على تحويلها من مساعدة للمحتاج فقط إلى مساعدة الآخر وتنمية مهاراته وتعزيز أفكاره مما يدفعه إلى الاعتماد على ذاته فيصبح عضو مُنتج فى المجتمع ، من خلال الأنشطة الخيرية والتنموية ومشاريع التغيير التى نُقدمها للمجتمع ، ومن خلال برامج الإعداد التى نقدمها لبناء الأشخاص فكرياً وأخلاقياً وتنمية قدراتهم ، مما يصل بنا إلى مجتمع عامل ومنتج يرتكز على أشخاص مُفكريين وإيجابيين يُساهموا فى بناء حضارة أمتهم.</t>
  </si>
  <si>
    <t>https://l.facebook.com/l.php?u=https%3A%2F%2Fbit.ly%2Fmobadroon%3Ffbclid%3DIwAR3dIx86ex-ejJ6GSjsfjBTvog7B5WzsH3uwu4_x6ntr7vdsTfUopNyFi6Q&amp;h=AT3xKSM1nqbPNek26JnOr5_DwgL02cxe3-PnrpH_JNBaOCn7r8yhAVuNsaKTZNUTVwIbLk6TVcIMiA19VPng3O_7nQJANc5a9ng8gGYsif_8A4TaBLuC-7UlKvMPLcW8_i9pw-wqk9bxYI8rcaNj9tOFySSZX_EnYwmzqC7cFbsGdT4g-i3WuLcbC4XrAL55FynSiQi7mYuJeLGR1bMooYMScvhj3CO5zGiGkv7ommC1t1s9TLTF9CwInMbDpWZVoH33aHoL_4qtb1Gz1UaFxMFgTJtmQ7Ne4_WgteqQhVY5bFP3Kf5e2AYmiqsjMt4d4JTp5oc36OO0XNuPRpWEZ6jvqRojMoExsNv2lOxmfDuFbnbEYrXH0ok0cMrV_EdP_e5yhPM1mZUFpkG3utUKplcRqgoxLJYLGITS7nBDUr5z_IG3CIq90Ns2GPhM3W-sl7gt5osCMCHADlYna9Ti-0ud7SklBuqacMhnooo</t>
  </si>
  <si>
    <t>https://www.facebook.com/mobadroon.team/?ref=br_rs</t>
  </si>
  <si>
    <t>mobadroom.sohag@gmail.com?__xts__=</t>
  </si>
  <si>
    <t>بناء مجتمع حضارى مُفكر وإيجابى ومنتج ومُبدع ، مستقل فى أفكاره وإنتاجه المادى أو المعنوى ، يسعى لتحقيق معنى استخلاف الإنسان فى الأرض مرتكزاً على الأخلاق والمعرفة .</t>
  </si>
  <si>
    <t>قيم مبادرون : 1- الإحسان  2- التعاون 3- المصداقية 4- الجدية فى تحمل مسئولية التغيير والإستخلاف فى الأرض 5- تزكية الروح والعقل والبدن 6- الإبداع</t>
  </si>
  <si>
    <t>نحن مجموعة من الشباب اجتمعنا علي الإيجابية و أهمية العمل التطوعي في تغيير مستقبل أمتنا واستعادة حضارتنا  فأردنا أن نكون من صناع هذا التغير وبادرنا بإعداد أنفسنا أخلاقيا وفكريا إلى جانب العمل المجتمعي في شتى مناحي الخير</t>
  </si>
  <si>
    <t>طهطا</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</si>
  <si>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</si>
  <si>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</si>
  <si>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</si>
  <si>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</si>
  <si>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</si>
  <si>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</si>
  <si>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https://www.facebook.com/424383010934926/photos/713666595339898/</t>
  </si>
  <si>
    <t>https://www.facebook.com/media.3gy/?ref=br_rs</t>
  </si>
  <si>
    <t>alphamsr@yahoo.com?__xts__=</t>
  </si>
  <si>
    <t>‎56 شارع السودان بالمهندسين بجوار التوحيد والنور بالقرب من محطه مترو البحوث‎</t>
  </si>
  <si>
    <t>https://www.facebook.com/351919698490498/photos/352564071759394/</t>
  </si>
  <si>
    <t>https://www.facebook.com/BreadanDLibertyPartyaswan/?ref=br_rs</t>
  </si>
  <si>
    <t>https://instagram.com/UNrefugees?fbclid=IwAR1OZDNPjvQCbPF9miJpYte3DkgELaSYfWI3sO1yq-cCsoiE0kZMvzPFQpQ</t>
  </si>
  <si>
    <t>https://www.facebook.com/269910493090874/photos/2053526644729241/</t>
  </si>
  <si>
    <t>تم إنشاء مؤسسة جسر لأبحاث المسوح مع بداية عام ٢٠١٤ ليكون الجسر الذي يلتقي من خلاله المجتمع مع صناع القرار والسياسات على مختلف المستويات.</t>
  </si>
  <si>
    <t>https://l.facebook.com/l.php?u=http%3A%2F%2Fwww.gisr.org%2F%3Ffbclid%3DIwAR1l6d7okMjmJ3yzFp3M7j8YfNdwYh6CbpF4Mrsobct-_JuYe5UcLVdo208&amp;h=AT2tA4e1v0ow896VDqnTinCQRgG5FZrSxfiLjpCePfIBtChebzbqmjA0lFJrlVfTmfixGFgVEZrMtkcKBbfcrF-EUFcGLboPf2kYegOVI2ETHC9hdwHEscR0HiZO32TuCYrDlMJaP0kkbzbusdpMUtUHlJxB4_s0tGwUMMY_s_twlobzaTihLAH3JwO466QUoTmnVUbdyAjOMo9GEZT-XKVZDtIXYObSMM07VRx6bnI8ko9a6BUwsxnHUghnpS6RaOMsZirnVvtSqJhKrvBhW78ehxDgPq6BI_uD_zkIInTb_kYX69QOk6PesIa6IkB56DP4ByyIEiiUYHqsLCPb2AaIrIfVhM15Gle8tTY90fIiOqaxAWSXeZ2f-hEEV0Bk45p5ltii_7rB6tyM1ZkSAtgAO1r83pWqfHAhOfaRqxhqdQh6eanlna_IoEOijP8akV9omu6l-xQRejblzZViYzaUSUMrz9z7u4n3JBI</t>
  </si>
  <si>
    <t>https://www.facebook.com/GISRInstitution/?ref=br_rs</t>
  </si>
  <si>
    <t>https://twitter.com/GISRInstitution?fbclid=IwAR1IKQm9yfkye-PblJyh7Ou3oFq7PoUehZBy_JH2vpkVAsWwuBhDGAID3Bk</t>
  </si>
  <si>
    <t>info@gisr.org?__xts__=</t>
  </si>
  <si>
    <t>35 El Hussein Street, El Mohandsin</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</si>
  <si>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</si>
  <si>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</si>
  <si>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</si>
  <si>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‎مدينة نصر ,السراج مول , مدخل 4 خلفي , الدور 8‎</t>
  </si>
  <si>
    <t>https://www.facebook.com/559352370754807/photos/1194475153909189/</t>
  </si>
  <si>
    <t>https://www.facebook.com/Resala.KFS.ENG/?ref=br_rs</t>
  </si>
  <si>
    <t>https://www.facebook.com/480749071958849/photos/483529581680798/</t>
  </si>
  <si>
    <t>إفراد مساحة لتبادل المعارف و الأفكار ، نحو واقع مختلف يحترم الإنسان و يقدر قيمة الحياة .</t>
  </si>
  <si>
    <t>https://www.facebook.com/baaraah/?ref=br_rs</t>
  </si>
  <si>
    <t>7 Sibaweh El Masry St., Nasr City Cairo, Egypt</t>
  </si>
  <si>
    <t>‎42 ش قصر العينى - دار الحكمة‎</t>
  </si>
  <si>
    <t>‎المنيا خلف برج 10 ابراج الرى بحرى موقف السوبر جيت الجديد‎</t>
  </si>
  <si>
    <t>https://www.facebook.com/202813776496610/photos/1336061646505145/</t>
  </si>
  <si>
    <t>https://www.facebook.com/25THOFJAN.EGYPTIANSINTHEUK/?ref=br_rs</t>
  </si>
  <si>
    <t>https://l.facebook.com/l.php?u=https%3A%2F%2Ftwitter.com%2F25_egyptians_UK%3Ffbclid%3DIwAR3H3_CNxt8nc6TcnubN3op0-Y_a5poNuVe6clqpmKyFdhSp-kKJUbJXAP8&amp;h=AT3zSMEgKBIHPLwfO7VHntbNvOk0cSBDbfpJxQEpkN7Ja-w3mgL2NQm_6MdoL5pKePP6WZ1ix5zRvjdJ_cPNaOzGIMzSvGS_qD9uyY9Zh_3IOsXu5DTQivS_HS8G6OHGrkLci9NDCTBdF9Yx_KFj76ODljx-Myv5v8OAKlReFQcVeq_BrXuMEWtvMuGf8eB6pWJL1uIcWGK2dMDaInNBy_B-JUYUHCejqLhVZo1D_G7CjNaLIpGQ19hO6khEtQPJ2R0sW7R5yce0M6I04vBM3yp8VZVhT6Mwp9hlmQpk0sH8Apk5Rpz-TNvc0_R36hU-s89OrUnMhLQLeWOLi7iEDvOuIeTW9P5DHJra6H-OJQps7TZJYJIwogKdc2V4Sa_PEJr29vCSTXm1W7kvMrris0poW796FyK_Kwmz53E94tq9fxkZar-x173YGwV5SSE--8og498i-bKStPv1EQTLN93GnWvLR_i3sgD5mww</t>
  </si>
  <si>
    <t>https://l.facebook.com/l.php?u=http%3A%2F%2Fwww.aproarab.org%2F%3Ffbclid%3DIwAR18YJCxUUeviG_PnyXfWtBaa5-uVq_4gbxy3L1g23G2bHp7UAaDHzgQeAA&amp;h=AT1vo_Kr6CdWxYmphfXZIj6GeY1DjLKbSHTENpkqV2Q4iR0Xdz5SvbCcW4OtNnYtNn7_FX6f9tRHjxaE7NKkmOl8ETq57mhjtdRiXWjCgDx_N5y6C-srh5Oz-EjevefGMUQFohUznYz_upJfk1aTCVrDni4-5ithhWwUUNuSezA55KOfjTRCtPWHhO3zlgcJR4h9DfSfr2ZVetnsJ150V-a36LuitFd5iPN0H1yWmNca3PYLi03iWe91P3uzPhtJGl7c-WAoqBOqkSEaRSRbpEQJ6wHzueymcR2WgDd9GgFRHq7rOBrvlyeHcrg-bwArzFU8FNRLYXNfzutsFEMhkGGKDpdiMEw0eCJmoITowBlVHT649LMXUDzeIMh6A2vUSRaEh-kgfUgBhZTryfIrl25WxFmRMNJ5g_R3Pva46cZqwApSbY28Tt0sp1kPB3PXHKiO8c5V13-BM_LZ4lXmwNk-O-HndCWyVR5vsXM</t>
  </si>
  <si>
    <t>https://www.facebook.com/477116985693641/photos/477119675693372/</t>
  </si>
  <si>
    <t>مشهرة برقم 4527 تحت مظلة مديرية التضامن الاجتماعى بالجيزة بتاريخ 10/6/2012</t>
  </si>
  <si>
    <t>https://www.facebook.com/%D8%AC%D9%85%D8%B9%D9%8A%D8%A9-%D9%83%D9%86%D9%88%D8%B2-%D8%A7%D9%84%D9%86%D9%88%D8%A8%D8%A9-%D9%84%D8%AD%D9%82%D9%88%D9%82-%D8%A7%D9%84%D8%A7%D9%86%D8%B3%D8%A7%D9%86-%D9%88%D8%A7%D9%84%D9%85%D8%B3%D8%A7%D8%B9%D8%AF%D8%A9-%D8%A7%D9%84%D9%82%D8%A7%D9%86%D9%88%D9%86%D9%8A%D8%A9-477116985693641/</t>
  </si>
  <si>
    <t>https://www.facebook.com/1597516930502883/photos/1624953921092517/</t>
  </si>
  <si>
    <t>https://www.facebook.com/%D8%AD%D8%B2%D8%A8-%D8%A7%D9%84%D8%B9%D9%8A%D8%B4-%D9%88%D8%A7%D9%84%D8%AD%D8%B1%D9%8A%D9%87-%D9%85%D8%AD%D8%A7%D9%81%D8%B8%D9%87-%D8%A7%D9%84%D8%B3%D9%88%D9%8A%D8%B3-1597516930502883/?ref=br_rs</t>
  </si>
  <si>
    <t>https://www.facebook.com/491187387618146/photos/1279515928785284/</t>
  </si>
  <si>
    <t>https://l.facebook.com/l.php?u=http%3A%2F%2Fhypatia.esy.es%2F%3Ffbclid%3DIwAR3TreynrSRJeQNH7QEEXJotlVsPlAG7-1SCa8OUvYhknDJ1x5aTd84pHUE&amp;h=AT2pDFI6ENPQGgIkDdA48v_ivTKcX_Efnf7TqS9fTpi7chmM9NeaByNIqfdsUKEOAEfiaGemmIsnXC-_R3yP1u66kyPtyZHq21H1pXb-G_ARq_USQjmZLDAdiAnID5weUa_j70hWb2FpAgoNA7u7wr_QOGbAcs_i_rZxciVRMzRfqVwEXHbd5HTyQEjKt_ZH7XqiDasdSwzyVzx84PZDsQy-b8PAEsoLR-UmWBXjWNeRvlB30IgcCTklILMURqVRNqethdU18F7WrF6aPc0SIbtXp9Pa839MjCePnifViSRJsvVAsKlb7vIO-fUe9pcrs8OGqu8VSc_wp5zXuMNneqNg_5p2Ekr8xWNcRMZ5kw-hoqKwglh_x7kQ3ZYDVDj7zCNMiesM13vlqIJPMG7tTKUoQG8DIa9P_jwyNNd2MGdZOYCw_A3_flPAESiL_knpdpt_88EzNwmNxWgsj4b0fNjJQhHc9gC55CkcMqo</t>
  </si>
  <si>
    <t>https://www.facebook.com/Hypatiafm/?ref=br_rs</t>
  </si>
  <si>
    <t xml:space="preserve">hypatiafm0@gmail.com
</t>
  </si>
  <si>
    <t>https://l.facebook.com/l.php?u=https%3A%2F%2Finstagram.com%2Fhttps%3A%2F%2Fwww.instagram.com%2Fpdal.team%2F%3Ffbclid%3DIwAR0MZJi2jJAXFkhjCIkmyVRIIUW0cQOPGoeqYKbfPPcKCAAnb4CDCmRbgVM&amp;h=AT2LIHlYtNJPlV7ZsP5ajzAsdqzgTvqs1-xoLvtVJSl-5SwATj8JV8gHPGiOe1IJW9BL-O0wb7lM2iDyKlwQN_Dsilb9jcP0Du64MWD3WbVVWPKtpyMrDQPeME0GrER-zIJGWNSokNpcq8MFu0MRuE7e9SaxykuYKIHQq6rH8z2plgZ3X7D-SaaT6xhC7nn9Ewc-IS8mlnEJpmCBrn4kf2DGkHXeFSv2qB86C91Iap4Wmihur3i7-kO6QNmOja2dh386PEWEviDS1sd8lqgPIyaifeLmpFsXilFkRQRaoqEoxn3OqQJbzUw7gtcw2emZu60nL2s-SY8BYzgrf7geVbg10_0xL6Vf6nkgvlCpcDxK2EpQyeSdiUDkM7A1q8QFF7SJrP657H9xvOXvDfr7LgdM--mP0TCoklV7vlW537GUltwenvNZHr746VQJaLVFBZQUofu1bK-C2o1BLK4_5mcbSu750eus6BHYywY</t>
  </si>
  <si>
    <t>https://www.facebook.com/392930767473651/photos/1406515962781788/</t>
  </si>
  <si>
    <t>https://l.facebook.com/l.php?u=http%3A%2F%2Fwww.wellbeing-project.org%2F%3Ffbclid%3DIwAR06D1ryCXHR-UMCcF3jLKHGse1A2kp97SOaEJDsNGTvWuNdcTLvPmQl4BM&amp;h=AT0Nv2E0fIdP6NwS1OgYX2O-p31hukI1f7eDLs0Li0JV7NP1xs1RHiEay_kgc0Zq5pjK0IxLAEWcrB5h75QyBmmzcvbzWUEqLJ5_GPE6C40oURMZ0KftVd1ecZjat0nVqRx-U0BsVCk1mzF_8yQboZBMSLNA-Yrr72_fPIqp4RzkGvd--jpk_N8AAMxDO3WJJH3VmZhuGGX7MwgUa85K1u_S5FAF9D_yEh2GZbyk2Kr3qz9Yr7wsRRhtDDQn3BFKFcXfjjvIBcyr4IyQPKSiijRCUl_UQwC_I6uy3R0VzUht59eKa-CJ1QdaL5cMd8CiQ7KW68IA-CBBCiS7-oiq1L7esbrRqu4VT8PynOYdHsF9hQMEGo3r-VXgNJ2vHHqc33RzNGk33WdUrFComQdwjSVa2AbfAPzlObbat3elJGVbe1JUJxX2YBCuAQecikgXdwWklCtN8CdLrJiDzR_K12glghaPtwWlIHLSXQY</t>
  </si>
  <si>
    <t>https://www.facebook.com/wellbeingproject/?ref=br_rs</t>
  </si>
  <si>
    <t xml:space="preserve">العنوان : مركز اليكس تارجت شارع هليوبلس متفرع من شارع عبد المنعم سند كامب شيزار الاسكندريه مصر </t>
  </si>
  <si>
    <t>https://www.facebook.com/266112256840791/photos/857340937717917/</t>
  </si>
  <si>
    <t>The Pioneers Egypt program represents an investment in the new leaders who have a key role to play in building the future of Egypt.</t>
  </si>
  <si>
    <t>https://l.facebook.com/l.php?u=http%3A%2F%2Fetijah.org%2F%3Ffbclid%3DIwAR3UvMXeO1TpaZPvTmADNpFN8HzxZOEH8In-grfu7NZAAtCnYBkskNd9yJo&amp;h=AT3T_LuRJFicNma6S2pQ7B_EJIZTyG5l4ATz2pLA3t5lu486dpqQgT-rLbeg0zoMit8zLci9iIeMIWlg2XoEaHGWePh9G_8ksoYXxO9CAQm18sB4xckLUYkyeupLK7GTmrsN0XTkN4nATpOHkodM5pATWyoQQOZQVsgQvyOmF3XH18I2JIETOgML_h5OIejJN0-W9WScuMMptcEY7v8xzPmYkjH0xoaD0Ykm8z1R84dkNegrQhO_uyvwcSi2RIGb86Czshb7oSjNCo1jEgQ3oin6oMyeVnmhmFFflNyVAHfVEE93eLbkESkgabHIUyiLB-AgwYZ35s1QvIXL2vBsbyFbINBBqFmSAJ_yBn1NyaIhrarOpGkBm2g83IUK3mjP3siWbWnmTq5-xU-jA4xirg01xpHUpvpDHYQHmqunAD_7qCffANVk4EL1yqyS1ZsOzpoong8FavTNzC8i3m_XpnMfEUIV9-BeJo0sAR8</t>
  </si>
  <si>
    <t>https://www.facebook.com/MobaderoonMasr/?ref=br_rs</t>
  </si>
  <si>
    <t>mobaderoonmasr@etijah.org?__xts__=</t>
  </si>
  <si>
    <t>https://www.facebook.com/175850299216889/photos/211076939027558/</t>
  </si>
  <si>
    <t>https://www.facebook.com/halagrouptheare/?ref=br_rs</t>
  </si>
  <si>
    <t>https://www.facebook.com/275042005941586/photos/957539287691851/</t>
  </si>
  <si>
    <t>https://l.facebook.com/l.php?u=http%3A%2F%2Fwww.aycm.org%2F%3Ffbclid%3DIwAR0nkGmySPi90fPEvpRN5AwCHla8O4n52ew7Mo92hCTvqpeCE3-k-Ws7ZCc&amp;h=AT3xx-vs2JRY3X2rY5Kuaq5_0HC9I4EKE0poNS4cODGfihpnunc4vGBOL3qh7AJ-glVZY_8F5z4XV5oBaqRn10gV5gOiSEBRLzUPeUvk6os0oiom-gYZbe1luXkDJB2d_kJO32faVM5hWGjCMhWfkHXfjDJ_8ATWYREF9yOkdzDI8cgqOfpB-su8xxGdaFdRjofREk_6eFH_yM-pUR4Ss1gmH6PmXZOWXnkAlRRmpA1AFjJAavnzHLihTjJShTX5DLUZBzEZ6naYiFx9VJR3nYvq8D74KUuOacJRolqWjDXsJ8Kqkfn1qX5TXiaEr7eTdr_WFOgC0iOWFAP1Yn7MHI9vCZENV6pNXKwXpFb9AlNcb3ANCOnxgnrNcP28Mo_rR3JzEOnSCMovaal5-ANWLKCEoBXWrCKIU1NdYhGNo4G326wGboT3i8c8J14rHTQWdXc2snBFewBVR5bwAKx7cIcEOqLZxSyvX9A3bRXVl9450w</t>
  </si>
  <si>
    <t>https://www.facebook.com/AYCMENA/?ref=br_rs</t>
  </si>
  <si>
    <t>regional@aycm.org?__xts__=</t>
  </si>
  <si>
    <t>We’re building a generation-wide movement to solve the climate crisis, in the MENA Region, and all over the world.  We do this by educating, empowering, inspiring, ideating, mobilising, (and engaging young climate activists in environmental and developmental activities) across the Middle East &amp; North Africa region.   Our theory of change..  AYCM believes that climate change is (one of the greatest threats) facing humanity, and that young people – as the inheritors of this planet – are the key stakeholder in humanity’s response to the climate crisis. However, we also believe that addressing the climate crisis is an opportunity to create a more sustainable, prosperous, meaningful, just, and fair world.  The scale and breadth of the climate crisis requires urgent and comprehensive action. The latest science tells us that we need to keep carbon pollution to less than 350ppm, and that in order to do this, the world’s carbon pollution needs to peak by 2015 to 2017. This means we have only at most, five years left to begin the transition from fossil fuel based economies, to a zero carbon economy.   This will require thousands of people, particularly in politically and economically strategic areas, willing and able to take deep action on climate change when needed.   We believe that our movement can create the groundswell of support and momentum needed to inspire this transition.  This is our challenge in a region where its nations currently rank among the highest in terms of carbon emissions per-capita.</t>
  </si>
  <si>
    <t>‎شارع عمر بن الخطاب متفرع من شارع احمد كامل خلف مبني محافظة الجيزة - شارع الهرم‎</t>
  </si>
  <si>
    <t>elsheikh zayd 6 October City</t>
  </si>
  <si>
    <t>https://www.facebook.com/379001952148572/photos/379002932148474/</t>
  </si>
  <si>
    <t>https://m.me/EgyptianInstituteForYouthPolicyMaking?fbclid=IwAR1i7NQQXldeqNRkKNNK1StzSXhU7amshmEialny8fjd33QbFSfbcskOFQI</t>
  </si>
  <si>
    <t>https://www.facebook.com/EgyptianInstituteForYouthPolicyMaking/?ref=br_rs</t>
  </si>
  <si>
    <t>eiypm2012@gmail.com?__xts__=</t>
  </si>
  <si>
    <t>الجمعية المصرية للشباب  "الجمعية المصرية للشباب تجعل من مشاركة الشباب في الإدارة العامة والسياسات ركيزة من أجل التقدم الاجتماعي والازدهار المدني. مهمة الجمعية هو استخدام التفكير النقدي وتعزيز منتديات مناقشة مفتوحة لزيادة وعي الشباب السياسي والاجتماعي، فضلا عن مشاركة الشباب في صنع القرار.  الهدف : يهدف إلى حث الشباب المصري يمكن أن يكون لة حق ابداء الرأي والتطلعات من أجل مستقبل أفضل، وتحسين الحكم و المشاركة فى وضع السياسات ومشاركة القرار السياسى .</t>
  </si>
  <si>
    <t>بناية طبارة - الطابق الثالث - شارع نجيب العرداتي - ص.ب.: 5285 - 113 الحمراء - بيروت 2030 1103 لبنان</t>
  </si>
  <si>
    <t>https://l.facebook.com/l.php?u=https%3A%2F%2Finstagram.com%2Feveryday.footage%3Ffbclid%3DIwAR1yLOrswjnokq8Sl46OeRXxm0YOQmkOtJiarZBXZqITlP-tIUQ7b-wgK7A&amp;h=AT0R3g4ddJA7oU9vuv2itb1xi8uqkW1T9So6LthY9kHo8byplO3Rrdn9uJEQPtLmABTOXkszW55aU5sFJ25yQaKXIKUHOFBUZZr_SDFIIWoCE5uiyQbNz4p-q3nfhUUe7HMGHT48H4gLMFEyHBGulzX_lgYeLRug-Nd7tKE8LyZwRN3G1NoXmJbn3xwZS6EQUVzsB1sXM4s-o85QE_gNIWjNPrL0Me-bfEeFrsYIayGb-dynIY2764xS_UD3bXF03rbZ3O9_X0xLKKB9G7WtGQApRyIGK7C560e2GoYf3cdsGIP5nlVvSs_DHWzrB7_sPSe_VPf0aofSvJDRApmCsk-UX2Iaef0_1lF8zSPPTLquwWyO6Y1kgN_pDoe7ONWqj1V5H4uVbZypbYiaciEwpLDwzeQztUjtjNEMaSmBXUCIt9dzUpTfHfKfH5mrWDQbBR-lXn3vbRq_JfddPkJ7WYDGDTNFYPVGUlzNdJw</t>
  </si>
  <si>
    <t>http://executingeg.com/reg/?fbclid=IwAR11NPxXO4-Hbmjj0_qW3d7NNpY20FCTNNITu4-9RId6L1kcclrYivs-28E#reg</t>
  </si>
  <si>
    <t>حلوان</t>
  </si>
  <si>
    <t>‎10 محمود بسيوني وسط البلد الدور الأرضي .. أمام مدرسة الفرنسيسكان‎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</si>
  <si>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</si>
  <si>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</si>
  <si>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</si>
  <si>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</si>
  <si>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https://www.facebook.com/North.Sinai.News/</t>
  </si>
  <si>
    <t>ميت غمر</t>
  </si>
  <si>
    <t>35 El Hussein Street, El Mohandsin Giza</t>
  </si>
  <si>
    <t>https://www.instagram.com/OfficialAzhareg/?fbclid=IwAR2BkcRblY6VLRnpARH3cX0ZZoFv2yQG3SP58ECJF5qGwYusVAqVBRRnnRs</t>
  </si>
  <si>
    <t>https://www.facebook.com/361912600658536/photos/362420223941107/</t>
  </si>
  <si>
    <t>مساحة التعبير الرقمي "دِكّة"، هي أحد مشاريع مؤسسة التعبير الرقمي العربي - أضف. والذي يسعى إلى توفير حرية الرأي والتعبير باستخدام الوسائل التكنولوجية الحديثة والتي تقدمها "أضِف" لكل للفتية والشباب الباحثين عن مساحة حرة للتعبير عن آرائهم وتبادل المعلومات والمعرفة والتشارك فيها والتعاون من أجل خلق بيئة سوية تحترم تلك المبادئ.</t>
  </si>
  <si>
    <t>https://www.facebook.com/DecaAdef/?ref=br_rs</t>
  </si>
  <si>
    <t>دِكّة هي مساحة حرة للعرض، والإنتاج، والتشبيك، والتفكير، والتدريب، واللعب. هي مساحة تنمو وتنتج حسب المشاركين فيها.</t>
  </si>
  <si>
    <t>https://l.facebook.com/l.php?u=https%3A%2F%2Fsouttosupportwomensrights.wordpress.com%2F%3Ffbclid%3DIwAR1okofA2-xEK9u7buJ3SJIGL2IrRJ6eAP35AnzSs2NyymT2yQ7V6rB-Ijg&amp;h=AT33dF_u_JxSz_yAZ3mLGio1TFsecdVljyHfJl3RsulKNgdF478uc-shyCfpPp2KuGQNO6KTZ2-67DBy3iLsMK7mWV1hIWjDUeNakWRlvQixq7Crk19qCFqGuvV0UPaDsOt6hSENxQwnKIybSHjhC9y9OyV0jHKgr36PdtOyrIpE_f7kMvo1OhJK2RMtBLZr0Llbh4W098R4tKsPh_VBkPa745NjUNAlmipCVm9H39TGoiG6DYVlXeI2evHXvS-pp24emBBZ7hncHOqDwkz8iWWk9KFb56kD1lVVcAloz9eFnJB-xb1wsCfvQwjvMEr7sqxPJypArud9S-XbAgtQv_yNqVj2jLMtdXkK4voVeFot9bCc7f-Q4mRCdNGsRZW2y2AReXIXmTsE9Ykpct7UGsAy3llNLR0raIGc7pWj_gE7TnxhD-eOstT-5HRhgXDGUhGL6QSvCaWxoWR3j-0-WQM3x5GTZBeXePNuEgk</t>
  </si>
  <si>
    <t>كفر الشيخ</t>
  </si>
  <si>
    <t>https://www.facebook.com/269919556430180/photos/514157565339710/</t>
  </si>
  <si>
    <t>اول صفحة تنشر الاخبار والاحداث حول الوطن من كافة المواقع والصحف المختلفةوأهتمامها الأكبر بمدينة المطرية ومشاكلها</t>
  </si>
  <si>
    <t>https://www.facebook.com/%D9%85%D8%B1%D8%A7%D8%B3%D9%84%D9%88%D8%A7-%D8%A7%D8%AE%D8%A8%D8%A7%D8%B1-%D8%A7%D9%84%D9%85%D8%B7%D8%B1%D9%8A%D8%A9-269919556430180/?ref=br_rs</t>
  </si>
  <si>
    <t>https://www.facebook.com/445946238782875/photos/561322963911868/</t>
  </si>
  <si>
    <t>https://l.facebook.com/l.php?u=http%3A%2F%2Fwww.ecmeg.com%2F%3Ffbclid%3DIwAR3wuuUSccmbRcWFr59xLNaTpNJ7e6pOH92yaqI5ZiY_wSp_zz-rE8jgWTo&amp;h=AT1gaXlnTp4_JOCTxcN7j-9CI4Y4KNPiY5NiAvFAA6oZzkB6s1KyJufH4qwQsYHZa724iEXupbodFFf4RjsJInZ08UUdDvTrlUkdPr1aWdYkxni6wJJ_QEhk5_sb1SY2AKRtrm2CktFrlua5NWcA4gb_lpyju7-EJ3sSrkQuTIB6H4y-ywz0tSjR-Qq6HwA9_D8UBeup-M3zGxH0BwVIgLBu-VIL7fQuDVGDputXcX7M-kmCUm_WkVbaOFxjz7eOVVDyPYfk2XknodJbYP6-6xVThEFr0FdijMpDyHk_J7QlLbwzjoRAY6Dz6UJ230q0PCBdb-3nS2Fq0yzGaJ3rzLkDSQoYDu_GEumdSf_zZ5w_D_xBteAYxoPq7qGMF6dTiABCIaytyNEGxwDcsRYua4v_DlxQEaOSTOhKV6iYe7uizZftqWG8UAPpacfvabcE6RpM_5hF_nZdA5pPq8KMdcyb40rmNVQlwrilQ2U</t>
  </si>
  <si>
    <t>https://www.facebook.com/ecmspo/?ref=br_rs</t>
  </si>
  <si>
    <t>hdostar2010@gmail.com?__xts__=</t>
  </si>
  <si>
    <t>إجراء الدراسات الخاصة بالإعلام والرأي العام</t>
  </si>
  <si>
    <t>68 Abbas El-Akad Cairo, Egypt</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</si>
  <si>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</si>
  <si>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</si>
  <si>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</si>
  <si>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</si>
  <si>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https://www.facebook.com/109739105843174/photos/109741592509592/</t>
  </si>
  <si>
    <t>With the right mix of creative talents, use of innovative technologies and strong relationships with various industries, the OPEN SOURCE CLUB delivers quality methods of teaching that help students enhance their knowledge, understand the importance of being leaders in the area of their interest, and provide them with an unbeatable edge to success in today’s demanding work place and global market</t>
  </si>
  <si>
    <t>https://www.facebook.com/OpenSourceClub/?ref=br_rs</t>
  </si>
  <si>
    <t>mehulchoudhary805@gmail.com?__xts__=</t>
  </si>
  <si>
    <t>https://www.facebook.com/330646346968470/photos/667908719908896/</t>
  </si>
  <si>
    <t>https://www.facebook.com/FakousToday/?ref=br_rs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</si>
  <si>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</si>
  <si>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</si>
  <si>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</si>
  <si>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https://www.facebook.com/290295944400017/photos/1341542795941988/</t>
  </si>
  <si>
    <t>صفحة مجتمعية لاهل ابوكبير بننشر فيها كل اخبار ابوكبير وكل الاحداث ف الجمهورية</t>
  </si>
  <si>
    <t>https://www.facebook.com/nahdaabokbeer/?ref=br_rs</t>
  </si>
  <si>
    <t xml:space="preserve">ابو كبير </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</si>
  <si>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</si>
  <si>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</si>
  <si>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</si>
  <si>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</si>
  <si>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</si>
  <si>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</si>
  <si>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القليوبية</t>
  </si>
  <si>
    <t>https://www.facebook.com/329060857172256/photos/332798526798489/</t>
  </si>
  <si>
    <t>https://www.facebook.com/%D8%B1%D8%A7%D8%A8%D8%B7%D8%A9-%D8%A7%D9%84%D9%85%D8%AD%D8%A7%D9%85%D9%8A%D9%86-%D8%A7%D9%84%D8%B9%D8%B1%D8%A8-329060857172256/?ref=br_rs</t>
  </si>
  <si>
    <t>maq711@yahoo.com?__xts__=</t>
  </si>
  <si>
    <t>التدريب والتكوين وإعداد المحامي العربي وفق برامج متفق عليها تستهدف مواجهة تبعات الاتفاقيات الدولية وخاصة اتفاقية "الجاتس" بما استهدفته من تحرير التجارة العالمية في مجال الخدمات ومنها أعمال المحاماة.</t>
  </si>
  <si>
    <t>بنى سويف</t>
  </si>
  <si>
    <t>https://www.facebook.com/310965352267801/photos/387098161321186/</t>
  </si>
  <si>
    <t>شعارنا .. #وعي_يحيي_النفوس وعي .. أخلاق .. هوية</t>
  </si>
  <si>
    <t>https://l.facebook.com/l.php?u=https%3A%2F%2Fmashroo3na.com%2F%3Ffbclid%3DIwAR1F1bQDjQxGsfcH5qY8JZjcH8nM71-MZnJRNQxmOanrLPBLfIeWmCzluCo&amp;h=AT1wfgT47GMGs1Dy7yL_KzTT7l1fViNs7P8tI8ikX1yBLyLahDWiG4K4brX1HgLX7pnbSVdrcjLTxkH9-X1XldPnyrdhE3yloFWoDBePWZh37LemkAENA5vQ1ZJ07xBTl6nOq_Qa7hOGJuYnu1BWlNONkqaMNkINHeiEZEFqwZjR7vCf9flRWD9AFCYNiETw0Ug8X-YHx3IgAl3T0-N34M6p0tXPmCb0PbNhQyZK2w9TvSHqhNriwhJzcG5L05-8F4HZAUxv_igsfERImDQdC7Hjj1E2jnglWrxkupYTtFbK2wgSrKpKHC1RwAB9GowcKUKwyDi2hOfFmAuQZfzWDRiBMf8rdpnziEQOvI2KorPCLcu5VGzB_exeIHZzKH7FusLhZb_SNj5aP2nW0uotPoRWp57hyhoE0e2mYHGMh_lCRXDInZmZfpkhsG9JkGMPZGiK_NF285b3_FOzwjcoKEbu5rw0Ztb5Dm97khc</t>
  </si>
  <si>
    <t>https://www.facebook.com/Mashroo3na/?ref=br_rs</t>
  </si>
  <si>
    <t>هو أول مركز يقوم بتبسيط المعارف العقلية للشرائح المجتمعية المختلفة، وذلك بتقديم البرامج التدريبية، واستخدام أحدث الوسائل التوعوية، وإعداد نخب وقادة فكر يؤدون واجبهم في حفظ الهوية وإيجاد الحلول لمشكلاتنا المجتمعية.</t>
  </si>
  <si>
    <t>https://www.facebook.com/219583498178578/photos/223307677806160/</t>
  </si>
  <si>
    <t>ا/اشرف عباس 01222526411 مركز هشام مبارك للقانون  ا/حسام الجندى 01204447390 المركز المصرى للحقوق الاقتصادية والاجتماعية  ا/محمد حنفى 01208487700 المبادرة المصرية للحقوق الشخصية   ا/احمد ابراهيم 01275566579 المجموعة المتحدة .نجاد البرعى</t>
  </si>
  <si>
    <t>https://www.facebook.com/%D8%AD%D9%82%D9%88%D9%82%D9%8A-%D8%A7%D9%84%D9%82%D9%86%D8%A7%D8%A9-219583498178578/?ref=br_rs</t>
  </si>
  <si>
    <t>https://www.facebook.com/358543987535463/photos/1741611199228728/</t>
  </si>
  <si>
    <t>https://www.facebook.com/MjltAbdaAlthqafytMagazineCreationCultural/?ref=br_rs</t>
  </si>
  <si>
    <t>https://www.facebook.com/248002391987420/photos/334298600024465/</t>
  </si>
  <si>
    <t>https://l.facebook.com/l.php?u=http%3A%2F%2Fwww.healthyegyptians.org%2F%3Ffbclid%3DIwAR3SsA0SHBV2Ihg5AGyqmuNd66spHb6MImxIBweMdy9C46KzzZfDzkDWnko&amp;h=AT2tAuybMdFzq9ywbWlcSP7Gl-YdVPDENh-KjeskoIchDoVXTBp1QMhbrAxFu_swwbpvttDkrpLGFXwh1bQ1DVcJlMhcleaebe0tf09w6_JbYl1jj4TnDOWNvuLK1wdvVsKwZNTxxfOYHMlrQKEOulKvmPPG2d6x-Nv9nQ0GIHEQxVEupC-749x4nV0cyg4yR-33vITOTxRqX1mJpqNd4mBJTiLBeUubkRLJHFQuR3M0K4Mw8YoQUn1y_ZNqNpCVMgUqFWosetHEk228Sqcin614JTWpKtMWyNnVpNf7iW3YeKpsyVgCMuo202-K69GtkkJYPTokF3bJCPjqriyPqEupxDW_dO3pE7EW15ZiIrbXcFvYYpLEUcfM11oHsUClK9OptQWUNucHA_Ban8-zjS7u6sedICbk6LNGdtPJ5LEwyGomlLhQtxkTPQH17yVGnkuP4l5VH7uhrfr_wQQPVdBgYcpjjIkeBQIFEKg</t>
  </si>
  <si>
    <t>https://www.facebook.com/HealthyEgyptians/?ref=br_rs</t>
  </si>
  <si>
    <t xml:space="preserve">Twitter @HealthyEgyptian
</t>
  </si>
  <si>
    <t>info@healthyegyptians.org?__xts__=</t>
  </si>
  <si>
    <t>Healthy Egyptians Association for Development is a Non-Governmental Organization registered at the Egyptian Ministry of Social Solidarity under the license number 8827, Cairo.</t>
  </si>
  <si>
    <t>مجتمع من المصريون الأصحاء مسلحين بالتعليم الصحي ليساعدهم على إتخاذ القرارات الصحية السليمة في حياتهم ولتحسين مستوى الحياة التي يعيشونها ليصبحوا أكثر إنتاجا في المجتمع</t>
  </si>
  <si>
    <t>تلتزم مصريون أصحاء بمكافحة انعدام الثقافة الصحية السليمة في مصر. سنعمل على ذلك من خلال نشر التوعية الصحية بطرق مبتكرة لمختلف شرائح المجتمع بمساعدة شباب متطوع مخلص ومتحمس</t>
  </si>
  <si>
    <t>https://www.facebook.com/364675293725417/photos/447336658792613/</t>
  </si>
  <si>
    <t>https://l.facebook.com/l.php?u=http%3A%2F%2Fwww.cefp-edu.com%2F%3Ffbclid%3DIwAR1O4lYbB7Avwtf8o4LxLVj2dF-lvYaL3oyFJSGXaWiVyTWoBySOyM0yT-U&amp;h=AT3GMFf-_wYlAzPcPa1XWb2Lurbj571rLZk1MZ4ofDdyimIr0yRKxOUkmLjIwspJ3xmg8qbF2ibtlk4F_M_cStOPGDxQ118xjUxnWL-6HhNj7IAeSM185OJDAAji1NXYbQZIv6Cfak2FwXq6xnvGfK1XxpOTjYriMUXsd41mkpToqrva-VE-e_U6nyojYrrSqvzsFexCYIZnhIWzk9OSb0gawgOJA4_T0kBOllYzGSx40wSGcIRGmPFnt2G0sneP5z2bcNOYGtAB_F-MR2aw0CYsodebkgA7btDDa6Yc9zx_YVsfDt_E9SDcA7M7ftRi4_8eZN_yKN_4C1smtC5LdfXe9iNjpCrd23x1kNd_YEKjoAswzv7WFLP6SJq_Xz8X8L86WSAZq733441f8cb4L4sCAI1rShmU_UuJ9Qt6Jn7ZG4b9Rj5i-7-9e0SkBT75ohFBGFcSNNX7gqlGNtJAGVx32hXKFlTylXmcM5E</t>
  </si>
  <si>
    <t>https://www.facebook.com/CEFP.EDU/?ref=br_rs</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</si>
  <si>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</si>
  <si>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</si>
  <si>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</si>
  <si>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</si>
  <si>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</si>
  <si>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</si>
  <si>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</si>
  <si>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</si>
  <si>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</si>
  <si>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</si>
  <si>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</si>
  <si>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</si>
  <si>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</si>
  <si>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</si>
  <si>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https://www.facebook.com/572926686061504/photos/1185889798098520/</t>
  </si>
  <si>
    <t>الصفحة الرسمية لطلاب تيار الكرامة</t>
  </si>
  <si>
    <t>https://www.facebook.com/%D8%B7%D9%84%D8%A7%D8%A8-%D8%AA%D9%8A%D8%A7%D8%B1-%D8%A7%D9%84%D9%83%D8%B1%D8%A7%D9%85%D8%A9-572926686061504/?ref=br_rs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</si>
  <si>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</si>
  <si>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</si>
  <si>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</si>
  <si>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</si>
  <si>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</si>
  <si>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</si>
  <si>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</si>
  <si>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</si>
  <si>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</si>
  <si>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</si>
  <si>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</si>
  <si>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</si>
  <si>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</si>
  <si>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</si>
  <si>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</si>
  <si>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</si>
  <si>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</si>
  <si>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</si>
  <si>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</si>
  <si>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</si>
  <si>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</si>
  <si>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</si>
  <si>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</si>
  <si>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https://www.facebook.com/240019069404587/photos/1667678363305310/</t>
  </si>
  <si>
    <t>https://www.facebook.com/LOVERS.OF.IKHWAN/?ref=br_rs</t>
  </si>
  <si>
    <t>https://www.facebook.com/544658088879536/photos/1389550821056921/</t>
  </si>
  <si>
    <t>http://rafffoundation25.jimdo.com/?fbclid=IwAR2BfOIGYdamDd9JEivOt2mP2qXBSOs7vzX2d7sGYIOX_QXN04AT1UueyIY</t>
  </si>
  <si>
    <t>https://www.facebook.com/Revoultionaries.Alliance.For.Freedom/?ref=br_rs</t>
  </si>
  <si>
    <t>rafffoundation@gmail.com?__xts__=</t>
  </si>
  <si>
    <t>https://www.facebook.com/groups/625699020779392/</t>
  </si>
  <si>
    <t>تكوين راية ثورية يلتف حولها كل من يؤمن بالحرية والكرامة والعدل والمساواة.</t>
  </si>
  <si>
    <t>توحيد كافة الجهود والقوى الثورية من أجل بناء مجتمع قائم علي أسس الحرية والعدالة الإجتماعية وحياة ديقراطية سليمة.</t>
  </si>
  <si>
    <t>1- ترسيخ مبدأ العدالة الانتقالية وتحقيق سيادة القانون في عدالة ناجزة ضد كل من أفسد في الحياة السياسية وتورط في قتل المتظاهرين (من ثورة 25 يناير – الفترة الانتقالية الدموية للمجلس العسكري – وحكم الاخوان). 2- تحقيق العدالة الاجتماعية والدعوة الى بناء إقتصاد وطني قائم علي عدالة التوزيع بدون الانحياز الي رجال الأعمال والمستثمرين علي حساب الفقراء والمهمشين. 3- العمل علي زيادة وعي المواطن بحقوقه في عملية صنع القرار والتحول الديمقراطي . 4- المطالبة ببناء جهاز شرطة يحترم حقوق المواطن وأدميته. 5- العمل علي تنظيم الجماهير علي مطالبهم الإجتماعية والإقتصادية . 6- المطالبة ببناء دولة مدنية ديقراطية ورفض التمييز علي أساس الدين والجنس والعرق . 7- تحقيق مبدأ الاستقلال الوطني ضد كل أشكال التبعية والاستغلال من قبل الدول الكبرى وذلك عن طريق أشكال التنمية المستقلة والبديلة.</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</si>
  <si>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</si>
  <si>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</si>
  <si>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</si>
  <si>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</si>
  <si>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</si>
  <si>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</si>
  <si>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</si>
  <si>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</si>
  <si>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</si>
  <si>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</si>
  <si>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</si>
  <si>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</si>
  <si>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</si>
  <si>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</si>
  <si>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</si>
  <si>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</si>
  <si>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</si>
  <si>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https://www.facebook.com/259476377488110/photos/489279361174476/</t>
  </si>
  <si>
    <t>https://www.facebook.com/TmQawya.PortSaid/?ref=br_rs</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</si>
  <si>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</si>
  <si>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</si>
  <si>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</si>
  <si>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</si>
  <si>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</si>
  <si>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</si>
  <si>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</si>
  <si>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</si>
  <si>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</si>
  <si>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</si>
  <si>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</si>
  <si>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</si>
  <si>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</si>
  <si>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</si>
  <si>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</si>
  <si>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</si>
  <si>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</si>
  <si>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</si>
  <si>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</si>
  <si>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</si>
  <si>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</si>
  <si>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</si>
  <si>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</si>
  <si>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</si>
  <si>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</si>
  <si>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</si>
  <si>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</si>
  <si>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</si>
  <si>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</si>
  <si>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</si>
  <si>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</si>
  <si>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https://www.facebook.com/444778058893258/photos/446957515341979/</t>
  </si>
  <si>
    <t>https://www.facebook.com/3alshan.bokra/?ref=br_rs</t>
  </si>
  <si>
    <t>amirashimeis@yahoo.com?__xts__=</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</si>
  <si>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</si>
  <si>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</si>
  <si>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</si>
  <si>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</si>
  <si>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</si>
  <si>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https://www.facebook.com/149538038527272/photos/149538341860575/</t>
  </si>
  <si>
    <t>http://www.aldostourparty.com/?fbclid=IwAR1EIgrtfD92FQ5-sW6ztbDI26GvUKTesfpXhS9y6uXgINaHqCJnuNY2I28</t>
  </si>
  <si>
    <t>https://www.facebook.com/%D8%AD%D8%B2%D8%A8-%D8%A7%D9%84%D8%AF%D8%B3%D8%AA%D9%88%D8%B1-%D9%80-%D9%87%D9%88%D8%A8%D8%A7%D8%B1%D8%AA-%D8%AA%D8%B3%D9%85%D8%A7%D9%86%D9%8A%D8%A7-El-Dostour-Party-%D9%80-Hobart-TAS-149538038527272/?ref=br_rs</t>
  </si>
  <si>
    <t>https://twitter.com/DostourAbroad?fbclid=IwAR0d5zc8fvdEjfTEj5LlwvXG6i57S-yRogXAsrpQIrdZa522Y2Vfr4dSoFo</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</si>
  <si>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</si>
  <si>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</si>
  <si>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</si>
  <si>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</si>
  <si>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</si>
  <si>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</si>
  <si>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</si>
  <si>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</si>
  <si>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https://www.facebook.com/481050708596317/photos/486689891365732/</t>
  </si>
  <si>
    <t>الصفحة الرسمية للجنة العمال المركزية بحزب التحالف الشعبي الاشتراكي</t>
  </si>
  <si>
    <t>https://www.facebook.com/3omalElta7alof/?ref=br_rs</t>
  </si>
  <si>
    <t xml:space="preserve">3omal.ta7alof@gmail.com
</t>
  </si>
  <si>
    <t>https://www.facebook.com/296789027112654/photos/338637402927816/</t>
  </si>
  <si>
    <t>الثورة مستمرة</t>
  </si>
  <si>
    <t>https://www.facebook.com/26aprilfree/?ref=br_rs</t>
  </si>
  <si>
    <t>26april.youth@gmail.com?__xts__=</t>
  </si>
  <si>
    <t>https://www.facebook.com/122282197922576/photos/505498026267656/</t>
  </si>
  <si>
    <t>https://l.facebook.com/l.php?u=http%3A%2F%2Fwww.emdponline.com%2F%3Ffbclid%3DIwAR0E1C_8ii-WiGkmH6SmZvDAPJXDLwiSwUuA8w8-8w2kgjRUJ4Oxfh53sOQ&amp;h=AT0NAQaZl3E7hujay7D7Vk1XBmqqSMMyBAgGVTHg5K6cInv2EGKdnojid2nFmZBUKSCEpVn_Bb6DzpLsMef0aMczvgH5WY41V5Dmf7DbrN2rsktyCO4Y5J_Au2-WhH9lq3cCEoFEYKN3ltCr_r_993l2zuu8-bhC7HU6-XQg4TgesGXB9WjEVJlxI0Dzj-gWFUzSToxpeVyKm7C8-fb8VYqP72oLstZ-kvoSgrFVwgdsE2R9CSyof9byyVl1Ol-LsWqx84K6tEUgVSybh9FdGWyeN7HNnq21CVE241E0YLqcYecdPabPvb8YZ7V7hb4AoULUkBSgt3qTAvJOjBAtyUgi4HWWxY3sGlNtoepIONGjtn_U161spWk7D5KRFqB_5cqlNJljQoVjQZXhAh3SrnOStxW8Pc-8g2el5Z8ri0rDCDDjq7mUD4d0JLtD7vc1ymP6UqvumJPL-OyAkQx95YmjPUT_ZsKS7mSFKRg</t>
  </si>
  <si>
    <t>https://www.facebook.com/emdponline/?ref=br_rs</t>
  </si>
  <si>
    <t>Products Mantiqti Newspaper Zahma.com cairolive.com</t>
  </si>
  <si>
    <t>EMDP’s mission is to contribute to the growth and development of Egyptian media outlets in an effort to establish an industry that informs, engages and fuels the civil society</t>
  </si>
  <si>
    <t>https://www.facebook.com/461278290580123/photos/465679410140011/</t>
  </si>
  <si>
    <t>شارع مذبحة المشير (محمد محمود سابقا ).....دماء سالت .....شهداء قابلوا خالقهم .......مصابين حتى الان ........ذكريات مضت .........والحاضر مجهول</t>
  </si>
  <si>
    <t>https://www.facebook.com/SharMdhbhtAlmshyrmhmdMhmwdSabqa/?ref=br_rs</t>
  </si>
  <si>
    <t>https://www.facebook.com/235118433277036/photos/660247414097467/</t>
  </si>
  <si>
    <t>صفحه ثوريه لا تعبر عن وجهه نظر إئتلاف معين ولا تتحدث بلسان جماعه أو كيان ما . الصفحه فقط للأحرار من كل مكان فى العالم</t>
  </si>
  <si>
    <t>https://m.me/MsrywnFyAlkharjByhbwMsrAwyWbyshqwTrabha?fbclid=IwAR2zjwuh1zX_r1Ay5guXQaMoeiPxPXNaqBkQFW_RgPW3ucyAkdk34rPucv0</t>
  </si>
  <si>
    <t>https://www.facebook.com/MsrywnFyAlkharjByhbwMsrAwyWbyshqwTrabha/?ref=br_rs</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</si>
  <si>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</si>
  <si>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</si>
  <si>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</si>
  <si>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</si>
  <si>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</si>
  <si>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</si>
  <si>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</si>
  <si>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https://www.facebook.com/337614052949597/photos/461764257201242/</t>
  </si>
  <si>
    <t>https://www.facebook.com/Nasrcity7/?ref=br_rs</t>
  </si>
  <si>
    <t>nasrcity7@gmail.com?__xts__=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</si>
  <si>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</si>
  <si>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</si>
  <si>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</si>
  <si>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</si>
  <si>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</si>
  <si>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</si>
  <si>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</si>
  <si>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</si>
  <si>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</si>
  <si>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</si>
  <si>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</si>
  <si>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</si>
  <si>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</si>
  <si>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</si>
  <si>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</si>
  <si>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</si>
  <si>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</si>
  <si>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</si>
  <si>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</si>
  <si>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</si>
  <si>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</si>
  <si>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https://www.facebook.com/395349467174025/photos/450040311704940/</t>
  </si>
  <si>
    <t>الناشطة/ أسماء الطوبجي</t>
  </si>
  <si>
    <t>https://www.facebook.com/%D8%A7%D9%84%D9%84%D8%AC%D9%86%D8%A9-%D8%A7%D9%84%D9%82%D8%A7%D9%86%D9%88%D9%86%D9%8A%D8%A9-%D8%A8%D8%A7%D9%84%D8%AC%D8%A8%D9%87%D8%A9-%D8%A7%D9%84%D8%B4%D8%B9%D8%A8%D9%8A%D8%A9-%D9%84%D9%84%D8%AF%D9%81%D8%A7%D8%B9-%D8%B9%D9%86-%D9%85%D8%B5%D8%B1-395349467174025/</t>
  </si>
  <si>
    <t>aljabhaalshabyalldfaaanmsr@gmail.com?__xts__=</t>
  </si>
  <si>
    <t>https://www.facebook.com/groups/322787754457105/</t>
  </si>
  <si>
    <t>تحت شعار .. بإسم الشرعية الثورية .. " الثورة تأمر ولا تطلب " وكما أعلنت " الجبهة الشعبية للدفاع عن مصر " ( دفاع - حماية - رقابة - محاسبة - تطهير - قصاص - رعاية - تنمية ) لمصر وثرواتها وشعبها وثورتها ===================================== بداية " ثورة أصحاب الحق " ___________________  نعرض على شعب مصر العظيم - صاحب أعظم ثورة شعبية في التاريخ - الأهداف التي تعمل " الجبهة الشعبية للدفاع على مصر " على تنفيذها وتحويلها إلى مطالب ثورية شعبية منذ شهر نوفمبر وحتى الآن ، وهذه البنود قابلة للزيادة والتعديل وفقاً للإرادة الشعبية:  ================================================  1 - العفو العام عن كل العسكريين الذين ساندوا الثورة وتبرئة ساحتهم والإفراج الفوري عن كل من لم يتم الإفراج عنهم من ( ضباط 8 أبريل - ضباط 27 مايو - ضباط 20 نوفمبر - الضباط الذين تضامنوا مع ضباط 8 أبريل في إعتصامهم بالسجن الحربي - المجند سيد ماضي - الضابط السابق الرائد/ حاتم عبادى صاحب أول فيديو يدعوا فيه زملاءه الضباط للنزول يوم 8 أبريل لوقف التفاف المشير السابق طنطاوى على ثورة الشعب، والمحكوم عليه بثلاث سنوات غيابيا لانه قال كلمة حقفي وجه سلطان جائر ) .. وعن أي ضابط أو ضابط صف أو مجند بالجيش أو الشرطة ساند ثورة 25 يناير أو رفض التعدي على الثوار السلميين، سواء كانوا معروفين إعلامياً أو غير معروفين إعلامياً .. مع تكريمهم وإحتساب مدة إعتقالهم داخل مدة الخدمة .  2 - تشكيل لجنة طبية محايدة عاجلة وفورية للكشف على كل من المرضى والمصابين العسكريين الذين ساندوا الثورة ومنهم ( الملازم أول/ محمد وديع - النقيب طبيب/ عمرو المتولي - الملازم أول/ محمد حنفي )، وكذلك بالنسبة للمعتقلين المدنيين من الثوار أمثال ( مهند سمير ) الذي يرقد بين الحياة والموت، والإفراج الفوري عنهم وعلاجهم على نفقة الدولة.  3 - إصدار قرار جمهوري فوري بإلغاء محاكمات كل معتقلي الثورة المدنيين بداية من معتقلي أحداث 25 يناير 2011 وحتى وقتنا هذا وتبرئة ساحتم والإفراج الفوري عن من لم يتم الإفراج عنهم ، سواء المعروفين إعلامياً أو الذين سجلوا كمفقودين وهم لازالوا حبيسي المعتقلات والسجون وإعادة الطلبة المعتقلين من الثوار إلى صفوفهم التعليمية مرة أخرى.  4 - إصدار قرار جمهوري فوري بإستكمال علاج مصابي الثورة على نفقة الدولة وصرف العلاج بأثر رجعي لمن تم علاجه على نفقته الشخصية.  5 - القصاص لشهداء ومصابي ثورة 25 يناير وما قبلها ( شهداء ومصابي التعذيب وشهداء الحدود ) بمحاكمة كل المتسببين في قتل وإصابة الثوار سواء بإعطاء الأوامر بالقتل والضرب أو بعدم إعطاء الأوامر بوقف القتل والضرب .. وذلك بإصدار قرار جمهوري فوري بإعادة محاكمات كل رموز النظام السابق على أن تكون المحاكمات عاجلة وناجزة وإن إستدعى الأمر فبمحاكم متخصصة.  6 - سرعة القصاص لحرائر مصر اللاتي أنتهكت أجسادهم وأعراضهم وفتح قضية سميرة إبراهيم مرة أخرى أمام القضاء والتحقيق في وقائع التحرش والإغتصاب للفتايات والشباب الثوار من قبل الأجهزة الأمنية بالدولة  7 - إعدام قتلة الشهيد اللواء/ محمد البطران ( أسد مصر وشهيد الضمير ) الذي رفض فتح السجون المصرية أثناء الثورة فتآمروا عليه وتمت تصفيته جسدياً  8 - الكشف عن مكان البطل النقيب/ ماجد بوليس ( أسد الميدان) بالسماح له بالظهوره بنفسه إعلامياً ضيفاً على قناة مصرية وليس بتسجيل مصور، نافياً خبر إعتقاله أو تصفيته جسدياً كما يقال مؤخراً   9 - إستعادة سجناء الحرية بالخارج مثل البطل العقيد الدكتور/ محمد الغنام من محبسه السري بالسجون السويسرية منذ 2007 لرفضه أن يصبح جسوساً على مصر والتي تدهورت حالته الصحية مما يتعرض له من تعذيب وهو الآن بين الحياة والموت .. مع وضع قوانين دولية تحمي حرية وكرامة المصريين بالخارج.  10 - رفع الظلم الواقع على المقدم/ محمود عبد النبي، وكل شريف في كل مكان في مصر تم فصله من العمل تعسفياً لمحاولته كشف فساد أو لإنحيازه للثورة.   11 - حل المجلس الأعلى للقضاء ومحاكمة النائب العام  12 - الدستور أولاً وبتمثيل شعبي متكامل دون أن يطغى تيار على الآخر  13 - سرعة تعيين المعطلين عن العمل وفقاً لخطة حركة لكل العاطلين التي سبق تقديمها مع حملة توقيعات لعشرات الآلاف من العاطلين لكل من المجلس العسكري وحكومة شرف والجنزوري  14 - إصدار قرار جمهوري فوري بإعادة كافة الحقوق المادية والمعنوية لإسم الفريق/ سعد الدين الشاذلي رحمة الله عليه ( البطل الحقيقي لحرب أكتوبر ) والفريق أول طيار/ محمود شاكر عبد المنعم ( صاحب الضربة الجوية الأولى الحقيقي ) .. وغيرهم كثيرين ممن طمس مبارك بطولاتهم لينفرد وحده ببطولة أكتوبر الوهمية  15 - إعادة النظر في القضايا التي وقع على أصحابها ظلم بين في عهد النظام السابق مثل قضية الضابط الملازم أول/ محمد ممدوح ( سجين الدفاع عن الشرف )، والمحكوم عليه من القضاء العسكري منذ عام 2009 بالسجن لمدة 15 عاماً لمحاولته الدفاع عن شرفه تنتهي عام 2024.  16- إعادة التحقيق في قضايا مقتل المصريين في الخارج الذين كان آخرهم شهيد العلم طبيب التخدير المصري/ كريم أسعد والذي تم إغتياله بإنجلترا العام الماضي لأنه توصل لكشف علمي غير مسبوق يؤثر على مصالح صناع الأدوية بإنجلترا .. رحمة الله عليه   17 - إستعادة أموال مصر الضخمة المهربة بالخارج  18 - إستعادة أموال الصناديق الخاصة  19 - القصاص لمصر ضد من نهبوا ثرواتها وأراضيها لعقود من الزمن وإعادة محاكمة من تمت محاكمتهم وتم الإفراج عنهم في عهد المجلس العسكري  20 - عدم تشويه الإعلام لصورة الثوار .. وعدم التعسف مع الإعلاميين والصحفيين الذين يساندوا الثورة والثوار وإعادة من تم فصله تعسفياً منهم إلى عمله فوراً  21 - تحرير الصحافة والإعلام المصري وتطهيرهم من فلول النظام السابق وهيمنة النظام الإخواني الحالي  22 - فتح التحقيق في قضية منجم ذهب السكري وجميع ثروات وأراضي مصر المنهوبه  23 - سرعة إنقاذ مشروعات مصر التنموية التي تهملها مصر وتسرقها إسرائيل وبالفعل بدأت في تنفيذها مثل المشروع القومي الكبير _ للكيميائي/ محمد ديوان  24 - سرعة إنقاذ بحيرة المنزلة التي أصبحت الثروة السمكية بها غير صالحة للإستخدام الآدمي بسبب مصانع الكيماويات التي تلقي بمخلفاتها بالبحيرة، والقضاء على مافيا البحيرة المسلحين الذين أستولوا على معظم أراضي البحيرة وقاموا بتجفيفها وذلك عن طريق الحملة القومية لإنقاذ بحيرة المنزلة وتطهيرها من التلوث والتعديات التي تقوم بها الجبهة الشعبية القومية لإنقاذ بحير.  25 - الإهتمام بالبحث العلمي ومشاريع الشباب التي معظمها يوصف بالعبقرية ومن المتوقع أن ينقل مصر نقلة إقتصادية وحضارية وعلمية غير مسبوقة.  26 - إسترداد الأوقاف التي تم نهبها لعقود من الزمن وأستولى عليها حاشية نظام مبارك .. وردها لمستحقيها الشرعيين.  27 - تخصيص أماكن مراكز ومستشفيات محددة متخصصة في إجراء تحاليل السموم وما شابه لكل من يرغب من ثوار مصر في الكشف عن نتيجة تعرضه لمختلف قنابل الغاز الذي إستخدمها المجلس العسكري ضد الثوار منذ بداية الثورة وحتى الآن حيث ظهرت بعض حالات الإصابة بأمراض خطيرة نتيجة التعرض لهذا الغاز .. مع تحميل الدولة كافة مصاريف الكشف والعلاج على نفقة الدولة نظراً للتكلفة الباهظة للعلاج.  28 - ونحمل المجلس العسكري المسئولية عن كل ما حدث من إنتهاكات وإنفلات أمني وكل أحداث التآمر على الثورة والثوار وإستخدامهم الرصاص الحي والخرطوش وقنابل الغاز المسيل للدموع وقنابل الغاز المثير للأعصاب القاتل والمحرم إستخدامه دولياً وكل الأساليب التي اتبعها المجلس لفض التظاهرات والإعتصامات السلمية مما أدى إلى إستشهاد وإصابة وسحل الآلاف من أفراد الشعب المصري ونطالب بمحاكمة المجلس العسكري عن ذلك فلا أحد فوق القانون والله فوق الجميع.  29 - الإحتفاظ بكامل الحق في التظاهر، والحرية المنضبطة في نقد سلبيات النظام الحاكم إذا أخطأ أو حاد عن مسار الثورة.  30 - عدم إستحواز تيار معين على الحكم ليمتد ذلك حتى المحليات.  31 - تفعيل علاوة الـ 15 % للقطاع الخاص التى أقرها الرئيس/ محمد مرسى حيث تسلمت جميع الشركات منشور هذا القرار ولكن معظمها لم تقوم بتنفيذه   32 - رفع رسم النظافه من إيصال الكهرباء بالقاهرة والجيزة وأي محافظات أخرى والذى يصل شهرياً إلى 9 جنيهات للشقة و 25 جنيه للمحل، علماً بأن شركات النظافه تربح المليارات  33 - عدم المساس بالحق الكامل للمواطن المصري في التظاهر السلمي والتعبير عن قضايانا بدون أي قمع للحريات أو ترهيب أو إعتقال أو تعذيب من قبل أي سلطاة بالدولة.  34 - ومازلنا نطالب بمطالب الثورة التي لم تتحقق بعد ( عيش _ حرية _ عدالة إجتماعية )  35 -...................................   وقد أعلنت الجبهة تشكيل 21 لجنة متخصصة بالجبهة ومنها " لجنة كشف الحقائق بالجبهة ".. وعلى من يرى من حضراتك في نفسه القدرة على " العمل " معنا على تحقيق تلك البنود وخدمة مصر وشعبها، فليختار اللجنة أو اللجان التي تناسبه، وليبادر مشكوراً بتسجيل الإنضمام الرسمي حسب ما هو موضح على الرابط التالي:   * تشكيل اللجان المتخصصة بالجبهة الشعبية للدفاع عن مصر</t>
  </si>
  <si>
    <t>https://www.facebook.com/339914149380270/photos/678059808899034/</t>
  </si>
  <si>
    <t>https://www.facebook.com/%D8%AB%D8%A7%D8%A8%D8%AA%D9%88%D9%86-%D8%B9%D9%84%D9%8A-%D8%A7%D9%84%D9%85%D8%A8%D8%AF%D8%A3-339914149380270/?ref=br_rs</t>
  </si>
  <si>
    <t>https://www.facebook.com/417940798274846/photos/1033048710097382/</t>
  </si>
  <si>
    <t>«يحيى زكريا» دبلوماسي سابق.. عارض مبارك فاستقال وتم نفيه خارج مصر 7 سنوات حتى قامت الثورة واحتج ضد مرسي فتم سحله و إتهامه بالبلطجة و العمالة</t>
  </si>
  <si>
    <t>https://www.facebook.com/safirelkarama/?ref=br_rs</t>
  </si>
  <si>
    <t>https://www.facebook.com/116980638440699/photos/163457847126311/</t>
  </si>
  <si>
    <t>https://www.facebook.com/%D8%A7%D9%84%D9%84%D8%AC%D9%86%D8%A9-%D8%A7%D9%84%D8%B5%D8%AD%D8%A7%D9%81%D9%8A%D8%A9-%D9%88%D8%A7%D9%84%D9%84%D8%AC%D9%86%D8%A9-%D8%A7%D9%84%D8%A5%D8%B9%D9%84%D8%A7%D9%85%D9%8A%D8%A9-%D8%A8%D8%A7%D9%84%D8%AC%D8%A8%D9%87%D8%A9-%D8%A7%D9%84%D8%B4%D8%B9%D8%A8%D9%8A%D8%A9-%D9%84%D9%84%D8%AF%D9%81%D8%A7%D8%B9-%D8%B9%D9%86-%D9%85%D8%B5%D8%B1-116980638440699/</t>
  </si>
  <si>
    <t>تحت شعار .. بإسم الشرعية الثورية .. " الثورة تأمر ولا تطلب " وكما أعلنت " الجبهة الشعبية للدفاع عن مصر " ( دفاع - حماية - رقابة - محاسبة - تطهير - قصاص - رعاية - تنمية ) لمصر وثرواتها وشعبها وثورتها ===================================== بداية " ثورة أصحاب الحق " ___________________  نعرض على شعب مصر العظيم - صاحب أعظم ثورة شعبية في التاريخ - الأهداف التي تعمل " الجبهة الشعبية للدفاع على مصر " على تنفيذها وتحويلها إلى مطالب ثورية شعبية منذ شهر نوفمبر وحتى الآن ، والتي أستطعنا بفضل الله تحقيق بعضها وإن شاء الله في طريقنا عن تحقيقها جميعاً .. وهذه البنود قابلة للزيادة والتعديل وفقاً للإرادة الشعبية:  ================================================  1 - العفو العام عن كل العسكريين الذين ساندوا الثورة وتبرئة ساحتهم والإفراج الفوري عن كل من لم يتم الإفراج عنهم من ( ضباط 8 أبريل - ضباط 27 مايو - ضباط 20 نوفمبر - الضباط الذين تضامنوا مع ضباط 8 أبريل في إعتصامهم بالسجن الحربي - المجند سيد ماضي - الضابط السابق الرائد/ حاتم عبادى صاحب أول فيديو يدعوا فيه زملاءه الضباط للنزول يوم 8 أبريل لوقف التفاف المشير السابق طنطاوى على ثورة الشعب، والمحكوم عليه بثلاث سنوات غيابيا لانه قال كلمة حقفي وجه سلطان جائر ) .. وعن أي ضابط أو ضابط صف أو مجند بالجيش أو الشرطة ساند ثورة 25 يناير أو رفض التعدي على الثوار السلميين، سواء كانوا معروفين إعلامياً أو غير معروفين إعلامياً .. مع تكريمهم وإحتساب مدة إعتقالهم داخل مدة الخدمة .  2 - تشكيل لجنة طبية محايدة عاجلة وفورية للكشف على كل من المرضى والمصابين العسكريين الذين ساندوا الثورة ومنهم ( الملازم أول/ محمد وديع - النقيب طبيب/ عمرو المتولي - الملازم أول/ محمد حنفي )، وكذلك بالنسبة للمعتقلين المدنيين من الثوار أمثال ( مهند سمير ) الذي يرقد بين الحياة والموت، والإفراج الفوري عنهم وعلاجهم على نفقة الدولة.  3 - إصدار قرار جمهوري فوري بإلغاء محاكمات كل معتقلي الثورة المدنيين بداية من معتقلي أحداث 25 يناير 2011 وحتى وقتنا هذا وتبرئة ساحتم والإفراج الفوري عن من لم يتم الإفراج عنهم ، سواء المعروفين إعلامياً أو الذين سجلوا كمفقودين وهم لازالوا حبيسي المعتقلات والسجون وإعادة الطلبة المعتقلين من الثوار إلى صفوفهم التعليمية مرة أخرى.  4 - إصدار قرار جمهوري فوري بإستكمال علاج مصابي الثورة على نفقة الدولة وصرف العلاج بأثر رجعي لمن تم علاجه على نفقته الشخصية.  5 - القصاص لشهداء ومصابي ثورة 25 يناير وما قبلها ( شهداء ومصابي التعذيب وشهداء الحدود ) بمحاكمة كل المتسببين في قتل وإصابة الثوار سواء بإعطاء الأوامر بالقتل والضرب أو بعدم إعطاء الأوامر بوقف القتل والضرب .. وذلك بإصدار قرار جمهوري فوري بإعادة محاكمات كل رموز النظام السابق على أن تكون المحاكمات عاجلة وناجزة وإن إستدعى الأمر فبمحاكم متخصصة.  6 - سرعة القصاص لحرائر مصر اللاتي أنتهكت أجسادهم وأعراضهم وفتح قضية سميرة إبراهيم مرة أخرى أمام القضاء والتحقيق في وقائع التحرش والإغتصاب للفتايات والشباب الثوار من قبل الأجهزة الأمنية بالدولة  7 - إعدام قتلة الشهيد اللواء/ محمد البطران ( أسد مصر وشهيد الضمير ) الذي رفض فتح السجون المصرية أثناء الثورة فتآمروا عليه وتمت تصفيته جسدياً  8 - الكشف عن مكان البطل النقيب/ ماجد بوليس ( أسد الميدان) بالسماح له بالظهوره بنفسه إعلامياً ضيفاً على قناة مصرية وليس بتسجيل مصور، نافياً خبر إعتقاله أو تصفيته جسدياً كما يقال مؤخراً   9 - وضع قوانين دولية تحمي حرية وكرامة المصريين بالخارج .. وإستعادة سجناء الحرية بالخارج مثل:  - البطل العقيد الدكتور/ محمد الغنام من محبسه السري بالسجون السويسرية منذ 2007 لرفضه أن يصبح جسوساً على مصر والتي تدهورت حالته الصحية مما يتعرض له من تعذيب وهو الآن بين الحياة والموت ..   - الكاتب والسيناريست والناشط السياسي/ حسام عامر ضحية مبارك ومن خلفوه حيث تعرض لمحاولتين إغتيال بعد نهب كل ممتلكاته كما تعرض مرتين للخطف والإحتجاز والتعذيب فأعلن غضرابه عن الطعام والمستمر لأكثر من 100 يوم إلى أن يقابل الرئيس السوداني/ عمر البشير  10 - رفع الظلم الواقع على المقدم/ محمود عبد النبي، وكل شريف في كل مكان في مصر تم فصله من العمل تعسفياً لمحاولته كشف فساد أو لإنحيازه للثورة.   11 - حل المجلس الأعلى للقضاء ومحاكمة النائب العام  12 - الدستور أولاً وبتمثيل شعبي متكامل دون أن يطغى تيار على الآخر  13 - سرعة تعيين المعطلين عن العمل وفقاً لخطة حركة لكل العاطلين التي سبق تقديمها مع حملة توقيعات لعشرات الآلاف من العاطلين لكل من المجلس العسكري وحكومة شرف والجنزوري  14 - إصدار قرار جمهوري فوري بإعادة كافة الحقوق المادية والمعنوية لإسم الفريق/ سعد الدين الشاذلي رحمة الله عليه ( البطل الحقيقي لحرب أكتوبر ) والفريق أول طيار/ محمود شاكر عبد المنعم ( صاحب الضربة الجوية الأولى الحقيقي ) .. وغيرهم كثيرين ممن طمس مبارك بطولاتهم لينفرد وحده ببطولة أكتوبر الوهمية  15 - إعادة النظر في القضايا التي وقع على أصحابها ظلم بين في عهد النظام السابق مثل قضية الضابط الملازم أول/ محمد ممدوح ( سجين الدفاع عن الشرف )، والمحكوم عليه من القضاء العسكري منذ عام 2009 بالسجن لمدة 15 عاماً لمحاولته الدفاع عن شرفه تنتهي عام 2024.  16- إعادة التحقيق في قضايا مقتل المصريين في الخارج الذين كان آخرهم "شهيد العلم" طبيب التخدير المصري/ كريم أسعد والذي تم إغتياله بإنجلترا العام الماضي لأنه توصل لكشف علمي غير مسبوق يؤثر على مصالح صناع الأدوية بإنجلترا .. رحمة الله عليه   17 - إستعادة أموال مصر الضخمة المهربة بالخارج  18 - إستعادة أموال الصناديق الخاصة  19 - القصاص لمصر ضد من نهبوا ثرواتها وأراضيها لعقود من الزمن وإعادة محاكمة من تمت محاكمتهم وتم الإفراج عنهم في عهد المجلس العسكري  20 - عدم تشويه الإعلام لصورة الثوار .. وعدم التعسف مع الإعلاميين والصحفيين الذين يساندوا الثورة والثوار وإعادة من تم فصله تعسفياً منهم إلى عمله فوراً  21 - تحرير الصحافة والإعلام المصري وتطهيرهم من فلول النظام السابق وهيمنة النظام الإخواني الحالي  22 - فتح التحقيق في قضية منجم ذهب السكري وجميع ثروات وأراضي مصر المنهوبه  23 - سرعة إنقاذ مشروعات مصر التنموية التي تهملها مصر وتسرقها إسرائيل وبالفعل بدأت في تنفيذها مثل المشروع القومي الكبير _ للكيميائي/ محمد ديوان  24 - سرعة إنقاذ بحيرة المنزلة التي أصبحت الثروة السمكية بها غير صالحة للإستخدام الآدمي بسبب مصانع الكيماويات التي تلقي بمخلفاتها بالبحيرة، والقضاء على مافيا البحيرة المسلحين الذين أستولوا على معظم أراضي البحيرة وقاموا بتجفيفها وذلك عن طريق الحملة القومية لإنقاذ بحيرة المنزلة وتطهيرها من التلوث والتعديات التي تقوم بها الجبهة الشعبية القومية لإنقاذ بحير.  25 - الإهتمام بالبحث العلمي ومشاريع الشباب التي معظمها يوصف بالعبقرية ومن المتوقع أن ينقل مصر نقلة إقتصادية وحضارية وعلمية غير مسبوقة.  26 - إسترداد الأوقاف التي تم نهبها لعقود من الزمن وأستولى عليها حاشية نظام مبارك .. وردها لمستحقيها الشرعيين.  27 - تخصيص أماكن مراكز ومستشفيات محددة متخصصة في إجراء تحاليل السموم وما شابه لكل من يرغب من ثوار مصر في الكشف عن نتيجة تعرضه لمختلف قنابل الغاز الذي إستخدمها المجلس العسكري ضد الثوار منذ بداية الثورة وحتى الآن حيث ظهرت بعض حالات الإصابة بأمراض خطيرة نتيجة التعرض لهذا الغاز .. مع تحميل الدولة كافة مصاريف الكشف والعلاج على نفقة الدولة نظراً للتكلفة الباهظة للعلاج.  28 - ونحمل المجلس العسكري المسئولية عن كل ما حدث من إنتهاكات وإنفلات أمني وكل أحداث التآمر على الثورة والثوار وإستخدامهم الرصاص الحي والخرطوش وقنابل الغاز المسيل للدموع وقنابل الغاز المثير للأعصاب القاتل والمحرم إستخدامه دولياً وكل الأساليب التي اتبعها المجلس لفض التظاهرات والإعتصامات السلمية مما أدى إلى إستشهاد وإصابة وسحل الآلاف من أفراد الشعب المصري ونطالب بمحاكمة المجلس العسكري عن ذلك فلا أحد فوق القانون والله فوق الجميع.  29 - الإحتفاظ بكامل الحق في التظاهر، والحرية المنضبطة في نقد سلبيات النظام الحاكم إذا أخطأ أو حاد عن مسار الثورة.  30 - عدم إستحواز تيار معين على الحكم ليمتد ذلك حتى المحليات.  31 - تفعيل علاوة الـ 15 % للقطاع الخاص التى أقرها الرئيس/ محمد مرسى حيث تسلمت جميع الشركات منشور هذا القرار ولكن معظمها لم تقوم بتنفيذه   32 - رفع رسم النظافه من إيصال الكهرباء بالقاهرة والجيزة وأي محافظات أخرى والذى يصل شهرياً إلى 9 جنيهات للشقة و 25 جنيه للمحل، علماً بأن شركات النظافه تربح المليارات  33 - عدم المساس بالحق الكامل للمواطن المصري في التظاهر السلمي والتعبير عن قضايانا بدون أي قمع للحريات أو ترهيب أو إعتقال أو تعذيب من قبل أي سلطاة بالدولة.  34 - ومازلنا نطالب بمطالب الثورة التي لم تتحقق بعد ( عيش _ حرية _ عدالة إجتماعية )  35 - ...................................   وقد أعلنت الجبهة تشكيل 21 لجنة متخصصة بالجبهة ومنها " لجنة كشف الحقائق بالجبهة ".. وعلى من يرى من حضراتك في نفسه القدرة على " العمل " معنا على تحقيق تلك البنود وخدمة مصر وشعبها، فليختار اللجنة أو اللجان التي تناسبه، وليبادر مشكوراً بتسجيل الإنضمام الرسمي حسب ما هو موضح على الرابط التالي:   * تشكيل اللجان المتخصصة بالجبهة الشعبية للدفاع عن مصر</t>
  </si>
  <si>
    <t>https://www.facebook.com/417497918378043/photos/924756657652164/</t>
  </si>
  <si>
    <t>طلاب ضد الانقلاب - هندسة الإسكندرية</t>
  </si>
  <si>
    <t>https://www.facebook.com/AFOEanticoup/?ref=br_rs</t>
  </si>
  <si>
    <t>https://www.facebook.com/216255591837530/photos/236996459763443/</t>
  </si>
  <si>
    <t>السيد/ أحمد علي أحمد (محافظ الفيوم) والدكتور/ أشرف عبد الوهاب (مساعد وزير الدولة للتنمية الإدارية)</t>
  </si>
  <si>
    <t>http://www.fayoum.gov.eg/?fbclid=IwAR315bfGD4EdsTlwu2XGcOXKBCP6gUzt1zHpP0EM6Vh2FWxkCo3OI8ZYbWQ</t>
  </si>
  <si>
    <t>https://www.facebook.com/fayoumportal/?ref=br_rs</t>
  </si>
  <si>
    <t>https://www.facebook.com/265535900226218/photos/495348437244962/</t>
  </si>
  <si>
    <t>https://l.facebook.com/l.php?u=http%3A%2F%2Fwww.tayarsha3by.com%2F%3Ffbclid%3DIwAR0rmoURzRDowh2s5t73a_OcUbG0C1ZhTm1WwnGodHjEE0WGKwSwAIkPLog&amp;h=AT2CRlNXvG1s2qQV15WlXRXPR5uSUe9TeRdP08oE4Q2DNehUynS5aeNIvZWPn52L6wNhCYvVanPWbeVhVKxdMo4mfuNU4vN4Fz1GTPFbB4Bre6aXUfTTlP15Ka-XeAX7OxLn5GtYy7NIj2Xon045IAmvUgfJbiCHMgw2abjkUAPzYrGlBtsE_h9TqgUqzRNtlxwLBtXAaVjjhV8PLVmyBNEeElYfmscdw6MoVFMYlJuuyQQm7zyIwLaoQbchqG0JLziccn_FkRzc1TDIAKYHJNLDUJAvSi1eSOIKLpFqyiTYz18sIG6p2Q_immnEhovMS73AAV9wAPE64yIGPQ9rJgQfjw7TqVPVa5jL-RQjYgVRhZb8WV0P_cNJIi-pFoeUSKG8uKwrFpE9_SzcoLBRUE87Gn88dq-QUXfy2yEzCCyA3N9nfupmMNRQsFOy0vSQN00crDlossYcVmjzX553witW0mP1m0QRYRBd-8w</t>
  </si>
  <si>
    <t>https://www.facebook.com/tayarshaabyportsaid/?ref=br_rs</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</si>
  <si>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</si>
  <si>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</si>
  <si>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</si>
  <si>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</si>
  <si>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</si>
  <si>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https://www.facebook.com/289270461191826/photos/1528553153930211/</t>
  </si>
  <si>
    <t>الاحداث اليوميه والقضايا الهامه مجموعتنا تنقل الخبر من قلب الاحداث S-N-N</t>
  </si>
  <si>
    <t>https://www.facebook.com/AlswysAlakhbaryh/?ref=br_rs</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</si>
  <si>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</si>
  <si>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</si>
  <si>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</si>
  <si>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</si>
  <si>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</si>
  <si>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</si>
  <si>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https://www.facebook.com/1424991417746657/photos/1424992497746549/</t>
  </si>
  <si>
    <t>https://l.facebook.com/l.php?u=https%3A%2F%2Fenmparty.org%2F%3Ffbclid%3DIwAR1eeO-WiY5wdS2M4Nc9YO4-n5DQeV-czsPRxG6q9MLLtq5uBGyYYCTdx4s&amp;h=AT2VwIfZee4KSmvnc_RY4SfFDzsi8nJ9Fkauf658wE5oy-_CEcDBctD2mDEuGciIMVVdGIHss66wrtKzLpbA38SdRmzJFhnuESLCOHkilhjlBGMR3yclcObAQ2rYNy1WKqG6dGECjJGkScoh3pebXX0tuZ7To8-5a4nF8_EVOoZJH3zF-44nIwFrbagwRt7F9CwszhGTLuTMM6Qmunef7ZRhHGbrqymgDTXGH2AR3Yad5hpwRxVoDltfYVqkVjGgzCeqolKoTzTknGhshtBMCJllYEpzYM494f3fvQu0RfBatqpHk51ivaHZ9UhQL22CDF27y1I1gcg20Fi4IDAoQp4oelI49bm-lYPzpGt_0A_p8K2_mnsr03WIpVFJlmXfxBJtpK1OiobWH9T-qGg4KnhUVu0U9grMzXzkLv7sLqzZtyRAMtKmISssgyZQMG4R-9JVibIlcEA6Ceu8DYcawKJ3YwVt24Z_hgolUJQ</t>
  </si>
  <si>
    <t>https://www.facebook.com/enmparty/?ref=search&amp;__tn__=%2Cd%2CP-R&amp;eid=ARDtuWPRLKC6OB9HBersCjf59cRRyd2XlG6VktvATOqoOxjSDaIW-Q2qFQl_LW9GzD48vYll4AHnAWJ9</t>
  </si>
  <si>
    <t>https://www.facebook.com/207121562725060/photos/928177287286147/</t>
  </si>
  <si>
    <t>https://www.facebook.com/AlmwtmrAldaymLmalAlaskndryh/?ref=br_rs</t>
  </si>
  <si>
    <t>https://www.facebook.com/414515415260087/photos/2332255353486074/</t>
  </si>
  <si>
    <t>https://l.facebook.com/l.php?u=https%3A%2F%2Fwww.alexmanhatten.com%2F%3Ffbclid%3DIwAR1cHHqVdSL3WwpISOIy1vaDRu0_qxkysd7nM22N-y3Nz8PUJIVYEdroS2I&amp;h=AT0YupGQRYkDZxtXLCoESgWS4Pwp2yD0lLJmIFVL-oSoJlZgzJAWDf24NxtMaHeI-iFzwwB9FRkvW24Wy1xB44RMYPBpwNWFjVcydNs28-Ykk6FFEAQC_pJ5mVh5b7db1mDHkJxMpXVOVgtFJoMVI5qdGdeMWq04FvR-QlShar6J21q0NO8VVY1IUs-nUgTDsyVGOOFrub_MK1bf3ahCBw351mvO_nuHTyzv6q9CTnUs96gKrMN0iJ3Hgp5V7a6CTLVkBR2UZNmOsPOgaEmBBW3SWLxM_zb9ziF8_DFde1lwB5k6MhQ5a36Em4tCIoCpnXV6AUaHM_HCsksyEYvrIPOw2Ilf-7jQFsB4da5dSiMbiXYrm9vi0TUTxjch1-U5pvKf-hiXNIWM_neBWpYmx-LsS1-gJdmrezmEYhOIl4zCku825Pq4574BPs1FOhqjrdzwwibnU-qht2rpY8Q8tTKjuVEluRq4gyV9ik4</t>
  </si>
  <si>
    <t>https://www.facebook.com/stopviolenceagainstegyptianwomen/?ref=br_rs</t>
  </si>
  <si>
    <t>https://www.facebook.com/419570968128931/photos/2111789765573701/</t>
  </si>
  <si>
    <t>مطمن هى مؤسسة تابعة للشئون الاجتماعية مهمتها "تمكين المجتمع و هو يتمثل فى الاطفال والمعلمين و الاهالى وغيرهم من القائمين على الرعاية بالعلم والمهارات لمنع حالات الايذاء الجنسى للطفل فى مصر و لتوفير الدعم الكافى للاطفال الذين وقعوا ضحايا</t>
  </si>
  <si>
    <t>Sara Aziz Hakim Morgan</t>
  </si>
  <si>
    <t>https://l.facebook.com/l.php?u=http%3A%2F%2Fwww.safekidseg.org%2F%3Ffbclid%3DIwAR2WveFPQsljKG7iFVubCNmSJFT7WZ_R_UzN7i1X6nihb7my5lDwfe2-_ZU&amp;h=AT2sMd9_k_N0gGxx7S2aufXVtb1Aa2bzPj-sBhKWhECIfjIsJFbdwfSsTYeqiCjA0T6FBTTQtbrZeHRXSFhIObOVyzD-ajM7fqFRqcBwZ_DCFGfPbpV0bxyJB-Q6iXRd8zuH_YvdJ3tqYsqCuaEt5kY1KVxtPIG6YxQVKsogQIT9SA2epAqBjkB_XYvhJEHEH5i84vPW0g-KSnCiFB-Ux2uVtbmNkWetfAJ08Xlb5ihj5VebZ7aBp4o6PNuYYVqYfI74DBMKx9FIbfNTz7BrG36WYf_76L__v4rC6_crEUoxrf9qO8FLehTb35beWKDef-g7NaqwYpxk0V9dOAYbD-LqPvsSUBWay_miZo1QpbdlF4fQEEI6QzfDETXGZUlKGO82_1FY-Uyhe48Fm4dxSOsz1bAMbvW_sHJLOoDluOSM6Y4zadPYmtcqP7OcfpRb1iLFmZLlaVFBAIvyMnETj_AIYbbFNXsJ8AK_XOA</t>
  </si>
  <si>
    <t>https://www.facebook.com/Safekidseg/?ref=br_rs</t>
  </si>
  <si>
    <t>contactus@safekidseg.org?__xts__=</t>
  </si>
  <si>
    <t>Our mission is to empower sexually abused children to speak up and walk them through a curing journey and raise the awareness of parents and caregivers to prevent, acknowledge and react sensibly to the reality of child sexual abuse</t>
  </si>
  <si>
    <t>https://www.facebook.com/399562626737526/photos/2624088700951563/</t>
  </si>
  <si>
    <t>https://l.facebook.com/l.php?u=http%3A%2F%2Fwww.d-caf.org%2Fblog%3Ffbclid%3DIwAR0Wtx8U0TKgeeqgpgmZfMGs6nl24OD4AbODPksPa3sNJFvbTp_Em5zELPE&amp;h=AT2GoO6jFvfZJ45GjBcr8l3hwl-OurTL0ukugtmcVz1AkpuAkSB02P28ojRMiQCb6Bft6nDRv5u6O2ILXg6-MAfXDMZuMRs_ft0xhSc1IcN8-smQooTzuLMVtI_BKOlO-r56sk6VJnPOa11AkRoPyQ</t>
  </si>
  <si>
    <t>https://www.facebook.com/dcafegypt/?ref=br_rs</t>
  </si>
  <si>
    <t>https://twitter.com/DCAFEgypt?fbclid=IwAR2kpyZclxqwLJndL7CbXWgEhB6ogh5tGqIeEbdmMABq_8YwRDEIZBve-N0</t>
  </si>
  <si>
    <t>info@orientproductions.org?__xts__=</t>
  </si>
  <si>
    <t>To produce a high-quality international contemporary arts festival in Downtown Cairo, showcasing local, regional and international artists and attracting diverse audiences from Egypt and abroad.</t>
  </si>
  <si>
    <t>http://www.dcafpress.com/?fbclid=IwAR2jZE6LWgLHjX7GKcBwUPmvcuarGsliPZ2Vs6Ii5oSWrKZzDCfCc0R6HDw</t>
  </si>
  <si>
    <t>https://www.facebook.com/305145742963065/photos/1078357138975251/</t>
  </si>
  <si>
    <t xml:space="preserve">Ultras Nahdawy Official page .. </t>
  </si>
  <si>
    <t>https://www.facebook.com/Nahdawy.un12/?ref=br_rs</t>
  </si>
  <si>
    <t>https://www.facebook.com/213971902026645/photos/369741273116373/</t>
  </si>
  <si>
    <t>البطل معوض طالب فى رابعة صيدلة جامعة مصر للعلوم و التكنولوجيا اصيب فى مذبحة محمد محمود بطلقتين فى الرأس من الامام و من الجنب و لم يكتف العسكر بذلك بل ضربوه بالشوم على رأسه حتى تكسرت كل عظام رأسه ..معوض كان يساعد فى نقل الجرحى لم يقدم صندوق مصابى الثورة ولا جامعة الازهر اية مساعدة لمعوض و لكنه بحاجه ماسه للسفر للخارج و العلاج , نرجو الدعاء له بالشفاء و المساعده في ايصال صوتنا للمسئولين و للاعلام .</t>
  </si>
  <si>
    <t>https://www.facebook.com/%D9%83%D9%84%D9%86%D8%A7-%D9%85%D8%B9%D9%88%D8%B6-%D8%B9%D8%A7%D8%AF%D9%84-We-are-all-Moawad-Adel-213971902026645/?ref=br_rs</t>
  </si>
  <si>
    <t>https://www.facebook.com/110005449172244/photos/713331732172943/</t>
  </si>
  <si>
    <t>https://l.facebook.com/l.php?u=http%3A%2F%2Fwww.nccm.gov.eg%2F%3Ffbclid%3DIwAR1fL9LAIq6TgnTV5KSFE_tiAhgjnDrjZo0U5b400lhcTeCydrn094j1TUw&amp;h=AT0YXpVJUbXKB2nC-2AIRkkZXRoPtvCZgOa9BvB-2dRRAuTKggJZFLRo20BQ34sfHV9RlqghlOmlaWlEpuIQ2t_oBMm30N7wKrvZqz9dAqqRrxzR-lh8oZIl4uVJX8gfVzUDFKOnSzEg8cvKZErXUS52-2KzCQyPvifEzebZT5Il9voyX85saigCrJyYpPaWCAseDS-0TJiRvYyx8tBHwC5bW5JwSPt_Ai-TABzAUD2FSgQ22UYXcfyHJenPtsbwkDxz3xYfR68yW4kwSR8VRupmtU5DG0oZWLRPImBb2kD1-DoMbJOhdGuLrcwDIEtmKLdq8QbIg6QMwgNZG0eoBhwGKM9lGqbbKQv_2dV7QplkVrq_J7lzwonPCrcprQbxXIcimDstzfbdBFYhbdslfAEG6BDtibxh2yQM81sC9-IFEdQF3QxazRXlqxFZIPuJTeGdKN-_flvmUXDPJrWS-CdGv-u-Yr3fUxPLoSA</t>
  </si>
  <si>
    <t>https://www.facebook.com/NCCMEgypt/</t>
  </si>
  <si>
    <t>https://www.facebook.com/298331076937115/photos/298331413603748/</t>
  </si>
  <si>
    <t>https://www.facebook.com/VoiceofEgyWomen/?ref=br_rs</t>
  </si>
  <si>
    <t>Twitter: @VoiceofEgyWomen / email</t>
  </si>
  <si>
    <t xml:space="preserve">VoiceofEgyptianWomen@gmail.com
</t>
  </si>
  <si>
    <t>https://www.facebook.com/272697189492225/photos/413633005398642/</t>
  </si>
  <si>
    <t>https://l.facebook.com/l.php?u=http%3A%2F%2Fwww.efuegypt.org%2F%3Ffbclid%3DIwAR1jK252g2OnrcpQ-_S21CZLIsh5Te4BGfw9cHqfihDTnsTFxSOAL-Xn2EU&amp;h=AT3lQMzqHMKUOCQ6ayPUzkEx-i8JJsTtkUHUsv219gb4WFvp-2A3Hmfy9sb6zus-unmwLyqHoA29BwYbvoT8-UX_SeUijAYe7AANIoBe_8xIzXOdpP8w5Jo0MSUdEgPRPf5hvByfeeKKrwHlEURCOzgCFqhwANdqVM7QqiKdT89uCcWlCwg47wcFdyy40sxxbka7CPGFXEBrr07EKU9DmIh99T8i4_bjmSkOEMnu1xZ0pRwu4tq1JUD7fCKwPVYPFuxkJ7EcXCsD6j1yPa8KW8OmNrlWWBGaujO2xvdHn-eWMCiipZvPWeMQC0goBEyeYqpbF2jmzmn3SDejacnYFi1hF2HITu7Nks9W8THw1qHoB7ACyJFql-Y6gbD4qC2QM_eYtmYmSg2L0XeULWyf-II0XWOd9rIq1Xji8qgGqYwq-P-dxLIgcYej99cD21QsBv_RxVSYP3u6mDPhCkn3Hfg70JAiJz14aa_UFO8</t>
  </si>
  <si>
    <t>https://www.facebook.com/EgyptianFeministUnion/?ref=br_rs</t>
  </si>
  <si>
    <t>info@efuegypt.org?__xts__=</t>
  </si>
  <si>
    <t xml:space="preserve">https://www.youtube.com/channel/UCtsQcwF4rmvdml0MeZ3wu7w
</t>
  </si>
  <si>
    <t>https://www.facebook.com/156685997703692/photos/2225038140868457/</t>
  </si>
  <si>
    <t>https://www.facebook.com/Ensanalex/?ref=br_rs</t>
  </si>
  <si>
    <t>* نشر الرغبه فى التنمية المستدامه من خلال المشروعات التنمويه. * تطويرالعشوائيات و المناطق الفقيرة فى الإسكندرية بالتعاون مع الجهات المختصة. * اقامة مشروعات صغيرة للأسر الفقيرة مع خدمات التكميلية لضمان نجاح المشروعات و تحقيق مستهدفها. * تقديم الخدمات والرعايه الصحية للأسر المحتاجه فى القري الفقيره والعشوئيات . * مساعذة الاطفال المتعسرين تعليميا من خلال البرنامج التعليمى " رقى " . * تخريج دفعات من الأطقال وتنمية مواهبهم وتقديمهم كنموذج لبناء المجتمع .</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</si>
  <si>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</si>
  <si>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</si>
  <si>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</si>
  <si>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</si>
  <si>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https://www.facebook.com/273089522819834/photos/399947523467366/</t>
  </si>
  <si>
    <t>د. علي بن تميم</t>
  </si>
  <si>
    <t>https://l.facebook.com/l.php?u=https%3A%2F%2Finstagram.com%2F20fourmedia%3Ffbclid%3DIwAR0Mn9a3rkQuquavdn_S-MgqUATas3g2aKUdhosF6CbbY-hzKtLijezGJy4&amp;h=AT1qHMctmxx9VyfWbfU1PNADVlUN_dJilLq26S2SxLA_Z1Dd0OFfpCMkuiGeXm4tVetdbBuo5dd4YIxDzuHYXLtBX6zPz_PYU9oMHMkeeXpA1tOJ8bij9o63pafGPspUWqcBVT66M6ehe_yJz5V09BLGZRAACqtOzUCGfvX8c4vsL3f_UMTLUWBPYvC4gYc_gRVcfOmgcPg8VVnrKzuhZum_9KzZdNGh1f0P_4-zDnB4fPNxOC5BoE79qSPtX6ayXfEOD2y0zs3twCuYWBCzIU08yRUFkMyk-8Ar06VgGfPKM94IJdbQX1lxb1rBxUXK9vLSwUbSaLvbRQNPnfS6vG6vCYoQbc7LWBtjHtydEB6WsVmiTUBYYni2jmRKSlvrlTp7phIml-gn26kPrVbGoUQ4iX8-s4PWaLqujYC46WLsbsdvheLru4rKeY3c7d90u3FVL-ELGNkI_iymxmm0lblxQ7HfhBlspIWyV0I</t>
  </si>
  <si>
    <t>https://www.facebook.com/24dotae/?ref=br_rs</t>
  </si>
  <si>
    <t>advertising@24.ae?__xts__=</t>
  </si>
  <si>
    <t>Digital Journalism initiative from United Arab Emirates targeting to cover Arab countries and World Wide. We are providing latest news in politics, economy, sports, lifestyle, health, education, technology and Youth. We have a distinguished collection of Emirati, and Arab intellectuals, writing essays in political and social issues</t>
  </si>
  <si>
    <t xml:space="preserve">https://www.youtube.com/user/20fourMedia
</t>
  </si>
  <si>
    <t>https://www.facebook.com/470363339660570/photos/1515362135160680/</t>
  </si>
  <si>
    <t>النادي الإعلامي (DMC) منصة للإعلاميين المصريين والعرب ، يعقد جلسات نقاشيه دورية بهدف دعم ملف تطوير الإعلام في مصر والعالم العربي.</t>
  </si>
  <si>
    <t>https://www.facebook.com/DEDIMediaClub/?ref=br_rs</t>
  </si>
  <si>
    <t>dmc@dedi.org.eg?__xts__=</t>
  </si>
  <si>
    <t>المعهد الدنماركي المصري للحوار - القاهرة</t>
  </si>
  <si>
    <t>https://www.facebook.com/286757504758487/photos/741816705919229/</t>
  </si>
  <si>
    <t>https://l.facebook.com/l.php?u=http%3A%2F%2Fwww.nchregypt.org%2F%3Ffbclid%3DIwAR2K3QrAOx-6iqR5bOU7wFGXBUXAFETq7iofOb0w4L5UmygNLgkZ_C7ZV8k&amp;h=AT3Wi61uafb5mcgDVkBcO9YYc_hpLLRp1YVhfpg0kiNHTbXx0KtsVJ2u2Q5Zjj0LwmcGM2wu4JBtGDTT6eVXMH7EZAS5r4FWCz2BDH8-9XfQhe8zJx_xTBuJxt8CrS8dA37hoBtRVPDyOp92OSEfPueXERRRR69_Xbl1TpYniK3b0ldAGX6hmFyjGTyHaCSDY9b_H23nZMrvmnonLPblhu1uc--Bg7yujtU6MTbH0BLibHoumBEstoftGH3VRnS2J4T6UgOq8oN5DM0wpC2OxLW8RoE-wFoMwKyBEb-rH7Te-XtZXUSj3q-4ZGcuIOxaxFWFhibyEA1rD5ZUO43t84wKb6j-aLapDRO0uzjbb3OA4U4LBiRBw9QhuwEwox7I8j_TvYzwksibLoXiAI6nP3zve9IQ-sA8xphNoWDdRJK3ZDX-IQ-eRDdxORbr5l2eLXlYzzmYP1VX9LHjYXtK0gQFqv8O2Q-ceaCRbY4</t>
  </si>
  <si>
    <t>https://www.facebook.com/NCHREgypt/?ref=br_rs</t>
  </si>
  <si>
    <t>nchregypt2003@gmail.com?__xts__=</t>
  </si>
  <si>
    <t>https://www.facebook.com/268844199840302/photos/514663871924999/</t>
  </si>
  <si>
    <t>الصفحة الرسمية لاتحاد طلاب هندسة المنصورة</t>
  </si>
  <si>
    <t>https://www.facebook.com/Et7adHandsa/?ref=br_rs</t>
  </si>
  <si>
    <t>et7ad.handsa@gmail.com?__xts__=</t>
  </si>
  <si>
    <t>خدمة الطلاب وتمثيلهم والتفاعل مع مشاكلهم لحلها و توفير الانشطة التي تساعد علي بناء الانسان اجتماعياً , ثقافياً , سياسياً , رياضياً , فنياً , علمياً . + وكذلك توفير الانشطة الترفيهية .</t>
  </si>
  <si>
    <t>https://www.facebook.com/381302588569578/photos/1595558343810657/</t>
  </si>
  <si>
    <t>https://l.facebook.com/l.php?u=https%3A%2F%2Fkfs-alyoum.blogspot.com%2F%3Ffbclid%3DIwAR3l_wPsw_Ynbkig8vRm_XsBYrqyqYTbTskp3zQoKipxooX4UH3i4WgH9Pg&amp;h=AT385MSMZh8WQjXTh73Ezvz0CMCowfxx1498sq5DK4IVR847D_cEuAZi_p92wm_TjoG965JyAwUQqDUQqkVOKunwRCKhJuefmHjuphk_KlY_5pLwN2OG2eQN_KmpX8nqmSjpWhnZtU8a_4w6ArIPx_t7UHmF1lia2G9Ub07hvLWSGVWymBZMsly_zA199e3sI0RUcXg5LlNZtJWyCCRf7lygE2gtbVPf5uPuKj3HNgcx5jkWmR8_4sDiVX56gWHFc-DxYKPnRKGnCztB7entY3mUrVib8uOb0K97rRASZaS3mltCYC7TdCpYBs9GT-5EG3P29PD_iL5DgoP_YbVXr9GS9Er0FKC_cufr8lUQ-TPzcUyVld54vUQkNwlJGysKTzSr7tuqYHuOGrwUI80-TQxWd5G8-h1vyIdIl6g8idQkWMaAxPNzMdaUavyXAuGS9c4B1qJayQsx3YeRV_ZyMTTDt3y5VJ1o_j4w6QY</t>
  </si>
  <si>
    <t>https://www.facebook.com/KFS.ALYOUM/?ref=br_rs</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</si>
  <si>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</si>
  <si>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</si>
  <si>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</si>
  <si>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</si>
  <si>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</si>
  <si>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</si>
  <si>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</si>
  <si>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</si>
  <si>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</si>
  <si>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</si>
  <si>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</si>
  <si>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</si>
  <si>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</si>
  <si>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</si>
  <si>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</si>
  <si>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</si>
  <si>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</si>
  <si>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</si>
  <si>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</si>
  <si>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</si>
  <si>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</si>
  <si>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</si>
  <si>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</si>
  <si>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</si>
  <si>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</si>
  <si>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</si>
  <si>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</si>
  <si>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</si>
  <si>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</si>
  <si>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</si>
  <si>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</si>
  <si>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</si>
  <si>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</si>
  <si>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</si>
  <si>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</si>
  <si>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</si>
  <si>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</si>
  <si>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</si>
  <si>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</si>
  <si>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</si>
  <si>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</si>
  <si>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</si>
  <si>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</si>
  <si>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</si>
  <si>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</si>
  <si>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</si>
  <si>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</si>
  <si>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</si>
  <si>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</si>
  <si>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</si>
  <si>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</si>
  <si>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</si>
  <si>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</si>
  <si>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</si>
  <si>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</si>
  <si>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</si>
  <si>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https://www.facebook.com/246527778803965/photos/1916177018505691/</t>
  </si>
  <si>
    <t>https://l.facebook.com/l.php?u=http%3A%2F%2Fwww.egypt-today.com%2F%3Ffbclid%3DIwAR2Qy3bXPqTX1jP-x45AFFFnvfsPjb6z1aPxqVYnYsAv1-QSZD34IxHoCWI&amp;h=AT26j1WGtGAK8b1-_W_ncRp1e-0Vc7hbqmCSgSmkZ8ma4NSN7VHHEmHYCM_d4sxWlSFzAlwfu1OMMUbGU1XS3bU1JBszEd31ZqwCDXFfc0cg06reHWuCcDwP_X8hsr7jC0trT6qf5t2DtQ9CIgEavrygeCxUCXUMCe8dZ6m1pGFfa6eV2lvRBubjF5ZrxcWPVtOUWKkd_zWVLTh61gsnwutsCXRdBP9H02sSoGflsHXQ80jECeOzgcrtjXhW5akSVVR5mSn3xjuLqJEe4ttMx9Z7hxQf3XJE7umvGe0RT7rrxQvZMeqqGhuCwJZ8fy0Uv-dmfE2FoNZIHyF1Bjejn1-_q90MzFbHS3H-674WQZSV4xP7nFWnH9rIf3uUMJ-99euGOEsguikZYVTdevIUhRRvx8XeEi1b0tY5JawGjcKNj04wpI-qvJNYRewu-mszSwSkHxV8H1tv8SuJSIS93GM-2tpsD907NPFAOFA</t>
  </si>
  <si>
    <t>https://www.facebook.com/egypttoday.co.uk/?ref=br_rs</t>
  </si>
  <si>
    <t>https://www.facebook.com/362461250471523/photos/1383310665053238/</t>
  </si>
  <si>
    <t>الصفحه الرسميه لاتحاد طلاب طب طنطا</t>
  </si>
  <si>
    <t>https://www.facebook.com/TMSU12/?ref=br_rs</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</si>
  <si>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</si>
  <si>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</si>
  <si>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https://www.facebook.com/255522734610760/photos/262743750555325/</t>
  </si>
  <si>
    <t>https://l.facebook.com/l.php?u=http%3A%2F%2Fakbaragala.org%2F%3Ffbclid%3DIwAR0vRd77FYoOwq4EiaacrUDkwuIzZ5ajWyTG5D-zrMS8DMvLPSOg4V826PI&amp;h=AT3hF0HTyp4vREPhVBfLDcZ3R-KZQMmP1qYZpCrNy5H26qUAjhWh0AGTu3BMkya04Slul8HH1_gzsWQHiPzMEkLdBPxtfhi0Y5ccd8aC3ApdjmicZda0-bXfwjku1K6N915B781Lb8lz_UGU57zZ4qbC35JGxUsIImEW8BROsYgJAEh5hwCjAPUtq2LejYJ6IwDhaLLEXk9g4tKzMcBCC-wSG1k4TSrjgqSRU5QnAKnSwdiUavXXYPitrSznp3oiGy8LtuUZdJHjn21K86RYwCOOwjM_Srm7VJt5I2pNGyfLSNqL1TR153fcR27EZYc_oAstCBlIRicq1vxzGvlKTF7bvnr49i2lbdvhw_XYdEPRt3QDzBnFLQCb5Zw2wr4Z_GG75Y6EDzBV78tDZeGyP35e4ypRUOl_BV3H_c_yp1vT0e5ibmNBo3xlTvRDqkzz8DG_Sp1GhdvxdLAB9NB1xQ4MK478WtlMdPmOSUw</t>
  </si>
  <si>
    <t>https://www.facebook.com/akbaragala/?ref=br_rs</t>
  </si>
  <si>
    <t>akbaragala@gmail.com?__xts__=</t>
  </si>
  <si>
    <t>https://www.facebook.com/399939126728208/photos/483663518355768/</t>
  </si>
  <si>
    <t>عمرو حمدان - احمد جنيد - محمد يسري - مدحت عباس</t>
  </si>
  <si>
    <t>https://l.facebook.com/l.php?u=http%3A%2F%2Fwww.aldostourparty.org%2F%3Ffbclid%3DIwAR1gPFvaDjtgUcfWZcw-FO1-VznfmuE1NlfjPAFpURTBzW9fSqa8OZgGT3c&amp;h=AT0Gi5DQJLB9Ij4-WjOtoQY3pgEPEVk5pQwt4Jv2dzh4eTVMgTgoQae7AxJwJKc5dgUalO9ROPXqIgJVotet158eA17Vuc5BkFTZ419IIdvoAdUXEgEHViPW1Ws015zac9h17Q8fGZPPHplYf3jS_1gtl7x0a6MeXwbWvY3sooPnl3LTB1d7Ws-L8WFYMoXTgcqlXH16nn5Eq71vjFYI-A0GcCQVQPCVS9Y27frpyyMKujIezPWjfByEz1ZhPyiJpYNsKCF6aST1AB-inasMtzTjXriYZuXIgLAKkIqPMgS1bAMieDRB7-cK5LFl4CdwwGahIK_cRIv6Kr7fqq3DDwyBbJbJ79qCo3tFBwXx_4ZUp7SbHGa_XEuuvwxfJmWC-TN6YVpLtJHyl1mpoituM4NtnRfraOBMrUf4WQy-TaNtxmIo_F_RN7B-sWSndg1sbgrE4jN_xLDg9z5d6TMng1RLB6IS2j92037vPkc</t>
  </si>
  <si>
    <t>https://www.facebook.com/AlDostourPartyScandinavia/?ref=br_rs</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</si>
  <si>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</si>
  <si>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</si>
  <si>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</si>
  <si>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</si>
  <si>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</si>
  <si>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https://www.facebook.com/426930400683449/photos/426931180683371/</t>
  </si>
  <si>
    <t>https://www.facebook.com/3omranya.uonion/?ref=br_rs</t>
  </si>
  <si>
    <t>https://www.facebook.com/118013995017562/photos/132457250239903/</t>
  </si>
  <si>
    <t>رابطة تجمع قيادات عمالية هدفها ربط المضمون الاجتماعي لمطالب العمال بالطابع السياسي لمواجهة سياسات تشريد العمال والفصل التعسفي والفساد داخل قطاع البترول.</t>
  </si>
  <si>
    <t>https://l.facebook.com/l.php?u=https%3A%2F%2Fpetrool.blogspot.com%2F%3Ffbclid%3DIwAR1e5O9iE7I11DuUpmjhr7Ag9mWT9MjEfn10Y64h2Gx6k-doHsZCgy73H2s&amp;h=AT15lTzzE-GhwxadUhA4G17-gPobDQxAqIodom94DH8HHil5zmH0mhLskWB5axqB9k09Q1YwmxkZUJsKQK5uwaBj98aXaA7FRpWJO-PhB-gRL5yb-6q4nAI-gOwMeu8qCTUqqcX8lWUnRqmrVOYiTK2wtJV9rW4tax014dXZRp3KDs52O_ZYbPjA9ELHL7G_B0Ep_ZaVfKStffy2SPzWgegJSg_S4ns03wbc7w216jijcCwdoDJwaxO64ys-8wjPRmWEcDZuXYQagjDxJeGU1XK8I7_w8sPma5-4tJA0E7LOqXWZFgU7HtKBHUfc870X9bAch6la7ockFWhAGsSPckSRweL0fJ4r68tte7aSO2Co1O87Ru4YY2azx-t4GLQy7TJcS7s-inrXp-ccGT6htM65rBTxu5B-qVDo2tCTCxfxp6BlZe6fJNQwNU0M07lSWEBFTN00Du5yPBDsWHBgF06GU3A1dTh7MrXI_Yg</t>
  </si>
  <si>
    <t>https://www.facebook.com/Petrool/?ref=br_rs</t>
  </si>
  <si>
    <t>https://www.facebook.com/131299416994595/photos/168669296590940/</t>
  </si>
  <si>
    <t>https://www.facebook.com/%D8%A7%D8%AA%D8%AD%D8%A7%D8%AF-%D8%A7%D9%84%D8%A7%D8%B7%D9%81%D8%A7%D9%84-%D8%A7%D9%84%D8%A7%D8%B4%D8%AA%D8%B1%D8%A7%D9%83%D9%8A-%D8%A7%D9%84%D9%85%D8%B5%D8%B1%D9%8A-131299416994595/?ref=br_rs</t>
  </si>
  <si>
    <t>https://www.facebook.com/167728329998522/photos/167729639998391/</t>
  </si>
  <si>
    <t>https://www.facebook.com/%D9%85%D8%AD%D8%A8%D9%8A-%D9%88%D8%B2%D8%A7%D8%B1%D8%A9-%D8%A7%D9%84%D8%AB%D9%82%D8%A7%D9%81%D8%A9-167728329998522/?ref=br_rs</t>
  </si>
  <si>
    <t>https://www.facebook.com/291518510903728/photos/1252353291486907/</t>
  </si>
  <si>
    <t>https://l.facebook.com/l.php?u=http%3A%2F%2FWWW.ARABUEM.COM%2F%3Ffbclid%3DIwAR2sEgH-hWDgeh2o3gKEYbfIGGdKkDXTBSNoAW_F9T02evs9uCZRPq0SDKM&amp;h=AT2BcnXJhCFEzJQUxfjZQIhGg_evEuo-N-8h_UBUQx2PiHTk3IUHBHaG5m3uXt-7UpUJhFavP2tey5VfGSbAw9W4B8F4A6VbTOd8S3p047qgRpNPRjmI-Yhr_Kyly9WgaJquiKmUx60fhMnIpNJg6qsNGLzf7WS0GvvZZ-lQybvpdWHyfZ0ZtXX9uTI99yrhmnPGBkJR4N5wAW3qLkVf2a-x9_y0rlQEGIqqEtI5PB3MjXoReb3tJjYW1ev48uTzXR3NwxaMWkWdvZWOqi9axwOtrQWeIKIdCvXVeDUgbKa6WSezy9Lim8ASyeGBG7ICNlbsIB4OuO-gMSfc92JaaGegDZAnKStWbq1pXgHSt2nYCkKKsP87rIJ8h5L0JbAt9dTn4YWfNFXvZxu0biJDznK1E6hRQv1KEFy-WB1kCftadYMZJYsA6eES_G087KFpek6TGGAsYInlmSCXWPraRIbZFXBy8Mr6WlBVnXAmm_ayAg</t>
  </si>
  <si>
    <t>https://www.facebook.com/Egyptian.websites/?ref=br_rs</t>
  </si>
  <si>
    <t>ojournalist2@gmail.com?__xts__=</t>
  </si>
  <si>
    <t>اتحاد،الصحف، الالكترونية، المصرية نقابة صحافة، تليفزيون، اعلام، مصر، ثورة</t>
  </si>
  <si>
    <t>https://www.facebook.com/444292375619807/photos/551651224883921/</t>
  </si>
  <si>
    <t>إحنا بنقول (لأ) للباطل وبنقول (لأ) للظلم وبنقول (لأ) للتزوبر (لأ) للعنف .(لأ) لتعذيب المعتقلين.(لأ) لقتل المتظاهرين.</t>
  </si>
  <si>
    <t>https://www.facebook.com/AhnaAlahrarEllyBenqoulLaa/?ref=br_rs</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</si>
  <si>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</si>
  <si>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</si>
  <si>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</si>
  <si>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https://www.facebook.com/324290157612365/photos/2035351556506208/</t>
  </si>
  <si>
    <t>https://www.facebook.com/canalclubs.union/?ref=br_rs</t>
  </si>
  <si>
    <t>canalclubs.union@gmail.com?__xts__=</t>
  </si>
  <si>
    <t>https://www.facebook.com/337930946284784/photos/476539102423967/</t>
  </si>
  <si>
    <t>نؤيد الدوله المدنيه و نكشف حقيقه المتلونون الذين ادعوا انهم من انصار الدوله المدنيه و لكنهم في الحقبقه خذلوا مصر و اختاروا الاخوان</t>
  </si>
  <si>
    <t>https://www.facebook.com/e5wan.black.list/?ref=br_rs</t>
  </si>
  <si>
    <t>https://www.facebook.com/275258959240617/photos/1768702629896235/</t>
  </si>
  <si>
    <t>صفحه ليبراليه ماسونيه خازوقيه مارقه شريره +18</t>
  </si>
  <si>
    <t>https://www.facebook.com/tahees.baradei/?ref=br_rs</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</si>
  <si>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</si>
  <si>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</si>
  <si>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</si>
  <si>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</si>
  <si>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</si>
  <si>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https://www.facebook.com/492962997403923/photos/1810838805616329/</t>
  </si>
  <si>
    <t>بوابه الوفد الالكترونية، صحيفة إخبارية إلكترونية يومية شاملة، تصدر عن حزب الوفد، وتعمل "بوابة الوفد" على موقعها اليومى وفى صحيفتها اليومية، وفق القواعد المهنية الأصيلة لمهنة الصحافة.</t>
  </si>
  <si>
    <t>https://l.facebook.com/l.php?u=http%3A%2F%2Fwww.alwafd.news%2F%3Ffbclid%3DIwAR03IINvP5qQpkUk0tYpaN_rGG7X2TqxGVuTh9BoAtbLqpnieui1wFjpyKw&amp;h=AT1Ecn-pLgUsL3PJpIn2pKwiVm7NUYGAA3wn4j-Ds8CAzw0poaZ4CfzvL3mbrBN1zRhX7iV0J-hacVEPedDMHS6ddOArtCw_GD1Tyd11_-8y23WaUtWiiC6UXoXrR-3zYm8yZCw3Jq_131QbYFwkO3QBkZL9HiRZdToNP2CtADuynk1yBra1g7LDdhz4hI_dbPnpqrgmGUy7QL5l2tcOidaJEJgqDFc3bn1xZu8T3-b0F2KNbguzRuv8OY0wE3IMiaVpVvFM7hnI01Zd0QZgCQuyRPAyDU66nK25EqWfyHn2bz1q7RUGA_6G5gTynfGGHgGnkGo5M-JmqFcMxUCS3LHgtr7npS8Xix9SqHdH8VzY7WnnVpMZTaTImUIshNe0KmP-gMI_A2ZooepJHxCma6bvJQ5JmctkKUu6NPLxSLDNbH9j7z0NPah-uE16r4nwPpggCSsDgbeipAF5hwDjx6Fwv5JtasSlmr6zCFc</t>
  </si>
  <si>
    <t>https://www.facebook.com/alwafdportal/?ref=br_rs</t>
  </si>
  <si>
    <t>wafdnews1@gmail.com?__xts__=</t>
  </si>
  <si>
    <t>من أفضل المواقع الاخبارية في مصر، وحصل على جائزة من أفضل المواقع الاخبارية</t>
  </si>
  <si>
    <t>http://www.alwafd.org/?fbclid=IwAR2jz6zxgBCSo2SmuSo40ZIuLPm1Obo57Mhim98RJsllu13b_UEXeGv4UYA</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</si>
  <si>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</si>
  <si>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</si>
  <si>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</si>
  <si>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</si>
  <si>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</si>
  <si>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</si>
  <si>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</si>
  <si>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</si>
  <si>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</si>
  <si>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</si>
  <si>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</si>
  <si>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</si>
  <si>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</si>
  <si>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</si>
  <si>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</si>
  <si>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</si>
  <si>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</si>
  <si>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</si>
  <si>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</si>
  <si>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</si>
  <si>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</si>
  <si>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</si>
  <si>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</si>
  <si>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</si>
  <si>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</si>
  <si>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</si>
  <si>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</si>
  <si>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</si>
  <si>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</si>
  <si>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</si>
  <si>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</si>
  <si>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</si>
  <si>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</si>
  <si>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</si>
  <si>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</si>
  <si>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</si>
  <si>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</si>
  <si>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</si>
  <si>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</si>
  <si>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</si>
  <si>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</si>
  <si>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</si>
  <si>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</si>
  <si>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</si>
  <si>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</si>
  <si>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</si>
  <si>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</si>
  <si>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</si>
  <si>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</si>
  <si>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</si>
  <si>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</si>
  <si>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</si>
  <si>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</si>
  <si>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</si>
  <si>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</si>
  <si>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</si>
  <si>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</si>
  <si>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</si>
  <si>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</si>
  <si>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https://www.facebook.com/161511693992364/photos/1585009931642526/</t>
  </si>
  <si>
    <t>http://www.ro2saa.com/?fbclid=IwAR1rr01nvYiVfKFtOnCgUys5VfdQIIuyS35DCcQWSDWIoPk2RpYqIfvftfk</t>
  </si>
  <si>
    <t>https://www.facebook.com/Ro2saa/?ref=br_rs</t>
  </si>
  <si>
    <t>https://twitter.com/Ro2saa?fbclid=IwAR2M03T687tMM6ObNMl_wVHoO8VpSjXKX26Zg_4XpEs3y5vAXUeX5RF63gc</t>
  </si>
  <si>
    <t>ro2saaeltahrir@gmail.com?__xts__=</t>
  </si>
  <si>
    <t>https://www.youtube.com/Ro2saa?fbclid=IwAR19uC31FWAkDByyexJmwcf2dvni8Hv_6VAp9Agj2z7LZP5E4IUwNHRH7Dk</t>
  </si>
  <si>
    <t>https://www.facebook.com/450623271697203/photos/894537783972414/</t>
  </si>
  <si>
    <t>https://l.facebook.com/l.php?u=http%3A%2F%2Fwww.tadamun.co%2F%3Ffbclid%3DIwAR1uCzJU9t_-e3xNl450uCd_Yzu5zp0ud0Q-h5zqIVVMc3y-jVU_KDF0rOo&amp;h=AT3qKLVVgI568p8BBwYtWQVFNPZw2whg77W6RMZVLaJMFH_w69m8AYcjYQP2v2so_LhQRQeMnZkaRRYmYexZiGimuSG-KV3KAOOq-pyE9Qa_qJK8kyAbjnaFwFMZBH6Ef9-MjZdi4JWLLsTp8YFxWu3m4X_DaqsOEzxI-VqkA2P0B0zOQmsa-N37AjgDDIud-kKYfnRCML32CqjQCfCQ9PYUptVb0P8khPFQ9WEmhrvsPXL49sf686-7UZqXrC7cLVnbBQa1Z7tvWdYb3n-8idMLMPLevIc_3vqRviFAkhXa5kNdpnVG0x5thh8-1aPYUUQEWgyM0RLv4TOCsYbs83knPz3vBL9vqFxkKdi0XUhsGp-S64XalTYOgIqBsK6weODHNXUm5sUL42mBxERvK1llB4LGI_l0sWKDwQZ5gCSpfEPeCVs5Q7q7s9NjeZIMjEm9eHZVfONNms1n2-Ei1NagohJcBtZapo99iqFiDMlyzw</t>
  </si>
  <si>
    <t>https://www.facebook.com/tadamun.co/?ref=br_rs</t>
  </si>
  <si>
    <t xml:space="preserve">https://twitter.com/tad_cairo
</t>
  </si>
  <si>
    <t>contact@tadamun.info?__xts__=</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</si>
  <si>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</si>
  <si>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</si>
  <si>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</si>
  <si>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https://www.facebook.com/167635259953475/photos/2537111526339158/</t>
  </si>
  <si>
    <t>https://l.facebook.com/l.php?u=http%3A%2F%2Fwww.skynewsarabia.com%2F%3Ffbclid%3DIwAR0Q1wxrT_z2EA1O7GdW5B7ZCHRZtzaJg_oZEVEtuXyzLPU3yzp72cP30Ds&amp;h=AT33jL3CeUkynvQf6isBA2Sz-fk-eDgE74ZuA4XF6wDZ7CHaGd_O8jMSK-RFKbPSfdwLNkT2bTo2sbvxVr-peFsxojlabzi923U9XKkX8SywJUtUAkNgsK_RaglL7-hsjuS5deRWVJ40KEJWpznYrMlFfyvKP9hemOUj4wd2R7SxjRzN4cA5Gt3dkmgXH6Tps8bhZjeCDTcfB5sn6yCqT5BQYeDVH9rLZZ7o61Z4Fi7W5QQgfVv4lxaZGC-fW3OMR1KaqUer-CPorgFf09hoOuEhPXDx-FZP3KD6W0RRuG0NAGJIAnpa1MA2dnB7fXvr7R1X3CgUpA_Rz9fQzsRbeJKM-WvFVfHL117WT0RO34NLr8eu9HTYuDPhwtgVaQ-UU6hr5mGn2LvAxjijlqJ3orC-n9VWv1VmSQWltDyELptxDmBECoLJK6FDpElfkshBlAmHTlr-4gitWVyZLVNEQ53QFRf_oIVvivf_Ef4</t>
  </si>
  <si>
    <t>https://www.facebook.com/SkyNewsArabia/?ref=br_rs</t>
  </si>
  <si>
    <t>https://www.facebook.com/219545474812099/photos/233130910120222/</t>
  </si>
  <si>
    <t>الصفحة الرسمية لاتحاد طلاب جامعة الزقازيق 2013</t>
  </si>
  <si>
    <t>https://www.facebook.com/zag.uni.us/?ref=br_rs</t>
  </si>
  <si>
    <t>https://www.facebook.com/192972170805636/photos/379121435524041/</t>
  </si>
  <si>
    <t>مقالات، أفلام، تقارير، دورات إعلامية</t>
  </si>
  <si>
    <t>https://www.facebook.com/LiveMisr/?ref=br_rs</t>
  </si>
  <si>
    <t>https://www.facebook.com/475713312489639/photos/551189398275363/</t>
  </si>
  <si>
    <t>https://www.facebook.com/AYCMEgypt/?ref=br_rs</t>
  </si>
  <si>
    <t>https://www.facebook.com/243165435805854/photos/309903262465404/</t>
  </si>
  <si>
    <t>كتلة شباب المحامين بشمال القاهرة . تجمع مهنى يبحث عن مستقبل أجيال وكرامة أهل القانون، فى مرحلة تراجعت خلالها حقوق المناصرين لأصحاب الحقوق.</t>
  </si>
  <si>
    <t>https://www.facebook.com/k.youth.lawyers/?ref=br_rs</t>
  </si>
  <si>
    <t>https://www.facebook.com/179231978851805/photos/603289176446081/</t>
  </si>
  <si>
    <t>نتفاعل مع اﻷحداث ... ونسابق الزمن</t>
  </si>
  <si>
    <t>https://l.facebook.com/l.php?u=http%3A%2F%2Fwww.fsuez.com%2F%3Ffbclid%3DIwAR3spWVaAXlyQr0N4-2DNwv6zx90sT12QGGH12zdi1_Iwohboz4DvBgtgvk&amp;h=AT11gYLmlsFiTx1aa35ylyjBSfAzf2MxgS8YIm75ypPBH9ZLuhNJrWQT9qiSMYvTIyN7vKmLjSiwNGpuk34adnFQf_UCMIdWjuVqq-i6bfnwltvC484jND8Q7k6vLIx7-rRdXQ9hXErkeqq8gZaWvPhf66NO_deqTVsZtLMKH6vawEbjvm2IfnhwlV-HConf-_i_tOLpaPdod0p2gsHwXnbjIoF7Qq5bwMUJKMwIAQBd20hwyOiC_-KIHXGIiClGje4i5jALVHJiE9v3EJaW2UCngIx-xLCEfa2yCEk6D0t4dvb6koqSBdN5zYD4YsdJUv7-wZXx1R_jzH6KhESg51471yYD7kG3ruk3H-NIVfwWMoZpCrHkNQAKek-lzpeIxgQTBn04R9_RDrJk2dXo4KEIPVmz5gKdZFoKc0OU8UqI22i_QDx3yxqveZe9Lib2Vr6bY78YHdPKBKopPEZnTV2du1VZpf4OE0z0uFk</t>
  </si>
  <si>
    <t>https://www.facebook.com/FSUEZ2020/?ref=br_rs</t>
  </si>
  <si>
    <t>https://www.facebook.com/203106513043748/photos/1267188956635493/</t>
  </si>
  <si>
    <t>مجلة صوت البلينا " شجاعه .... جرأة.... صدارة "</t>
  </si>
  <si>
    <t>https://www.facebook.com/sout.baliana/?ref=br_rs</t>
  </si>
  <si>
    <t>wessamwessam88990@gmail.com?__xts__=</t>
  </si>
  <si>
    <t>https://l.facebook.com/l.php?u=https%3A%2F%2Fwww.youtube.com%2Fchannel%2FUC71BKYO6wLic856YesjENTQ%3Ffbclid%3DIwAR24eOsT-TnKtYtTO_OAsOusxe2mcamF24pLQQWpuBsgaSa0ApXRWCB3ihA&amp;h=AT0lnQ__Fp2b1ZH8FPpS2hMXf91zBtTMiWJs15HW6Nhqf4Jko5vEKAGI_Lod0059XmDXCX3z3IfnJkVyDJL4fTidYWu8DBmZ-9ki-JHUXN6QVvg7_BS9eoxmLAFD1KtBPRIwyb0R</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</si>
  <si>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</si>
  <si>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</si>
  <si>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</si>
  <si>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</si>
  <si>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</si>
  <si>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https://www.facebook.com/346835728724545/photos/373493762725408/</t>
  </si>
  <si>
    <t>https://www.facebook.com/%D8%A7%D9%84%D8%B4%D8%B9%D8%A8-%D9%8A%D8%B1%D9%8A%D8%AF-%D8%AA%D8%B7%D9%87%D9%8A%D8%B1-%D8%A7%D9%84%D8%A8%D9%84%D8%AF-%D9%85%D9%86-%D8%A7%D9%84%D9%81%D8%B3%D8%A7%D8%AF-346835728724545/?ref=br_rs</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</si>
  <si>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</si>
  <si>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</si>
  <si>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</si>
  <si>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</si>
  <si>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</si>
  <si>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</si>
  <si>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</si>
  <si>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</si>
  <si>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https://www.facebook.com/249131295119325/photos/816470505052065/</t>
  </si>
  <si>
    <t>https://www.facebook.com/MubasherOfficial/?ref=br_rs</t>
  </si>
  <si>
    <t xml:space="preserve">https://twitter.com/MubasherCU
</t>
  </si>
  <si>
    <t>pr@radiomubasher.com?__xts__=</t>
  </si>
  <si>
    <t>منصة اعلامية قوية تتمتع بالمصداقية و تعمل طبقا لمبادئ و أخلاقيات العمل. مهمة مباشر :  بناء منصة اعلامية قائمة على الطلاب فقط تعمل بالكفاءة المطلوبة و بناء سلسلة متجددة من القادة المغيرين في المجتمع.</t>
  </si>
  <si>
    <t xml:space="preserve">https://www.youtube.com/user/RadioMubasher/
</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</si>
  <si>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</si>
  <si>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</si>
  <si>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</si>
  <si>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</si>
  <si>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</si>
  <si>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</si>
  <si>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</si>
  <si>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</si>
  <si>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</si>
  <si>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</si>
  <si>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</si>
  <si>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</si>
  <si>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</si>
  <si>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</si>
  <si>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</si>
  <si>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</si>
  <si>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</si>
  <si>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</si>
  <si>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</si>
  <si>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</si>
  <si>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https://www.facebook.com/166056990166496/photos/169618283143700/</t>
  </si>
  <si>
    <t>https://www.facebook.com/El.Ebda3.Elmasry/?ref=br_rs</t>
  </si>
  <si>
    <t>https://l.facebook.com/l.php?u=https%3A%2F%2Ftwitter.com%2F%3Ffbclid%3DIwAR1mZf3g7izhLlbY4nHxumIcysLeCl-QQkdzxVLcyl92Kp8Ct8RX4s3ec3Q%23%21%2FABDA3MASRY&amp;h=AT1uI0bzreAhyl3G-s9_Dc0FK7DS5d54BuunU57hCnTG9SSRQVxxOxCHmCIEr0_AVaIYpC6l4FubNPatgih4yAG-N5sotv-My9168t8yJo26y7BDPgG61s3aGZYqV8e10BJRQSTFXiKKeag6PTDLX2CDEbqjHQ98A9XZx13kAaCSh9Ggo0kQ224u8VzDcB6IaIGbo7-bPYHSY73wEK5ceuXqOeKdAjxbKg_EDFbHdf9tvl1Nkz4fb-VDbKBK6ZyhzyV7KLd_8JeP21QO7PMP_pZ7MjtV-V66_B8l61hKATo5biPcOLWksLpFWYMKSg_OSlo1vkKtFWEsbYc15bUGyXiv5hK2U1LbRApUpFr7RJ_myXHXytdrub9r2maCH04kfsr4vK_h-IFnmMItXF-IDWBuac1zsgEKlcZOvjFpJ_Jbh4w0ZdpUFLPM2dEAwc1Qa7OjsGu8o2IdNHuFWnQRamvlmJ-Nnmzr_eLhIuc</t>
  </si>
  <si>
    <t>ibda3misr@gmail.com?__xts__=</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</si>
  <si>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</si>
  <si>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</si>
  <si>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</si>
  <si>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</si>
  <si>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</si>
  <si>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https://www.facebook.com/201842406592256/photos/427148900728271/</t>
  </si>
  <si>
    <t>https://www.facebook.com/egyptjournalists/?ref=br_rs</t>
  </si>
  <si>
    <t>fedaey2007@gmail.com?__xts__=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</si>
  <si>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</si>
  <si>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</si>
  <si>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</si>
  <si>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Egyptian Foundation for Advancement of the Childhood Conditions (‎المؤسسة المصرية للنهوض بأوضاع الطفولة بالإسكندرية)</t>
  </si>
  <si>
    <t>https://www.facebook.com/AlmwsstAlmsrytLlnhwdBawdaAltfwlt/photos/a.420877497941276/633207743374916/?type=1&amp;theater</t>
  </si>
  <si>
    <t>https://www.facebook.com/AlmwsstAlmsrytLlnhwdBawdaAltfwlt/</t>
  </si>
  <si>
    <t>توفير و إتاحة الدعم و المساندة القانونية و القضائية للأطفال فى نزاع مع القانون أو لفئات الأطفال المعرضين للخطر</t>
  </si>
  <si>
    <t>نحن المؤسسة المصرية للنهوض بأوضاع الطفولة بما لدينا من خبرات علمية و عملية و شراكات على المستوى الوطنى والإقليمى والدولى بمنظمات وهيئات وشبكات وشخصيات معنية بحقوق الطفل وحمايته ، نتكامل معاً من أجل تمكين الأطفال للحصول على كافة حقوقهم بمشاركتهم تحقيقاً لمصالحهم الفضلى ، وتمكين منظمات المجتمع المدنى المعنية بالطفل من خلال :- •تطبيق مبادئ ومعايير وآليات حقوق الطفل الواردة فى المواثيق الدولية من خلال التوعية والتأهيل والتدريب لكل الأطراف المعنية بحقوق وقضايا الطفل، ومراقبة مدى إلتزام الحكومة بتطبيقها. •المشاركة فى تفعيل وتطوير التشريعات والسياسات الوطنية الخاصة بالأسرة والطفل ومراقبة مدى الإلتزام بها. •مراقبة ورصد كافة أشكال العنف والانتهاكات الواقعة ضد الطفل، وملاحقة مرتكبيها . •إعداد التقارير الموازية واقتراح السياسات والتشريعات البديلة. •المشاركة الفاعلة فى الآليات الوطنية والإقليمية والدولية، المعنية بحقوق الطفل والأسرة. •تعبئة الرأى العام للدفاع عن كافة قضايا حقوق الطفل والأسرة . •دعم القدرات المؤسسية للمنظمات والمؤسسات المعنية بالطفولة، وكذلك أعضاء لجان الحماية . •تطبيق نماذج ريادية فى كافة مجالات الطفولة والترويج لها لدى القطاع الحكومى لتبنيها</t>
  </si>
  <si>
    <t>‎9 شارع رستم متفرع من شارع القصر العيني‎ Cairo, Egypt</t>
  </si>
  <si>
    <t>https://www.facebook.com/North.Sinai.News/photos/a.333981160030754/883790378383160/?type=1&amp;theater</t>
  </si>
  <si>
    <t>Office no.411, 4th floor, The Greek Campus, American University in Cairo, Building no.171, EL Tahrir street, off El Tahrir Square, Cairo, Egypt Cairo, Egypt</t>
  </si>
  <si>
    <t>BONDS MAH.MİM the SINAN CAD. SUNNY SITE to BL.APT.21 / 13 / BAĞCILAR Istanbul, Turkey</t>
  </si>
  <si>
    <t>https://soundcloud.com/jf-andeel</t>
  </si>
  <si>
    <t>إذاعة كفر الشيخ الحبيبة</t>
  </si>
  <si>
    <t>https://www.facebook.com/radioKFS/</t>
  </si>
  <si>
    <t>https://www.facebook.com/radioKFS/photos/a.435155056522111/435155059855444/?type=1&amp;theater</t>
  </si>
  <si>
    <t>أذاعة كفر الشيخ الحبيبة، منكم و إليكم.</t>
  </si>
  <si>
    <t>قنديل</t>
  </si>
  <si>
    <t>3 Abdullah El Kateb St., Dokki Cairo, Egypt</t>
  </si>
  <si>
    <t xml:space="preserve"> https://www.facebook.com/admen.kareem/</t>
  </si>
  <si>
    <t xml:space="preserve"> https://www.facebook.com/admen.kareem/photos/a.535533706518866/535557406516496/?type=1&amp;theater</t>
  </si>
  <si>
    <t>https://www.facebook.com/672875799446080/photos/1655312054535778/</t>
  </si>
  <si>
    <t>الصفحة الرسمية لحركة شباب ضد الإنقلاب بمحافظة الشرقية</t>
  </si>
  <si>
    <t>https://www.facebook.com/YAC.Sharkia/?ref=br_rs</t>
  </si>
  <si>
    <t>https://www.facebook.com/223101621116687/photos/2105381756221988/</t>
  </si>
  <si>
    <t>انتظروا الصفحة في شكلها الجديد - الصفحة ليس علاقة باحزاب ومسالة وقت لتغيير الاسم</t>
  </si>
  <si>
    <t>https://www.facebook.com/eicre.ngo/?ref=br_rs</t>
  </si>
  <si>
    <t>https://www.facebook.com/200148043351084/photos/503903162975569/</t>
  </si>
  <si>
    <t>https://www.facebook.com/e2tlaf.elatba2/?ref=br_rs</t>
  </si>
  <si>
    <t>https://www.twitter.com/e2tlafatbaamasr?p=s&amp;fbclid=IwAR0lyiGVCyvto4kA5M31w0n_JXsaj03PoQ-7tJo3xOfCC5_MDMVsUIN3ous</t>
  </si>
  <si>
    <t>https://www.facebook.com/groups/e2tlaf.elatb2a/</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</si>
  <si>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</si>
  <si>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</si>
  <si>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</si>
  <si>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</si>
  <si>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</si>
  <si>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</si>
  <si>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https://www.facebook.com/299148686861054/photos/472086546233933/</t>
  </si>
  <si>
    <t>أنس خالد - أحمد عبد الفتاح - أحمد وجيه</t>
  </si>
  <si>
    <t>https://www.facebook.com/Madaratrp/?ref=br_rs</t>
  </si>
  <si>
    <t>info@madarat-rp.com?__xts__=</t>
  </si>
  <si>
    <t>ارشيفي</t>
  </si>
  <si>
    <t>https://www.facebook.com/216867685093867/photos/449797151800918/</t>
  </si>
  <si>
    <t>اتحاد الطلاب هو الكيان الرسمي المعبر عن صوت الطلبة و يعمل علي توفير المناخ الثقافي و الترفيهي و الرياضي و الحقوقي المناسب لهم.</t>
  </si>
  <si>
    <t>https://l.facebook.com/l.php?u=http%3A%2F%2Ffeps.edu.eg%2Fen%2F%3Ffbclid%3DIwAR2UIRQqKBTtipOLtCYCiJ5RzDcRChudAvY5lPdxKhre9fjD3mm_cugZqaQ&amp;h=AT1q326LPBjFIoUBq7sOXh7lLJyhkWjWik5rwJyyWqU-kd0ufidciTVtXrHUs_fN_RdHz3AzgAiUTmH1zAxgiZB35Izv-j3PBvkW04bBRoeZTCeY1w4NbDXkUBcf_28zQ04Ii8HoSfupu7HiACQ7xGKkItrACLELOCBF3IbVcVw0GADZ1OzRadbB87a-wGGCBZv7ef32maK_AwGenogkd-3CN_G7Q5bEuzCh66IwFAhXam9NoQmYJZT6rBBk7nUk5Y-kiaYSFxMrklDkwQ7STCoY1URj0wG0zngMH--CoGIiYqgrIWVKEAvUTr_i_nQUDdoEI4vOxNDPl_EMtnOiwRfm6CTvBYUdNwii68Q01BUICDigqyuz_25RDJG-G6E46Z1u1_0N9AcBSqYt6mf8_SO-_9_W82XUJdszihTj7BPnw8nGo84ODrQVhmCsCitKSYPMXT1b2IMRON3xBLv-JPWM5c1wt2rD9XFoT4MeC7R8mw</t>
  </si>
  <si>
    <t>https://www.facebook.com/et7adfeps/?ref=br_rs</t>
  </si>
  <si>
    <t>feps.su2013@gmail.com?__xts__=</t>
  </si>
  <si>
    <t>https://www.facebook.com/165585380165517/photos/2247607868629914/</t>
  </si>
  <si>
    <t>للتواصل مع الطلاب والاجابة عن الاستفسارات واستقبال الطلبات والمقترحات والشكاوى وعمل الاستفتاءات ومتابعة اخبار المعهد على مستوى جميع الاقسام</t>
  </si>
  <si>
    <t>https://www.facebook.com/HTI.SU.oct/?ref=br_rs</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</si>
  <si>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</si>
  <si>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</si>
  <si>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</si>
  <si>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</si>
  <si>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</si>
  <si>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</si>
  <si>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</si>
  <si>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https://www.facebook.com/219483554814977/photos/481981908565139/</t>
  </si>
  <si>
    <t>الثورة مستمره</t>
  </si>
  <si>
    <t>https://www.facebook.com/fe50coffe/?ref=br_rs</t>
  </si>
  <si>
    <t>https://www.facebook.com/270373529716720/photos/838230609597673/</t>
  </si>
  <si>
    <t>https://www.facebook.com/elwa7da/?ref=br_rs</t>
  </si>
  <si>
    <t>https://www.facebook.com/1444204179131512/photos/2259085077643414/</t>
  </si>
  <si>
    <t>https://l.facebook.com/l.php?u=https%3A%2F%2Frawabet-equitas.org%2F%3Ffbclid%3DIwAR0e3sD7WBcjjgQ3ATaiiTK6R6KNfQU9DMsC84hrCl6eBP8h76CD6LmD_nU&amp;h=AT0wPVPYy1zpSMSnvL5Q4bBP1tp7Ibh77yBmSpUxpY6QSnkFyLRKaUdUbuozWaV2qm30FiZVNftpMZkydk-hEkbmk5r81QxwkrFRBSOz3VfsSoVY3468urzOl-d8hNNsofKIgzF1TDr-244seCcuFtpJXOEq9eon3d9yqZdR0NI7fcJHe8OQKTaKA5J0CTGjzXN-ydYjSigk6RKjjFzgP3uQNQ9lDVJhnusj-Q_hmqISC2df7Bh4FL7Jpvvz3XAXQgSCDUkKKpsDrwIg47xuW5wWCSLH0tQAGo4tsNyV3HiHQFwRzItnzYf9blUEqDR2aXuGd1It6adgBiiOPserxZ69Yi6GRkRAExVB5SSROVxRDCXW9R246s_UpMFpoPdn_HyYDCFilUUM2675JnKKIw5r3Rx72r_OeRFRHkIEL5HPwcpEKJeSJvSGV_tv4HOvZsVz9vRefX31ZF7x3C21dkUnc5oqIgqt-_NWg4M</t>
  </si>
  <si>
    <t>https://www.facebook.com/rawabet.equitas/?ref=br_rs</t>
  </si>
  <si>
    <t>rawabet@equitas.org?__xts__=</t>
  </si>
  <si>
    <t>https://www.facebook.com/284141725040652/photos/1539479876173491/</t>
  </si>
  <si>
    <t>https://l.facebook.com/l.php?u=http%3A%2F%2Fwww.cairorunners.com%2F%3Ffbclid%3DIwAR3a23EJ0i59dvUE2ksA91o6TaiDTbMwi2ish6ajkSR6k3wifgEwQzUsF-A&amp;h=AT3-Go8lmEMbvdI_utvDV5iCRlGGiCZD-7t3A9LHaU2IkmLIYLYWgtBJYFmU0CtYYOMOWE8adf4PSAWy6JhKy0J4I3K5V4cRVT3-O35EAEE2551UATkvENlhQizCiOIfivdwfzsuSZOx0gSdmGyAeVVmCVfxmK69QLt5f98WitHhxpdh4JRbBj89vZCA8XX--6NNiGFPrZsx_52um5xsNeT0ORod9EIcXZvCoYuc6OxkZyOJBjIw9strOXr3R8SQxUZC7y3YZTsRFjiZgfAtlnK3mS0B8H4gqDjKq-zTQ9z44gJvME-4kuLKgbUKMnSpiBIcaAbHX7pZZzMDiSG5_T4apb6zHR3DFQO6vGA8BXAoj1Ge60zxoRgLcLUH0x5W03DzdQV1n-2xg7VnGARFNPSovJRDgqVUh2-mdgW9E2AD9OfkFJDjoeQe4CwcQLQB025FgaPTK1P_wzz3vJI8mJC_bAL7H8yWmisCdgI</t>
  </si>
  <si>
    <t>https://www.facebook.com/CairoRunners/?ref=br_rs</t>
  </si>
  <si>
    <t>info@cairorunners.com?__xts__=</t>
  </si>
  <si>
    <t>https://www.facebook.com/389439391096911/photos/515047291869453/</t>
  </si>
  <si>
    <t>https://www.facebook.com/ptphysiciansSyndicate/?ref=br_rs</t>
  </si>
  <si>
    <t>https://www.facebook.com/472433516209824/photos/472444442875398/</t>
  </si>
  <si>
    <t>https://www.facebook.com/%D8%AA%D8%AD%D8%A7%D9%84%D9%81-%D8%B9%D9%85%D8%A7%D9%84-%D8%A7%D9%84%D8%B3%D8%A7%D8%AF%D8%A7%D8%AA-472433516209824/?ref=br_rs</t>
  </si>
  <si>
    <t>https://www.facebook.com/486472984703191/photos/1129129413770875/</t>
  </si>
  <si>
    <t>https://www.facebook.com/Revolution.on.the.males.society/?ref=br_rs</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</si>
  <si>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</si>
  <si>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</si>
  <si>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</si>
  <si>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https://www.facebook.com/283696185073970/photos/473428612767392/</t>
  </si>
  <si>
    <t>عيون الإسكندرية .. بنشوف بعيونك</t>
  </si>
  <si>
    <t>https://l.facebook.com/l.php?u=http%3A%2F%2Fwww.egypteyes.com%2F%3Ffbclid%3DIwAR0EMnJBCKLltjhRl9kdT119Lh8PHlUlQ3hdCbdB8zmT6wq5k7-41kcoyTA&amp;h=AT2x05hz9yhBtcIVrobXPgxToFCWq_rB2bMrqYHceGhNBkgEn-vtiYoCPIdBjTr1FwFJ0dZ8XFsOmwtqp5Wu7eYcf_zfNCtNvrCaI1zo2IC6JuXB3TteqC6Djq6HQIZMiyBcuJViFPPNesHucMaXuLlFjiMNFnUhY41ZnugWZB58sdyKM3pIrekg6S8zlF2MHZQfXSW1hb6LZsfYBfaDVLgNGFwHLTZNKzmbOO8SZoX59V-NBgkiQ7bnY8qbL9a0DY0oKX9joYAbCbMuqMdHRnwlx1LIpjNj5ILp3B9a0w5aqitCjRMm_7KzDORqxk0ARKktU49oJckF82d9j7zmey149sxPA_UKfTWQQ6XH5-_qrlKUON1jqro7fdUwBxmylnG5dt1bYH4LV21X4yOWab34VzKyz-98QIGxwktwOk-q8nXm167l05necLSHX68_AQ3QZ5y_XDyjtgbfTtFGZ8N6nBS8cuh3guklGeGh0q_zjQ</t>
  </si>
  <si>
    <t>https://www.facebook.com/AlexEyesOfficial/?ref=br_rs</t>
  </si>
  <si>
    <t>https://twitter.com/AlexEyes_?fbclid=IwAR3WPVngky4Q9AFLNTH3rRx2Xipb4SNP_FrYJRMJQPyEyeTpJtoQUweEie0</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</si>
  <si>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</si>
  <si>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</si>
  <si>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</si>
  <si>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</si>
  <si>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</si>
  <si>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</si>
  <si>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</si>
  <si>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</si>
  <si>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https://www.facebook.com/272851439480082/photos/350054835093075/</t>
  </si>
  <si>
    <t>https://www.facebook.com/%D9%86%D9%81%D8%B3%D9%8A-%D9%85%D8%A8%D8%A7%D8%AF%D8%B1%D8%A9-%D8%B6%D8%AF-%D8%A7%D9%84%D8%AA%D8%AD%D8%B1%D8%B4-%D8%A7%D9%84%D8%AC%D9%86%D8%B3%D9%8A-272851439480082/?ref=br_rs</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</si>
  <si>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</si>
  <si>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</si>
  <si>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</si>
  <si>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</si>
  <si>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</si>
  <si>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</si>
  <si>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</si>
  <si>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</si>
  <si>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</si>
  <si>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</si>
  <si>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</si>
  <si>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</si>
  <si>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</si>
  <si>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</si>
  <si>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</si>
  <si>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</si>
  <si>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</si>
  <si>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</si>
  <si>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https://www.facebook.com/293089070751597/photos/2058432764217210/</t>
  </si>
  <si>
    <t>https://www.facebook.com/nydal4elthawra/?ref=br_rs</t>
  </si>
  <si>
    <t>nydalmovement@yahoo.com?__xts__=</t>
  </si>
  <si>
    <t>https://www.facebook.com/477898822225986/photos/1161498213866040/</t>
  </si>
  <si>
    <t>https://l.facebook.com/l.php?u=https%3A%2F%2Far.wikipedia.org%2F%3Ffbclid%3DIwAR3RcOtgnOBSH8QSdCCsZuLPqe8Rk7AcktHUDNPkTKfPEM731JbFq2eJN9o&amp;h=AT1rGIWNZvWUUejajouc1nNrrTrb-PhpayPh5sjQb4c3ynWckLGabCsretiLc-fJcD8CDxmgAoHc6cNfxPlN6MWh5cl0zU1JPmFQBlOV4E4oviYul3MEaZwbQBevPUo2e-QKtF1qeogXPAPWMQcEI6FNPomVZzKozXZKL5NTl6SceSijwfHW4k4KZy0Wc7WHyZlkFeMlc2x3kt3L5gWwwx_M7KbDd_VKkV3wnM323n_xq5y7JSFSgylyd4CQNU6CxQorEGzzDk00umLwWRGamBxP7OLg4sf0sazDs2yzL-aD1GTR56GH9UA3g6w2HQ2kdFwPLb8lYJkBPFrF8QxEGllSZKfuWPgd4PF-gkUNFz3ayVZjV9WMNBx9Wa5qHxZutvbldAUCWuYKtuUHN80cptdTKCs6xkEJbcIkuuhgyvEl-1PhfUlpNgBNoBznQlrN_Y5msTuAeS7XjObNhLDNu8fsFIwH5rzahKJwM6Y</t>
  </si>
  <si>
    <t>https://www.facebook.com/bnsRevolutionaries/?ref=br_rs</t>
  </si>
  <si>
    <t>تعتمد الحركة لتحقيق أهدافها جميع الوسائل المشروعة والقانونية ومنها: ‌أ- تحشيد طاقات المصريين في الداخل والخارج. ‌ب- الاستفادة من كافة الوسائل الإعلامية المتاحة لتبيان وجهة نظر الحركة في القضايا المطروحة ورفع مستوى الوعي لدى أبناء الشعب السويفى . ‌ج- القيام بحملات إعلامية وسياسية دعماً للمستضعفين وفضحاً للظالمين والمفسدين. ‌د- العمل المباشر من خلال الاعتصامات والمظاهرات والإضرابات والعصيان المدني. ‌ه- إلقاء المحاضرات وإصدار الكتب والنشرات والبيانات والملصقات. ‌و- إقامة المشاريع الخيرية والمساهمة في محاربة الأمية والفقر والمرض. ‌ز- دعم ورعاية الأنشطة الرياضية والاجتماعية والثقافية. ‌ح- التنسيق والتعاون مع القوى والتيارات والأحزاب الوطنية المصرية بما يخدم أهداف الحركة. ‌ط- المشاركة في الندوات والمؤتمرات الوطنية والدولية بما يخدم أهداف الحركة.  ‌ي- التنسيق والتعاون مع المنظمات الدولية والمؤسسات البرلمانية وجماعات حقوق الإنسان بما يخدم أهداف الحركة. ‌ك- العمل من موقع المسؤولية واتخاذ القرار إذا عبر المصريون عن رغبتهم بذلك عبر صناديق الاقتراع.</t>
  </si>
  <si>
    <t>* الانتصار للحرية والحق والقيم والأخلاق وحقوق الإنسان في كل مكان وعلى كل صعيد.  * تحقيق العدالة والتنمية للفرد والأسرة والمجتمع بمنظور يجمع بين الأصالة والمعاصرة.  * العمل على بناء نظام برلماني حر في مصر يحتكم لصندوق الاقتراع ويستند إلى دستور يحافظ على هوية الشعب المصري ويفصل بين السلطات ويكفل حقوق الإنسان وحرية تشكيل الأحزاب وتداول السلطة لجميع المواطنين دون تمييز.</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</si>
  <si>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</si>
  <si>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</si>
  <si>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</si>
  <si>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</si>
  <si>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</si>
  <si>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</si>
  <si>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</si>
  <si>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</si>
  <si>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</si>
  <si>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</si>
  <si>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</si>
  <si>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</si>
  <si>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</si>
  <si>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</si>
  <si>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https://www.facebook.com/290713350950080/photos/1029091927112215/</t>
  </si>
  <si>
    <t>https://l.facebook.com/l.php?u=http%3A%2F%2Fwww.ems.org.eg%2F%3Ffbclid%3DIwAR27M9tnOlK9hIWphxIuQi3cS9iWkug8zcQokjBd43IEs-MuCf-qlgpnerw&amp;h=AT0qQ2mYByk_xDFggFppBBoWi8X2aeHpCNhud8Q23QkfMtCPpqR2Eq7oZRfn8bwqqWiPytXWAZtxDFieUjjgyNsJFBT6o3_rggQWzXS7Hny-P4Lxu3JA8U9CyqIzMIPsMNgSAOIrGARYUkGWSLgBmC_X0v7YdOCZR9Cx6QnUpFgr6wXHhNQOS21-FF7yu5z1RPlo3KCR1B8JuTBLhdN3etq3c7aKW93mUd4aTlYX-921iJhfNP0YqbCitQgnJn1C6pVbpnLnqK7qa6eniNPhcZaXce5siDgFua3rbfopA5He-aKijl3_mDojkPt6RYPlac6y5rwDk1Xak3VpQJRzfnr1o7ydgH5791tPtHnF6WH6JfWpqtIveakHUYACqLbX3SROsaxsDL4UhrCYOmQ9y5ZuXHBqCQOY-PdgVWhmYeFjNWK5jsq7476LKPRZe2ZlXth6E4YTZ9v78WmsgxiRj4aC_MuszTPT05sTWOM</t>
  </si>
  <si>
    <t>https://www.facebook.com/Egyptian.Medical.Syndicate/?ref=br_rs</t>
  </si>
  <si>
    <t>https://www.facebook.com/368883629793655/photos/1424090540939620/</t>
  </si>
  <si>
    <t>https://l.facebook.com/l.php?u=http%3A%2F%2Falmansoura.weladelbalad.com%2F%3Ffbclid%3DIwAR33kcGJ6n-U59Z-zDZ-VInUjRMD2xa5VLwj-ZLrC7IEFsZmijML-gYA1QE&amp;h=AT1cRhFRLDow-LIl4MCZYjjIQPnIFamjOq4sIPSFIhttiSXjO-ou1CufAbxbpsJBC3U12c41CFbPG9a_v3sYS-YjukYbw7JmEt_ek0PsUQEr-e6_vAV23a0kIIbTKtQE6DeqONrE_5oTKzyWysA6OdB_TlXviip1pPFXE5uKmtsBIcD_lnsMc_v6YwHDbPvY9aGo6a0Qjr9rJDqsOs6YhMlNWEDE7gT7GeECNBMItn0DSNO655eVOY1MfKM1ElTntKimKKb4vxAW-i126Q9Vkt9y4pI3IKCJ0NkmDWdqkKox3UF2Bh6aRqygY89n5fLsXmdqLi6EFNwE2uS0HS0U8TkeuHP9eI6b1_IN7FdnpTUX7rDXcEa2ND_wRvYmO9MHmwG75zMuu_W3sDx0BLhAcVqhat6rQimm5VoG5kVJZ5kMiq9ViHSvASamGG7HKM1WSlufmHCWaDkg7bgX0M5koQwlPGdd40nX9vik-Wg</t>
  </si>
  <si>
    <t>https://www.facebook.com/almansoura.weladelbalad/?ref=br_rs</t>
  </si>
  <si>
    <t xml:space="preserve">https://twitter.com/almansoura_wb
</t>
  </si>
  <si>
    <t>weladelbaladmans@gmail.com?__xts__=</t>
  </si>
  <si>
    <t>تقديم خدمات إعلامية للمجتمع المحلي</t>
  </si>
  <si>
    <t xml:space="preserve">https://www.youtube.com/user/WeladElBaladMans
</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</si>
  <si>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</si>
  <si>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</si>
  <si>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</si>
  <si>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https://www.facebook.com/374340709270820/photos/379946248710266/</t>
  </si>
  <si>
    <t>https://l.facebook.com/l.php?u=http%3A%2F%2Fwww.aucegypt.edu%2FGAPP%2Fcmrs%2FPages%2Fdefault.aspx%3Ffbclid%3DIwAR3rkbahcMhW-8jdOadHZ6piSk0_xgW3mo30Yc0JzB1FwTcHgu_KBV8NNyk&amp;h=AT28xobeYYoVle-uJv-Jgt9j9FXrOXW51QdjLiV086yrW2A6Q419FuS7NVCnZobUFHPm0GQ-8Bcb8AykGBxW4TQUWil0zYcKlAlBVriUV6vL1-FC89QH9-izxyD8rC27RMF-HI6z2pyVle3D1bJLf7utTyXMTuEJKXi1RXoonZoR5eR9mkNtmU2-B7xte7uLpZ7jc4AZwCK8prAEIhR6pmQ0Xjfk2pOkbNlY31dpGznBVYFYYiVt3fCy4fXSHZyJPMgq5NQ9vsVj5eacLCxa1MIpxYkMf_Q6dzXo51UhoDMcuaqbFsTyYB_DU8Mz2PP7-1_r72SgJDCzF9whaxCk6ziQzrP7No0_uWu7pYPuS6rIpXblqIj-chB7C5Y-w_SxMK6zGm-FBwTu6qF6AwHYSCSHPWiBXRv-bAfr4hTh0iYx3OTttFUPzy02FN9773VllDzNVZgBXVMKKLJgJAzI8XfYxRL8f82_yOwFUGE</t>
  </si>
  <si>
    <t>https://www.facebook.com/CMRS.AUC/?ref=br_rs</t>
  </si>
  <si>
    <t>https://www.facebook.com/530084373668611/photos/1132087970134912/</t>
  </si>
  <si>
    <t>https://www.facebook.com/KolenaKhaledSaeid/?ref=br_rs</t>
  </si>
  <si>
    <t>https://l.facebook.com/l.php?u=https%3A%2F%2Ftwitter.com%2FElmasryein%3Ffbclid%3DIwAR1BsOQ-1hMXAXRKvLRnxRZZQNdHvHdcgF1NOyvoidXvWwvFuYIKdU1hN9o&amp;h=AT1WXaLHlSLt0U8UcOANZ-vMEr1jTHwvmzJCRPbyRB9DBXQZjo8E4g2xTwBWpBt3xUFpdm-3-eNDQEBQzZduABTTsoo1jhbzR9dwO1wK8AdXhljNA89m5ZTm676ifhOzdZyzlCczP-APTbqqb43QIIdb1SWDMBQmuNxzTlkv7WbzAbBH6hHcfALN0tY9D7m41majkrqxRMXJNLrZdguBs0h4Wz1ao1K6HQQw2ba_YSD5SSRAlyMvI4Wf_OvTBrp6QGkV-p0CaOumjFRIV7XOSxY4mU1TEXv_hKAdEHutYrWTwf7wNRMlOvSaRBj0NsSzzv879mWCfdwSgNk8DkCL_rasY5-BOo-eXdg1drHKtRkd0tHR6NEg44uKx_ICiP1YvV8mGFY0eU2BP_KEXSbkNgovmPLIDh3UPwa13FpoRX5vs3h9OiirDvnkTxKQXfy5S-VCCsS_x39ONW6SPYquLugg6_6WK97wStevi8M</t>
  </si>
  <si>
    <t>https://youtube.com/KolenaKhaledSaeid?fbclid=IwAR2GrPNTGWErX1Ixtx3aKaMK-wPcW5veBFFDFJVrcAWm5ixsgOsAMU6KJI4</t>
  </si>
  <si>
    <t>https://www.facebook.com/241043622647063/photos/677264519024969/</t>
  </si>
  <si>
    <t>مجلة تعني بشئون الديمقراطية في العالم</t>
  </si>
  <si>
    <t>https://www.facebook.com/Alahram.Democracy/?ref=br_rs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</si>
  <si>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</si>
  <si>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</si>
  <si>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</si>
  <si>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https://www.facebook.com/364012083675279/photos/404585039617983/</t>
  </si>
  <si>
    <t>https://l.facebook.com/l.php?u=https%3A%2F%2Fwww.facebook.com%2FElawelaBalady&amp;h=AT0McAbXQogQVtriAz-lMFjn9BMo8jtnsxU8gnaD0OmrtO08rxF30s51WjitMjcIaOtNS_Ple-COwyMLMrcrTLXPPhpeity4mBMHPOnGQTQ_z11Y4U4V-CtHy4eE7sLL_3LZsMwQKntt6jkIt9IuJGVcBnDQWQSgaNzyHW3JA1u411c-BUCxV-z_DzeJ0VypGVbcz-Z2swabbJdzwHBwMskVhwxd_M1w3jax6ENGOdLWUVyQzJ61iwNgnS7wWeJGYrNYdaVU4lILZYR8hCmu2eBxI_JZGXqa5SsP79v4UW2ZRIK1rYaC2cf3YOABpdprnxK9GfGsR0ory6OSaO4guPy6MTdvoIG5o4WJccgaw22pmuheFXHrdurqQToyLU_1V4hiicQI9lBjoidFJJ1IS0ntITPuL-og74fKM9EtD1VkiHywUHvYzhZXm5w80ajIHKbR4Ad_ezU-dsak6AAqn1LOBE54UkUbxiDApEI</t>
  </si>
  <si>
    <t>https://www.facebook.com/ElawelaBalady/?ref=br_rs</t>
  </si>
  <si>
    <t>https://www.twitter.com/ElawelaBalady?fbclid=IwAR0PmJQQtzz3XMNHWauwGfrTRd19jnfVKbl4tY3hFtUaE_EEiCN85U_sZDA</t>
  </si>
  <si>
    <t>elawelabalady@gmail.com?__xts__=</t>
  </si>
  <si>
    <t>https://www.youtube.com/user/ElawelaBalady?fbclid=IwAR0imbCldqaKMfwweSiIEcMyUe712ivvrPnJcWQz1THj3B15MeIaych8rmU</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</si>
  <si>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</si>
  <si>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</si>
  <si>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</si>
  <si>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</si>
  <si>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</si>
  <si>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</si>
  <si>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</si>
  <si>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</si>
  <si>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</si>
  <si>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</si>
  <si>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</si>
  <si>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</si>
  <si>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</si>
  <si>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</si>
  <si>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</si>
  <si>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https://www.facebook.com/286272844809727/photos/441577819279228/</t>
  </si>
  <si>
    <t>https://www.facebook.com/%D9%85%D8%B1%D9%83%D8%B2-%D8%A7%D9%84%D9%88%D8%B9%D9%8A-%D8%A7%D9%84%D8%B9%D8%B1%D8%A8%D9%8A-%D9%84%D9%84%D8%AD%D9%82%D9%88%D9%82-%D9%88%D8%A7%D9%84%D9%82%D8%A7%D9%86%D9%88%D9%86-286272844809727/?ref=br_rs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</si>
  <si>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</si>
  <si>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</si>
  <si>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</si>
  <si>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</si>
  <si>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</si>
  <si>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</si>
  <si>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https://www.facebook.com/391506037594766/photos/430540520357984/</t>
  </si>
  <si>
    <t>تحرير بودي جارد هى مجموعة متطوعين و متطوعات لمحاربة التحرش من خلال تمكين و تفعيل دور المرأة في المجتمع، و حملات توعية لشتى أطراف المجتمع.</t>
  </si>
  <si>
    <t>https://www.facebook.com/Tahrir.Bodyguards/?ref=br_rs</t>
  </si>
  <si>
    <t>tahrir.bodyguard@gmail.com?__xts__=</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</si>
  <si>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</si>
  <si>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</si>
  <si>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</si>
  <si>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</si>
  <si>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</si>
  <si>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</si>
  <si>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https://www.facebook.com/340522146040870/photos/871186226307790/</t>
  </si>
  <si>
    <t>https://www.facebook.com/S.elmedan/?ref=br_rs</t>
  </si>
  <si>
    <t>طلاب صوت الميدان تنظيم طلابى مفتوح لكل الطلاب للنضال لأجل: - المجانية : مجانية التعليم الجامعي ، على أساس أن التعليم حق و ليس سلعة ومحاربة كافة أشكال خصخصة التعليم و السعي لتجريم الاستثمار فى التعليم . - الحرية : حرية ممارسة النشاط داخل الحرم الجامعي ، و هذه الحرية تستدعي إطلاق الحريات بدون أية قيود كموافقات من أيه سلطة كإدارة الكلية أو مجلس اتحاد الطلاب ... الخ ، و كذلك إطلاق حرية التنظيم للطلاب بالشكل الذى يرتضونه و عدم اقتصار أشكال التنظيم على الأسر . - التطوير : تطوير العملية التعليمية من مناهج و مواد علمية للوصول الى الجودة ، و تطوير الأدوات المادية بالجامعة لاستيعاب المناهج الحديثة</t>
  </si>
  <si>
    <t>https://www.facebook.com/227476884048226/photos/505270399602205/</t>
  </si>
  <si>
    <t>https://l.facebook.com/l.php?u=http%3A%2F%2Fwww.albedaiah.com%2F%3Ffbclid%3DIwAR2UYFu0ELVSlA9vwWMLulpGxY-xEkDmWJe0WOeOBvakVptwGnF1OL6KaP4&amp;h=AT1csAPY6VI48W16VaHxTnPb6Mg0HBKALzt-_lP6ITmaK02h8S6GmQ0OoZGNfi_rzsfc57oMRUxzEewKjazkgp_s7lDMLUYnkvKod4j9lflwt3NIFqAYoPYjrC5Binxg3nK2SImhyOlQzivnHKCJQEYbKPAqozJ5MV3RPmil4oDjrA_W0i0Q5yIsdLwg286YbKTjNwqETSkuqbgF-zseH5k_D4D2vdifNIfvYdT-JNT5fokHhsgdjW3oVUH4VGosdT3zPhW4SRHQOtjOIumWb7aPq9pYFY4K6Yxya4AsK1H74Lo0SyDXSyBuz3mTTuSPpKSYyoPK61evzT4dMe2s02Og_bSgNK93h2Ra-DlIllcp4sPwyah81nwjgoz80KjQdWJ41KOPlyy5Wb52SDUH7FnSqxb0H6wvlVQU8hbUAin7JWVxA8NeJ_QsaCAu8zg6F9J3KLHESdMIC92iFu4Bx5Py_7wqIowpniXhITY</t>
  </si>
  <si>
    <t>https://www.facebook.com/Albedaiah/?ref=br_rs</t>
  </si>
  <si>
    <t xml:space="preserve">https://twitter.com/Albedaiah
</t>
  </si>
  <si>
    <t>nelsabagh@gmail.com?__xts__=</t>
  </si>
  <si>
    <t>https://www.facebook.com/273595872717733/photos/1529207383823236/</t>
  </si>
  <si>
    <t>مبتدا قبل الخبر ..كل ما تريد معرفته تجده على صفحات مبتدا</t>
  </si>
  <si>
    <t>https://l.facebook.com/l.php?u=https%3A%2F%2Fwww.mobtada.com%2F%3Ffbclid%3DIwAR2ycI-6JRT0Sl1QSXxggJtk944hk7nDfwTvViURBONOV-XoMTqy1c_KWe0&amp;h=AT0gdEIGtPoMKvNlSqrXdczKB0j5P7K2Nbc4TITDZz6A2Pvzl_B_HJKrMzBGl3m6k9oiBzHweS8kt79FTunn2hIQBW62WQpQwMbTWCeA0kY1KeYJV3Nbjc4tMuzI-ZglHY9xVD5L4V5d-Mg-6MqhTTvpNYAYiOEkRLK4s1BlBLGrN48tI_ZntflAu_N2xudTUYdZoOb5oGUzG9EW6vtBlWA4pAw_U90MCRBJLxlHxo4ZrnndKzyhk3II2cq5aSkxs-WSTfwmYth-6kj426VsAi4QQ9MAxw0dL7BVPYVDD7LACcCsKd4lDl0WNq-Fn9sXfMKJs7HQW_KtR0r47Ul4xkEReJnKrpW_WZMYLVCdUU3XbE2bjND1VN2HvzM2_jP4wttr0ohk2NmC2eO69iAile75yjvG3EHxG2Smm6H-a1KDxPBCGMy2XgNB57Lz4ll8bInauhut-T-1JvkMmnqdu92pzOMvzGUjS9QNHMk</t>
  </si>
  <si>
    <t>https://www.facebook.com/Mobtada/?ref=br_rs</t>
  </si>
  <si>
    <t>https://www.twitter.com/Mobtada?fbclid=IwAR0_PN36-2yd88mgzfiZpYxcp7X1Ljxnln9JsPJiMAtdtaPdtyCL8JZArDY</t>
  </si>
  <si>
    <t>info@mobtada.com?__xts__=</t>
  </si>
  <si>
    <t xml:space="preserve">/www.youtube.com/user/MobtadaEG
</t>
  </si>
  <si>
    <t>https://www.facebook.com/288476001196956/photos/1344667878911091/</t>
  </si>
  <si>
    <t>رئيس مجلس الادارة: حسام صبري رئيس التحرير: عصام كامل مدير التحرير: زكريا خضر</t>
  </si>
  <si>
    <t>https://l.facebook.com/l.php?u=https%3A%2F%2Fwww.vetogate.com%2F%3Ffbclid%3DIwAR1TW_muN4Bx-aV7ughI3oHHs3XuNx5WZ6d7v4kVMrTmO47t-1n4ZDhbP2s&amp;h=AT2xR7p6F0DUh_7sJIAviaQoc9tirSSulIIP-i-f48mhZZQN8CJB47v4osoSw_Q_Otg9JlNfSe61Y5q6BPjwgqseFKC3nosxdDNWFAlz8gRhLsb4YoKh_1DkqtBLnrzEsoPHI7JAORSg_9Aor6OfNHFgVR03imo62dtGeSZ9JEt-VwtW_X2OV0FJ_k7UboseWRlaBonswmf1fiNsGgzFWI_XztajCgt6MpBEFwfNuAJWt7PvyncO1LeU5ezCuDjmGz_JjOnMQwCwL1yLLViFWsk72KZKGCqe0kC15d6nha4XWKGYFQjMxOTwPwY4PA1JvTSIk8fcpmo3Va5CK8RKwmNmNkEK3-mLGz5sO3ma3OcN1R_1JZ-qwhsG6YOsTGd2rKdFHECaRQpD3yB1GgztgTWLaFlcXjkRGvdP5q_gCw5PpdfD8FzZCs0IjLWewOcAHh1-GDGpHU85rNhpzSDaL5_5_3K671qvr4TjKaA</t>
  </si>
  <si>
    <t>https://www.facebook.com/Vetogate/?ref=br_rs</t>
  </si>
  <si>
    <t xml:space="preserve">https://twitter.com/Vetogate
</t>
  </si>
  <si>
    <t>info@vetogate.com?__xts__=</t>
  </si>
  <si>
    <t>اخبار سياسة محلية ودولية فن رياضة حوادث ملفات تفاعلية بيت العز</t>
  </si>
  <si>
    <t xml:space="preserve">https://www.youtube.com/user/VetogateOfficial
</t>
  </si>
  <si>
    <t>https://www.facebook.com/243877142406268/photos/2019672258160072/</t>
  </si>
  <si>
    <t>الإسكندرية تُلقب باسم عروس البحر الأبيض المتوسط، هي ثاني أكبر مدينة في مصر بعد مدينة القاهرة، وتعتبر العاصمة الثانية لمصر والعاصمة القديمة لها، تقع على امتداد ساحل البحر الأبيض المتوسط بطول حوالي 70 كم شمال غرب دلتا النيل، يحدها من الشمال البحر المتوسط، وبحيرة مريوط جنوبًا حتى الكيلو 71 على طريق القاهرة الإسكندرية الصحراوي، يحدها من جهة الشرق خليج أبو قير ومدينة إدكو، ومنطقة سيدي كرير غربًا حتى الكيلو 36.30 على طريق الإسكندرية – مطروح السريع. تضم الإسكندرية بين طياتها الكثير من المعالم المميزة، إذ يوجد بها أكبر ميناء بحري في مصر هو ميناء الإسكندرية والذي يخدم حوالي 80% من إجمالي الواردات والصادرات المصرية، وتضم أيضًا مكتبة الإسكندرية الجديدة التي تتسع لأكثر من 8 ملايين كتاب، كما يضم العديد من المتاحف والمواقع الأثرية مثل قلعة قايتباي وعمود السواري وغيرها، يبلغ عدد سكان الإسكندرية حوالي 4,123,869 نسمة (حسب تعداد 2006)يعملون بالأنشطة التجارية والصناعية والزراعية. تنقسم الإسكندرية إلى ستة أحياء إدارية هي حي المنتزه، حي شرق، حي وسط، حي غرب، حي الجمرك، حي العامرية، تحتوي هذه الأحياء على 16 قسما تضم 129 شياخة، بالإضافة إلى مدن رئيسية تابعة لها مثل مدينة برج العرب ومدينة برج العرب الجديدة. بدأ العمل على إنشاء الإسكندرية على يد الإسكندر الأكبر سنة 332 ق.م عن طريق ردم جزء من المياه يفصل بين جزيرة ممتدة أمام الساحل الرئيسي تدعى "فاروس" بها ميناء عتيق، وقرية صغيرة تدعى "راكتوس" أو "راقودة" يحيط بها قرى صغيرة أخرى تنتشر كذلك ما بين البحر وبحيرة مريوط، واتخذها الإسكندر الأكبر وخلفاؤه عاصمة لمصر لما يقارب ألف سنة، حتى الفتح الإسلامي لمصر على يد عمرو بن العاص سنة 641، اشتهرت الإسكندرية عبر التاريخ من خلال العديد من المعالم مثل مكتبة الإسكندرية القديمة والتي كانت تضم ما يزيد عن 700,000 مجلّد، ومنارة الإسكندرية والتي اعتبرت من عجائب الدنيا السبع، وذلك لارتفاعها الهائل الذي يصل إلى حوالي 35 مترًا، وظلت هذه المنارة قائمة حتى دمرها زلزال قوي سنة 1307.</t>
  </si>
  <si>
    <t>https://www.facebook.com/AlexandriaCitizens/?ref=br_rs</t>
  </si>
  <si>
    <t>https://www.facebook.com/435154923188791/photos/435155059855444/</t>
  </si>
  <si>
    <t>https://www.facebook.com/radioKFS/?ref=br_rs</t>
  </si>
  <si>
    <t>https://www.facebook.com/163237070467552/photos/170251183099474/</t>
  </si>
  <si>
    <t>الصفحة الرسمية لشبكة الشباب والرياضة اسمعهوها من على موقع الإذاعة المصريةhttp://egradio.eg</t>
  </si>
  <si>
    <t xml:space="preserve">http://egradio.eg
</t>
  </si>
  <si>
    <t>https://www.facebook.com/108Radio/?ref=br_rs</t>
  </si>
  <si>
    <t>https://www.facebook.com/292222404121426/photos/2061111093899206/</t>
  </si>
  <si>
    <t>https://www.facebook.com/portsaidface/?ref=br_rs</t>
  </si>
  <si>
    <t>https://www.facebook.com/278149165600154/photos/655454704536263/</t>
  </si>
  <si>
    <t>احنا شباب بتحلم ببكرة احلم معانا مع راديو شباب بكرة</t>
  </si>
  <si>
    <t>https://l.facebook.com/l.php?u=https%3A%2F%2Fwww.facebook.com%2FRadioShababBokra&amp;h=AT3vI5QRzCOVBs_HRezS_OsJ7hW3T0f8bVs82AUP7h5INBu0otF72P67IyBxxflBRxOAqKzO7RFrfvnA9yL5bq-mOiT0TOUrMrkYWrWJijhfH1IpbtFObhVPCwWFrbt-HEqkBGfiGcCr3qBerNHKqv2urCF4WDO991IyWEzae8HdmCQAu76RYTn9pc1wZck_EVog7g28O5GMDShM8GdzXZYBPaKB_O_ly44ygank26OzaF2cvjOfcXKSBPN7LKeQBCOOFff34uUhwd947gQhikYvvx4kDxg03eAKfbbyLQkSmlViZ9oBrjXawDqyv6Nk-bVwgy-ib5SD-5mmYTYLAGdGAPsbCgBcFk4ht8d9ydYiuhGiFX_S7QxNcRhoGsH7uiWqfqjIsx4rZ52Q660a_Z9dCGRU8FsHvNxtxJiklv5TSiA3XkvL9Ddf6ib46slIYgpXxeSnSyx2raSXHp6smIU2si80P1TWOA6kLNk</t>
  </si>
  <si>
    <t>https://www.facebook.com/RadioShababBokra/?ref=br_rs</t>
  </si>
  <si>
    <t>https://www.facebook.com/216115261842953/photos/1355918404529294/</t>
  </si>
  <si>
    <t>نحن نرصد الأخبار وننشرها بدقة وسرعة وحيادية</t>
  </si>
  <si>
    <t>https://l.facebook.com/l.php?u=http%3A%2F%2Fwww.aa.com.tr%2Far%3Ffbclid%3DIwAR2t97CV3VaPmOCf-DwENlhCiGS1V14OMfYwmTdek4aTT4Y_ctY2mFF3JCc&amp;h=AT15tx_bFEYhV2uXTVFQXk7kgLIjycjU891QYAmaztr9xukFypf_tKUNalmpxuq04KzkQBUf6ldnL2XVqfD5AhBMRYUpTNFV9FlwnJDf7ar1kDSkYKGBrLe5vRjmXe7RsvKYA7dmBOnrXRZSvxZW-leEGR7Krat35_M5181n7hdSqjJBYp19fcLdHoCGaWgCgprNYd4Nc4FRSomerJt2zE-trjzYyHnBg0aahvdvCsb2lD0nEP47_Zln9iUMmutezMYOZwCRoNbeT2pSeux-bxXyCPSMsAGfO0fR-0MAIeNXPsBQ0RTzPem4UCgrLplmvDJbmbcxsMuFZ8d1Ox5sY0Ohbor3R9Ytz3uvJkpNUqdSs2qR-97AkR-JYqu812XduvW4Ny07CW2Z1-it4ySmwoWP95jRr40eqPlRm2aTT5sHwMyU02Ly4KXVTEiC6hxkCEkvoLDOYPBCTMxwFgxFoCMB48bqDzVsKQ2fa6Y</t>
  </si>
  <si>
    <t>https://www.facebook.com/AnadoluAgency.AR/?ref=br_rs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</si>
  <si>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</si>
  <si>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</si>
  <si>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</si>
  <si>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</si>
  <si>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</si>
  <si>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</si>
  <si>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</si>
  <si>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</si>
  <si>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</si>
  <si>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</si>
  <si>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</si>
  <si>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</si>
  <si>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</si>
  <si>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</si>
  <si>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</si>
  <si>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</si>
  <si>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</si>
  <si>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</si>
  <si>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</si>
  <si>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https://www.facebook.com/211528398922321/photos/1359689724106177/</t>
  </si>
  <si>
    <t>https://l.facebook.com/l.php?u=http%3A%2F%2Fwww.nama-center.com%2F%3Ffbclid%3DIwAR1p2DwgQ3EATgf9-hkNKwXYDggC_mWGKARBT33bNdb4gTE6GVkjWxMexYg&amp;h=AT1zj2fk8WkQer2wwDESfLAnmrC14Rccgx1Osj3aqOyN71jnUKCcF9hz4fSQmS16tBiMS8fTTspcW-oynmxcZYQ7DvvNO5exKESAdBc0Jqyhz3E9D-mPEAy4w-wZY5nM3UqgiWIoKkD57JcLKY95fxw-4dxUdp1DPY3HmVADvqpavXVg8y9LEvenFRq9v9TuU-lLpr-SP-PvhwTKQIohvMyIMIKV54C_jLPnvWdx9zSaGCqtnklkFAeotJlmRQzWsWOvKCJu1cjZ1MADFrXxvla67HA9vgbmySNHHeuMnirn4WV6MzGKmoIJWSnfL2p-2Rz68kEndkznUvDJEiiRkp7yK-L5mBkbOnnXiJMLZda65r0Pgd4PmB_eNYO91n-PKgtlvVVP05AhmJQVmTODzs6I4r6sd_wTI_zu3LK-iniY1OwiGRADWQHktOtm-keGrKnrxed0M5m3rfaTOKvbTdUVHo3ixcgiSB-Vjy8</t>
  </si>
  <si>
    <t>https://www.facebook.com/namacenter/?ref=br_rs</t>
  </si>
  <si>
    <t>info@nama-center.com?__xts__=</t>
  </si>
  <si>
    <t>يحرص المركز على تحقيق رسالته الداعية لتنمية العقل الشرعي والفكري، وتطوير خطابه وأدواته المعرفية، بما يمكنه من الالتزام بالمحكمات، والتفاعل مع حركة التنمية، والانفتاح الواعي على المعارف.</t>
  </si>
  <si>
    <t>https://www.facebook.com/209078212559240/photos/943504942449893/</t>
  </si>
  <si>
    <t>هدفنا توجيه جهود العاملين في المجتمع المدني لتغيير نمطية تفكيرهم، وادخال أفكار مبتكرة للمجال والإستفادة من التطور التقني لنشر الوعي</t>
  </si>
  <si>
    <t>https://www.facebook.com/HypatiaFDN/?ref=br_rs</t>
  </si>
  <si>
    <t>hypatia.association@gmail.com?__xts__=</t>
  </si>
  <si>
    <t>نحلم بمجتمع متعاون سوي يقبل التنوع و الإختلاف، تسمع فيه كل الأصوات. مجتمعاً تختفي فيه كل أمراض القمعية. مجتمعاً متحضراً يحترم الإنسان، ليس لنسبه ولا لثروته ولا لدينه. مجتمع يحترم الإنسان، يرفض كافة أشكال إنتهاك الفرد نفسيا وجسدياً. نرى مجتمعاً ليس لديه تصنيفات للأفراد الذين يكونوه، بل يعيشون بداخله و يمارسون حياتهم فيه بشكل متساوي.</t>
  </si>
  <si>
    <t>توجيه جهود العاملين في المجتمع المدني لتغيير نمطية تفكيرهم، وادخال الأفكار المبتكرة لمجال التنمية والإستفادة من التطور التقني لنشر الوعي. وأيضاً تشكيل مجموعة ضغط مكونة من العاملين في مجال المجتمع المدني لتغيير القوانين المكبلة لعمل المجتمع المدني.</t>
  </si>
  <si>
    <t>1- سنعمل مع باقي الهيئات و المنظمات في إطار عملنا، و بالأسلوب الذي نهدف لنشره. سنتعاون معهم في سبيل تغير واقع القيود المفروضة على المجتمع المدني، أو على الأساليب البديلة بشكل عام و التي تقيدها السلطة عن طريق القانون.  2- نحن نعي تماماً تهالك أنظمة الدولة، وعجزها عن سد حاجة المجتمع، في هذا الوقت نود القيام بدورنا تجاه مجتمعنا أولاً، وبلدنا ثانياً للخروج من هذه الأزمة. وذلك في تفكيرنا لا يكون عن طريق أخذ دور الدولة، ولكن عن طريق إيصال صوت من يحتاج إلى من يحكم، يكون عن طريق إبتكار وسائل جديدة يتكافل خلالها أفراد المجتمع ويسدون نواقصهم.  3- ربط الأفراد الذين يريدون نشر إستخدام وسائل المعرفة، بهؤلاء الذين يريدون أو يحتاجون لمعرفة كيفية إستخدامها، بهدف كسر إحتكارية معرفة إستخدام تلك الوسائل، و جعل إستخدامها سهلاً و في متناول جميع الأفراد، وصولاً بهم لخلق وسائل أخرى مبتكرة.  4- إثراء الإختلاف الفكري فيما بيننا كبشر عن طريق تبادل الخبرات فيما بيننا، وتوظيف خبرة كل منا في مجالها الأمثل، وإشاعة المعارف لتكون ملكاً للجميع، ولا تكون حكراً لمن يملكها.  5- تكوين مجتمع مختلف و متنوع تسمع فيه كل الأصوات و تحفظ فيه حقوق الأفراد.  6- إدخال مجال تكنولوجيا المعلومات في عملنا كجزء من المجتمع المدني، والإستفادة من التكنولوجيا في نشر الوعي والأفكار. كذلك الإستفادة من تكنولوجيا المعلومات، وتدريب من يرى في نقسه الحاجة للإستفادة منها في تطوير مجال عمله، مما قد يعود بالإيجاب عليهم بزيادة مادية وغير مادية منه. 7- يهدف عملنا في النهاية إلى جعل إستخدام وسائل نشر المعرفة جزء أساسي من حياة البشر.  8- أن يكون المكان ملهماً لكل فرد يريد أن يكون مميزاً و أن ينشر رؤيته الفريدة للأخرين و أن يكون صوته مسموعاً بين الجميع.  9- جعل الأفراد مدركين و ممارسين لحقوقهم الطبيعية كبشر، قادرون على إيصال أصواتهم للأخرين عن طريق وسائل حرة لا تخضع لأي نوع من أنواع السيطرة. لكي يستطيعوا أن يعرفوا مشاكلهم الحقيقية، و أن يعملوا على حلها بشكل منظم.  10 – خلق فرص تطوع للشباب، وإطراء ثقافة التطوع كواجب تجاه المجتمع المحلي. وإنتاج كوادر تساعد في تنمية المجتمع و المحليات</t>
  </si>
  <si>
    <t>https://www.facebook.com/336794979789212/photos/1123671067768262/</t>
  </si>
  <si>
    <t>مركز أفكار مؤسسة بحثية مستقلة</t>
  </si>
  <si>
    <t>https://l.facebook.com/l.php?u=https%3A%2F%2Fafkaar.center%2F%3Ffbclid%3DIwAR2zOmMlrC_Z7DrCPhfOhSAg8DitYKlce_VJNB2RwPdFwBivOKQ9neppdZ8&amp;h=AT3wmTqhzBjifxOqdUHbtITkS-_NL1DWUWKWlGybCb5R9c8UdJxWUOAyDTHBdgH7SAsQKvMRFT3jRLd2Qn2rM7U3S1hIsqyE_R1DJwGJl6Rt5CumAchq5CTZ6bL6tZC2DdgU4uaM5FzEaZ2jq8Lb7vElI8RMOqVxBhFVwtOmtfnL-gmv8k8JThe-LEpA-FXSAw8FEVjyc9oUqNEWGWE1AzjvIa9b7hgaxg4U_FZJEVVkaXb9TWa1PoGAp_f15S8LoZ2lUCPCPWRIPykzvkOUOGkXW8DFNh3rN-JRETinYuquYMN5i60Bk0OA8_7C4BCyPYaSI3-e7QS7a5ydbwz6dp0ctGV58suBOG1XHGl9DZwm5dUlsdGLDKQCS3kQET4GOQaoUhbfJJ5XxQdnZDhfxDhTBZJMOshAexms4_nGLrQql-XqsXlO4fCeiFqh_IKKNwd8tN8kfbcWgxJKhzn9D5TtgBlAs4YdBENnvT8</t>
  </si>
  <si>
    <t>https://www.facebook.com/AfkaarCenter/?ref=br_rs</t>
  </si>
  <si>
    <t>https://www.facebook.com/rcssmideast/?ref=br_rs</t>
  </si>
  <si>
    <t>مركز تفكير، تأسس عام 2012، بالقاهرة، يهتم بمتابعة وتحليل وتقدير التحولات الإقليمية ذات الطابع الإستراتيجى على ساحة الشرق الأوسط، إضافة إلى التفاعلات الدولية المؤثرة على الإقليم، على مستوى التطورات الداخلية، أو العلاقات الإقليمية، أو الإتجاهات الإقتصادية، أو الشئون الأمنية، وإتجاهات الرأى العام، عبر أنشطة علمية متعددة</t>
  </si>
  <si>
    <t>https://l.facebook.com/l.php?u=http%3A%2F%2Frcssmideast.org%2F%3Ffbclid%3DIwAR1BnfmcEiUlIq2faI1CO9hkA8Ze86TMjs0ZfGRKT0GiMCXMuqAv40zuM7s&amp;h=AT0QyOWYQiftONAWVYnsf_6vdaei-E2nWeyU3MEfZ6L_4UvNJHAjg_yJmoO9i_8XtkScadaZ3IGnKIR4a6p9wh6FYbNkPFdK2xf0U-qxPaA3fDxi9MEzEQtJkAw1qVdhSFSc5wWh</t>
  </si>
  <si>
    <t>https://twitter.com/Rcssmideast?fbclid=IwAR0Q0cvxh_MymfSFYTRdb5PpAVJzW9muqw282MBF_473ykEs9LJSidKPaoU</t>
  </si>
  <si>
    <t>https://www.facebook.com/266388480148034/photos/539976362789243/</t>
  </si>
  <si>
    <t>المركز العلمي العربي للدراسات والأبحاث الإنسانية مؤسسة بحثية علمية عربية تأسست من طرف ثلة من الباحثين بغية المساهمة في إغناء الحركية البحثية في العالم العربي. ويأتي تأسيس هذا المركز في سياق التحولات التي تشهدها البنى المجتمعية في العالم العربي، وهي تحولات تتطلب المواكبة بالدرس والنقد والتحليل. كما يهدف المركز إلى تطوير ونشر المعارف الإنسانية والاجتماعية في العالم العربي، والمساهمة في النقاش العام وتقديم أفكار جديدة ومقترحات لصناع القرار والباحثين، مستلهمين المعارف الإنسانية والنماذج والتجارب الناجحة على الصعيد العالمي."</t>
  </si>
  <si>
    <t>https://l.facebook.com/l.php?u=http%3A%2F%2Fwww.arab-csr.org%2F%3Ffbclid%3DIwAR0V-sMZmEhTCH5xTHvxqAyIH_ECZlPlJZYw0tDetOhMbsOMjg3KHCzlGuM&amp;h=AT392trds8k4vxYRpmQjrJk3l8gN3J9hkrw6HLDPEonEFL-QLP8K4SIq1omvMHdhsAfzci4MhtwRMpaLHwnxPjY2vg0NN_T4VIUBeGUit7_g46CbPeZ3aeqiaZ9m--NPfzVyjQbgFQGw4WWt3k3jEIA3-AiUgDGn0HvzwRV1TPYpOTFvTRi-QXGxQHviBBzkDPKYRvCcsrBENbS7fZbYBWKCAmMKj4aNMeb6f0ZTvfaB7YFiMrAD-IXveaGnoqbqzW8hvzD8yTz_M0ZoiwoKlPsYduvff15re8iCCTO9f7DVRfpHYQE54EmQNET47TpcRbqcyEFTfnu9bsJ_VuA3mf1sVDFMyd2KwvZgfLVjb6INdH4uVGoSC64330vAyS0ipdZ-RGtht65ConL27PaFadv6GrZkvZrxOP0PHoWTb1xDS7vhb4EKKIhc9SFdzeNm9wWVg6xsujxbpTjmA0Yxnx-MsXyigTPI6ig72y8</t>
  </si>
  <si>
    <t>https://www.facebook.com/ArabCenterSRHS/?ref=br_rs</t>
  </si>
  <si>
    <t>https://www.facebook.com/355842901125723/photos/821187531257922/</t>
  </si>
  <si>
    <t>الوطن صحيفة يومية مستقلة تصدر عن شركة المستقبل للنشر والتوزيع والصحافة، كما يصدر عنها بوابة الوطن الإلكترونية ومواقع "الوطن تي في"،"أي خدمة" و "كايرولينس".</t>
  </si>
  <si>
    <t>https://l.facebook.com/l.php?u=https%3A%2F%2Fwww.elwatannews.com%2F%3Ffbclid%3DIwAR2Tih1jtRu4cIPOdt60Ugklq2ouS-yFQ0UvhrV3k-wyboyBixLWP8FRnqI&amp;h=AT3OPH_EwGP2bDg_iSPUeOuOw16FLCgn_DkTUKrFC7kgPv-kZS3U2Z2EbToVzDX-WQduQhA0mt6fqye16BTL5S5DYYLliTF4ovW5NpO8FPM39JHd2kce8OQQs4Yh7KWCPF4nxFncmSVVwl_4_RpB2XkJ8uJVhB-zXuJFmlX8qSh9__qjPWbDBKVOFvgKeiUzzZeoplbbH5kzKHZCVauHZorlPpAzRsxid1cb-tDKEccJmZUliMpMHZVcvJ7lQn-_g8Sz4A3vMpPQRhWoWV5aQp0QiSdpHSYjNQLAoldhtyDBArmHK194flonFA_30X_L04fIL54Fa_NH3QJ5wO5fdggK0rmKmZG4bLUO8CLdJKRdUPZOTZ9yMjgMToJRIOW1twKWKzkKzwe59R6tI4_--Snr4Qya_1ktsqpIIbU2CMlRdsdg7WOtRh7aUfUqWydMkSUIkRlQcCdhJSTRtTs7n9C82O2wHEvN3Qa52jNpWyOxqQ</t>
  </si>
  <si>
    <t>https://www.facebook.com/ElWatanNews/?ref=br_rs</t>
  </si>
  <si>
    <t>https://www.twitter.com/ElwatanNews?fbclid=IwAR0jYKRQM3L7HfPt9Syr3iSFs8X5IzVoOq0OD548hxIkTllf3eys9BD74aw</t>
  </si>
  <si>
    <t>elwatan.sm@elwatannews.com?__xts__=</t>
  </si>
  <si>
    <t>https://www.youtube.com/ElwatanNews?fbclid=IwAR0sO2T0kkPAvURaDvKtS31HVYXoHhfYFF9gcj6P6a-HyL5cgwHCbaHTGPs</t>
  </si>
  <si>
    <t>https://www.facebook.com/149164271898814/photos/708624542619448/</t>
  </si>
  <si>
    <t>الصفحة الرسمية لحزب الوطن و رئيسه د عماد عبد الغفور</t>
  </si>
  <si>
    <t>د.عماد غبد الغفور</t>
  </si>
  <si>
    <t>http://www.alwatanparty.net/?fbclid=IwAR3mRJQPEQH9sxFXv7PoUSJy9iYuDzRJKmCyLvxHkV1k-qxwYAnHLCNF9k8</t>
  </si>
  <si>
    <t>https://www.facebook.com/watanpartyeg/?ref=br_rs</t>
  </si>
  <si>
    <t>elwattanparty@gmail.com?__xts__=</t>
  </si>
  <si>
    <t>https://www.facebook.com/462936657096733/photos/603290006394730/</t>
  </si>
  <si>
    <t>صفحه ثوريه سياسيه اخباريه تنقلك الى قلب الحدث تم التأسيس فى</t>
  </si>
  <si>
    <t>https://www.facebook.com/MbashrMnAlsyd/?ref=br_rs</t>
  </si>
  <si>
    <t>https://www.facebook.com/448051341897429/photos/449425315093365/</t>
  </si>
  <si>
    <t>https://www.facebook.com/Latest.Sinai.News/?ref=br_rs</t>
  </si>
  <si>
    <t>https://www.facebook.com/485055434846926/photos/485233468162456/</t>
  </si>
  <si>
    <t>https://www.facebook.com/%D8%B3%D9%8A%D9%86%D8%A7%D8%A1-24-%D8%B3%D8%A7%D8%B9%D8%A9-Sinai-24-485055434846926/?ref=br_rs</t>
  </si>
  <si>
    <t>https://www.facebook.com/256188854499407/photos/256189141166045/</t>
  </si>
  <si>
    <t>https://www.facebook.com/SinaiTalks/?ref=br_rs</t>
  </si>
  <si>
    <t>https://www.facebook.com/319249398125696/photos/1889364234447530/</t>
  </si>
  <si>
    <t>شباب بيعشق تراب بلده</t>
  </si>
  <si>
    <t>https://l.facebook.com/l.php?u=https%3A%2F%2Fwww.google.com.eg%2F%3Ffbclid%3DIwAR1pX7TowN3KQIvcfwECwX0sWnkKkAkw4Awz3aP54eyfgwOfrpyyWEJqvs0%23safe%3Dactive%26q%3D%25D8%25A7%25D9%2584%25D9%2588%25D8%25A7%25D8%25AF%25D9%2589%2B%25D8%25A7%25D9%2584%25D8%25AC%25D8%25AF%25D9%258A%25D8%25AF&amp;h=AT32HxYSZ4Yppl4qD0DTOnSd6oG6e_mfegpmiEdo0djqHdpcL5L-n6IsEEwI0JqQ99IX8cV9fDyET7jkQD64ETb52zL_FuQouWLVSh1nn-fu2qVkUTkDZY413EgZQqriAK2GUcJdQO4EPQy3W54Bt-4MwwLNsK6BWGj5zy1Br7K0HDXUHmW5MM-gaLc4jYsxOWzRKVroV00irHd6-J0u3pF3IdQgFFHHeP0ikhHdIKGrg-dyYAsWroFKOXLkI-04fWNlonAtbzlSHFCo1NZt5bBIytKS88YZ4cdCNNgTDYUgRCZ19VXpIBPLdJiOobcmzWoZmJ-U_pC8IpgXWc5_U-nKu7kBHu1Y3jRucjw1krfrTKDyNMUnFKGeuKIqxODqTn8ahujf1PyoryMQVvqippyHYUwUU3bcys3JzqkBik0jFH6cJk4n-vO09HEksYWd3gkey2l68Y4OQLqSH6HrVD2A4vXupkjdfw1mTOI</t>
  </si>
  <si>
    <t>https://www.facebook.com/alwadyalgadeed.akhbar/?ref=br_rs</t>
  </si>
  <si>
    <t>https://www.facebook.com/236204156457174/photos/748935245184060/</t>
  </si>
  <si>
    <t>متابعات يومية لآخر الأخبار المتعلقة بمحافظة قنا وباقي محافظات الصعيد، ضمن مجالات تشمل السياسة والفنون والثقافة والعلوم والآداب والرياضة</t>
  </si>
  <si>
    <t>https://l.facebook.com/l.php?u=http%3A%2F%2Fwww.akhbarqena.com%2F%3Ffbclid%3DIwAR0SunETIZXmncNra31ZiyOuwSw7cpBK5MbXvcBFoyN_fBSgdsA-jvcgaQQ&amp;h=AT0CjeGtj-Vv__lyYA7Znkb4dhrnUgB02nO3mQnRPQqqp5KBr-v7pDvbGSV14tDHYpkPIK1y61ZM8ye452Bl1VmSmIjmrWdPusmpw3YZvZwfSNfirS5Tx5WEhAhMe91K7nUiSG5A_M5BMJJmYUo0_ygercDBuqYrLQ6Q15v_l-l7b0zKbTpe_t2KOD8YlLvQEyCUqWcOYYuWFSLla6A4EARZviQpjIpsnn8QzCZSYRs6Rl1KhOVURMxpDS2HRZsJRRWh3_SOuruq8eCECPLz1DWQ_pm1XmtRj9k6Ah0iCImWk9F3q_QWVUXSCgehv_6eby-fsJNZ7LSP_G0P0cvUKlHN7wj9_fZnXrBDAhyRxObUdl_msGeizk10AB8ayAuZSDXjn8MpaSeHddqpcaxytnBThJJyt0RCSepCzHPq7E-U3aPa7IrVNKmerHjUzAsRdNzQI7R821_o21NQl-ZTcx0Eu0xC09YiqvbkBNw</t>
  </si>
  <si>
    <t>https://www.facebook.com/AkhbarQena/?ref=br_rs</t>
  </si>
  <si>
    <t>https://twitter.com/AkhbarQena?fbclid=IwAR2rK9_VqcIlsfKK01x1NjyEUG6HCOpQDRKO66-WuX2K0E-SGhx1VgkfFNI</t>
  </si>
  <si>
    <t>contact@akhbarqena.com?__xts__=</t>
  </si>
  <si>
    <t>https://youtube.com/AkhbarQena?fbclid=IwAR1HanMlEXrCzduDCPVuOtyyLc3iawDIn41N8bfLYSmLe2Vgt0Dgc-s6F8s</t>
  </si>
  <si>
    <t>https://www.facebook.com/181662475210757/photos/2097792766931042/</t>
  </si>
  <si>
    <t>https://l.facebook.com/l.php?u=https%3A%2F%2Fwww.moi.gov.eg%2F%3Ffbclid%3DIwAR33yLffXADzTmMdUNpXtI36NwNvC6vx5AHtAAPSXwx1PFojcGN4e8clhX8&amp;h=AT0d1XxkTWMbQw1H5iI-qUYh3bLlIZBpAyeUXqwTNNVZiLBXephX-9KvZKaTnH2qkYSWlgjbOpt5GXFTkjQYYJlxMqubvc-2PKcoLuSDowiQVj07Zj35BWUw3webIBNnHwanavplXWnRUDGmUr9PYtKislTtWJbLq_inzEcO9nLVP_ROLOQyzVIsZL5CAYABbyrhYfyIKHoP9lCf9TMs7oWTgXmScw2XU91Goop2tAB1OTjJVbabY6q6dn8Pqtq8co8cogjgFa-yaThHAUb5dOKabI55DCo9Gi3jekJJ0uImQqkjtHb-rEwNFH6CW8I8DLFkFrPxb2mioVyAe3EULnMJ0Pheyn6IoRjNE4tetGSnSpAespE5aWsnwM6dU2C-MNSJCImBbXFtrxKklrDbp-LYQqA7y2YAkElVoOfyGVrsyxZVmMxkj_wYfEiMvdCz1gMdcce6uiDxaRbrdk-V5U62ebHKP1YSJalOgyY</t>
  </si>
  <si>
    <t>https://www.facebook.com/MoiEgy/?ref=br_rs</t>
  </si>
  <si>
    <t>center@moi.gov.eg?__xts__=</t>
  </si>
  <si>
    <t>https://www.facebook.com/MAD.GRAFFiTi.WEEK/?ref=br_rs</t>
  </si>
  <si>
    <t>نحن نرسم من أجل الحرية، تعبيراً عن رأي الشعب، إعلام الشعب والثورة. بدأنا يوم الثالث عشر من يناير ۲۰۱۲ ضد الحكم وضد المجلس العسكري. كان اسبوع الجرافيتي العنيف، ولكنه لم ولن ينتهي بإنتهاء الأسبوع، إنه مستمر دائماً. حتى إسقاط النظام. فهذه الجدران التي تمتلأ بتفاهات النظام هي ملككم، هذه الجدران شهدت على الظلم والاستبداد، هذه الجدران شهدت على دماء الشهداء، المجد لهم. حرية !</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</si>
  <si>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</si>
  <si>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</si>
  <si>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</si>
  <si>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</si>
  <si>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</si>
  <si>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</si>
  <si>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</si>
  <si>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https://www.facebook.com/227248540700590/photos/227254120700032/</t>
  </si>
  <si>
    <t>https://www.facebook.com/FreeMowafy/?ref=br_rs</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</si>
  <si>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</si>
  <si>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</si>
  <si>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</si>
  <si>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</si>
  <si>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</si>
  <si>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</si>
  <si>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</si>
  <si>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</si>
  <si>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</si>
  <si>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</si>
  <si>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</si>
  <si>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https://www.facebook.com/614614188637192/photos/672831016148842/</t>
  </si>
  <si>
    <t>https://www.facebook.com/ahrar.move/?ref=br_rs</t>
  </si>
  <si>
    <t>كرامة تسترد .. وطن يتحرر</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</si>
  <si>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</si>
  <si>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</si>
  <si>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</si>
  <si>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</si>
  <si>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</si>
  <si>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</si>
  <si>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https://www.facebook.com/337814162945605/photos/673464342713917/</t>
  </si>
  <si>
    <t>https://l.facebook.com/l.php?u=http%3A%2F%2Fbaseera.com.eg%2F%3Ffbclid%3DIwAR0luH_Kzy2NNvNRIyUrUuABfFnbKOPHn3TZuR85XvZ_G-yFhtR-AFyKpqE&amp;h=AT1pioMXlnGQPowGTDWzr0uqNkGqw5g71_DxplLiMttZ9WmbdqGjUtbyaMxPIEXfJ3yycEJlFv9KB0ZHvKDeLt_zhX8_QcOMU-6_Q3R9jZMPecYrsn96gYxMemzWBEaCmOYNV9LeabKGw4-CB2wVi8Pp-XThs3u7QnhFPeBsQYHxh7xGlC5vfK7RA0cr6B3rQCGkeusBMYUXrJyZ5FLh9imoF_ingPhuQlOPLA9apafR5KYGdqh4LixcR1moSUqgD1RNOTqD_yrF28tIYiLrFhZW0jtHRoETIuy6eM8JQtWo5yh4ZPFpetaPy9Tx4u44DORMCN_brvDx-SuBautOhyQXJT0GgkI8qykhKUZNZ6JjMisCpMAoPrVvrjh9gt4DzQzknvP46nDOgxDZ2xbu3vPsE6URWorTfC8c-SGv0v7q2J82YU7THdjTkaMaaX4_Iw_Zvdx2fjhgIFdSXv0UN7EOE9SqdDnkhdAkZYA</t>
  </si>
  <si>
    <t>https://www.facebook.com/baseeraegypt/?ref=br_rs</t>
  </si>
  <si>
    <t>info@baseera.com.eg?__xts__=</t>
  </si>
  <si>
    <t>صحي</t>
  </si>
  <si>
    <t>https://www.facebook.com/308961772555496/photos/311740552277618/</t>
  </si>
  <si>
    <t>وكالة أنباء العمال The Labour News Agency</t>
  </si>
  <si>
    <t>https://l.facebook.com/l.php?u=http%3A%2F%2Fwww.ahewar.org%2Fnews%2Fdefault.asp%3Fcid%3D5%26fbclid%3DIwAR2ssqoUfqGYmhbM3hDFMisqZ5oxkz39-OwJPadIpVCDSqcl8dqMFRGv_iA&amp;h=AT1k9JmwOFgkd6lCmmhwjM7A185_ekDPnGWAqKY2E5Q5sy2SEBp9_6X-oIH6yfADLqqwgxQSdsJU3CKqc6UJFiqQ0ahj7llflUn6455xWpvM68OeLNQddwa5_hlxTbfYxCLTv-1vMvAW3r9sat-hyX9Px42k0fBphA5ebhEz2aYOhqwG36ZtUrrhPc7QO8SN9amv_O5OcOILlxTpijMEMzDjdEJI2zmOytKMxUiORxhxTBtYYcSYVvCRKA0wA8D9bSN1Xtxa_ialJ7veBD6fh5gZOvkQgV_dM2T_CeB78dlGwNogsXw25Es8Z_V9KOo0dofwdOjRvnrrJiD9yw7iDO2CedUVfbdl5nu6qRC-px2J4G0lBWP-rltufefTwFpJlrGPmBS2j6Wsi-n7PE6lUOJkgggxJLlGNYcl_gezEdyD-w98xTfV3gLth9vHHJhkKHaup1zALeqkBm0CQ2IV15LAJO_eFwOqnTbhyCs</t>
  </si>
  <si>
    <t>https://www.facebook.com/LabourNews/?ref=br_rs</t>
  </si>
  <si>
    <t>rezgar1@yahoo.com?__xts__=</t>
  </si>
  <si>
    <t>https://www.facebook.com/144940009049275/photos/474927376050535/</t>
  </si>
  <si>
    <t>الصفحة الرسمية لطلاب جامعة طنطا</t>
  </si>
  <si>
    <t>https://www.facebook.com/sac.tanta.univ/?ref=br_rs</t>
  </si>
  <si>
    <t>https://www.facebook.com/283716505026730/photos/634614726603571/</t>
  </si>
  <si>
    <t>https://www.facebook.com/anaelhekaya/?ref=br_rs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</si>
  <si>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</si>
  <si>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</si>
  <si>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</si>
  <si>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</si>
  <si>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</si>
  <si>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</si>
  <si>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</si>
  <si>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</si>
  <si>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</si>
  <si>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</si>
  <si>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</si>
  <si>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</si>
  <si>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</si>
  <si>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</si>
  <si>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</si>
  <si>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</si>
  <si>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</si>
  <si>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</si>
  <si>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</si>
  <si>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</si>
  <si>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</si>
  <si>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</si>
  <si>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</si>
  <si>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</si>
  <si>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</si>
  <si>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</si>
  <si>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</si>
  <si>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</si>
  <si>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</si>
  <si>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</si>
  <si>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</si>
  <si>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</si>
  <si>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</si>
  <si>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</si>
  <si>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</si>
  <si>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</si>
  <si>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</si>
  <si>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</si>
  <si>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</si>
  <si>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</si>
  <si>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</si>
  <si>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</si>
  <si>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</si>
  <si>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</si>
  <si>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</si>
  <si>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</si>
  <si>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</si>
  <si>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</si>
  <si>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</si>
  <si>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</si>
  <si>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</si>
  <si>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</si>
  <si>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</si>
  <si>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</si>
  <si>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</si>
  <si>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</si>
  <si>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</si>
  <si>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</si>
  <si>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https://www.facebook.com/328449217232591/photos/1501352916608876/</t>
  </si>
  <si>
    <t>https://bit.ly/TMQ-Gplus?fbclid=IwAR38hmPn5JQkogENWnmHuUikO652w1g_qGo26Cmkn1DF36SXidEnBpZlfVc</t>
  </si>
  <si>
    <t>https://www.facebook.com/TMQAWYA/?ref=br_rs</t>
  </si>
  <si>
    <t>https://l.facebook.com/l.php?u=https%3A%2F%2Fwww.twitter.com%2FTmQawya%3Ffbclid%3DIwAR36TO2089gtFPzXUgaYOlvUHN8L5-IBpnnFM_AmZWdrfap7L0aFhUA_7vc&amp;h=AT2z9nR0TtZq2JGhxnxZzZpnxMKnBX-1or52gqXMIHCiG5F06JKQ_FJNXHFAZCsTziFJ7sjdZpDI-GQaWu4vzZXmnVfH3tahMZpcjBo0tlv0_c61nUgiY4w4I6L9II5TOEZhhqjK8JQKdsOFgmY9iA</t>
  </si>
  <si>
    <t>https://www.facebook.com/groups/TmQawya/</t>
  </si>
  <si>
    <t>https://www.youtube.com/TmQawya?fbclid=IwAR2ZRgEQqiBeLc7f4F03Ef0gcZ1a0vRWJ9MLMoZvS3xK8a6Icv-Epc1g0wY</t>
  </si>
  <si>
    <t>https://www.facebook.com/175117555965478/photos/175117675965466/</t>
  </si>
  <si>
    <t>https://www.facebook.com/opantish/?ref=br_rs</t>
  </si>
  <si>
    <t>https://l.facebook.com/l.php?u=https%3A%2F%2Ftwitter.com%2FOpAntiSH%3Ffbclid%3DIwAR1AcPEcswbcATiVO8qBvn8GpRp4E0S_3nTB67s4GhbuzLHuRdIrns9yZT0&amp;h=AT18k8dw4QMPkUFcWrxYj13NFcUK5Ok7LW7qW0gDlQ8e3Ym2xpCNwBBBP4QmBDlDDeZQzrsxa6sWwPrst8sCv1R_Rjaij_aOtpZdWMrUjg64yUyn-FUXXF0RwPG5GmT3edJq3tf_9BZjesFLQMPndVo_fOz4QJtcZ_DOsTlWel3jbaBcipGJ8uKJsymjaqST6gEJB2ZLFRWdm3YhLmAQfsSpMCedB7PvgBck-WKsUL2AazrSbcC6aLD0X7Wn0mTAE9dym5KNgaqKQ2qHEccXcO3jrDkcgRyylmhtJjG6SvWDQpk9BbCl--lT1rTbOCGkDmT_DvOnHpKEfdhNKJpNLTfIF0_D-6mX4GEVMdY3UPzvj3yiWe4gdSKFJgQeB3W6J5UUF4s067yFn2bpWujBnojZu0v28Hi6UYh0Ux8-8oFsv8dFkAjgteAzgbeVle7Ce3xTE-FoWNdiY18NVYjFEcXQWRX5dWeaRdptXv8</t>
  </si>
  <si>
    <t>https://www.facebook.com/253938978062757/photos/940258172764164/</t>
  </si>
  <si>
    <t>https://l.facebook.com/l.php?u=http%3A%2F%2Fwww.isawharassment.org%2F%3Ffbclid%3DIwAR2kxFTw3ili0j7CtVg8kuY8Wdz5oslEEdKnUOcvT9C-XGWs5_tlG1_Cklw&amp;h=AT3pyFoRIJptAazVtSWXjJ-kLFwTPMNSht021b4Uw3y0uDDWF6LXMa3TMvoV2d57QOKagbcisHdD4nyO4Y7dQPDVsxz8HEMQv9G0ljVr4cqFuS-spirCUMXu0Mk64IjXbgFSoe4JjPsC00lGjvPOHw</t>
  </si>
  <si>
    <t>https://www.facebook.com/Shoft.Ta7rosh/?ref=br_rs</t>
  </si>
  <si>
    <t>https://twitter.com/ShoftTa7rosh?fbclid=IwAR1rVoekSx2FE1NPOpSoSyGHvxqAKXAmom3Xe40mZsna9R6zxE25qMOts6k</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</si>
  <si>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</si>
  <si>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</si>
  <si>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</si>
  <si>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</si>
  <si>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</si>
  <si>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</si>
  <si>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</si>
  <si>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</si>
  <si>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</si>
  <si>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</si>
  <si>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</si>
  <si>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</si>
  <si>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</si>
  <si>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</si>
  <si>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</si>
  <si>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</si>
  <si>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</si>
  <si>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</si>
  <si>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</si>
  <si>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</si>
  <si>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</si>
  <si>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</si>
  <si>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</si>
  <si>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</si>
  <si>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</si>
  <si>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</si>
  <si>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</si>
  <si>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</si>
  <si>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</si>
  <si>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</si>
  <si>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</si>
  <si>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</si>
  <si>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</si>
  <si>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</si>
  <si>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</si>
  <si>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</si>
  <si>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</si>
  <si>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</si>
  <si>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</si>
  <si>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</si>
  <si>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</si>
  <si>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</si>
  <si>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https://www.facebook.com/241916642485094/photos/903592406317511/</t>
  </si>
  <si>
    <t>الصفحة الرسمية لحزب الحرية والعدالة بالقليوبية</t>
  </si>
  <si>
    <t>https://www.facebook.com/fjkb.party/?ref=br_rs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</si>
  <si>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</si>
  <si>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</si>
  <si>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</si>
  <si>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</si>
  <si>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</si>
  <si>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</si>
  <si>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</si>
  <si>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</si>
  <si>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</si>
  <si>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</si>
  <si>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</si>
  <si>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</si>
  <si>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</si>
  <si>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</si>
  <si>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</si>
  <si>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</si>
  <si>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</si>
  <si>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</si>
  <si>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</si>
  <si>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</si>
  <si>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</si>
  <si>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</si>
  <si>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</si>
  <si>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</si>
  <si>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</si>
  <si>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</si>
  <si>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</si>
  <si>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</si>
  <si>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</si>
  <si>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</si>
  <si>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</si>
  <si>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</si>
  <si>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</si>
  <si>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</si>
  <si>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</si>
  <si>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https://www.facebook.com/209954315803939/photos/712325615566804/</t>
  </si>
  <si>
    <t>https://l.facebook.com/l.php?u=http%3A%2F%2Feipr.org%2F%3Ffbclid%3DIwAR1ep739_AhfUl7tGRHAZV3KUrJzgYh4QMrDaAon5A_GdRty4_CfdZfvjWI&amp;h=AT1ch8GXzJo-1fN6ZFD2j5mtqNGjMAejtJFWkjpnnfGl2VcNrQMVYgU-3DHJkvU2nW8kQoYUGPb1zJtRRfh-iqIhZUq_t_7hEYGueTiJnisqAsSnOyDrWA_B9TIIJlHRp7-QGmHX8as0khVGnUcem3GZoT8ub580zgA_HCBl78f0GxZIv5L7Bt6S9uulrybyQwLL41tASdzM0smphxZzySlVRp3Mw_LJmHvZ1SWRwUIbzQAiDaoLzG8M679zlldfwy0nZAFuF4-eihMbL3gotRsJiIq0oAnUOsxFSUoAjDFkeRsc9y4q-NV4eo58PWIMwT_3FEm36R3JgkGf6tbS16f5KNpEo_B7dw-U3Km7PYIFBYkXRRABOG-UWKLsMRIv1TkS0MRePVo22wX_rVqZfp6yV3_sO4wbkMYZYCbq8QgHZTca8KdSE5w0oM-eUDhsKFgVgX6gRd-cthvjO9csSGNO2UNTxMGq5gsOeJk</t>
  </si>
  <si>
    <t>https://www.facebook.com/RFForum/?ref=br_rs</t>
  </si>
  <si>
    <t>https://www.facebook.com/311056585596812/photos/433913136644489/</t>
  </si>
  <si>
    <t>https://l.facebook.com/l.php?u=https%3A%2F%2Far.m.wikipedia.org%2Fwiki%2F%25D9%2585%25D8%25AD%25D9%2585%25D8%25AF_%25D8%25AC%25D9%2585%25D8%25A7%25D9%2584_%28%25D9%2586%25D8%25A7%25D8%25B4%25D8%25B7_%25D8%25B3%25D9%258A%25D8%25A7%25D8%25B3%25D9%258A%29%3Ffbclid%3DIwAR1HTuHKhM9SoMxMoruYI_Gt1BD6vONNaHvLw01zd8tOXyD5SvCn15PlMpg&amp;h=AT1yPNa5VidzW6YMSpdjs4uWbADVje1JT9ByN-PackyBqxVwO6_y-tOsS1sur2if70FlADLVXNAu2cn7bAXvfd9abCmc3ikd9HOzFA_M93TdrboNwbR1Rh-UqfHxHI-tle0XN01weXCDvFmkC_l1YurKC2dQCwyUN231rhGLlkq-HPEVOyawYaWdx7nDqO3idlbizqgSynIwjvyWItbgWS8PyV78BJcv0HlI5BF1FY5KZsYhAhZbO2nA9G3yyJxtYAY9hWBLne5q-4wg6PJQaxehzkIuE2bSGvxOoStHamb55oLsQ8AXK4cB6XYksENx5QPIEUe39o-4cRw7hC23dnScDlhzPW-bBSTwSSR9ijs83pq-PNq62o2F1WxKuA8a9cNzlAfh1ie4FjbzI_www-d7YR643Izl-Z5tx79vqIaWnxzpWyRccayo9H1VjansyVrEDNfQJKj6Fso4dDBgZDwRMF39hIqDaAUVl04</t>
  </si>
  <si>
    <t>https://www.facebook.com/martyelmasry/?ref=br_rs</t>
  </si>
  <si>
    <t>محمد المصرى اتعرفون من انا ... انا من ضحى بحياته من اجلكم ... اتسمعون من انا ... من صراخ امى و نحيب زوجتى ... تذكروا من ضحى لتحقيق حلمكم .... اترون من انا ... من ضياع ابنى و دموع حبيبتى ... سترونى فى حلمكم ... فانا الشهيد ... انا الحريه و الكرامه التى كتبت لكم ... تناسونى ان شئتم .. و لكن لن تنسوننى ... فانا الان فى حريه و كرامه من قبلكم .. 25 يناير هى اخر فرصه لكم ... لتعيشوا بكرامه و حريه و تحقيق حلمى و حلمكم ... الحلم ... الحلم كاد يتحقق .. ما كنت احلم به كاد يتحقق ... الحريه و الاستشهاد وجهان لعمله واحده .. فغدا قادم باحلامى .. غدا قادم معه اجمل ايامى .. غدا الحريه او الاستشهاد هما عنوانى .. هذة كانت كلماتة على صفحتة الشخصية قبل اغتيالة وكأنة كان يعلم بالشهادة</t>
  </si>
  <si>
    <t>https://www.facebook.com/170984859635772/photos/562933393774248/</t>
  </si>
  <si>
    <t>https://www.facebook.com/faqous.Ayes/?ref=br_rs</t>
  </si>
  <si>
    <t>fakouseyes@yahoo.com?__xts__=</t>
  </si>
  <si>
    <t>https://www.facebook.com/139826529525296/photos/1018046328369974/</t>
  </si>
  <si>
    <t>الاخبار تاتيك فور حدوثها نهتم باخبار حى المرج وضواحيها وبالطبع اى اخبار ذات اهمية كبرى</t>
  </si>
  <si>
    <t>https://l.facebook.com/l.php?u=https%3A%2F%2Fgoo.gl%2Ff6PtGm%3Ffbclid%3DIwAR1UU7Km1a9yExMafiISta5QQhzw31b2ToTFq9HZj1A7wB0bo-oZKpX5bJU&amp;h=AT1L0mCJEFo0HRcid27HV6FsA8SiCvoLSCGoDukj13ghZnaLWpZ-77oWpkTV1sEIooH1y5AZVdyqPE9bi-_Cnk766FU1fBNude5L4EhY48xbEub7HOsXOTl97y7Hkq3i0CS-dFkWsjIVfdqqkwAtplatRsUaqLymI0fhy6tFSPOIcjYWNNF6jvaDGrnalZ8TASlveokn1kMmV9CGWh3IS8dWZTPpFO97Njr3VYWmJBsuXaGat7GKDhdAVdCqA3Zs7MGmNyPQSuPiyaYONDOdVXL5oi9C22VAQWMTwS0ArTELJNAiQ_-1mn8OLccNvBsKNOETEA9Jsv__0NxSueXlTsiG9L337mr5snvKDkufIx7nK4ghRY0wszA28Sig3kFFJl-k1pdpJNsvXFuY6xan7CubD9_Q8OANNzevJKiiBxVj41VA87t5oF_T0SbcsTeOKb2MpxLG-gIcXXVe3gmfAiSVfFWgAQlDLAJCkaI</t>
  </si>
  <si>
    <t>https://www.facebook.com/Elmarg.news/?ref=br_rs</t>
  </si>
  <si>
    <t>margnews0@gmail.com?__xts__=</t>
  </si>
  <si>
    <t>https://www.facebook.com/Meshabbek/?ref=br_rs</t>
  </si>
  <si>
    <t>https://l.facebook.com/l.php?u=http%3A%2F%2Fmeshabbek.wix.com%2Fhome%3Ffbclid%3DIwAR26zk_AR1Jr7WrjP0Vktih82EMfYSlCSc0RFpnNEEyAp_W20SPR5DlgaRs&amp;h=AT3MeRWkqodxdS5EULieToyoQ7Qku6uWgrfcR_JBYOjXZqNwfKvkLKZzyOSCc__5c0RGScFDJSQAeOlbOUqpBCTP4AEIFlWO-6c1YMTjjsAyGxNsuPwSX4Vmsqj3TOenOQLDPsLYxaLIo8FKRAm89OsitXURx0dXCARKJwxkpFibo6q648UA1JhhOeDvORjZJD4ZtUzxXIRbGyKYKo_BoXWcM8TF6P_GabI0M9Vt0Hb9jRb1ZOWqDt9Mx1P2zDW4r1RWel6yxUPp5zkeWI7eR9ay0syAa1RQ3io1mB0x_aDXamjjEvmL4Mw524xMQ70iVNamctoT2eqykY8H2adzHdYqS5ccVZq24YZeN4oCc98-lVfIiRy7JlURqMRDv66EdZMDj6-Ulo0p33of9xRD3J5Y83MmWuDcqV7AucMhLLs3sidNF7tBjh2Vsz-XuA8sJifaVFj8j6ibLagrwJWXJ2jCYr1b_H9Fy_w7LKE</t>
  </si>
  <si>
    <t>https://www.facebook.com/284815214970460/photos/455931997858780/</t>
  </si>
  <si>
    <t>المركز التنموي الدولي تم تأسيسه من قبل مجموعة من النشطاء التنمويين المؤمنين بأن العمل الأهلي قادر على إحداث فارق كبير في حياة المجتمعات، من خلال إنتهاج سياسة العمل التنموي على النهج الحقوقي، عوضا عن سياسات فصل التنمية عن الحق ، ويؤمن المركز بأنه يلزم تطبيق عملية تنمية شاملة وحقيقية تعتمد على كفالة كافة الحقوق والحريات وخاصة حقوق الفئات المهمشة والأكثر عرضة للأصابة بفيروس نقص المناعة المكتسبة، وأن أولى خطوات تلك العملية تتمثل في بناء ثقافة مجتمعية تؤمن بالحق والواجب والحريات. ويرتكز المركز في كافة قرارته وأنشطته على القانون الدولي والإحتياجات المجتمعية.</t>
  </si>
  <si>
    <t>https://www.facebook.com/idceg/?ref=br_rs</t>
  </si>
  <si>
    <t>info@idceg.org?__xts__=</t>
  </si>
  <si>
    <t>https://www.facebook.com/315715958501960/photos/986697451403804/</t>
  </si>
  <si>
    <t>https://www.facebook.com/ojfourm/?ref=br_rs</t>
  </si>
  <si>
    <t>ojforum@gmail.com?__xts__=</t>
  </si>
  <si>
    <t>https://www.facebook.com/277426812370115/photos/933027083476748/</t>
  </si>
  <si>
    <t>الوطنية فوق السياسة.. والمبادىء فوق المصالح</t>
  </si>
  <si>
    <t>https://www.facebook.com/nahia.6april/?ref=br_rs</t>
  </si>
  <si>
    <t>الجيزة - ناهيا</t>
  </si>
  <si>
    <t>https://m.facebook.com/441490972563536/photos/a.441491332563500/753585171354113/?type=3&amp;source=45&amp;refid=17</t>
  </si>
  <si>
    <t>https://lm.facebook.com/l.php?u=https%3A%2F%2Fwww.youtube.com%2Fuser%2Fmansourianetwork%3Ffbclid%3DIwAR1vArrvVdp1QzCcU4BRQbb4mvFptCh86xEgZ_kAXisj9LTmvuQvTYnrc1A&amp;h=AT1SNyaYWqZp44l7JkNzCyDDQo3pZ-TLqxloGfJg1ZQRQdqrET2-tQpye4mFVxEcQI_u-a3jgyBz3In-_Ue24ShLjdPuzXbdULusIqEWts4DVKez-9ZYQ4Dg5Vmqt264J0FI4A</t>
  </si>
  <si>
    <t>https://www.facebook.com/117218381753711/photos/777655079043368/</t>
  </si>
  <si>
    <t>موقع تحليلي مستقل ملتزم بـ"البحث وسط الخراب عما ليس خراباَ"</t>
  </si>
  <si>
    <t>https://l.facebook.com/l.php?u=http%3A%2F%2Fassafirarabi.com%2F%3Ffbclid%3DIwAR0FIX_N_s1I-B2zWRSNwOq4d33oTnPFs67JpvRho-G6h9KhtaTOdR1CGfc&amp;h=AT3ibHfBLkVTQG_m_CtQQKGiabqow269bv_38XzJ3P6J3rrW7MZUlUi7ecQv642kGq_fdNxCg17jLrIISOXxpFxNwquQHBevbv9tXovfZDMuyBbSzsdsAXLVDgJ0Qfkk-GwRByondFr1WwnPHD4aRFiELD86l1YM3BhRYDwBOqtyy3w6QanO2CRUepKLWwuHBNdnhdMPDTfCQzYh0aOBw8F0nk8KAp9yUF5FxyVu9lJc1UsPIrY2cWK3Fx3aYEytAM0hOCwpj7mISeKl4qs7jRfO6a90X9Sc7GQ9ZwN7BpXM-7qDdyNxbuiQkE4avI3MGaz4l4jc9gNNKMhna62eYjSHVBcqAnib0_Ud3r2YQ4KWxWnLxsioj4dwB_4vRZKISnuFDQ4EE-hsSIwpiicCr325uRpKPAgiJ_UUqNthAQI7hM18t-mmv211SxZi9WLVBADzLrDx1jXLqPoVD1NcZn8qbv6O77vdM9HOXgU</t>
  </si>
  <si>
    <t>https://www.facebook.com/ArabiAssafir/?ref=br_rs</t>
  </si>
  <si>
    <t>https://www.facebook.com/332755320091095/photos/333233620043265/</t>
  </si>
  <si>
    <t>https://l.facebook.com/l.php?u=http%3A%2F%2Fanamubasher.com%2Fnew%2F%3Ffbclid%3DIwAR2-rPmXKeq41CW237qV_3MiKErRE3_JvLWm9vrztCstb37aZ6j1_aLUFa8&amp;h=AT0JgoJVgTvpYte4iRFpaFHWTA72VqrO3gvRqyi3XIAYcrkX6x8ngmTvmTQiDTGy1fE4OL_lqOZRhdCYgNJvi8D5a-AxS2KWs_l0PxIObZ97LpqdQmOs4VI3dvESr-Lbp6FgwFEOWJ17lePQnIF3gOzrP1CGW6nGaNovjJK629xZsTAWINx7j1REBUzWUMStEV0TSzELLTzw9C2Jiwu_7rdG_cogA2VJg3RgC-_iy5ESM5LpqaDHz6ALFDNIoH1plGqbAdlR3FxiM0HP-2EMaV9T4Xg3mLqBuSeU96WouK8n3ndUEFKwaTUIjbizmaWsPzoOToa6IHIguJ-IIZuTKFcq1fOI__mWMUmLB_ImF-THJUNi3YM8ZAsPdnvWjF1xPCNqJw04QWBQaE1pedPW4K1Y92nWEehA3s9oO0L8TBG1VvYidXMU4vPO4gQp5-qLKHzEkGy744AKG7S3h9QhrBMlDfwpsT-I3-7T9CE</t>
  </si>
  <si>
    <t>https://www.facebook.com/AnaMubasher/?ref=br_rs</t>
  </si>
  <si>
    <t>https://www.facebook.com/308669102501663/photos/633909066644330/</t>
  </si>
  <si>
    <t>https://www.facebook.com/a7aa.ya.magles/?ref=br_rs</t>
  </si>
  <si>
    <t>ثورة لإنقاذ ثورة مصر .. هنكمل مشوار مات عشانة شهداء كتير .</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</si>
  <si>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</si>
  <si>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</si>
  <si>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</si>
  <si>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</si>
  <si>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</si>
  <si>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</si>
  <si>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</si>
  <si>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</si>
  <si>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</si>
  <si>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</si>
  <si>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</si>
  <si>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</si>
  <si>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</si>
  <si>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</si>
  <si>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</si>
  <si>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</si>
  <si>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</si>
  <si>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</si>
  <si>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</si>
  <si>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</si>
  <si>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</si>
  <si>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</si>
  <si>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</si>
  <si>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</si>
  <si>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</si>
  <si>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</si>
  <si>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</si>
  <si>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</si>
  <si>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</si>
  <si>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</si>
  <si>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</si>
  <si>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</si>
  <si>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</si>
  <si>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</si>
  <si>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</si>
  <si>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</si>
  <si>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</si>
  <si>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</si>
  <si>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</si>
  <si>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</si>
  <si>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</si>
  <si>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</si>
  <si>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</si>
  <si>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</si>
  <si>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</si>
  <si>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</si>
  <si>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</si>
  <si>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</si>
  <si>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</si>
  <si>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</si>
  <si>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</si>
  <si>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</si>
  <si>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</si>
  <si>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</si>
  <si>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</si>
  <si>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</si>
  <si>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 xml:space="preserve"> https://twitter.com/baheyayamasr?lang=ar</t>
  </si>
  <si>
    <t xml:space="preserve"> https://genderation.xyz/r/6/69/%D8%A8%D9%87%D9%8A%D8%A9.png</t>
  </si>
  <si>
    <t xml:space="preserve"> جرافيتى حريمى هى مبادرة من مجموعة من شابات وشباب لكسر بعض التبوهات المجتمعية الخاصة بالمرأة من خلال الجرافيتى, ستبدأ فعالياتها فى ارجاء القاهرة يوم 9 مارس الذكرى الاولى لكشوف العذرية.
</t>
  </si>
  <si>
    <t>وسط اليسار</t>
  </si>
  <si>
    <t>لا يوجد معلومات عن الكيان</t>
  </si>
  <si>
    <t xml:space="preserve"> https://www.facebook.com/tahrir.asra.althwra/?__tn__=kCH-R&amp;eid=ARA0I32P3H_FAPAtJrbuB6QlUWH8qLbycEW4aBZObF7VXhRAyAZZc4CqY8jw_NLEs_IvYrtN7Yoo1HVG&amp;hc_ref=ARR8NW7aUnLGY0ifSOGE2B92A3unWGwarFayWoP3knfQl7doOX2MRz0U0NCsjNddiy0&amp;fref=tag&amp;__xts__[0]=68.ARDx8r4_aB4kFLIeZ_ysJ6AXuq9_4NGET8IGL8QoEl0x_vjSAp2_MTN1aP7Rl3cqCYYzdlD7jso_sjm_cl7wHWyYlUAOAm_DdpiSHtwRTMohlHcMMnGNAJ7qzx6FLQ2lu1ymI9yJ4O3zYul9gMR_9y_0-5yGr6I8zaIKjUdk9AxSn526THSPvq9talqYAcAmv-t9blcA-EOao30pPkDWoIz1xJ9-cISVSyhMJiv9wwWHOO6f57lsiWLdBYuLUMGHKs8L30xEqkl_r8mO6DrwrhO5_2onQcqiiUWs0D6n2_DBE_tmh6aYq-bdfIHh8IMcpFmUzXh8IfII</t>
  </si>
  <si>
    <t xml:space="preserve"> https://www.facebook.com/gabheteltawaniat1/</t>
  </si>
  <si>
    <t xml:space="preserve"> مجموعه من الحركات..والتحالفات..الثوريه والتنمويه تعمل علي ايجاد بدائل اقتصاديه ...تتثمل في التعاونيات..بكل صورها...
المشاركين في الجبهه..حركه شباب6 ابريل..وتحالف ثورار مصر...وحركه التعاون</t>
  </si>
  <si>
    <t xml:space="preserve"> https://www.facebook.com/Hanla2ihom/?__tn__=kC-R&amp;eid=ARByG3lgev3qvqDlebyh4UVZK2uWDmuADWnyWbqmUWAS8uptKinFvVfC6KCXMZuV1qgr6a8HL1CCF3Io&amp;hc_ref=ARSBhe6p46qO4mSNPeeQdSvMrhsekxsnG-7M3GP43wS-0rLmLjz7LvtpHOhi0MPwp8o&amp;fref=tag&amp;__xts__[0]=68.ARAJxU7Odjl27a9sFslKtDwVKUfbgVI3xVoCsPz2h0iL4vXIhfQbB6V1noTnAYeBbkxNVLiXsuAHD5ugW998klVkOyesFYcfYIcInKrTLcNq9mN1_0FCk9uXRjoxxqt_GZlJBiM7p8BxM3uNAsBOu2FAP9SxKmpaib92BwWvrSg3iuBSyZ3ph27PQNfTMCKTs9KcgFYDUG71BgMzg9R8BRSTaLn5Jpv370FinZRW3Ml_BjEQBKzrUZ0Yxt5S5MLY0TUlDRc8Z05B</t>
  </si>
  <si>
    <t xml:space="preserve"> منذ بدء الثورة ويتم استهداف شباب مصر المناضلين الذين خرجوا طلبا للحرية معرضين انفسهم لكافة أنواع الاضطهاد.. وأخرها خطف الثوار.. فمنهم من يحتجز لساعات ومنهم من يحتجز لشهور ومنهم من تم خطفه ولم يعد حتى هذه اللحظة.
</t>
  </si>
  <si>
    <t xml:space="preserve"> هدف هنلاقيهم هو تكوين حركة مصرية تقوم بعدة حملات لتحفيز الرأي العام وللضغط على الجهات الرسمية المسئولة عن الخطف للإعلان عن مصير الثوار المفقودين.</t>
  </si>
  <si>
    <t xml:space="preserve"> هنلاقيهم, حملة للبحث عن المفقودين في احداث الثوره</t>
  </si>
  <si>
    <t xml:space="preserve"> تعرف إيه عن المعتقلين دلوقتي,
طيب تعرف إيه عن ظروفهم ..
معتقلين فين .. بيتعاملوا إزاي .. اهاليهم عايشة إزاي ..
بالمناسبة ..
خالد مقداد ..من معتقلي أحداث سفارة السعودية
خالد طالب و عندة 20 سنة .. و معتقل في وادي النطرون ..
خالد مسجون من ايام قضية الجيزاوى خده ظابط جيش بالعند فيه والى واقفين عشان كان عايز يفضل واقف قدام السفاره محدش سال عنه من يوميها الحريه لخالد وكل المعتقلين المعتقلين شباب جريئ نزل علشان حقي وحقك وحق كل مصري مينفعش ابدا تنساه احشد
شير عرف الناس متبقاش سلبي ..
</t>
  </si>
  <si>
    <t xml:space="preserve"> الصفحة الرسمية لحركـة ضـغـط</t>
  </si>
  <si>
    <t xml:space="preserve"> أولاً العمل الخدمى : نحن مجموعة ضغط على الحكومة والمسئولين لحين تحقيق مطالب المواطنين .
ثانيا العمل السياسى : نحن حلقة فى سلسة ضغط على الحاكم والنظام وذلك لعدم خروج الحاكم او النظام على الشرعية الشعبية .
</t>
  </si>
  <si>
    <t xml:space="preserve"> https://www.facebook.com/6Alsbh/photos/a.221638051280149/270040623106558/?type=1&amp;theater</t>
  </si>
  <si>
    <t xml:space="preserve"> للتواصل الاجتماعى_الرأى والرأى الآخر
هدفنا ثقافة بلا حدود بما يتفق مع الصالح العام</t>
  </si>
  <si>
    <t xml:space="preserve"> الصفحة للتواصل مع ابناء سيناء وسماع ارائهم ومشاكلهم وحلها ونعرف رآيك فيما يدور حولك من احداث وتعليقك عليها
</t>
  </si>
  <si>
    <t xml:space="preserve"> قامت في مصر ثورة سلمية بيضاء أشعل شباب مصر جذوتها وإلتف حولها شعب مصر العظيم وحماها جيشنا الوطني معلنا بذلك إنضمامه للشعب ونتج عن هذه الثورة كسر حاجز الخوف وزيادة الزخم السياسي والرغبة الشعبية في المشاركة في مجريات الامور وصنع المستقبل من هذا المنطلق نقدم حزبنا الجديد ليسهم في خدمة الشعب مصدر السلطات جميعا في كل وقت وعلى كل مستوى وفي كل مكان على أرض مصر واسميناه حزب نصر بلادى تيمنا بإنتصار ثورة الخامس والعشرين من يناير آملين أن يكون النصر حليفا لنا ولمصرنا الحبيبة وحزبنا عربي الهوى مصري الهوية إفريقى التوجه. وهو حزب ديموقراطي إجتماعي يؤمن بالرسالات السماوية وبالحق والعدل والحرية والمساواة والمواطنة الكاملة والعدالة الإجتماعية كما ينص برنامجه</t>
  </si>
  <si>
    <t xml:space="preserve"> https://www.facebook.com/Party.NasrBelady/</t>
  </si>
  <si>
    <t xml:space="preserve"> https://www.facebook.com/Party.NasrBelady/photos/a.403729353024113/409433245787057/?type=1&amp;theater</t>
  </si>
  <si>
    <t xml:space="preserve"> حزب وسطى خرج من رحم الثورة المصرية (الله أكبر والسلطة للشعب) ( ثوار للحق على طول المدى )
</t>
  </si>
  <si>
    <t>18-2-2013</t>
  </si>
  <si>
    <t>في فبراير 2012</t>
  </si>
  <si>
    <t>24-1-2013</t>
  </si>
  <si>
    <t>تنموي</t>
  </si>
  <si>
    <t xml:space="preserve"> 19 ش عبدالفتاح الطويل - متفرع من شارع مصطفى كامل بجوار سور كلية تربية رياضية - فلمنج
Alexandria, Egypt</t>
  </si>
  <si>
    <t xml:space="preserve"> 1 - العفو العام عن كل العسكريين الذين ساندوا الثورة وتبرئة ساحتهم والإفراج الفوري عن كل من لم يتم الإفراج عنهم من ( ضباط 8 أبريل - ضباط 27 مايو - ضباط 20 نوفمبر - الضباط الذين تضامنوا مع ضباط 8 أبريل في إعتصامهم بالسجن الحربي - المجند سيد ماضي - الضابط السابق الرائد/ حاتم عبادى صاحب أول فيديو يدعوا فيه زملاءه الضباط للنزول يوم 8 أبريل لوقف التفاف المشير السابق طنطاوى على ثورة الشعب، والمحكوم عليه بثلاث سنوات غيابيا لانه قال كلمة حقفي وجه سلطان جائر ) .. وعن أي ضابط أو ضابط صف أو مجند بالجيش أو الشرطة ساند ثورة 25 يناير أو رفض التعدي على الثوار السلميين، سواء كانوا معروفين إعلامياً أو غير معروفين إعلامياً .. مع تكريمهم وإحتساب مدة إعتقالهم داخل مدة الخدمة . 2 - تشكيل لجنة طبية محايدة عاجلة وفورية للكشف على كل من المرضى والمصابين العسكريين الذين ساندوا الثورة ومنهم ( الملازم أول/ محمد وديع - النقيب طبيب/ عمرو المتولي - الملازم أول/ محمد حنفي )، وكذلك بالنسبة للمعتقلين المدنيين من الثوار أمثال ( مهند سمير ) الذي يرقد بين الحياة والموت، والإفراج الفوري عنهم وعلاجهم على نفقة الدولة. 3 - إصدار قرار جمهوري فوري بإلغاء محاكمات كل معتقلي الثورة المدنيين بداية من معتقلي أحداث 25 يناير 2011 وحتى وقتنا هذا وتبرئة ساحتم والإفراج الفوري عن من لم يتم الإفراج عنهم ، سواء المعروفين إعلامياً أو الذين سجلوا كمفقودين وهم لازالوا حبيسي المعتقلات والسجون وإعادة الطلبة المعتقلين من الثوار إلى صفوفهم التعليمية مرة أخرى. 4 - إصدار قرار جمهوري فوري بإستكمال علاج مصابي الثورة على نفقة الدولة وصرف العلاج بأثر رجعي لمن تم علاجه على نفقته الشخصية. 5 - القصاص لشهداء ومصابي ثورة 25 يناير وما قبلها ( شهداء ومصابي التعذيب وشهداء الحدود ) بمحاكمة كل المتسببين في قتل وإصابة الثوار سواء بإعطاء الأوامر بالقتل والضرب أو بعدم إعطاء الأوامر بوقف القتل والضرب .. وذلك بإصدار قرار جمهوري فوري بإعادة محاكمات كل رموز النظام السابق على أن تكون المحاكمات عاجلة وناجزة وإن إستدعى الأمر فبمحاكم متخصصة. 6 - سرعة القصاص لحرائر مصر اللاتي أنتهكت أجسادهم وأعراضهم وفتح قضية سميرة إبراهيم مرة أخرى أمام القضاء والتحقيق في وقائع التحرش والإغتصاب للفتايات والشباب الثوار من قبل الأجهزة الأمنية بالدولة 7 - إعدام قتلة الشهيد اللواء/ محمد البطران ( أسد مصر وشهيد الضمير ) الذي رفض فتح السجون المصرية أثناء الثورة فتآمروا عليه وتمت تصفيته جسدياً 8 - الكشف عن مكان البطل النقيب/ ماجد بوليس ( أسد الميدان) بالسماح له بالظهوره بنفسه إعلامياً ضيفاً على قناة مصرية وليس بتسجيل مصور، نافياً خبر إعتقاله أو تصفيته جسدياً كما يقال مؤخراً 9 - إستعادة سجناء الحرية بالخارج مثل البطل العقيد الدكتور/ محمد الغنام من محبسه السري بالسجون السويسرية منذ 2007 لرفضه أن يصبح جسوساً على مصر والتي تدهورت حالته الصحية مما يتعرض له من تعذيب وهو الآن بين الحياة والموت .. مع وضع قوانين دولية تحمي حرية وكرامة المصريين بالخارج. 10 - رفع الظلم الواقع على المقدم/ محمود عبد النبي، وكل شريف في كل مكان في مصر تم فصله من العمل تعسفياً لمحاولته كشف فساد أو لإنحيازه للثورة. 11 - حل المجلس الأعلى للقضاء ومحاكمة النائب العام 12 - الدستور أولاً وبتمثيل شعبي متكامل دون أن يطغى تيار على الآخر 13 - سرعة تعيين المعطلين عن العمل وفقاً لخطة حركة لكل العاطلين التي سبق تقديمها مع حملة توقيعات لعشرات الآلاف من العاطلين لكل من المجلس العسكري وحكومة شرف والجنزوري 14 - إصدار قرار جمهوري فوري بإعادة كافة الحقوق المادية والمعنوية لإسم الفريق/ سعد الدين الشاذلي رحمة الله عليه ( البطل الحقيقي لحرب أكتوبر ) والفريق أول طيار/ محمود شاكر عبد المنعم ( صاحب الضربة الجوية الأولى الحقيقي ) .. وغيرهم كثيرين ممن طمس مبارك بطولاتهم لينفرد وحده ببطولة أكتوبر الوهمية 15 - إعادة النظر في القضايا التي وقع على أصحابها ظلم بين في عهد النظام السابق مثل قضية الضابط الملازم أول/ محمد ممدوح ( سجين الدفاع عن الشرف )، والمحكوم عليه من القضاء العسكري منذ عام 2009 بالسجن لمدة 15 عاماً لمحاولته الدفاع عن شرفه تنتهي عام 2024. 16- إعادة التحقيق في قضايا مقتل المصريين في الخارج الذين كان آخرهم شهيد العلم طبيب التخدير المصري/ كريم أسعد والذي تم إغتياله بإنجلترا العام الماضي لأنه توصل لكشف علمي غير مسبوق يؤثر على مصالح صناع الأدوية بإنجلترا .. رحمة الله عليه 17 - إستعادة أموال مصر الضخمة المهربة بالخارج 18 - إستعادة أموال الصناديق الخاصة 19 - القصاص لمصر ضد من نهبوا ثرواتها وأراضيها لعقود من الزمن وإعادة محاكمة من تمت محاكمتهم وتم الإفراج عنهم في عهد المجلس العسكري 20 - عدم تشويه الإعلام لصورة الثوار .. وعدم التعسف مع الإعلاميين والصحفيين الذين يساندوا الثورة والثوار وإعادة من تم فصله تعسفياً منهم إلى عمله فوراً 21 - تحرير الصحافة والإعلام المصري وتطهيرهم من فلول النظام السابق وهيمنة النظام الإخواني الحالي 22 - فتح التحقيق في قضية منجم ذهب السكري وجميع ثروات وأراضي مصر المنهوبه 23 - سرعة إنقاذ مشروعات مصر التنموية التي تهملها مصر وتسرقها إسرائيل وبالفعل بدأت في تنفيذها مثل المشروع القومي الكبير _ للكيميائي/ محمد ديوان 24 - سرعة إنقاذ بحيرة المنزلة التي أصبحت الثروة السمكية بها غير صالحة للإستخدام الآدمي بسبب مصانع الكيماويات التي تلقي بمخلفاتها بالبحيرة، والقضاء على مافيا البحيرة المسلحين الذين أستولوا على معظم أراضي البحيرة وقاموا بتجفيفها وذلك عن طريق الحملة القومية لإنقاذ بحيرة المنزلة وتطهيرها من التلوث والتعديات التي تقوم بها الجبهة الشعبية القومية لإنقاذ بحير. 25 - الإهتمام بالبحث العلمي ومشاريع الشباب التي معظمها يوصف بالعبقرية ومن المتوقع أن ينقل مصر نقلة إقتصادية وحضارية وعلمية غير مسبوقة. 26 - إسترداد الأوقاف التي تم نهبها لعقود من الزمن وأستولى عليها حاشية نظام مبارك .. وردها لمستحقيها الشرعيين. 27 - تخصيص أماكن مراكز ومستشفيات محددة متخصصة في إجراء تحاليل السموم وما شابه لكل من يرغب من ثوار مصر في الكشف عن نتيجة تعرضه لمختلف قنابل الغاز الذي إستخدمها المجلس العسكري ضد الثوار منذ بداية الثورة وحتى الآن حيث ظهرت بعض حالات الإصابة بأمراض خطيرة نتيجة التعرض لهذا الغاز .. مع تحميل الدولة كافة مصاريف الكشف والعلاج على نفقة الدولة نظراً للتكلفة الباهظة للعلاج. 28 - ونحمل المجلس العسكري المسئولية عن كل ما حدث من إنتهاكات وإنفلات أمني وكل أحداث التآمر على الثورة والثوار وإستخدامهم الرصاص الحي والخرطوش وقنابل الغاز المسيل للدموع وقنابل الغاز المثير للأعصاب القاتل والمحرم إستخدامه دولياً وكل الأساليب التي اتبعها المجلس لفض التظاهرات والإعتصامات السلمية مما أدى إلى إستشهاد وإصابة وسحل الآلاف من أفراد الشعب المصري ونطالب بمحاكمة المجلس العسكري عن ذلك فلا أحد فوق القانون والله فوق الجميع. 29 - الإحتفاظ بكامل الحق في التظاهر، والحرية المنضبطة في نقد سلبيات النظام الحاكم إذا أخطأ أو حاد عن مسار الثورة. 30 - عدم إستحواز تيار معين على الحكم ليمتد ذلك حتى المحليات. 31 - تفعيل علاوة الـ 15 % للقطاع الخاص التى أقرها الرئيس/ محمد مرسى حيث تسلمت جميع الشركات منشور هذا القرار ولكن معظمها لم تقوم بتنفيذه 32 - رفع رسم النظافه من إيصال الكهرباء بالقاهرة والجيزة وأي محافظات أخرى والذى يصل شهرياً إلى 9 جنيهات للشقة و 25 جنيه للمحل، علماً بأن شركات النظافه تربح المليارات 33 - عدم المساس بالحق الكامل للمواطن المصري في التظاهر السلمي والتعبير عن قضايانا بدون أي قمع للحريات أو ترهيب أو إعتقال أو تعذيب من قبل أي سلطاة بالدولة. 34 - ومازلنا نطالب بمطالب الثورة التي لم تتحقق بعد ( عيش _ حرية _ عدالة إجتماعية )</t>
  </si>
  <si>
    <t xml:space="preserve"> https://www.facebook.com/AthadThwarMsrAljdydt/</t>
  </si>
  <si>
    <t xml:space="preserve"> الحرية لمحمود أمين</t>
  </si>
  <si>
    <t xml:space="preserve"> https://www.facebook.com/FreeMahmoudAmin/</t>
  </si>
  <si>
    <t xml:space="preserve"> https://www.facebook.com/FreeMahmoudAmin/photos/a.229065203871317/229065213871316/?type=1&amp;theater</t>
  </si>
  <si>
    <t xml:space="preserve"> محمود أمين شاب اسوانى فى32 من عمره ثائر حر فقد عينه اليمنى فى 25 يناير والان هو معتقل خلف اسوار الظلم والقهر لمجرد انه نادى بالحرية لبلاده ...</t>
  </si>
  <si>
    <t xml:space="preserve"> نداء إنساني عاجل لكل مصري حر شريف من الأحزاب المصرية ونواب الشعب والحركات الثورية والشخصيات العامة والإعلاميين والكتاب والمستقلين والقيادات الشعبية لإنقاذ أخوهم المعتقل عشوائيا أثناء ذهابه لعلاج شظايا بالمخ من إصابته في ثورة يناير العظيمة ومروره بالعباسية أثناء الأحداث، وتم ضربه بشده على عينه السليمة فأصيبت.
محمود محمد أمين منع من استكمال علاج المخ خارج السجن، ومنع من علاج عينه الباقية وتتدهور قدرتها يوما بعد يوم.
لابد من تحرك إنساني عاجل لإخراج مصري بريء من أبطال يناير من المعتقل ليستكمل علاجه وحتى لا نكون شركاء في القضاء على بصره للأبد!</t>
  </si>
  <si>
    <t xml:space="preserve"> استرجل صرخة شباب وبنات من نفس المجتمع اللي حضرتك عايش فيه في واحد بعشر رجالة وفي واحد راجل وفي نص راجل وفي ربع وفي صفر وفي اشباة رجال حملة استرجل موجهة للنص والربع واشباة الرجال استرجل واشتغل بذمة وما تغشش استرجل ولما تشوف الغلط ما تسكتش وصلحه استرجل وما تتحرش بالبنت واحميها ولو لقيت حد بيتحرش بيها ما تتفرجش وتسكت استرجل واحمي بلدك وبناتها استرجل هي مجموعة اهداف ومشاريع بدأت بمحاولة حل مشاكل المترو ومش هنسيبه إلا لما نخلص كل المشاكل دي لو كل مجموعة من الشباب مسك مشكلة في البلد وفضل وراها لحد لما يحلها اكيد كل مشاكلنا هتتحل بس المهم كله يشتغل على الإصلاح والتغيير بعيدا عن المصالح الشخصية حارب قاوم غير اكيد هتوصل</t>
  </si>
  <si>
    <t xml:space="preserve"> https://www.facebook.com/elmasdr/?ref=page_internal</t>
  </si>
  <si>
    <t xml:space="preserve"> الحملة الشعبية لحماية الطفل</t>
  </si>
  <si>
    <t xml:space="preserve"> https://www.facebook.com/AhyaBelesmFqt/</t>
  </si>
  <si>
    <t xml:space="preserve"> https://www.facebook.com/NCHREgypt/photos/a.286757638091807/741816705919229/?type=1&amp;theater</t>
  </si>
  <si>
    <t xml:space="preserve"> المجلس القومي لحقوق الإنسان، أنشيء بموجب قانون رقم 94 لسنة 2003، يهدف إلى تعزيز وتنمية وحماية حقوق الإنسان، وترسيخ قيمها ونشر الوعي بها، والإسهام في ضمان ممارستها. </t>
  </si>
  <si>
    <t xml:space="preserve"> المجلـس القومـى لحقـوق الإنسـان</t>
  </si>
  <si>
    <t xml:space="preserve"> https://www.facebook.com/NCHREgypt/?eid=ARBTE8xxSEjbGv-16kl5uHfEkrZjL1YP-yA9n6X6Q5YVvdQMzmgugiKmQL8fq0fo-QWjYds5DAANYqdO</t>
  </si>
  <si>
    <t xml:space="preserve"> nchregypt2003@gmail.com</t>
  </si>
  <si>
    <t xml:space="preserve"> https://l.facebook.com/l.php?u=http%3A%2F%2Fwww.nchregypt.org%2F%3Ffbclid%3DIwAR1MlBn9lS5Peijs9bB-8-2C_J-P7y5yGRNpVvdPf2I1i1_5jloPfoVtuXE&amp;h=AT0N5RBbI1lMYoJ8pQzl0K3M9j6YvubHT9b46aG_z31eFAU5asTzF_RvxB8PjW2tqfJ-t89Nmudou_gI8W7GfXxLSJx282uxCcivs9-TNN2YxbWpGoB5c3zI1NQlGuzkLDcbS9TuqhO7F84mkXhLuRwVowpZPnlCY0Cniwh_Y1uOfoWLJyJUiMuzzkgkvGGsWX9e17ImiJ2tGt1SHNjzjB2WoaDXrnxJKXRom7IvfIMze7PadVoxtYk3DX0qo_0Hk21EANSHUnvVyAVsE5Nbw7A5yIQFLH7KwPJPzQ5-EAavBnIenKQsMh1_1PDhhQ-IDemQI6QQvsVs3QgdBWQheJKnEcqB3Bmy9rCSie56YO-VGcmuq4GXG0wdko5QrQMESS0Vd8eaBVtZ1AOLaHBZmNJDmIN8or6GLtpBFregPlANU5m7clEvyajhOaj7-sUleIQuKo6HKxghnpRmLqB_Ib6NVW08nGGUwREwt1FmAQnLVQ</t>
  </si>
  <si>
    <t xml:space="preserve"> يختص المجلس في تحقيق مجموعة أهداف منها وضع خطة عمل قومية لتنمية وحماية حقوق الإنسان في مصر، واقتراح وسائل تحقيق هذه الخطة، وإبداء الرأي والتوصيات فيما يعرض عليه أو يحال إليه من السلطات، وتلقي الشكاوى ودراستها وإحالتها لجهات الاختصاص، ومتابعة الاتفاقيات الدولية المتعلقة بحقوق الإنسان، والتقدم للجهات المعنية بالمقترحات والتوصيات لتطبيقها.
يختص المجلس كذلك في التعاون مع المنظمات والجهات الدولية والوطنية المعنية بحقوق الإنسان فيما يسهم في تحقيق أهداف المجلس، والمشاركة ضمن الوفود المصرية في المحافل والاجتماعات الدولية الخاصة بحقوق الإنسان، والعمل على نشر ثقافة حقوق الإنسان وتوعية المواطنين بها.</t>
  </si>
  <si>
    <t>شركة</t>
  </si>
  <si>
    <t>22-7-2013</t>
  </si>
  <si>
    <t>26-2-2015</t>
  </si>
  <si>
    <t>20-11-2012</t>
  </si>
  <si>
    <t xml:space="preserve"> Who is She in Egypt: من هي في مصر</t>
  </si>
  <si>
    <t xml:space="preserve"> https://www.facebook.com/WhoIsSheInEgypt/</t>
  </si>
  <si>
    <t xml:space="preserve"> 4 Omar Ibn Abdel Aziz St. Off Iraq St. Mohandeseen</t>
  </si>
  <si>
    <t>17-9-2013</t>
  </si>
  <si>
    <t xml:space="preserve"> https://www.facebook.com/SAC.ASUni/</t>
  </si>
  <si>
    <t>27-8-2013</t>
  </si>
  <si>
    <t>27-7-2013</t>
  </si>
  <si>
    <t>25-10-2013</t>
  </si>
  <si>
    <t>عام 2019</t>
  </si>
  <si>
    <t xml:space="preserve"> https://www.facebook.com/Copts.United.Off.page/</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</si>
  <si>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</si>
  <si>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</si>
  <si>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</si>
  <si>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</si>
  <si>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</si>
  <si>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مؤسسة إوصل للتنمية و التدريب</t>
  </si>
  <si>
    <t xml:space="preserve"> ‎مصر - بورسعيد - حي الشرق - 41 شارع عرفات و عبد السلام عارف‎
Port Said, Egypt
</t>
  </si>
  <si>
    <t xml:space="preserve"> 1 شارع اتحاد المحامين العرب – جاردن سيتي – القاهرة
Cairo, Egypt 229</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</si>
  <si>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</si>
  <si>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</si>
  <si>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</si>
  <si>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</si>
  <si>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</si>
  <si>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51 شارع أبو بكر الصديق
Heliopolis, Al Qahirah, Egypt 11231</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</si>
  <si>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</si>
  <si>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</si>
  <si>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</si>
  <si>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</si>
  <si>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</si>
  <si>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 xml:space="preserve"> تهدف المؤسسة إلى دراسة آراء المواطنين عن طريق إجراء استطلاعات للرأي العام بطريقة علمية واحترافية لخدمة المؤسسات المحلية والدولية بما يعود بالنفع على المواطنين المصريين، والمساهمة في الحوار المجتمعي بشكل فعال عن طريق إعطاء فرصة متساوية لجميع المصريين بمختلف فئاتهم للتعبير عن آرائهم. كما تهدف المؤسسة من خلال «أكاديمية جسر»، وهي أول أكاديمية في العالم العربي متخصصة في تدريس علوم استطلاعات الرأي إلى خلق مناخ يتقبل ويقدر مفهوم استطلاعات الرآي في مصر والعالم العربي والمشاركة في نشر هذا العلم وتطويره في هذه المنطقة.</t>
  </si>
  <si>
    <t>18-7-2016</t>
  </si>
  <si>
    <t xml:space="preserve"> عمارات السراج مول مدخل 1 برج 1 الدور الخامس
Cairo, Egypt 12111</t>
  </si>
  <si>
    <t xml:space="preserve"> 2 ش يس راغب متفرع من شارع جمال الدين قاسم الدور الاول شقة 3 خلف السراج مول - الحي الثامن - مدينة نصر-</t>
  </si>
  <si>
    <t xml:space="preserve"> 23 ش عبد الخالق ثروت، الطابق الثاني، شقة 17، القاهرة، ج م ع
Cairo, Egypt 001122</t>
  </si>
  <si>
    <t xml:space="preserve"> 14 Saraya Azbakia Street Imad al-Din - Cairo - Egypt
Cairo, Egypt</t>
  </si>
  <si>
    <t xml:space="preserve"> 12 شارع بيومى سلام -امبابة - جيزة</t>
  </si>
  <si>
    <t xml:space="preserve"> El Tahrir &amp; Kasr Al Nile Bridge, Qasr Ad Dobarah, Qasr an Nile, Cairo Governorate, Egypt
Cairo, Egypt 11566</t>
  </si>
  <si>
    <t xml:space="preserve"> هيباتيا - Hypatia Egypt</t>
  </si>
  <si>
    <t>في ديسمبر 2012</t>
  </si>
  <si>
    <t xml:space="preserve"> 8 شارع شامبليون - الدور الأول - أمام المتحف المصري
Cairo, Egypt
</t>
  </si>
  <si>
    <t xml:space="preserve"> القاهرة :مول العرب ,الدقي - الأسكندرية :سموحة ،ميامى، رشدى، خورشيد،المنشية، الساحل الشمالى - طنطا: دفره</t>
  </si>
  <si>
    <t xml:space="preserve"> جامعة الفيوم - معهد البحوث والدراسات الإستراتيجية لدول حوض النيل - ج.م.ع
محافظة الفيوم 63514</t>
  </si>
  <si>
    <t xml:space="preserve"> 56 El-Nozha Street, Heliopolis
Cairo, Egypt
</t>
  </si>
  <si>
    <t xml:space="preserve"> Mobaderoon</t>
  </si>
  <si>
    <t xml:space="preserve"> FCIH
Helwan</t>
  </si>
  <si>
    <t xml:space="preserve"> 10 محمود بسيوني وسط البلد الدور الأرضي .. أمام مدرسة الفرنسيسكان
Cairo, Egypt</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</si>
  <si>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</si>
  <si>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9, Ibn Sina Street, 4th Floor Heliopolis
Cairo, Egypt</t>
  </si>
  <si>
    <t xml:space="preserve"> 35 El Hussein Street, El Mohandsin
Giza 12411</t>
  </si>
  <si>
    <t xml:space="preserve"> مشيخة الأزهر الشريف - شارع صلاح سالم بجوار حديقة الخالدين بالدراسة
Cairo, Egypt</t>
  </si>
  <si>
    <t xml:space="preserve"> دِكّة أضِف ADEF DECA</t>
  </si>
  <si>
    <t xml:space="preserve"> 143, Street no. 8
Muqattam City, Al Qahirah, Egypt</t>
  </si>
  <si>
    <t>في سبتمبر 2012</t>
  </si>
  <si>
    <t xml:space="preserve"> المركز المصري لدراسات الإعلام والرأي العام" تكامل مصر"</t>
  </si>
  <si>
    <t xml:space="preserve"> طلاب 6 ابريل الاسكندرية</t>
  </si>
  <si>
    <t xml:space="preserve"> نهضة ابوكبــير</t>
  </si>
  <si>
    <t xml:space="preserve"> جمهورية مصر العربية - كورنيش النيل - القاهرة</t>
  </si>
  <si>
    <t xml:space="preserve"> St. Salah Salem Cairo Governorate 9
Cairo, Egypt 11763</t>
  </si>
  <si>
    <t xml:space="preserve"> مشروعنا.بالعقل نبدأ</t>
  </si>
  <si>
    <t xml:space="preserve"> نظرا لهجمة الثقافة المادية التي تنشر الأنانية، وتغيب العدالة والقيم الأخلاقية، وتهمش دور الأسرة، وما صاحب ذلك من استسلام وانبهار بهذه الثقافة من جانب، أو جمود فكري رافض لكل حديث من جانب آخر. ولأن تكامل الإنسان والمجتمع يتحقق بالتمسك بالهوية والثقافة الإنسانية بشقيها المعنوي والمادي.
وجب إحياء هويتنا المستمدة من تراثنا وحضارتنا الأصيلة والمستوعبة للعلوم الحديثة، وفق أسس منهجية تجمع العقل البرهاني والنص الديني والتجربة العلمية؛ ليستعيد مجتمعنا المصري مكانته المستحقة كمنارة في العالم للثقافة والرقي والتقدم.
</t>
  </si>
  <si>
    <t xml:space="preserve"> حقوقي القناة</t>
  </si>
  <si>
    <t xml:space="preserve"> Healthy Egyptians - مصريون أصحاء</t>
  </si>
  <si>
    <t xml:space="preserve"> Civic Education for Participation التعليم من أجل المشاركة</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</si>
  <si>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</si>
  <si>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</si>
  <si>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</si>
  <si>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</si>
  <si>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</si>
  <si>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</si>
  <si>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</si>
  <si>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رابطة محبى جماعة الاخوان المسلمين ( انضم لنا )</t>
  </si>
  <si>
    <t xml:space="preserve"> حملة الحرية للجدعان _ طنطا</t>
  </si>
  <si>
    <t xml:space="preserve"> Mouvement de la Jeunesse du 6 avril en France- حركة شباب 6 ابريل فرنسا</t>
  </si>
  <si>
    <t xml:space="preserve"> طلاب مصر القوية |جامعة بورسعيد</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</si>
  <si>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</si>
  <si>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</si>
  <si>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</si>
  <si>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</si>
  <si>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</si>
  <si>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</si>
  <si>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</si>
  <si>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</si>
  <si>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</si>
  <si>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حزب الدستور ـ هوبارت، تسمانيا . El Dostour Party ـ Hobart, TAS</t>
  </si>
  <si>
    <t xml:space="preserve"> طلاب 6 ابريل جامعة بنها</t>
  </si>
  <si>
    <t>26-11-2013</t>
  </si>
  <si>
    <t xml:space="preserve"> حزب العيش والحرية بالفيوم</t>
  </si>
  <si>
    <t xml:space="preserve"> لجنة العمال بحزب التحالف الشعبي الاشتراكي</t>
  </si>
  <si>
    <t xml:space="preserve"> 26 أبريل</t>
  </si>
  <si>
    <t xml:space="preserve"> Egypt Media Development Program</t>
  </si>
  <si>
    <t xml:space="preserve"> شارع مذبحة المشير (محمد محمود سابقا)</t>
  </si>
  <si>
    <t>22-8-2013</t>
  </si>
  <si>
    <t xml:space="preserve"> حزب التحالف الشعبي الاشتراكى-أمانة القاهرة</t>
  </si>
  <si>
    <t xml:space="preserve"> اهل مدينه نصر _المنطقه السابعه</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</si>
  <si>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</si>
  <si>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</si>
  <si>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</si>
  <si>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</si>
  <si>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</si>
  <si>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</si>
  <si>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 xml:space="preserve"> اللجنة القانونية بالجبهة الشعبية للدفاع عن مصر</t>
  </si>
  <si>
    <t xml:space="preserve"> ثابتون علي المبدأ</t>
  </si>
  <si>
    <t xml:space="preserve"> سفير الكرامة يحيى نجم</t>
  </si>
  <si>
    <t xml:space="preserve"> اللجنة الصحافية واللجنة الإعلامية بالجبهة الشعبية للدفاع عن مصر</t>
  </si>
  <si>
    <t>18-11-2013</t>
  </si>
  <si>
    <t xml:space="preserve"> طلاب ضد الانقلاب - هندسة الإسكندرية</t>
  </si>
  <si>
    <t xml:space="preserve"> البوابة الالكترونية لمحافظة الفيوم</t>
  </si>
  <si>
    <t xml:space="preserve"> التيار الشعبي المصري ببورسعيد</t>
  </si>
  <si>
    <t xml:space="preserve"> شباب 6 ابريل دمياط</t>
  </si>
  <si>
    <t xml:space="preserve"> السويس الاخباريه مباشر</t>
  </si>
  <si>
    <t>14-3-2011</t>
  </si>
  <si>
    <t xml:space="preserve"> شباب 6 ابريل مجموعة ميت غمر</t>
  </si>
  <si>
    <t xml:space="preserve"> الصفحة الرسمية لحزب الحركة الوطنية المصرية</t>
  </si>
  <si>
    <t xml:space="preserve"> المؤتمر الدائم لعمال الاسكندريه</t>
  </si>
  <si>
    <t>D-CAF - Downtown Contemporary Arts Festival</t>
  </si>
  <si>
    <t>كلنا معوض عادل We are all Moawad Adel</t>
  </si>
  <si>
    <t>المجلس القومي للطفولة والأمومة - الصفحة الرسمية</t>
  </si>
  <si>
    <t>صوت المرأة المصرية Voice of Egyptian Women</t>
  </si>
  <si>
    <t>حزب الدستور . بورسعيد</t>
  </si>
  <si>
    <t>24Media</t>
  </si>
  <si>
    <t>النادي الإعلامي DMC</t>
  </si>
  <si>
    <t>المجلـس القومـى لحقـوق الإنسـان</t>
  </si>
  <si>
    <t>إتحاد الطلاب | هندسة المنصورة - الصفحة الرسمية</t>
  </si>
  <si>
    <t>كفر الشيخ اليوم - Kafr El Sheikh Alyoum</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</si>
  <si>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</si>
  <si>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</si>
  <si>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</si>
  <si>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</si>
  <si>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</si>
  <si>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</si>
  <si>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</si>
  <si>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</si>
  <si>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</si>
  <si>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</si>
  <si>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</si>
  <si>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اخبار عاجلة</t>
  </si>
  <si>
    <t>Al Dostour Party Scandinavia - حزب الدستور الدول الإسكندنافية</t>
  </si>
  <si>
    <t>إحنا الأحرار إللى بنقول - لأ</t>
  </si>
  <si>
    <t>حزب الشعب الديمقراطي بالدقهلية</t>
  </si>
  <si>
    <t>القائمه السوداء للمشاهير الذين باعوا مصر و اختاروا الاخوان</t>
  </si>
  <si>
    <t>المنظمة العربية لحقوق الإنسان في بريطانيا</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</si>
  <si>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</si>
  <si>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</si>
  <si>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</si>
  <si>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</si>
  <si>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</si>
  <si>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</si>
  <si>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</si>
  <si>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</si>
  <si>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</si>
  <si>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</si>
  <si>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</si>
  <si>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</si>
  <si>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</si>
  <si>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</si>
  <si>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</si>
  <si>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Tadamun - تضامُن</t>
  </si>
  <si>
    <t>حزب الدستور ـ البحيرة</t>
  </si>
  <si>
    <t>Sky News Arabia سكاي نيوز عربية</t>
  </si>
  <si>
    <t>مباشر مصر Live Misr</t>
  </si>
  <si>
    <t>Arab Youth Climate Movement (AYCM) - Egypt</t>
  </si>
  <si>
    <t>جريدة فرسان السويـــــس</t>
  </si>
  <si>
    <t>طلاب ضد الإنقلاب خدمة اجتماعية جامعة حلوان</t>
  </si>
  <si>
    <t>بلبيس ضد الانقلاب - Belbais Anti Coup</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</si>
  <si>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</si>
  <si>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</si>
  <si>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</si>
  <si>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</si>
  <si>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</si>
  <si>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</si>
  <si>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جبهة الإبداع المصري - " مصر مصرية "</t>
  </si>
  <si>
    <t>شبـــاب 6 ابريل مدينة نصــــــــــــــــــر</t>
  </si>
  <si>
    <t>شباب ضد الإنقلاب بالشرقية - الصفحة الرسمية</t>
  </si>
  <si>
    <t>الصفحة الرئيسية لشباب حزب الدستور - د.البرادعى</t>
  </si>
  <si>
    <t>الصفحة الرسمية لائتلاف أطباء مصر , برلمان الأطباء</t>
  </si>
  <si>
    <t>الحزب المصري الديمقراطي الاجتماعي ـ أمانة الحقوق والحريات</t>
  </si>
  <si>
    <t>شباب من أجل التغيير بالغربية</t>
  </si>
  <si>
    <t>مدارات للأبحاث والنشر</t>
  </si>
  <si>
    <t>إتحاد طلاب كلية الإقتصاد و العلوم السياسية جامعة القاهرة</t>
  </si>
  <si>
    <t>إتحاد طلاب المعهد التكنولوجى العالى فرع 6 اكتوبر</t>
  </si>
  <si>
    <t>حزب التحالف الشعبي الأشتراكي | الأسكندرية</t>
  </si>
  <si>
    <t>مجلس قياده الثوره</t>
  </si>
  <si>
    <t>Rawabet روابط Equitas</t>
  </si>
  <si>
    <t>CAIRO RUNNERS</t>
  </si>
  <si>
    <t>الصفحه الرسميه لنقابة الأطباء البشريين ببورسعيد</t>
  </si>
  <si>
    <t>ثورة على المجتمع الذكوري</t>
  </si>
  <si>
    <t>طلاب ضد الانقلاب - طب الأزهر</t>
  </si>
  <si>
    <t>Alex Eyes | عيون الإسكندرية</t>
  </si>
  <si>
    <t>طلاب ضد الإنقلاب - جامعه Mti</t>
  </si>
  <si>
    <t>6 April Movement Belgium - حركة 6 إبريل بلجيكا</t>
  </si>
  <si>
    <t>حزب الحرية و العدالة | كفر الدوار</t>
  </si>
  <si>
    <t>فريق 6 ابريل للجرافيتي | April 6 Graffiti Team</t>
  </si>
  <si>
    <t>حركة ثوار بنى سويف</t>
  </si>
  <si>
    <t>ﻟﺠﻨﺔ ﺍﻟﻤﺮأﻩ - 6 ﺍﺑﺮﻳﻞ ﺍﻟﺠﺒﻬﺔ ﺍﻟﺪﻳﻤﻘﺮﺍﻃﻴﺔ</t>
  </si>
  <si>
    <t>طلاب 6 ابريل - الجبهه الديمقراطيه جامعه القاهره</t>
  </si>
  <si>
    <t>نقابة أطباء مصر - الصفحة الرسمية</t>
  </si>
  <si>
    <t>طلاب ضد الانقلاب جامعة الأزهر</t>
  </si>
  <si>
    <t>Center for Migration and Refugee Studies</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</si>
  <si>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</si>
  <si>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</si>
  <si>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</si>
  <si>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</si>
  <si>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</si>
  <si>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Tahrir Bodyguard</t>
  </si>
  <si>
    <t>طلاب ضد الإنقلاب - الجامعة الحديثة Mti</t>
  </si>
  <si>
    <t>Mobtada مبتدا</t>
  </si>
  <si>
    <t>Veto - فيتو</t>
  </si>
  <si>
    <t>Alexandria Citizens - اهل اسكندرية</t>
  </si>
  <si>
    <t>إذاعة الشباب والرياضة صفحتنا الرسمية</t>
  </si>
  <si>
    <t>بورسعيد فيس بوك</t>
  </si>
  <si>
    <t>وكالة الأناضول للأنباء | Anadolu Agency</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</si>
  <si>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</si>
  <si>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</si>
  <si>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</si>
  <si>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</si>
  <si>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</si>
  <si>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Afkaar Center for Studies and Research مركز أفكار للدراسات والأبحاث</t>
  </si>
  <si>
    <t>المركز الإقليمي للدراسات الإستراتيجية - Rcss</t>
  </si>
  <si>
    <t>المركز العلمي العربي للدراسات والأبحاث الإنسانية</t>
  </si>
  <si>
    <t>ElWatan News\جريدة الوطن</t>
  </si>
  <si>
    <t>Al Watan Party</t>
  </si>
  <si>
    <t>سيناء 24 ساعة .#. Sinai 24</t>
  </si>
  <si>
    <t>شبكة أخبار الوادى الجديد / N.V.N</t>
  </si>
  <si>
    <t>شبكة اخبار قنا | QENA.NEWS</t>
  </si>
  <si>
    <t>اسبوع الجرافيتي العنيف | MAD GRAFFiTi WEEK</t>
  </si>
  <si>
    <t>حركة شباب 6 ابريل الجبهة الديمقراطية -الاسكندرية</t>
  </si>
  <si>
    <t>الحرية لعبدالرحمن الموافى - الطالب بهندسة القاهرة</t>
  </si>
  <si>
    <t>طلاب ضد الانقلاب _ الصفحة الرسمية</t>
  </si>
  <si>
    <t>حركة أحرار - Ahrar Movement</t>
  </si>
  <si>
    <t>Baseera بصيرة</t>
  </si>
  <si>
    <t>طلاب ضد الانقلاب - جامعه طنطا</t>
  </si>
  <si>
    <t>مجموعة أنا الحكاية</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</si>
  <si>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</si>
  <si>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</si>
  <si>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</si>
  <si>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</si>
  <si>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</si>
  <si>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</si>
  <si>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</si>
  <si>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</si>
  <si>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</si>
  <si>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</si>
  <si>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</si>
  <si>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</si>
  <si>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شفت تحرش Shoft Ta7rosh</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</si>
  <si>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</si>
  <si>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</si>
  <si>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</si>
  <si>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</si>
  <si>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</si>
  <si>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</si>
  <si>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</si>
  <si>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</si>
  <si>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FJKB Party حزب الحرية والعدالة بالقليوبية</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</si>
  <si>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</si>
  <si>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</si>
  <si>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</si>
  <si>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</si>
  <si>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</si>
  <si>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</si>
  <si>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</si>
  <si>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منتدى الدين والحريات</t>
  </si>
  <si>
    <t>شبكة اخبار المرج M.N.N</t>
  </si>
  <si>
    <t>meshabbek | مشبّك</t>
  </si>
  <si>
    <t>المركز التنموي الدولى</t>
  </si>
  <si>
    <t>منتدى الصحافة الإلكترونية</t>
  </si>
  <si>
    <t>حركة شباب 6 إبريل - ناهيا</t>
  </si>
  <si>
    <t>شــبكــة أخــبــار المنصــــورية</t>
  </si>
  <si>
    <t>https://www.facebook.com/%D8%B4%D9%80%D9%80%D8%A8%D9%83%D9%80%D9%80%D8%A9-%D8%A3%D8%AE%D9%80%D9%80%D8%A8%D9%80%D9%80%D8%A7%D8%B1-%D8%A7%D9%84%D9%85%D9%86%D8%B5%D9%80%D9%80%D9%80%D9%80%D9%88%D8%B1%D9%8A%D8%A9-441490972563536/?ref=search&amp;__tn__=%2Cd%2CP-R&amp;eid=ARByz14h7tFgPLOxjOQehIgcH6fYBa3SGUZq_BctkWNWHBW8xnSNk1fgP24kjRyGX6Bs6WB7mBz7VyjX</t>
  </si>
  <si>
    <t>Ana Mubasher أنا مباشر</t>
  </si>
  <si>
    <t>احاااا يا مجلس يا عسكري ودا رأيي :: الصفحة البديلة</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</si>
  <si>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</si>
  <si>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</si>
  <si>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</si>
  <si>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</si>
  <si>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</si>
  <si>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حزب نصر بلادى</t>
  </si>
  <si>
    <t xml:space="preserve"> هو أحد مشاريع جمعية صحابة الخير ...وهو اسم لمشروع تطوعي يهدف إلى تطوير وتنمية القري الفقيرة والعشوائيات عن طريق عمل مشاريع صغيرة للأسر الفقيرة ومتابعة الأسره بعد تنفيذ المشروع. كما يقوم المشروع بتقديم برنامج تعليمى للأطفال تحت عنوان " رقى " من خلال المراكز التعليمية فى المناطق ، بالإضافة لتقديم الخدمات الصحية والإعمار لأهالى المنطقة .</t>
  </si>
  <si>
    <t>أسوان</t>
  </si>
  <si>
    <t>نحن اطفال نؤمن بان من حقنا ان نعيش غدا افضل وهذا لن يكون الا فى مجتمع يسوده العدل والمساواه والحرية وهذا الحلم هو الاشتراكية</t>
  </si>
  <si>
    <t>الحسيني ابو ضيف</t>
  </si>
  <si>
    <t>تابعة لمنظمة حرية الفكر والتعبير</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</si>
  <si>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</si>
  <si>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</si>
  <si>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</si>
  <si>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</si>
  <si>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</si>
  <si>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</si>
  <si>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</si>
  <si>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</si>
  <si>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</si>
  <si>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</si>
  <si>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</si>
  <si>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</si>
  <si>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</si>
  <si>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</si>
  <si>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</si>
  <si>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</si>
  <si>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</si>
  <si>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</si>
  <si>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</si>
  <si>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</si>
  <si>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</si>
  <si>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</si>
  <si>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</si>
  <si>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</si>
  <si>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</si>
  <si>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</si>
  <si>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</si>
  <si>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</si>
  <si>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</si>
  <si>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</si>
  <si>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</si>
  <si>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</si>
  <si>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</si>
  <si>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</si>
  <si>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</si>
  <si>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</si>
  <si>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</si>
  <si>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</si>
  <si>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</si>
  <si>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</si>
  <si>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</si>
  <si>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</si>
  <si>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</si>
  <si>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</si>
  <si>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</si>
  <si>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</si>
  <si>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</si>
  <si>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</si>
  <si>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</si>
  <si>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</si>
  <si>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</si>
  <si>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</si>
  <si>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</si>
  <si>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</si>
  <si>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</si>
  <si>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</si>
  <si>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</si>
  <si>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</si>
  <si>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</si>
  <si>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</si>
  <si>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</si>
  <si>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</si>
  <si>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</si>
  <si>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</si>
  <si>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</si>
  <si>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</si>
  <si>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</si>
  <si>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</si>
  <si>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</si>
  <si>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</si>
  <si>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</si>
  <si>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</si>
  <si>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</si>
  <si>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</si>
  <si>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</si>
  <si>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</si>
  <si>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</si>
  <si>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</si>
  <si>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</si>
  <si>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</si>
  <si>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</si>
  <si>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</si>
  <si>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</si>
  <si>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</si>
  <si>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</si>
  <si>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</si>
  <si>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</si>
  <si>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</si>
  <si>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</si>
  <si>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</si>
  <si>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</si>
  <si>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</si>
  <si>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</si>
  <si>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</si>
  <si>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</si>
  <si>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</si>
  <si>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</si>
  <si>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</si>
  <si>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</si>
  <si>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</si>
  <si>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</si>
  <si>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</si>
  <si>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</si>
  <si>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</si>
  <si>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</si>
  <si>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</si>
  <si>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</si>
  <si>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</si>
  <si>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</si>
  <si>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</si>
  <si>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</si>
  <si>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</si>
  <si>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</si>
  <si>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</si>
  <si>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</si>
  <si>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</si>
  <si>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</si>
  <si>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</si>
  <si>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</si>
  <si>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</si>
  <si>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</si>
  <si>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</si>
  <si>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</si>
  <si>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</si>
  <si>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</si>
  <si>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</si>
  <si>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</si>
  <si>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</si>
  <si>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</si>
  <si>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</si>
  <si>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</si>
  <si>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</si>
  <si>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</si>
  <si>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</si>
  <si>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</si>
  <si>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</si>
  <si>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</si>
  <si>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</si>
  <si>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</si>
  <si>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</si>
  <si>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</si>
  <si>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</si>
  <si>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</si>
  <si>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</si>
  <si>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</si>
  <si>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</si>
  <si>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</si>
  <si>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</si>
  <si>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</si>
  <si>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</si>
  <si>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</si>
  <si>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</si>
  <si>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</si>
  <si>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</si>
  <si>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</si>
  <si>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</si>
  <si>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</si>
  <si>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</si>
  <si>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</si>
  <si>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</si>
  <si>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</si>
  <si>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30/5/2012</t>
  </si>
  <si>
    <t>رابطة محامين الزاوية الحمراء</t>
  </si>
  <si>
    <t>https://www.facebook.com/241794455929758/photos/241798119262725/</t>
  </si>
  <si>
    <t>https://www.facebook.com/RabttMhamynAlzawytAlhmra/?ref=br_rs</t>
  </si>
  <si>
    <t>حركة شباب 6 ابريل بالسنطة - الغربية</t>
  </si>
  <si>
    <t>https://www.facebook.com/172172172844299/photos/829944187067091/</t>
  </si>
  <si>
    <t>https://www.facebook.com/6April.Elsanta/?ref=br_rs</t>
  </si>
  <si>
    <t>حملة مرشح الثورة بالفيوم - Revolution candidate</t>
  </si>
  <si>
    <t>https://www.facebook.com/495213307175862/photos/648603448503513/</t>
  </si>
  <si>
    <t>احمد سامح العداروسي - مسئول الإتصال والدعاية / عادل الياس</t>
  </si>
  <si>
    <t>https://www.facebook.com/2014REVOLUTIONHAMDEEN/?ref=br_rs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</si>
  <si>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</si>
  <si>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</si>
  <si>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</si>
  <si>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</si>
  <si>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</si>
  <si>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</si>
  <si>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22/7/2012</t>
  </si>
  <si>
    <t>اهو بكره نقول كانت ثورة وعشنالنا يومين</t>
  </si>
  <si>
    <t>https://www.facebook.com/266279990143878/photos/266280276810516/</t>
  </si>
  <si>
    <t>https://www.facebook.com/%D8%A7%D9%87%D9%88-%D8%A8%D9%83%D8%B1%D9%87-%D9%86%D9%82%D9%88%D9%84-%D9%83%D8%A7%D9%86%D8%AA-%D8%AB%D9%88%D8%B1%D8%A9-%D9%88%D8%B9%D8%B4%D9%86%D8%A7%D9%84%D9%86%D8%A7-%D9%8A%D9%88%D9%85%D9%8A%D9%86-266279990143878/?ref=br_rs</t>
  </si>
  <si>
    <t>27/12/2012</t>
  </si>
  <si>
    <t>اتحاد قوى الثوره المصريه ٢</t>
  </si>
  <si>
    <t>https://m.facebook.com/AthadQwyAlthwrhAlmsryh2/photos/a.147037622111834/147037625445167/?type=3&amp;source=45&amp;refid=17</t>
  </si>
  <si>
    <t>https://www.facebook.com/AthadQwyAlthwrhAlmsryh2/</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</si>
  <si>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</si>
  <si>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</si>
  <si>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</si>
  <si>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</si>
  <si>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</si>
  <si>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</si>
  <si>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</si>
  <si>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</si>
  <si>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</si>
  <si>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</si>
  <si>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</si>
  <si>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19/4/2012</t>
  </si>
  <si>
    <t>معاً ضد التحرش فى مصر</t>
  </si>
  <si>
    <t>https://www.facebook.com/207468122698105/photos/207795235998727/</t>
  </si>
  <si>
    <t>https://www.facebook.com/ded.eltahrosh/?ref=br_rs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</si>
  <si>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</si>
  <si>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</si>
  <si>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</si>
  <si>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</si>
  <si>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</si>
  <si>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</si>
  <si>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</si>
  <si>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 xml:space="preserve">أحمد السيد صلاح </t>
  </si>
  <si>
    <t>المطربون: آية مصطفى / ريم حسام الدين / محمد بكر / أحمد ماهر / أسماء دغمه / ريهام فتحى / محمد جمال / عزيز مصطفى / يارا محمد برنسس صيام  العازفون: زين العابدين محمد (رق) أحمد نبيل (مطرب وعود) إسلام خليفة (كمان)</t>
  </si>
  <si>
    <t>سياسي</t>
  </si>
  <si>
    <t>طائفي</t>
  </si>
  <si>
    <t>إخباري</t>
  </si>
  <si>
    <t>إقتصادي</t>
  </si>
  <si>
    <t>ترفيهي</t>
  </si>
  <si>
    <t>بيئي</t>
  </si>
  <si>
    <t>تدريبي</t>
  </si>
  <si>
    <t>دعوي</t>
  </si>
  <si>
    <t>خدمي</t>
  </si>
  <si>
    <t>خيري</t>
  </si>
  <si>
    <t>رياضي</t>
  </si>
  <si>
    <t>طلابي</t>
  </si>
  <si>
    <t>"فاقوس اليوم" "fakous today"</t>
  </si>
  <si>
    <t>25TH Of JAN. Egyptians in the UK مصريين ٢٥ يناير فى بريطانيا</t>
  </si>
  <si>
    <t>"Open source club"</t>
  </si>
  <si>
    <t xml:space="preserve"> المجلس القومى لحقوق الإنسان __ المركز الاعلامى</t>
  </si>
  <si>
    <t>Op Anti-Sexual Harassment/Assault قوة ضد التحرش/الإعتداء الجنسي الجماعي</t>
  </si>
  <si>
    <t>الاتحاد العام لنساء مصر - The Egyptian Feminist Union</t>
  </si>
  <si>
    <t>السفير العربي - Assafir Arabi</t>
  </si>
  <si>
    <t>حركة شباب 6 إبريل عزبة النخل - القاهرة</t>
  </si>
  <si>
    <t>حركة6 ابريل شبرا الجبهة الديمقراطية</t>
  </si>
  <si>
    <t>شباب ضد الانقلاب - الاسكندرية</t>
  </si>
  <si>
    <t>مصر اليوم Egypt Today</t>
  </si>
  <si>
    <t>23/5/2012</t>
  </si>
  <si>
    <t>28/3/2012</t>
  </si>
  <si>
    <t>16/6/2012</t>
  </si>
  <si>
    <t>28/12/2012</t>
  </si>
  <si>
    <t>18/12/2012</t>
  </si>
  <si>
    <t>14/12/2012</t>
  </si>
  <si>
    <t>21/10/2012</t>
  </si>
  <si>
    <t>24/12/2012</t>
  </si>
  <si>
    <t>24/11/2012</t>
  </si>
  <si>
    <t>25/6/2012</t>
  </si>
  <si>
    <t>25/9/2012</t>
  </si>
  <si>
    <t>26/8/2012</t>
  </si>
  <si>
    <t>15/5/2012</t>
  </si>
  <si>
    <t>21/2/2012</t>
  </si>
  <si>
    <t>20/7/2012</t>
  </si>
  <si>
    <t>25/8/2012</t>
  </si>
  <si>
    <t>15/3/2012</t>
  </si>
  <si>
    <t>26/9/2012</t>
  </si>
  <si>
    <t>17/2/2013</t>
  </si>
  <si>
    <t>25/3/2012</t>
  </si>
  <si>
    <t>17/8/2012</t>
  </si>
  <si>
    <t>18/2/2012</t>
  </si>
  <si>
    <t>22/12/2012</t>
  </si>
  <si>
    <t>21/5/2015</t>
  </si>
  <si>
    <t>17/1/2012</t>
  </si>
  <si>
    <t>31/8/2012</t>
  </si>
  <si>
    <t>30/1/2012</t>
  </si>
  <si>
    <t>26/3/2012</t>
  </si>
  <si>
    <t>14/6/2012</t>
  </si>
  <si>
    <t>27/8/2012</t>
  </si>
  <si>
    <t>19/9/2012</t>
  </si>
  <si>
    <t>23/3/2012</t>
  </si>
  <si>
    <t>18/7/2012</t>
  </si>
  <si>
    <t>29/8/2012</t>
  </si>
  <si>
    <t>20/4/2012</t>
  </si>
  <si>
    <t>23/4/2013</t>
  </si>
  <si>
    <t>مؤسسة أهلية</t>
  </si>
  <si>
    <t>جريدة إلكترونية</t>
  </si>
  <si>
    <t>جريدة صحفية</t>
  </si>
  <si>
    <t>فرقة موسيقية</t>
  </si>
  <si>
    <t xml:space="preserve"> يا ثوار مصر إتحدوا!! </t>
  </si>
  <si>
    <t xml:space="preserve"> إحصائي</t>
  </si>
  <si>
    <t>اجتماعي</t>
  </si>
  <si>
    <t>فني</t>
  </si>
  <si>
    <t xml:space="preserve">قسم جبهة الأبداع المصري مصـــر .. مصـــريــة أقسم بالله أن أكون مخلصاً لقيم الحرية أقسم بالله الذي منحنا الحرية أن أدافع بكل كياني عن حرية الإبداع في الفكر و الأدب والفن و العلم . أقسم بالله الذي منحنا الحرية و وهبنا العلم أن أدافع بكل كياني عن هوية مصر وملامحها و تراثها الحضاري بكل منجزاته الأثرية و الأدبية و الفكرية و الفنية أقسم بالله العظيم أن أكون على استعداد للتضحية بحياتي ثمناً لحقي و حق الآخرين في التعبير عن الرأي بكل حرية . Biography بيان المؤتمر الأول لقد كان المبدع المصري بقلمه و فنه و بحثه حائطاً منيعاً ضد اندثار ثقافتنا ويداً للبناء في صرح نهضتنا على مدار عقود بدأت منذ فجر التاريخ و حتى اليوم ... بل و استطاع المبدع المصري أن يجعل مصر قبلة التنوير و رائدة الفنون في العالم كله . و إن كنّا قاطرة الأمة العربية فإن وقود هذه القاطرة لم يكن إلا الإبداع العلمي و الفكري و الفني . و لقد حضرنا اليوم ... حضر منّا بشخصه من حضر و اعتذر من اعتذر لأسباب قهرية غير أن ما يمكن الجزم به أن حجم الإجماع و التبني لأفكار جبهة الإبداع المصري جاء متماشياً مع المد الثوري الذي تحياه مصر . و نستطيع و بلا مبالغة القول أننا حضرنا ومعنا مصر كلها ماضيها وحاضرها ومستقبلها ..معنا أفكار رفاعة الطهطاوى ومحمد عبده وعبد الله النديم وتوفيق الحكيم والعقاد و طه حسين ولطفى السيد وسلامة موسى وجمال حمدان وهدى شعراوي و بنت الشاطئ ..معنا تجربة طلعت حرب وعلى مشرفة والسنهورى .. معنا أشعار شوقى وحافظ و رامى وبديع خيرى و بيرم التونسي وصلاح عبد الصبور وأمل دنقل وعبد الرحمن الشرقاوى وفؤاد حداد و صلاح جاهين.. معنا الحان وأصوات سيد درويش وعبد الوهاب وأم كلثوم والسنباطى والقصبجى وعبد الحليم حافظ.. معنا أعمال محمود مختار وناجى ومحمود سعيد وراغب عياد .. معنا إبداع الريحانى ويوسف وهبى و المليجى ويوسف شاهين وصلاح أبو سيف وكمال الشيخ وحسين كمال وأحمد زكى .. معنا أدب نجيب محفوظ ويحى حقى ويوسف إدريس ويحى الطاهر عبد الله و إبراهيم أصلان.. معنا إعلام التابعى ومصطفى وعلى أمين وحسن فؤاد و أحمد بهاء الدين و صلاح حافظ ..و ذاكرة الإبداع المصري ملئى بالعديد من القامات. ومعنا المستقبل كله من شباب المبدعين فى كافة مناحى الإبداع. حضرنا و نحن ندرك أن ثورة 25 يناير هي أول ثورة حقيقية ذات طابع شعبي خالص هبّ ثوارها مستحضرين كل تراثهم الإنساني ليحرروا إرادتهم ممن باستبداده قيدها و يطهروا أوطانهم ممن في فساده أغرقها و يستردوا كرامة كانت ممتهنة من قبل نظام استعبدنا . حضرنا و اليقين يملؤنا بأن هذه الثورة التي بدأت و لابد أن تصل لجميع محطاتها حتى نحصل على حريتنا التي لا تعنى فقط حق الشعب فى إختيار حكامه دون قهر أو تزوير لإرادته ولكنها تعنى أيضاً تحرير الإرادة المصرية بإزالة القيود عن حرية الفكر و الرأي والإبداع على كافة المستويات و لسنا مغالين إن قلنا أنه بغير هذا التحرير فليس هناك مشروع ممكن للنهضة. إن الحرية هي فطرة الله التي فطر عليها عباده منذ أن خلق الإنسان و جعله في الأرض خليفة وهذا الحق الفطري لم يستطع يوماً مستبدٌ أن ينتقص منه في الدساتير و القوانين . لقد حضر اليوم مبدعو هذه الأمه من كتاب وأدباء وشعراء وفنانين ممن كانوا في طليعة المجتمع المصرى للتصدى لنظام الطغيان الكامل والفساد الشامل فى العصر البائد وكان تواجدهم في ميدان التحرير عندما إندلعت شرارة ثورة 25 يناير العظمى دفعه هائلة لثوار هذا الشعب فى أيامهم الصعبه الأولى ليؤكدوا أن صناع العقل والوجدان فى أمتنا هم أيضاً جزء من الطليعه الثوريه الجديده . حضرنا لنقولها صريحة و بلا أية مواربة .. - لن نقبل بنزع روح مصر ووجدانها ..لن نسمح بتغيير ملامح الشخصيه المصريه الراسخة منذ آلاف السنين برغم تعاقب الغزاه والمحتلين الذين حاولوا وفشلوا . - نرفض تهجير العقل المصرى للخارج تماماً كما نرفض قمعه في الداخل . - لن نترك يداً تمتد بالعبث على تراثنا الحضارى وإرثنا الثقافى والذى ليس أوله الآثار الخالدة وليس آخره الفنون . - لن نهدأ حتى تعود مصر الى ريادتها العلمية و الأدبية والفنية و الإعلامية في عالمها العربى . - جئنا لكى نقف صفاً واحداً فى وجه من يريدون أن يطفئوا طاقة التنوير المصريه. - لن نقبل بإرهاب العقول وتكفير التفكير وإعتبار أن من يعارض المجلس العسكرى خائناً أو من يهاجم التيارات التى تسمى نفسها بالدينيه كافراً . ولأننا من نسيج هذا المجتمع فإننا حماة ثوابته و نرفض استخدام كلمة (ثوابت المجتمع ) كذريعة للحد و التقييد من حرية الإبداع . - لن نعدم وسيلة ضغط و رفض للتعبير عن رفضنا لأي مساس بحرية الفكر و الرأي و الإبداع و إن كان الثمن أرواحنا .. فخير لنا قبراً فى هذا الوطن من أن ترمينا الأجيال القادمة بتهمة التفريط في حريتهم و الصمت على إطفاء نور مستقبلهم. و إن كان الله لم يخترنا للشهادة في بداية الثورة فإنّا لا نزال عاقدين نيتها و سنزود عن حرية الرأي و الفكر و الإبداع حاشدين معنا الحشود من كل بقاع الوطن الذين سنتحرك إليهم و بهم لا فرق بين جمهور المسجد و الكنيسة و طلاب الجامعات و عمال المصانع و قاطني التجمعات و أبناء الكفور و النجوع . و لذا فإننا نتعهد بأنه - لن تُخْمد ثورتنا طالما هناك فقير على أرض مصر يبيت جائعاً وشقيقه فى الوطن ينعم بالمليارات خاصة إذا كانت منهوبة من ماله وله حق فيها . - و لن تُخْمد ثورتنا وهناك فى السجون الآلاف من أبنائنا وأشقائنا ممن أصروا على إستكمال ثورتهم . - و لن تُخْمد ثورتنا دون أن يشترك كل المصريين فى صياغة مستقبلهم دون تفرقة على أساس الدين أو الجنس أو اللون أو الطبقه . - و لن تُخْمد ثورتنا إلا بإعلاء دولة القانون و وقوفنا سواء بسواء أمام القانون دون أن يكون هناك من يصل الى المحاكمه فى طائرة والآخر يسحل فى الشوارع أو يكبل بالأصفاد في سرير جراحه. - و لن تُخْمد ثورتنا إذا لم يقدم كل الذين قتلوا الشهداء واصابوا المصابين وسحلوا المتظاهرين وعروا الأجساد الى محاكمات عادلة يستوى فى ذلك من اقترفها في الأيام الأولى للثوره أو فى ماسبيرو أو البالون أو السفارة أو محمد محمود أو مجلس الوزراء. - و لن تُخْمد ثورتنا حتى تكون كرامة أى مصرى هى كرامة الوطن نفسه ... ويحصل كل مواطن على حقه فى التعليم والعلاج والخدمات الماديه والثقافيه . و أخيراً فإن المستقبل القادم لن يكون إلا بفتح كل النوافذ أمام طاقات الإبداع المصريه. و نريد أن نؤكد أننا لسنا حزباً سياسياً ولا نريد .. و مايعنينا هو بناء مصر الناهضه القادره الظافره. </t>
  </si>
  <si>
    <t>مبادرة اتحاد الصحف الالكترونية نظرا للطفرة الهائلة التي أحدثها الإعلام الإلكتروني وما نتج عنه من منافسة شرسة مع الوسائل المختلفة للإعلام المطبوع والمرئي ، ونظرا للزيادة الهائلة في أعداد الصحف الإلكترونية علي الشبكة العنكبوتية مما يشعل المنافسة المستمرة بينهم من اجل جذب انتباه اكبر عدد من القراء من حيث عرض أهم القضايا والموضوعات المشوقة كلا حسب سياسته التحريرية في تناول قضايا وموضوعات بعينها يتم نشرها بتفاوت بين الصحف ، ونظرا لعدم تقابل الصحف الالكترونية عند نقطة التقاء واحدة . ولذلك بادر الاتحاد العربي للصحافة الالكترونية بالتعاون مع نقابة الصحفيين الالكترونيين المصرية ومركز أرابيوم لدراسات الإعلام الجديد بالبحث عن آلبة جديدة تساعد الصحف الالكترونية علي الوصول لافضل النتائج المرجوة من خلال تضافرها واتحادها في مظلة واحدة تحقق النجاح للمجموع، مما يعزز من دور الصحف الإلكترونية ويرفع من ترويجها ومن ثم تحويلها الي "قوة ضاربة" وفعالة تساعد علي تقوية الدور الذي تلعبه تلك الصحف في منافسة الإعلام التقليدي. وتهدف مبادرة اتحاد الصحف الالكتروية إلى الآتي :- 1- تعمل مبادرة اتحاد الصحف الإلكترونية علي دعم الصحف محدودة التمويل والتعزيز من قوتها ومعالجة اوجه القصور بها من خلال فريق استشاري متخصص من النقابة. 2- تهدف مبادرة اتحاد الصحف الي تحويل الصحف الالكترونية الي قوة ضاربة تساعد علي مواجهة قضايا الفساد والتي تنحر في ثرواتنا . 3- تتبني المبادرة حملات اعلامية تعالج اهم القضايا التي تتعلق بالمجتمع ويتم نشرها علي المواقع المشاركة في المبادرة مما يحقق اكبر نسبة من رجع الصدي . 4- يساعد اتحاد الصحف علي الوصول الاسرع الي الجهات المعنية والمهتمة بالحدث المنشور . 5- تساعد المبادرة علي تكوين جبهة اعلامية مساندة للنقابة من اجل التصدي للانتهاكات المهنية التي تلحق بالصحيفة أو الصحفي ومن ثم تساعد علي احاطة الرأي العام والمنظمات الحقوقية عبر اعلامنا الخاص . 6- يتم تدشين لجنة فرعية بالنقابة لمباشرة المبادرة علي ان يكون من بين اعضائها مندوب عن كل صحيفة عن عقد الاجتماعات. 7- تساعد المبادرة علي الاستفادة المثلي من الكوادر الشبابية بكل صحيفة من خلال اشتراكهم في عمل يجمع بينهم يتناول كل منهم زاوية محددة مما يساعد علي نشر موضوعات مكتملة الاركان باقل التكاليف المادية. 8- تساعد المبادرة علي توفير دخل إعلاني مناسب يساعد علي تطوير الصحيفة من خلال التنسيق مع أحد الوكالات الإعلانية مما يحفز العديد من الرعاة علي نشر اعلانتهم علي صفحات عديدة من الصحف المختلف في وقت واحد. 9- تقوم اللجنة بطباعة نشرة غير دورية علي 4 ورقات فاخرة الطباعة تتناول نبذة عن اهم الموضوعات التي تبناها اتحاد الصحف الالكترونية وعرض نتائجها كما تتناول النشرة اهم فاعليات نقابة الصحفيين الالكترونيين وملخص حول المواقع المشاركة في المبادرة وترسل هذه النشرة الي الجهات المستهدفة. 10 – تعمل المبادرة علي تعزيز دور المشاركة في المسئولية الاجتماعية لوسائل الإعلام. 11 - سيتم توزيع ارباح الإعلانات على المواقع المشاركة في المبادرة حسب عدد الزوار لكل بانر إعلاني ينشر في الموقع من خلال برنامج إلكتروني لتحديد مدى استجابة الزوار للإعلانات في كافة المواقع المشاركة في المبادرة. للمشاركة في المبادرة عليك فقط ارسال طلب اشتراك إلى ميل الخاص بالمبادرة : ojournalist2@gmail.com يجب على الموقع الذي سيشارك في المبادرة أن يبدأ من الأن في تحديد مكان ثابت للبنرات الإعلانية في الموقع الالكترونية وتجهيز بنر دعائي للموقع الالكتروني الخاص به حتي يتم نشره في جميع المواقع المشاركة بالتبادل. بادر بحجز مكان لموقعك ضمن المبادرة من أجل تحقيق الارتقاء لعدد الزوار لموقعك والاستفادة المادية بمزيد من الإعلانات التي سيتم توزيعها على كافة المواقع، وتقديم حلول تقنية لجميع المواقع التي تحتاج إلى الدعم التقني والإعلامي. للاشتراك عليك ملء بيانات هذه الاستمارة</t>
  </si>
  <si>
    <t>مجلة ثقافية - شهرية - للأدب والفن - تصدر عن الهيئة المصرية العامة للكتاب - وزارة الثقافة - جمهورية مصر العربية مجلة ثقافية شهرية من 1/1/ 2015 للأدب والفن تصدر عن الهيئة المصرية العامة للكتاب وزارة الثقافة جمهورية مصر العربية</t>
  </si>
  <si>
    <t xml:space="preserve">البداية - لجيل يستحق الحياة ... صدرت في اكتوبر 2012 البداية - لجيل يستحق الحياة ... صدرت في اكتوبر 2012 ... لإرسال المقالات او </t>
  </si>
  <si>
    <t>كل اهل مدينه نصر من الحى السادس والسابع والسفارات وكل المنطقه السابعه مبادرة اهل مدينة نصر هى مبادرة اطلقها نائب دائرة مدينة نصر والقاهرة الجديدة د. مصطفي النجار وهى تسعى للتواصل مع كل قاطنى مدينة نصر والقاهرة الجديدة لعلاج المشكلات والسلبيات التى تواجة اهل الدائرة وتم عمل اجتماع تمهيدي مع النائب د. مصطفي النجار مع عدد من الراغبين في التطوع في مشروعات تنموية تساهم في تحسين مستوى الحياة في الدائرة.</t>
  </si>
  <si>
    <t>ولاد البلد (ش.ذ.م.م) رائدة في تغطية الأحداث المحلية بالمحافظات، وشعارها "صحافة مستقلة من الناس إلى الناس" Impressum ولاد البلد - المنصورة المنصورة أحد إصدارات مؤسسة ولاد البلد (ش.ذ.م.م) الرائدة في تغطية الأحداث المحلية بالمحافظات، وشعارها "صحافة مستقلة من الناس إلى الناس"  ولاد البلد (ش.ذ.م.م) رائدة في تغطية الأحداث المحلية بالمحافظات، عبر موقعها الإليكتروني، وحصدت عدة جوائز عالمية على عملها المميز، هدفها تدريب وتطوير الشباب الراغبين في العمل الإعلامي المحلي في مختلف ربوع الجمهوية، على أن يكون شعارها "أخبار بلدك من ولاد بلدك". وتعمل ولاد البلد في 9 مدن عبر الجمهورية وتصدر 6 مطبوعات غير دورية هي ( النجعاوية، دشنا اليوم، قنا البلد، مطروح لنا، الفيومية، الأسايطة) مع خطة للتوسع مستقبلا. إضافة إلى موقع إخباري/ خدمي يقدم تغطية يومية للشأن المحلي بالوسائط المتعددة. وفي إطار اهتمام ولاد البلد بتدريب كوادر صحفية شابة في القرى والمراكز أطلقت في ديسمبر 2014 مشروع "مصنع الصحافة المحلية"، ويقوم بالتدريب فيه مجموعة منتقاة من أبرز العاملين بولاد البلد، والذين تم تأهيلهم بأفضل وأحدث التقنيات والخبرات التدريبية والعملية، كما أنهم نالوا استحسان مجتمعاتهم المحلية، وحصدوا العديد من الجوائز وشهادات التقدير على جهودهم.</t>
  </si>
  <si>
    <t>الصفحة الرسمية لمدينة فاقوس  التسمية والنشأة: ورد اسم بلدة أوسيم في التاريخ عاصمة للإقليم رقم 20 في التقسيم الفرعوني لأقاليم مصر وأطلق على المنطقة التي تشغلها مدينة فاقوس حاليا الإقليم رقم 20 ومنطقة محافظة الشرقية الحالية كما أن كلمة أوسيم كانت قد وردت في التوراة بالاسم جو شم وهي نفس المنطقة التي استوطنها العبرانيين ودارت فوقها قصة سيدنا يوسف عليه السلام وفي الكتابات اليونانية ورد اسم أوسيم بصورة مختصرة وأضيف إليها أداة التعريف (ف) فأصبحت فاقوساً وفاقوساً هذه كانت عاصمة لنفس المنطقة في العصر اليوناني والروماني وبعد الفتح العربي أخذت اسمها الحالي فاقوس ويرى بعض الباحثين أن العبرانيون أطلقوا عليها فاجوس أو باغوزين وهي مؤلفة من مقطعين الباء والفاء ومعناها أرض والثاني جوشن ومعناها النماء أي المعنى كله أرض النماء ويرى الباحث جيرار في مقاله بمجلة صديق الكاهن أن فاقوس كانت تسمى في عهد الفراعنة باسم جسيم ثم أطلق على المنطقة كلها اسم جاسان في العصر اليوناني فاقوساً ثم العصر الروماني القبطي سميت أربيا أو تي أربيا ويرى بعض الباحثين أن اللغة القبطية قد فسرت اسم فاقوس تفسيراً منطقياً حيث قالوا أن كلمة جاسان أضيف إليها (فا) وهي أداة للتعريف في اللغة القبطية فأصبحت فاجاسان أي التي لجاسان ثم حرفت إلى فاقوس وأطرف ما قيل عن تسمية فاقوس رأي الأستاذ الدكتور مصطفى القاضي أن أرض فاقوس دار عليها معركة شديدة تكسر فيها ألف قوس وهو من أدوات الحرث آن ذاك فأطلق كلمة الفاقوس عليها . . الموقع الجغرافى لفاقوس: تقع مدينة فاقوس في نقطة تقاطع بين خط عرض 30.44 وخط الطول 31.5 على وجه التقريب على بحر فاقوس وبذلك كان يمثل مركز فاقوس الجزء الأعظم من مساحة الإقليم بالشرقية. . . المساحة مساحة مركز فاقوس 485.3 كم2 وتمثل ثاني مركز من حيث المساحة بمحافظة الشرقية بعد مركز الزقازيق أى بنسبة 48.58% من مساحة المحافظة. . . الثروات الطبيعية ومجالات الاستثمار: يوجد بها مجال للاستثمار في (صناعات غذائية – استصلاح آراضى – إقامة مزارع الدواجن – إقامة مصانع الزيوت – مواد بناء – منتجات خشبية – غزل ونسيج – صناعات ورقية – صناعات هندسية). كما أنها من أكبر المراكز في تجارة الملابس الجاهزة والإكسسوارات . . قرى فاقوس: كفر الحاج عمر/ النوافعة / الصالحية القديمة / الزاوية الحمراء / منية المكرم/الديدامون/ ميت العز/ البيروم/ الزاوية/ السلاطنة/ قنتير/ الفدادنة/ العرين/ كفر العدوى/ كفر الشاويش/ الدمايين/كفرالعلماء/ جهينة القبلية/ جهينة البحرية/ اكياد البحرية/ اكياد القبلية/ العزازى/الاخميين الصوالح/ أبو شلبى/ الروضة/ النمروط/ الحجاجية/غزالة عبدون/ اشكر/ السماعنة/ الطويلة/الهيصمية/ بنى صريد/ صنيتة/ منشأة القاضى/كفر الحاج عمر / اباظة / عرب درويش / منشاه نبهان. . . المناطق الأثرية والسياحية: لقد حظيت مدينة فاقوس بعدد كبير من المناطق الأثرية حيث توجد هذه المناطق حيث توجد بها: 1- قرية قنتير (الوحدة المحلية بالسماعنة) : قرية تابعة لمركز فاقوس بوجد بها آثار من عصر سيتي ورمسيس الثاني شيد فيها الملك سيتي الأول من الأسرة التاسعة عشر قصرا له ثم تبعه ولده رمسيس الثاني الذي أمر بتشييد مدينة له هناك واتخذها مقرا لحكم مصر ليشرف منها على مصر وعلى الآراضي التي فتحتها الجيوش المصرية في بلاد الشام. ويوجد بها العديد من القطع الأثرية الهامة المصنوعة من الفخار مختلفة الأحجام والأشكال. وجد بها بلاطات صغيرة من القيشاني الأزرق عليها كتابات هيروغليفية عن طريق التطعيم بالمرمر عليها اسم وألقاب الملك رمسيس الثاني ثالث ملوك الأسرة التاسعة عشر الفرعونية حوالي 1290-1223 قبل الميلاد ويبدوا أن الجبانة الحالية للقرية والأراضي المحيطة بها تقع على بقايا قصر بناه الملك (سيتي الأول) ثاني ملوك الأسرة 19 والآثار التي عثر عليها تجعل من المرجع وجود عاصمة أكبر إمبراطورية في الشرق القديم والتي أقامها رمسيس الثاني. 2- الختاعنة (تل الضبعة) الوحدة المحلية بالديدامون. عثر فيها على بقايا معبد من اللبن له صالة وأعمدة وعدد من التماثيل المصنوعة من الجرانيت والسست ويرجع هذا المعبد إلى عصر الدولة الوسطى وكذلك بعض المساكن التي ترجع لنفس العصر حوالي 2134-1778 قبل الميلاد. 3- عزبة رشدي وحلمي الوحدة المحلية بالديدامون. عثر بها على بعض التماثيل وكذلك بوابة معبد قديم ترجع جميعها إلى العصر الفرعوني. 4- السلاطنه :وتعتبر مركز لتجاره الحمام البرى بالمحافظه حيث تقوم هذه القريه بتربيه عدد كبير من الحمام البرى النادر وبيعه إلى محافظات أخرى مثل دمياط وهذه التجاره تعبر مركز دخل قومى للقريه ويوجد بها ابراج خاصه بعائلة السوالمه (الحاج على أبو السيد)وأولاده. 4- يضم المركز بركة صيد سياحية بقرية أكياد التابعة للوحدة المحلية بإكياد البحرية. تبلغ مساحتها 3066 فدان حالياً على شكل مستطيل من الشرق إلى الغرب ومياه البركة جزأين جزء مياه مالحة والثاني يتم تغييره بالمياه العذبة ويتوسطها جزيرة مساحتها 360فدان تحيط بها المياه من جميع الجهات وينتشر فوق سطحها الرمال الصفراء وبعض الحصى وينمو بها بعض النباتات الصحراوية وتضم البركة أيضاً حوالي 16 لبدة صيد ترد عليها الطيور المهاجرة من أماكنها الأصلية في الفترة من أول أكتوبر وحتى شهر أبريل من كل عام ومن أصناف هذه الطيور (خضاري حجم كبير يشبه الشرشيرى كيس متوسط الحجم – عقلان – زريق أصفر حجماً من الكيس وغير ذلك من أنواع الطيور وبها شاليهات سياحية وحدائق هذا ويقوم نادى الصيد بالدقي بحق استغلال الصيد بالبركة. 5- تل الضبعة وهي على بعد 45 كم من مدينة الزقازيق وهي تابعة لمركز فاقوس وتبعد عن مركز فاقوس 1 كم وقد قد كانت مقرا لحكم الهكسوس في مصر خلال (1570–1778) قبل الميلاد وتقع على مساحة 7كم شمال مدينة فاقوس، يوجد بها العديد من الآثار تزيد عن 8 آلاف قطعه أثرية. 6- تل إبراهيم عوض يقع هذا التل بمركز فاقوس قرية ام عجرم وترجع الآثار التي أستخرجت من هذا التل لعصر بداية الأسرات والدولة القديمة والدولة الوسطى وبه العديد من القطع الأثرية</t>
  </si>
  <si>
    <t>أول نشاط طلابي بمجال الإعلام، يهدف لخدمة الطلاب من خلال منصات إعلامية مسموعة ومقروءة ومرئية، بجانب تقديم ورش عمل في مجال الإعلام. مُباشِر هو أول نَشاط طُلابي رِيادِي في مَجَال الاعلام ,مِنصة مِن المَشَاريع الاعلاميِّة المُختلِفة التي تهدِف لخِدمَة الطُلاب. مباشر هو أول اذاعة طلابية على مستوى الجامعات و أول مجلة طلابية في جامعة القاهرة</t>
  </si>
  <si>
    <t xml:space="preserve">إعلام ، حر ، هادف ، تصنعه عيون ابنــاء فاقوس اعلام حر هادف تصنعه عيون ابناء فاقوس دائما انت جزء من الحدث </t>
  </si>
  <si>
    <t>صفحة مستقله تعمل علي نشر الاخبار المنوعه والاهتمام بكل مايدور بشأن الشارع الكفراوي ,,,, ♦ تــابـعــــونا ♦ Company Overview كفر الشيخ هي احدي محافظات جمهورية مصر العربية هذة الصفحة لخدمة كل ابناء كفر الشيخ على الفيس بوك .. لو أنت كفراوى اكيد يهمك تعرف اخبار بلدك اول بأول انضم معانا لبيدج كفر الشيخ اليوم ... كل حاجه عن كفرالشيخ هتلاقيها هنا . اول بأول كل يوم . مجموعة الاعداد تعمل من اجلكم طوال اليوم</t>
  </si>
  <si>
    <t>A live streaming project created to aggregate all the live streaming content about the Egyptian revolution in one place.  Why have a project like this? This project will solve several problems; 1- Citizen Journalists who are on the ground will get published live on a broader scale. 2- Documenting violations will be more efficient as it will be shot from more than one angle. 3- Light will be shed on places other than the capital. 4- The audience will have only one source of aggregated content regarding updates from citizen journalists. 5- National and international media will find it easier to get in contact with eye witnesses and citizen journalists. 6- This project can be a platform later on to easily spot any corruption as the people finally have a channel to broadcast and share any wrong doing that they witness with their own eyes. If you are live streaming from ustream- send us the link of your channel on our email: anamubashereg@gmail.com and if you are live streaming from any other service just send us the link of your broadcast and we will share it right away.</t>
  </si>
  <si>
    <t>لمتابعة اخبار بورسعيد واهلها .. صفحة محافظة بورسعيد الرسمية</t>
  </si>
  <si>
    <t>البوابة الإلكترونية لمحافظة الفيوم هي الموقع المعتمد رسميا للمحافظة http://www.fayoum.gov.eg بإشراف وزارة الدولة للتنمية الإدارية افتتحها رسميا بتاريخ 2/4/2012 السيد/ أحمد علي أحمد (محافظ الفيوم) والدكتور/ أشرف عبد الوهاب (مساعد وزير الدولة للتنمية الإدارية) والمفوض في اختصاصات الوزير وجمع من التيارات السياسية والتنفيذية بالوزارة وبالمحافظة. Awards 1- حصول الموقع علي شهادة تكريم وتقدير من وزارة الدولة للتنمية الإدارية. 2- حصول العاملين علي شهادات بمراكز مشرفة في الدورات التدريبية المتقدمة في مجال عملهم بالبوابة والتي مُنحت لهم من قِبل الوزارة تقديراً لمهاراتهم المتميزة. 3- حصول جميع العاملين بالموقع علي مكافئات مالية متميزة تقديرا لجهودهم في مجال عملهم.</t>
  </si>
  <si>
    <t>الدورة الخامسة انطلقت فعاليات منتدى الصحافة الالكترونية الذي تنظمه نقابة الصحفيين الالكترونيين بالتعاون مع الاتحاد العربي للصحافة الالكترونية للمرة الأولى عام 2011 وكان من بين توصياته إنشاء نقابة مستقلة للصحفيين الالكترونيين في مصر بعد الثورة..ويسعى المنتدى إلى التطور والنمو من خلال تبادل الأفكار والخبرات وطرح المستجدات في مجال الصحافة الالكترونية والإعلام الجديد ..ويستهدف المنتدى حشد نخبة من أهم الصحفيين والأكاديميين والإعلاميين والشخصيات العامة المهتمة بالصحافة الالكترونية وثورة الإعلام الجديد من أجل تطوير المحتوى الالكتروني العربي. عن الدورة الأولى للمنتدى أقيم منتدى الصحافة الالكترونية الأول 2011 تحت شعار "الربيع العربي .. ثورة الإعلام" برعاية الاتحاد العربي للصحافة الالكترونية وناقش المنتدى مجموعة من التحديات التي تواجه الأطر التنظيمية للإعلام الالكتروني في مصر والعالم العرب، وكيفية تفعيل دور الإعلام الالكتروني في تصدير النماذج الإيجابية للثورة المصرية، وكذلك إعداد الفعاليات التدريبية التي ترتقي بالمستوى المهني للصحفيين العاملين في الوسائل الإلكترونية.  وقد شهدت الدورة الأولى ورش عمل حول الصحافة الالكترونية في العالم العربي في ظل الربيع العربي بالإضافة إلى مؤتمر الملكية الفكرية في 24 مارس 2011 وقد أقيم الحفل الختامي بمقر الاتحاد العربي للصحافة الالكترونية يوم 26 مارس 2011 وتم خلاله عرض مجموعة من الأفلام التسجيلية التي تستعرض أرقام وإحصائيات حول الصحافة الالكترونية وتطورها على مدار 16 عاما وكذلك فيلم تسجيلي حول أنشطة الاتحاد وفعاليات ذات صلة بالإعلام الجديد بعد الثورة كما تم إطلاق ميثاق شرف مهني للصحفيين الالكترونيين مع وضع برامج لدراسة كيفية الارتقاء بالمحتوى الالكتروني العربي على شبكة الانترنت بالتعاون مع الجهات الرسمية. الدورة الثانية للمنتدى  بناء على النجاح الذي حققه منتدى الصحافة الالكترونية الأول في تنفيذ التوصيات التي أطلقها بنسبة تعدت الـ 80 % تقرر إطلاق فعاليات منتدى الصحافة الالكترونية الثاني بعنوان ( صحافة شعب .. تجربة جيل) التي استمرت على مدى شهرين ناقش المنتدى خلالها سبل تفعيل نقابة الصحفيين الالكترونيين المصرية كأول كيان تنظيمي رسمي يضم الصحفيين العاملين بالصحف الالكترونية في العالم العربي وإمكانية تصدير النموذج إلى دول عربية أخرى ودراسة أوجه القصور التي تواجه الإعلام العربي على شبكة الانترنت وسبل معالجتها بالإضافة إلى تكريم بعض النماذج الإعلامية والشخصيات الرائدة خلال عام 2011 في مجال الصحافة الالكترونية وإطلاق النسخة الأولى لجائزة الصحافة الالكترونية حول الالتزامات المهنية للصحفيين الالكترونيين والتواصل مع الجهات الرسمية لتفعيل سبل تطوير الإعلام الجديد وتنفيذ توصيات المنتدى. كما شهد المنتدى العديد من الفعاليات منها على سبيل المثال :- 50 ورشة عمل متخصصة في مجال الصحافة الالكترونية والإعلام الجديد في العديد من الجامعات المصرية. تخريج 3 دفعات من برنامج "الصحفي الالكتروني المحترف" في القاهرة والإسكندرية وسوهاج. مجموعة من المؤتمرات والندوات حول الصحافة الالكترونية. توقيع اتفاقيات تعاون تدريبية وبحثية مع كليات وأقسام الإعلام بالجامعات المصرية. إطلاق مسابقة الالتزام الصحفي بالمعايير المهنية للمواقع والصحفيين. الحفل الختامي وتكريم الرواد "12 يونيو 2012" بفندق رمسيس هيلتون</t>
  </si>
  <si>
    <t>تبث سكاي نيوز عربية على مدار الساعة بنقل حي ومباشر عبر وسائط إعلامية متعددة. تقدم قناة سكاي نيوز عربية الأخبار باللغة العربية على مدار الساعة وبشكل فوري بتقنية الوضوح العالي HD. وتهدف القناة إلى تقديم الأخبار بشكل حيوي وسريع وموضوعي إلى منطقة الشرق الأوسط وشمال أفريقيا من خلال 30 مكتبا في منطقة الشرق الأوسط وآسيا إضافة إلى مكاتبها في لندن والعاصمة الأمريكية واشنطن. وتستفيد قناة سكاي نيوز عربية من مصادر الأخبار والمكاتب الدولية التابعة لها حول العالم لتقديم التغطية الإعلامية للأحداث الدولية. نحيطكم علماً ان الأراء والتعليقات التي يتم نشرها من قبل متابعي القناة أو اي أطراف أخرى تعبر عن رأيهم الخاص ولا تعبر أو تمثل وجهة نظر القناة.</t>
  </si>
  <si>
    <t>سيناء 24 سيناء 24 صفحة اخبارية دائماً في قلب الحدث</t>
  </si>
  <si>
    <t>مصر اليوم موقعٌ إخباريٌ باللغة العربية، أطلقناه، ونحنُ نضعُ نصبَ أعيننا تقديم خدمة إعلامية راقية ومتميزة وغنية ومتنوعة، ومنافِسة، تشبعُ فضولَ القراء المصريين، والعرب المُهتمين بالشأن المصري، لأي فئة عمرية، أو خلفية ثقافية أو فكرية آيديولوجية، انتموا. من خلال هذا الموقع، نسعى الى الريادة في عالم الخبر، ونقله، وتغطية الأحداث لحظة وقوعها، بدقة وموضوعية، وبرؤية مصريّة، أياً كان الحدث وموضوعه، أو موقعه في العالم، وسلاحنا الصدق، الجرأة والإقدام، مستعينين بأحدث تقنيات فن التصوير والفيديو الرقمي. "مصر اليوم" سيضع في متناول القارئ المصري، عن طريق الهاتف المحمول، أو الكومبيوتر، آخر الأخبار في عالم السياسة، المال، الرياضة، الفن، التسلية والأزياء وغيرها كثير. مراسلونا الثابتون في المدن والمحافظات المصرية، وكذلك في كبريات المدن والمناطق الساخنة على الصعيد السياسي في العالم، ذوو مستويات عالية من الكفاءة والخبرة والاطلاع في مختلف الاختصاصات. وهم سيوفرون تغطية إخبارية على مدار الساعة لمختلف التطورات لحظة وقوعها. كما سيجرون حوارات ولقاءات مع المسؤولين والحزبيين، والاختصاصيين، على مستوى مصر. ومع زعماء وقادة دول، ومع خبراء وأكاديميين ومتخصصين في مختلف المجالات، على مستوى العالم. ومهمتهم ستكون رصد الضوء وتسليطه على كل تجربة وحالة قضية تستحق اهتمامكم. كما سيقدمون للقارئ رؤية مفصلة تعتمد على منهج موضوعي وتحليلات مستقاة من مراكز أبحاث دولية معتمدة ومعتبرة، وعلى قدر كبير من المصداقية، مما يتيح الفرصة لمتصفح الموقع الاطلاع على الأمور بأبعاد جديدة ومتنوعة. وفي عالم الأعمال والمال والاقتصاد العالمي، فإن أحداثه وتطوراته المتسارعة، تجعل متابعتها والاطلاع على حركتها الدؤوبة، مهمة صعبة، لذلك، سنوفر لك فرصة الوقوف على الجديد في هذا المجال. وسيكون "مصر اليوم" في طليعة المصادر التي تزودك بآخر الأخبار، وبسرعة فائقة، وعلى مؤشرات البورصات في مصر، وفي أسواق المال العربية والعالمية، وعلى مدار الساعة. أما تغطيتنا للأخبار العالمية والعربية، فستلاحق الخبر، لحظة بلحظة، أينما يقع، وذلك بفضل مراسلينا ومصادر معلوماتنا المباشرة، اضافة الى متابعاتنا اليومية لمقالات وتحليلات من الصحافة المصرية والعربية، والتي تمنح القارئ المصري فرصة الاطلاع على رؤى متنوعة لكتّاب من مصر ومن مختلف مختلف أرجاء الوطن العربي، على اختلاف رؤاهم السياسية والاقتصادية والفكرية. مهما تكن اهتماماتك، فستجد في "مصر اليوم" ما يغذِّي نهمك للمعلومة، ويفيض عنه. فلدينا صفحة مخصصة للصحة والتغذية، ستكون نافذتك على آخر التقارير والأبحاث والدراسات في عالم الطب، والسبل الصحية للتغذية. وللمرأة على موقعنا كل ما يشبع فضولَها واهتماماتها. فقد خصصنا صفحةَ "نساء" لتعنى بشؤونهنّ وشجونهنّ وكل ما يتعلق بقضاياهن، وللمواضيع المرتبطة بالمرأة العادية، وبالأسماءِ اللامعةِ في عالمِها. ومن ضمن اهتمامنا بشؤون المرأة، فردْنا صفحةً للموضة، ولآخر اتجاهاتِها. فسهولة استخدام الموقع ستمكنّك من متابعة ما يحدث في أروقة دور الأزياء العالمية الشهيرة، من لندن إلى باريس. من ميلانو إلى نيويورك. حيث يمكنك الاطلاع على لقاءات مع أشهر الأسماء في مجال الأزياء، على المستوى المحلي والعالمي، بالإضافة إلى عارضات الأزياء، وسنعكس ما يكتبه محررو مجلات الأزياء الواسعة الانتشار. "مصر اليوم" سيفتح أمامك أوسع الأبواب التي تمكنِّك من الدخول الى عالم احتراف تصميم الأزياء او اعتلاء منصات العرض. وإن كان للقارئ شغف بالأدب، أو اهتمامات ثقافية، فموقعنا يأخذك سريعاً إلى صفحات زاخرة بكل جديد، وعلى آخر الفعاليات الأدبية ونشاطات صالات المعارض الفنية، ودور الأوبرا، وعروض الموسيقى في مصر وشتى أنحاء العالم، بالإضافة إلى تخصيصنا مساحة وافرة لآخر أخبار المشاهير والنجوم المصريين والعرب والعالميين، بالإضافة إلى أهم الأحداث الرياضية المحلية والعربية والعالمية. ولأن الشأن البيئي أمسى في عالمنا شأناً مصيرياً، في ظل تفاقم مشكلة الاحتباس الحراري وتزايد مشكلات التلوث البيئي، فقد فردنا صفحة تُعنى بالمواضيع المتعلقة بهذا الأمر الحيوي في حياتنا اليومية. كما خصصنا صفحة جذّابة لعالم السياحة والسفر، والتي ستكون مهمتها تناول أهم وجهات السفر والاستمتاع في مصر والعالم لتضعها أمام ناظريك. "مصر اليوم" يمنحك أيضاً الفرصة لحجز تذكرة سفرك. فإن كنت على عجلٍ من أمرك، ستتمكن، باستخدامك لموقعنا، من اقتناص أفضل العروض المطروحة من قبل شركات السياحة العالمية وبأنسب الأسعار... مهما كنت مستعجلاً في السفر، ومهما كان هدف رحلتك، وأنَّى كانت وجهتها.. نحن نضع العالم بين يديك. بالإضافة إلى ذلك، تم تخصيص صفحةً لكل جديدٍ في عالم الديكور والذوقِ المنزلي والمكتبي، ولكل حيِّز بشري. ولم يفتنا أيضا، أن تكون لنا نافذة على عالم السيارات ولآخر طرازاتها وابتكاراتها. كما خصصنا صفحة للمدوَّنات، التي صارت عصباً في مجال تظهير الرأي الحر من أي قيدٍ، من خلال شبكة الانترنت. وفي هذا السياق، فإن باب التفاعل بين "مصر اليوم" والقرّاء، سيفتح واسعًا، أمام الراغبين في نشر آرائهم وحتى مشاركاتهم الخبرية، على صفحات الموقع، ولا سيما بعدما أثبت الشباب المصري قدرته، خلال ثورة 25 يناير من العام 2011، على توظيف سُبل الإعلام الرقمي، وشبكات التواصل الاجتماعي، لنقل الحقيقة والوقائع على الأرض، سعيًا وراء تحقيق أهدافه في تغيير واقعه إلى ما يطمحه إليه، وما هو أفضل لمستقبله ومستقبل بلاده. هذا، بطبيعة الحال، لم ينحصر على شباب مصر، بل تعدّاه إلى تونس واليمن وليبيا و الإمارات العربية المتحدة و لبنان و سوريا، وغيرها من بلدان العالم، حيث أمست التقنيات الحديثة معلمًا من معالم العصر الحديث، والتي ستمكِّن القارئ من التواصل مع "مصر اليوم"، وأن يُصبح أشبه بمراسل للموقع، من خلال شبكات التواصل الاجتماعي كـ"تويتر". إننا نؤكد في "مصر اليوم"، على أن رفعنا لهذا الهامش، ليس إحساساً منا بالنقص في القدرة على توفير المعلومة، إنما لفتح آفاق إعلامية جديدة وغير مسبوقة في العالم العربي، يكون موضوع الحدث، أي المواطن المصري، هو نفسه ناقُله، من دون وسيط، بما ينسج علاقة، نطمح أن تكون متميزة، بين القارئ ووسيلة إعلامه. وفي المحصلة.. إن "مصر اليوم"، سيكون بمشيئة الله "مصركُم اليوم"، ونافذتنا ليومِكم، إلى غدٍ أفضل، وعلى حقيقة أوضح. cate</t>
  </si>
  <si>
    <t>من أى مكان .. فى كل زمان .. رغم كل الصعوبات . ستظل شبكة أخبار المنصورية ترصد الأحداث عن قرب ، دون خوف أو تردد .. وستظل منبر الإعلام الصادق باالمنصورية و نحن كما عودناكم دائما .. لا ننقل الأخبار إلا بعد التأكد وبعد السماع من شهود العيان .. وندعم كل ذلك بالشواهد والصور والفيديو كلما أمكن .. نتقبل الرأى الآخر .. نتقبل النقد . ولكن نجد ان بعض التعليقات يتم التعرض للإدارة فيها بالسب والشتم ، بالرغم من أننا نحاول أن نخدم المنصورية ونوصل الأخبار إلى المنازل ولا ننتظر الأجر إلا من الله صفحة كل ماهو جديد بالمنصورية الغالية ؛ للنقاشات و تبادل الآراء ؛ للصداقات و التعارف بين الأخِـلاء ؛ متابعة متميزى المنصورية فى الدراسة و الرياضة و المشاريع الخيرية و كافة الأنحاء ؛ الاعلام بالوفيات ومواعيد الجنازات .</t>
  </si>
  <si>
    <t>ليست مهمتنا أن ننقل للقاريء ماذا يحدث بقدر ما نحاول ان نصل الى القاريء بفهم منظم و ذكى لما يحدث و كيف يحدث و متى سيحدث ؟ و ما الذى يجب ان يحدث ! نحلل الاحداث .. نستقريء الوقائع .. نربط بين الأخبار .. نسلط الضوء على الاخبار الفارقة .. نركز على التفاصيل .. نقرأ المؤشرات و الدلالات ... و نحاول ان نشعل ضوءا فى وسط ظلام التشويه و التشويش و الجهل و غياب التفكير النقدى المنطقى و العاقل  متخذين سبيل الاعلام المهنى و الموضوعى و بروح شبابية ثورية ايجابية .. و بروح العصر و تقنيات النيوميديا و روح العمل التطوعية .. فى مشروع غير ممول من أى جهة سياسية او منظمة مدنية .. مشروع اعلامى يعمل بالجهود الذاتية و الروح الصادقة المؤمنة بالهدف  ... رؤساء التحرير .. اعلام من قلب الثورة  شاركنا برأيك و أفكارك و مشاركاتك دائما</t>
  </si>
  <si>
    <t>نسلط الضوء بعين الحيادية علي الاحداث في سيناء عادت سيناء في الفترة الأخيرة كما كانت في السابق، بؤرة للأحداث المهمة في القطر المصري و الشرق الأوسط معاًـ وأصبحت من اكثر المناطق المشتعلة في العالم، فهي تعج بالجماعات الجهادية التي في نظر البعض جماعات إرهابية كما إنها أصبحت مقر للإرهاب والحوداث والحرب المشتعلة بلا هدنة بين الأمن والجماعات ومن جهة صراع عسكرى مخابراتي بين مصر والكيان الصهيوني، لذلك قمنا بإنشاء تلك الصفحة لنكون جبهة إعلامية صادقة حرة لا تنقل إليكم غير الحقائق بحيادية تام بدون شوائب وأطماع سياسية لجهات معينة أو ميول وإنحياز للسلطة الحاكمةـ ولذلك نرجو منكم مساعدتنا في نشر الحقائق من خلال الإعلان عن صفحتنا وإبلاغ الناس عنها.</t>
  </si>
  <si>
    <t>Company Overview بوابة إخبارية باللغة العربية تتناول الأخبار و الأحداث المحلية والدولية بمهنية وموضوعية وحياد الأخبار و الأحداث المحلية والدولية بمهنية وموضوعية وحياد، ملتزما بالدقة والسرعة. ويرصد الموقع كل ما يجري في محافظات مصر سياسياً واقتصادياً ورياضياً وفنياً، فضلاً عن أخبار الشرق الأوسط والعالم.</t>
  </si>
  <si>
    <t>الخبر بين لحظة وضحاها منبر إعلامي ينطلق من دولة الإمارات العربية المتحدة إلى الدول العربية والعالم ويشكّل جزءاً من مجموعة مبادرات إعلامية تحت مظلة "24 للدراسات الإعلامية"، ويلتزم خطّها الإعلامي والسياسي ويتوخّى خدمة أهدافها في المساهمة في تكوين بيئة إعلامية جادّة ورصينة ترمي إلى إشاعة قيم التعددية والتسامح وتعايش الثقافات ونبذ التعصّب والتزمّت بشتى أشكاله وتعبيراته.</t>
  </si>
  <si>
    <t>أخبار عاجلة موقع اخباري . سياسي ... فنى... رياضى ... ثقافى ... يقدم لك الحقيقة فقط</t>
  </si>
  <si>
    <t>CMRS is an interdisciplinary educational program aimed at furthering the scientific knowledge of the refugee and migration movements in the Middle East. The Center for Migration and Refugee Studies (CMRS) is an interdisciplinary center of the American University in Cairo (AUC). Situated at the heart of the Middle East and North Africa, it aims at furthering the scientific knowledge of the large, long-standing and more recent, refugee and migration movements witnessed in this region. But it also is concerned with questions of refugees and migration in the international system as a whole, both at the theoretical and practical levels.  CMRS functions include instruction, research, training and outreach. It offers a Master of Arts in migration and refugee studies and a graduate diploma in forced migration and refugee studies working with other AUC departments to offer diversified courses to its students. Its research bears on issues of interest to the region and beyond. In carrying it out, it collaborates with reputable regional and international academic institutions. The training activities CMRS organizes are attended by researchers, policy makers, bureaucrats and civil society activists from a great number of countries. It also provides tailor-made training programs on demand. CMRS outreach involves working with its environment, disseminating knowledge and sensitization to refugee and migration issues. It also provides services to the refugee community in Cairo and transfers its expertise in this respect to other international institutions.  CMRS Brochure: http://www.aucegypt.edu/GAPP/cmrs/Documents/CMRS%20brochure%20-%20Nov%202011-2%20maroon%20(4).pdf</t>
  </si>
  <si>
    <t>مرحبًا بكم في صفحة مدارات للأبحاث والنشر - #جنة_الكتب ـ ( وَالَّذِينَ جَاهَدُوا فِينَا لَنَهْدِيَنَّهُمْ سُبُلَنَا ) العنكبوت69 ـ فالهداية ثمرة الجهاد يختم الله سورة العنكبوت بصورة الفريق الآخر الذين جاهدوا في الله ليصلوا إليه ، ويتصلوا به. الذين احتملوا في الطريق إليه ما احتملوا ، فلم ينكصوا ولم ييأسوا . الذين صبروا على فتنة النفس وعلى فتنة الناس. الذين حملوا أعباءهم وساروا في ذلك الطريق الطويل الشاق الغريب أولئك لن يتركهم الله وحدهم ولن يضيع إيمانهم ، ولن ينسى جهادهم. إنه سينظر إليهم من عليائه فيرضاهم. وسينظر إلى جهادهم إليه فيهديهم. وسينظر إلى محاولتهم الوصول فيأخذ بأيديهم. وسينظر إلى صبرهم وإحسانهم فيجازيهم خير الجزاء (في ظلال القرآن)</t>
  </si>
  <si>
    <t>المركز المصري لدراسات الإعلام والرأي العام "تكامل مصر" اللوجو2 المركز المصري لدراسات الإعلام والرأي العام"تكامل مصر"هو مركز بحثي مستقل أنشئ بداية عام 2012 على يد مجموعة من شباب الباحثين اختص المركز بإعداد وتنفيذ دراسات إعلامية ومسوح ميدانية , وتوسع عمل المركز ليشمل الدراسات الإقتصادية والسياسية والاجتماعية , صدر عن المركز اكثر من 40 دراسة تم نشر معظمها في الإعلام تضم الهيئة البحثية بالمركز 24 باحث متنوع ما بين إعلامي وسياسي واقتصادي وإحصائي بالإضافة إلى 51 باحث ميداني منتشرين في محافظات مصر وفي أول مارس 2013 تمت شراكة بين المركز وبين جريدة الوادي تم على إثرها إنشاء مركز الرصد الإعلامي وهو أكبر مركز من نوعه للتوثيق الإعلامي في مصر ويقع مقره في 23ش محي الدين أبو العز بالدقي . رئيس المركز يرأس المركز الباحث مصطفى خضري وهو خبير متخصص في الدراسات الكمية والتحليل المعلوماتي , عمل قبل ذلك بمركز بحوث الصورة الإعلامية بأربيا إنفورم ثم مدير لوحدة بحوث الإعلام والرأي العام بجريدة الوادي قام بإجراء أكثر من ستة وخمسين دراسة بحثية في الأعوام الأخيرة وله كتاب بعنوان الإنتخابات الرئاسية المصرية دراسة ديموجرافية تنبأ فيه بفوز الرئيس محمد مرسي بالإنتخابات الرئاسية استناداً إلى دراسة رأي المجتمع المصري . تنظيم المركز التنظيم الداخلي للمركز يتضمن ستة وحدات بحثية : وحدة الدراسات الكمية وحدة بحوث الصورة الإعلامية وحدة بحوث الرأي العام وحدة الدراسات الاقتصادية وحدة الدراسات الاجتماعية</t>
  </si>
  <si>
    <t>مركز بحثي غير ربحي* يعمل في مجال البحث الشرعي والفكر الإسلامي، تأسس عام 1431هـ. بيروت - القاهرة مركز بحثي غير ربحي، يعمل في مجال البحث الشرعي والإنساني، والفكر العربي والإسلامي، تأسس عام 1431هـ.</t>
  </si>
  <si>
    <t>الشباب العربي للبيئة هو عبارة عن كيان مستقل , يهدف الى انشاء جيــل عبــر الشــرق الأوســط و شمـال أفريقيا لمعالجـة وادراك ما يهدد البيئة . يهدف أيضا الى تقييم ودعم الاتفاقات الملــزمه قـانونيا للتعــامل مع قضيــة تغــير المنــاخ ضمــن المفاوضـات الدولية. أنشئت في الفتره التي سبقت مفاوضات الدوحة UNFCCC COP18 , الشباب العربي للمناخ يقوده أكثر من 20 منسقا من مختلف الدول منتشرون عبر 15 دولة , هدفها أن تمتد من الخليج الى المحيط .</t>
  </si>
  <si>
    <t>Arab Youth Climate Movement (AYCM) The Arab Youth Climate Movement (AYCM) is an independent body that works to create a generation-wide movement across the Middle East &amp; North Africa to solve the climate crisis, and to assess and support the establishment of legally binding agreements to deal with climate change issues within international negotiations. Established in the lead up to the UNFCCC COP18 Doha negotiations, AYCM is driven by over 20 national coordinators spread across 15 MENA countries and aims to make its presence felt from the Gulf to the Atlantic. AYCM partners include 350.org, IndyAct, Global Campaign for Climate Action and the Climate Action Network (CAN).</t>
  </si>
  <si>
    <t>الفكرة بدأت بحلم أن أطفال الشارع و الأيتام يطلع منهم العالم و المفكر و الناهض بالأمة الفكرة بدأت بحلم .. حلم بأن أطفال الشارع و الأيتام يطلع منهم العالم و المفكر و الناهض بالأمة.. حلم أن تستغل الطاقات البشرية لموجودة فى التنمية و البناء للمجتمع .. حلم أن يجد فاقد المأوى الفكري و العلمي ما يجده من احتواء .. و لكن .. يا ترى ازاى دا هيحصل .. ؟؟ هيحصل بأيدك و بأيد ... علشان بكرة .</t>
  </si>
  <si>
    <t>A free and fair press is the first step to a successful democracy. EMDP builds on the success of the Media Development Program, which trained more than 5000 Egyptian media professionals from 2006 to 2011 and introduced vital media concepts to the Egyptian market via global best practices.  We have partnered with organizations such as the Poynter Institute to bring world-class training to Egypt, and groups such as the Danish Egyptian Dialogue Institute to hold study tours for media professionals in Europe.</t>
  </si>
  <si>
    <t xml:space="preserve">تشجع مبادرة التضامن العمراني بالقاهرة المواطنين على المطالبة بحقهم في المدينة وإداراتها بصورة ديموقراطية. تشجع مبادرة تضامن المواطنين على المطالبة بحقهم في المدينة وإداراتها بصورة ديموقراطية. ليه تضامن؟ تدهور حالة السكن، وتدني مستوى المرافق، وغياب التوزيع العادل للخدمات العامة، والتلوث، والأزمات المرورية، وسؤ حالة الفراغات العامة والمناطق الخضراء التي تختفي من حياتنا يوماً بعد يوم، وانتشار القمامة في شوارعنا، كلها مشاكل وتحديات تواجهنا جميعاً في أحيائنا ومدننا المصرية. ترتبط هذه التحديات بصورة مباشرة بالطريقة التي كانت تدار بها مدننا لعقود عديدة. التغلب على تلك التحديات لا يتطلب فقط سياسات عامة جديدة وجهود الخبراء في هذا المجال، ولكن اشتراك سكان المدينة ككل لأنهم يواجهون هذه التحديات بصورة يومية، ولأنهم يملكون العديد من الأفكار المبدعة والعملية للتعامل معها. تغيب العدالة والشفافية عن توزيع الموارد والخدمات العامة بين سكان المدينة وأحيائها المختلفة، وإلى وقت قريب، حرمت الجهات المعنية المواطنين من اتخاذ قرارات تخص مستقبلهم وخاصة على مستوى مناطقهم وأحيائهم. ويستمر فشل السياسات العمرانية القائمة في مواجهة مثل هذه التحديات لأنها ما زالت تغفل وتتجاهل الواقع، وترى سكان المدينة كجزء من المشكلة، وليس كجزء من الحل. وخلال العامين الماضيين، تحرك المصريون بنجاح للمطالبة بالتغيير، ولكن حتى ننجح في تغيير واقعنا العمراني لابد لنا من الاستمرار في المطالبة بظروف معيشية أفضل لنبني مدينة عادلة ونابضة بالحياة، يستطيع كافة سكانها العيش فيها معاً. </t>
  </si>
  <si>
    <t>برنامج التعليم من أجل المشاركة هو برنامج تعليمي يهدف إلى تعزيز الوعي المتعلق بالمشاركة السياسية والمجتمعية الفعالة للمواطنين. برنامج التعليم من أجل المشاركة هو برنامج تعليمي يهدف إلى تعزيز الوعي المتعلق بالمشاركة السياسية والمجتمعية الفعالة للمواطنين. يسعي البرنامج إلي تطويرأدوات وموارد معرفية وتقديمها وإتاحتها للمهتمين بطريقة سهلة ومبسطة لتساهم في إعداد مواطنين ومواطنات فاعلين في مجتمعاتهم. بدأ البرنامج في مصر عام 2012، في محاولة وضع إطار أكاديمي للمعارف المتعلقة بالمشاركة السياسية والمجتمعية الفعالة للمواطنين وبشكل خاص الشباب، بإعداد منهج علمي وضعه خبراء أكاديميين مصريين لستة موضوعات رئيسية وهي: الديمقراطية والإعلام التقليدي والحديث،والسياسة العامة ، والإدارة المحلية٬ والمشاركة الفعالة، والإقتصاد والموازنة .كذلك عمل البرنامج على تطوير منهجية صممت من قبل خبراء وأكاديميين مصريين متخصصين يمكن بها تقديم المنهج العلمي بطريقة سهلة ومبسطة. تم تطوير نموذج من الأكاديميات المحلية التي تقوم بتدريس المنهج للموضوعات الستة من خلال دورات مكثفة. في عام 2015 بدأ البرنامج في تطوير مكون جديد وهو المكون الإلكتروني، تم إنتاج مجموعة من الفيديوهات المصورة والتي تغطي هذه المناهج الدراسية المختلفة بطريقة مبسطة. قام بإعداد وتقديم هذه الفيديوهات مجموعة من الخبراء و الأكاديميين المصريين. تأسس برنامج التعليم من أجل المشاركة في مصر في عام 2012 بالتعاون بين المعهد الدنماركي المصري للحوار، والمعهد الدنماركي للأحزاب والديمقراطية، والمعهد الهولندي للديمقراطية متعددة الأحزاب وشارك البرنامج في تنفيذ الأكاديميات المحلية عدد من الشركاء المحليين من المجتمع المدني في مصر. لمزيد من المعلومات عن برنامج التعليم من أجل المشاركة، يرجى الاتصال</t>
  </si>
  <si>
    <t>أول مركز مستقل لاستطلاع الرأي العام في مصر. المركز المصري لبحوث الرأي العام (بصيرة) هو مركز مستقل، ولا يوجد له أية انتماءات حزبية أو سياسية، لإجراء بحوث الرأي العام بحيادية ومهنية. تأسس المركز في إبريل 2012 في أعقاب ثورة 25 يناير، ويلتزم بتزويد الباحثين، وواضعي السياسات، وقادة الأعمال، وعامة الناس بمعلومات موثوق بها عن مستوى واتجاهات الرأي العام بخصوص الموضوعات والسياسات ذات الاهتمام العام. تعتمد بصيرة في إجراء بحوث الرأي العام على مجموعة متنوعة من أدوات جمع البيانات ومعالجة البيانات بما في ذلك المقابلة الشخصية، والهاتف، والإنترنت، وجماعات النقاش البؤرية، وغيرها. وتتلخص رؤيتنا في بصيرة في تقديم استطلاعات رأي ذات مستوٍ عالٍ من الجودة والمصداقية ، استنادا إلى بيانات دقيقة، وتتمتع في نفس الوقت بالكفاءة في الوقت اللازم للتنفيذ والتكلفة المالية. ويكرس فريق العمل في بصيرة كل الخبرة والجهد والوقت لتقديم المشورة الثاقبة والبيانات الدقيقة لجمهور المستفيدين والمتعاونين معنا.  الأهداف (المهام) * القيام بمسوح ميدانية واستطلاعات رأي عام في المجالات التنموية والاقتصادية والسياسية والاجتماعية. - * القيام ببحوث ودراسات في مجال التسويق وعلم النفس. * القيام ببحوث ودراسات في مجال الإعلام بما في ذلك الصحافة والتليفزيون والإذاعة والإعلام الاجتماعي (الانترنت وغيرها من وسائل الاتصال الحديثة) * تصميم وتقديم برامج تدريبية في المجالات المختلفة لعمل المركز * تقديم الاستشارات الفنية في المجالات المختلفة لعمل المركز * التعاون مع المؤسسات الحكومية وغير الحكومية والدولية في المجالات المختلفة لعمل المركز. * تنظيم المؤتمرات والندوات المتصلة بالمجالات المختلفة لعمل المركز.  مجالات العمل يوفر المركز المصري لبحوث الرأي العام مجموعة شاملة من الخدمات تتضمن، ولا تقتصر على، ما يلي: * اتجاهات الرأي العام * بحوث السوق * الأبحاث الاجتماعية والسلوكية * وسائل الإعلام وتحليل المحتوى بما في ذلك (وسائل الاعلام السمعية والبصرية والاجتماعية) * البحوث والدراسات الديموغرافية * برامج تدريبية على طرق ومنهاجية قياس الرأي العام  مدونة السلوك الوظيفي وأخلاقيات العمل في سعيها لنشر ثقافة واستخدام بحوث الرأي العام، تلتزم بصيرة بكافة المعايير والممارسات الأخلاقية العالمية التي تنظم إجراء بحوث الرأي العام. وتتعهد بصيرة باتباع ونشر مجموعة المبادئ المهنية والأخلاقية التي يجب أن يلتزم بها كل من مستخدمي نتائج البحوث والجمهور بوجه عام. ويعتبر ذلك التعهد والالتزام بتلك المبادئ ضرورياً للحفاظ على الثقة في المركز والحفاظ على مصداقيته.</t>
  </si>
  <si>
    <t>جمعية الوحدة الخيرية لتنمية المجتمع المشهرة تحت رقم ١٠٥٣لسنة ٢٠١١ بالمعابدة جمعية الوحدة الخيرية لتنمية المجتمع بالمعابدة المشهرة برقم ١٠٥٣لسنة ٢٠١١ جمعية الوحدة الخيرية هى جمعية اهلية غير هادفة للربح أسسها ٢٢شاب من المعابده</t>
  </si>
  <si>
    <t>الجمعية مشهرة تحت رقم 2620 لسنة 2012 تقدم خدمات إعلامية وإجتماعية متنوعة ومقرها محافظة المنيا بصعيد مصر العقل فكرة، وبين الفكرة والعمل وصلة، وبين التنمية والإبداع حلقة؛ وجمعيتنا هي حلقة الوصل بين الأفكار التنموية وربطها وتطبيقها؛ ليتسنى للمجتمع بأسره أن يرى مهارة إبداعية وفكرة تنموية ملموسة على أرض الواقع. ولجمعيتنا رؤية تنطلق منها، ومبدأ تستند عليه، ورسالة تسعى إلى تحقيقها؛ بفضل كوادرها المتخخصين وروادها الطامحين.</t>
  </si>
  <si>
    <t>Co-created with Ashoka, Esalen, Impact Hub, Porticus, Skoll and Synergos: exploring supporting the inner wellbeing of everyone working for social change. Inspired by a sense of caring and compassion for all the people who work to build a better world, as well as to support the many causes and movements for which they work, The Wellbeing Project is focused on both modeling support to social change leaders, and cultivating a shift in the culture of the field toward one that is healthier and supportive of inner wellbeing.  Convened and led by Ashoka Fellow, Aaron Pereira, The Wellbeing Project was incubated at Ashoka for almost two years. In 2014, it became a co-creation with Ashoka, the Esalen Institute, Impact Hub, the Fetzer Institute, the Skoll Foundation and the Synergos Institute.  Our intention is that the project will ignite further action to continue the work of deeply and meaningfully supporting the wellbeing of experienced social entrepreneurs, shifting the field of social change, and enhancing the lives of the millions of people touched by the efforts of these changemakers.  We are committed to an open-source approach to everything that is learned and developed through the project: we believe that this fundamentally supports our intention to catalyze a meaningful shift in the field of social change. With these intentions, and holding the experience and journey of the social entrepreneurs in the program as paramount, the Four Pillars of the project are: • Inner Development Program - Supporting experienced social entrepreneurs in finding and nurturing a deeper sense of wellbeing within themselves through a personally supportive program; • Research - Conducting a research evaluation that explores the effect of inner work, and connections between inner work and the quality of social change; • Learning Partner Program - Convening a ‘learning partner’ community of global social sector leaders who will learn together from the research and what, as a result, may be done at a sector level; and, • Storytelling - Collecting and broadly sharing stories from social entrepreneurs about the impact of inner work on their personal and professional lives.</t>
  </si>
  <si>
    <t>مبادئ عامة يرعاها المجلس:- حق الطفل في الحياة والبقاء والنمو أنشئ المجلس القومي للطفولة والأمومة بالقرار الجمهوري رقم 54 لسنة 1988والمعدل بالقرارات رقم 273/ 1988 ، و رقم 28 /2011 ويعد المجلس هو السلطة العليا التي تتولى اقتراح السياسات العامة في مجال الطفولة والأمومة، وله على الاخص ما يلى 1-وضع مشروع خطة قومية لحماية الطفولة والأمومة في إطار الخطة العامة للدولة ومتابعة تنفيذها 2-التنسيق بين الوزارات والهيئات والجهات المختصة في مجال الطفولة ومتابعة وتقييم الأداء 3-جمع المعلومات والإحصائيات والدراسات المتاحة في المجالات المتعلقة بالطفولة والأمومة وتقييم مؤشراتها 4-تحديد مجالات الاستفادة من قواعد البيانات ذات الصلة 5-اقتراح برامج التدريب الداعمة لأداء العاملين مع الأطفال ولأجلهم 6-تعبئة وتوعية الرأي العام بشأن احتياجات الطفولة والأمومة 7-إبداء الرأي في الاتفاقيات الدولية المتعلقة بالطفولة والأمومة 8-تعزيز التعاون مع المنظمات الحكومية، وغير الحكومية في مجالي الطفولة والأمومة على كافة الأصعدة مبادئ عامة يراعيها المجلس  إنفاذ حق الطفل في  1-الحياة و البقاء و النمو في كنف أسرة متماسكة 2-التمتع بمختلف التدابير الوقائية  3-حمايته من كافة أشكال العنف والاستغلال أو الإساءة البدنية أو المعنوية أو الجنسية أو الإهمال أو التقصير  4-الحماية كافة أنواع التمييز 5-مراعاة المصلحه الفضلى الأولوية في كافة القرارات و الإجراءات المتعلقة به cate</t>
  </si>
  <si>
    <t>محبي وزارة الثقافة  هذا مقترح للمعلومات الاساسية عن الصفحة ( الهدف منها ) لتكتب فى المعلومات .. يحوى عبارات هامة مطلوب اضافتها على أيا ما كانت المقدمة التى ستلاقى القبول لدى السادة الاعضاء  تم إنشاء هذه الصفحة فى إطار إحياء مبدأ الشفافية والمصارحة كأحد أهداف ومكتسبات ثورة شعب مصر المباركة , ولتحقيق التواصل المستمر بين كافة العاملين بوزارة الثقافة ومناقشة ما يستجد من احداث أو قرارات تؤثر على العاملين او العمل الثقافى بقطاعات الوزارة المختلفة . ونود التأكيد على أن كافة الآراء والموضوعات التى تطرح من المشاركين بالصفحة تعبر عن الرؤية الشخصية لصاحبها وتحت مسئوليته الشخصية ولا ترتب أى حق قانونى للغير فى مواجهة الوزارة أو مدير الصفحة , لذا نرجو من السادة الزملاء المشاركين بالصفحة مراعاة المبادئى الاتية : - إدارة الحوارات والمداخلات بين المشتركين على الصفحة بصورة حضارية تتفق مع الآداب العامة وأدب الحوار وقيمة المؤسسة الثقافية التى ننتمى لها . - عدم استخدام الصفحة فى توجيه السباب أو القذف أو التشهير بأحد القيادات أو العاملين بالوزارة أو أحد قطاعاتها . - عدم استخدام الصفحة فى توجيه أى اتهامات للغير دون سند من القانون . وفقنا الله لما فيه خير مصر وخير والوزارة والعاملين بالحقل الثقافى والمهتمين بالعمل الثقافى  محبي وزارة الثقافة  هذا مقترح للمعلومات الاساسية عن الصفحة ( الهدف منها ) لتكتب فى المعلومات .. يحوى عبارات هامة مطلوب اضافتها على أيا ما كانت المقدمة التى ستلاقى القبول لدى السادة الاعضاء  تم إنشاء هذه الصفحة فى إطار إحياء مبدأ الشفافية والمصارحة كأحد أهداف ومكتسبات ثورة شعب مصر المباركة , ولتحقيق التواصل المستمر بين كافة العاملين بوزارة الثقافة ومناقشة ما يستجد من احداث أو قرارات تؤثر على العاملين او العمل الثقافى بقطاعات الوزارة المختلفة . ونود التأكيد على أن كافة الآراء والموضوعات التى تطرح من المشاركين بالصفحة تعبر عن الرؤية الشخصية لصاحبها وتحت مسئوليته الشخصية ولا ترتب أى حق قانونى للغير فى مواجهة الوزارة أو مدير الصفحة , لذا نرجو من السادة الزملاء المشاركين بالصفحة مراعاة المبادئى الاتية : - إدارة الحوارات والمداخلات بين المشتركين على الصفحة بصورة حضارية تتفق مع الآداب العامة وأدب الحوار وقيمة المؤسسة الثقافية التى ننتمى لها . - عدم استخدام الصفحة فى توجيه السباب أو القذف أو التشهير بأحد القيادات أو العاملين بالوزارة أو أحد قطاعاتها . - عدم استخدام الصفحة فى توجيه أى اتهامات للغير دون سند من القانون . وفقنا الله لما فيه خير مصر وخير والوزارة والعاملين بالحقل الثقافى والمهتمين بالعمل الثقافى</t>
  </si>
  <si>
    <t>منبر للناس في سيناء للكتابة والنشر "من" سيناء، لا عنها منبر أبناء سيناء من البدو والحضر والوافدين، وسائر أهل مصر من أبناء وادي النيل، نكتب وننشر فيه "من" سيناء وليس "عن" سيناء.. نحن شباب مصريون نستاء من تشويه واقع سيناء وأهلها، ولا ننتظر حتى تستجيب السلطات والمؤسسات الإعلامية، بادرنا بزيارة سيناء والتعرف على أهلها، وأصابنا الذهول مما رأت أعيننا ومما سمعت آذاننا فاتفقنا مع إخوتنا وأصدقائنا في سيناء على بناء جسر الحقيقة، كي يصمت الكاذبون، وتتكلم سيناء</t>
  </si>
  <si>
    <t>هذه الصفحة اسسها الشهيد الحسيني ابو ضيف رحمه الله في 4 مايو 2012 في اليوم العالمي للصحافة ليدافع عن الصحفيين في مواجهة السلطات القمعية تتعرض مهنة الصحافة فى مصر لخطر داهم من الدكتاتورية العسكرية والفاشية الدينية ويتم استهداف الصحفيين بالقنص والضرب والاهانة بصورة منهجية على ايدى قوات الجيش والشرطة النظامية من اجل منع نقل الحقيقة الى الشعب المصرى كما حدثت محاولات لفرض رقابة عسكرية تم اسقاطها بفضل نضال الجماعة الصحفية وهناك محاولات لفرض حالة من ارهاب حرية الصحافة تقوم بها الاحزاب الفاشية التى لا تؤمن بالديمقراطية او الحرية لذا فان عددا من اعضاء الجمعية العمومية بنقابة الصحفيين واعضاء من مجلس النقابة توافقوا على القيام بعمل لجنة للدفاع عن مهنة الصحافة واسست بالفعل فى اليوم العالمى لحرية الصحافة 4مايو2012</t>
  </si>
  <si>
    <t>اذا تعرضت لانتهاك لاى من حقوقك تواصل معنا نقدم لك المساعدة القانونية 01275566579 - 01141610008 - 01222526411 - 01204447390 نحن مجموعة من المحامين ,والنشطاء الحقوقين وضحايا التعذيب مهتمين بقضايا حقوق الانسان ونعمل متطوعين فى القضايا التى تنتهك فيها حقوق الانسان بالمخالفة للدستور والقانون مثل (التعذيب واستعمال القسوة-الفصل التعسفى _حقوق العمال والفلاحين -قضايا الرأى والتعبير-محاكمة المدنيين عسكريا-حقوق المرأةوالطفل) وكل ما يمس الحقوق الحقوق السياسية والاقتصادية والاجتماعية ونطاق عملنا بمدن القناة وسيناء ومحافظة الشرقية اذا تعرضت لمشلكة او انتهاك عليك الاتصال باى محامى من الاتى بيانتهم</t>
  </si>
  <si>
    <t xml:space="preserve">دعوة عاجلة للإنضمام لـ .. "اللجنة القانونية" بالجبهة الشعبية للدفاع عن مصر تحت شعار .. بإسم الشرعية الثورية .. " الثورة تأمر ولا تطلب " تعلن " الجبهة الشعبية للدفاع عن مصر " ( دفاع - حماية - رقابة - محاسبة - تطهير - قصاص - رعاية - تنمية ) لمصر وثرواتها وشعبها وثورتها ==================================== تشكيل " اللجنة القانونية " بـ .. " الجبهة الشعبية للدفاع عن مصر " بصفة عاجلة -----------------------------------------------------------------------------------------  بعد إرجاء العمل على تشكيل "اللجان المتخصصة" التي تم إعلانها منذ عدة أشهر .. قررت "الجبهة الشعبية للدفاع عن مصر" استئناف العمل على تشكيل هذه اللجان وتفعيلها .. وتعتبر" اللجنة القانونية " بالجبهة من أهم اللجان بها خاصة في وقتنا الراهن، وتأتي ضمن 21 لجنة تطوعية قابلة للزيادة وفقاً لمتطلبات المجتمع والإرادة الشعبية الحرة .. أهمها " لجنة كشف الحقائق " ونناشد كل رجال وسيدات مصر الشرفاء العاملين بالقضاء والمحاماة و أساتذة القانون بمحافظات مصر والخارج .. سرعة الإنضمام للجنة القانونية بالجبهة الشعبية للدفاع عن مصر للعمل من أجل مصر وشعبها ولرفع العدوان والظلم الذي بات يخيم على مصر وشعبها .. نناشد فيكم ضمائركم فلا تتخلوا عن القيام بواجبكم تجاه مصر وشعبها .. والله الموفق. تشكيل " اللجنة القانونية " بـ .. " الجبهة الشعبية للدفاع عن مصر " ------------------------------------------------------------ 2- اللجنة القانونية: ========== وتتكون من ( سيدات ورجال القضاء والمحاميين و أساتذة القانون بمحافظات مصر والخارج من المنضمين للجبهة والكيانات القانونية الثورية المنضمة للجبهة ). تعتبر " اللجنة القانونية " بالجبهه من أهم اللجان وتأتي ضمن 21 لجنة تطوعية تم إعلان بدء تشكيلها بالجبهة، أهمها " لجنة كشف الحقائق " # مهام اللجنة: ------------- - التصدي لأي ظلم أوعدوان داخلي أو خارجي يقع على مصر أو أي فرد من شعبها من المواطنين المصريين المقيمين في الداخل أو الخارج. - مشروع مراجعة وتعديل القوانين والتشريعات المصرية .. نظراً لما بها من ثغرات عانى منها جميع أفراد الشعب المصري في حياته اليومية جعلت من المظلوم ظالم يستحق العقوبة وجعلت المجرم يفلت بفعلته كما يحدث في قانون الإجراءات على سبيل المثال، كما أهدرت حقوق مصر في ثرواتها الطبيعية وجعلت كل فاسد يتربح من قوت شعب مصر ويلقي بعض الفتات ليفلت من العقاب. - مشروع ميثاق دولي يأصل كرامة المواطن المصري في الخارج ويُلزم كافة دول العالم بمعاملة حامل جواز السفر المصري معاملة الدولة المصرية .. وأن أي مساس بكرامة المواطن المصري وأي إنتهاكاً يمارس ضده، يعد إنتهاكاً للدولة المصرية يجب إتخاذ التدابير الدولية ضده .. وينظم ذلك القانون. # تؤكد " الجبهة الشعبية للدفاع عن مصر " .. تبنيها ومساندتها ودعمها الكامل لكافة القضايا التي تمس مصر وشعبها .. وأننا لن نهدأ حتى نقتص لمصر وشعبها من كل من سولت له نفسه التعدي على حقوق مصر وشعبها في الداخل والخارج .. والله الموفق. # فنظراً لما يتعرض له جموع الشعب المصري منذ بداية ثورتنا السلمية العظيمة وحتى وقتنا هذا من أعمال عنف وقتل وسحل وإرهاب منظم ممانتج عنه استشهاد خيرة شباب مصر وإصابة آلاف من المصريين ممن فقدوا دمائهم وأعينهم وأجزاء من أجسادهم فداء لمصر ودفاعاً عن حق المصريين في لقمة العيش وعدم المساس بالكرامة المصرية وأملاً في الحصول على الحرية والعدالة الاجتماعية .. إن سجناء الحرية من المدنيين والعسكريين في مصر والخارج والذين لا نرى لوجودهم خلف الأسوار أي مبرر بعد كل ما حققناه من نجاحات ثورية فالجميع يعلم أنهم خير رجال الثورة وأنه قد تم تلفيق لهم قضايا جاهزة بعضها جنائي وحتى من حصل منهم على حريته وخرج من محبسه فقضاياهم مازالت مستمرة أمام القضاء وههذا عار على جبين كل الشرفاء .. وقد لاقى المصابين منهم سوء الرعاية الصحية برغم أن إصاباتهم كانت خطيرة حتى أن البطل الثائر "مهند سمير" وهو من مصابي أحداث محمد محمود بمعركة عيون الحرية كان معرضاً لبتر قدمه لا قدر الله نتيجة الإهمال بعد تعرضه لطلق ناري وتعمد عدم علاجه بمحبسه وأيضاً بعض الضباط الذين ساندوا الثورة من "ضباط 8 إبريل" كانوا يعانون حالات صحية خطرة تم إهمالها في ذلك الوقت .. وبفضل الله تمكنا من الحصول على الإفراج عن البطل مهند سمير مع ما يقرب من 2000 من ابطال الثورة من معتقلي الثورة من العسكريين والمدنيين الذين يحاكمون محاكمات عسكرية لكن هذا لا يقارن مع عدد السجناء الذي يصل إلى 12 ألف تقريباً هذا غير المفقودين .. وهناك العديد من المصابين منذ بداية الثورة وحتى يومنا هذا لم يستكملوا علاجهم وهم الآن عاجزون عن استكماله في ظل إهمال الدولة لهم .. وأخيراً ما حدث مع مصابة الثورة "منة الله أحمد" والتي اصيبت يوم 28 يناير 2011 فبعد المماطلة والتسويف في استكمال علاجها والذي يتكلف الآن ألف جنيه يومياً بعد إصابتها بكسور في فقرتين بالعمود الفقري وقطع بوتر الذراع والتي بعد عامين من التواجد بالمستشفى مسجلة بشكل رسمي تم قطع علاجها بحجة أن أوراقها غير مكتملة لأنها لم تحرر محضراً رسمياً بقسم الشرطة يثبت إصابتها .. أي عقل ذلك وأي منطق الذي يقول أن بعد ما حدث من جهاز الشرطة في ذلك اليوم من قتل وسحل أن يتقدم المعتدى عليهم بتقديم شكوى في ضباط الأقسام .. وجميعنا يعلم أن الشرطة لم تمارس عملها لفترة طويلة حتى موقفه شرفاء الشرطة من الموجة الكبرى للثورة في 30 يونيو حين أصروا على القيام بواجبهم في مساندة الشعب وليس السلطة .. فكيف يتجبر الآن المسئولين على هؤلاء المصابين .. الذين كانوا حجر أساس بثورتنا العظيمة لماذا يتم التنكيل بهم وإهمالهم بدون إنسانية أو رحمة مع أن كل ثائر من ثوار 25 يناير له الفضل على كل من يجلس الآن في مقعد للسلطة .. والذين بدلاً من المبادرة بتكريمهم تم التنكيل بهم والتهميش لهم .. والذي نراه عدم اعتراف بثورة 25 يناير التي شهد لها العالم أجمع بأنها أعظم ثورة في التاريخ. ولا يفوتنا أن نشكركل من ساهم في علاج المصابين وأولهم السيدة الفاضلة العظيمة/ هبة السويدي (أم المصابين) ومجموعة العمل معها .. والتي قامت بعلاج حوالي ثلاث آلاف مصاب من مصابي الثورة على نفقتها الشخصية هي ومجموعة العمل معها.. بعلاجهم في مصر والخارج .. وأشهرالحالات التي قامت بإرسالها للسفر للعلاج على نفقتها بالخارج هي حالة الطالب "معوض عادل" .. والذي ظل يرقد بمستشفى القصر العيني الفرنسي في غيبوبة لأكثر من 100يوماً وبرصاصتين مستقرتين في الرأس في ظل الإهمال والكذب من الحكومة في ذلك الوقت بادعاء إرسال لجنة طبية له وهذا ما أكدت أسرته أنه لم يحدث .. وغيره كثيرين ومنهم من توفاه الله بعد فترة طويلة من الإهمال الطبي .. بالرغم من أن علاج كافة مصابي الثورة وأيضاً المواطنيين الغير قادرين على نفقة الدولة هو حق أصيل لهم .. فهم من شاركوا في صنع النصر وإستعادة الكرامة والحرية .. نسأل الله أن يتم شفائه وكل مصابي الثورة على خير .. هذه فقط بعض النماذج المرضية لمصابي الثورة .. وكل الشكر والتقدير لكل من ساند شعب مصر وحمى ثورتنا الشعبية العظيمة .. # وتقوم الجبهة على 3 ركائز أساسية وهي (الجانب الحقوقي والجانب القانوني وجانب التكتل الشعبي) .. حيث ستتناول كافة المشكلات والقضايا الخاصة بمصر وثرواتها وشعبها وثورتها، من خلال 21 لجنة متخصصة وعلى رأسها " لجنة كشف الحقائق " .. وقد تم إعلان بدء تشكيل هذه اللجان منذ فترة للعمل بشكل مؤسسي لكن أضطررنا لإرجاء العمل لحين يأتي الوقت المناسب حيث أن هذا التفعيل سوف يتطلب جهد ووقت كبيرين والأوضاع على الساحة السياسية لم تسمح بذلك ولهذا أعتمدنا على العمل بصورة مصغرة وبفضل الله استطعنا إنجاز الكثير من النجاحات الثورية وشاركنا بقوة في إيقاظ الشارع المصري لمقاومة الأنظمة الطاغية وإسقاطها إنتهاءً بنظام مرسي المعزول والذي يمثل التنظيم الإخواني الإرهابي الدولي .. وهذه اللجان المتخصصة فعددها قابل للزيادة حسب ما تطلبه الإرادة الشعبية المصرية .. وجاري العمل على تفعيل هذه اللجان للقيام بدورها على التوالي .. وقد وصل بفضل الله عدد الكيانات الثورية المنضمة لـ "الجبهة الشعبية للدفاع عن مصر " إلى الآن 66 كيان وجاري استكمال باقي القوىالثورية المصرية بمحافظات مصر والخارج .. بالإضافة إلى مئات الأشخاص المستقلين منبينهم بعض المرشحين السابقين الشرفاء المحتملين لرئاسة مصر وعلماء وحكماء ونشطاء وشخصيات عامة والمواطنين الشرفاء المنضمين للجبهة حيث يعمل الجميع من خلال مبدأ المواطنة ودون تمييز .. فهدفنا جميعاً للعمل من أجل مصر وشعبها. ويشرفنا انضمامهما وكل الأشخاص المستقلين والكيانات الثورية المنضمة للعمل معنا بالجبهة من أجل مصر وشعبها. وكل الشكر والتقدير لكل شرفاء مصر الذين تضامنوا معنا أو انضموا لنا من أجل الدفاع عن مصر وثرواتها وشعبها وثورتها. ( وجاري بمشيئة الله استكمال انضمام باقي القوى الثورية والتضامنية والأشخاص المستقلين للجبهة الشعبية للدفاع عن مصر ) .. تنويه هـــــام: ********** - نحيط علم السادة والسيدات الأفاضل المنضمين لـ " لجبهة الشعبية للدفاع عن مصر " بأن سياسة العمل بالجبهة تقوم على مبدأ المواطنة ولا تقوم على التمييز بين أعضاء الجبهة مهما أختلفت مراكزهم وسلطاتهم وطبقاتهم الإجتماعية وأن لا وجود بالجبهة لأي عضو تثبت إدانته أو يجمع الأعضاء على عدم ولائه للثورة ومبادئها. # تسجيل العضوية باللجنة القانونية بالجبهة: ----------------------------------------- على السادة والسيدات من الفئات المعنية بعضوية اللجنة القانونية الراغبين في الانضمام للجنة .. التكرم بسرعة تسجيل أنضمامهم لعضوية اللجنة بإرسال رسالة على البريد الاليكتروني الخاص بالجبهة والموجود بالكشف وبالكيفية المشروحة على رابط "كيفية الإنضمام الرسمي للجبهة الشعبية للدفاع عن مصر" الموجود بالكشف على الرابط التالي .. مع ضرورة كتابة تعليق أسفل الكشف بجملة "أرغب الإنضمام لعضوية اللجنة القانونية" وذلك حتى نضمن سهولة الوصول إلى حضراتكم لمراسلة حضراتكم بموعد اول إجتماع للجنة .. والذي سيتم تحديده بعد استكمال تكوين فريق العمل باللجنة .. لذلك على الجميع أن يقوم بواجبه في النشر والحشد على مواقع التواصل الإجتماعي وفي كل مكان تتوجهون إليه وذلك بصفة دورية ليصل صوتنا لجميع الفئات المعنية بعضوية الجبهة في مصر والخارج .. مع جزيل الشكر والتقدير. * كشف أسماء أعضاء " اللجنة القانونية " بالجبهة الشعبية للدفاع عن مصر ======================================= https://www.facebook.com/notes/اللجنة-القانونية-بالجبهة-الشعبية-للدفاع-عن-مصر/كشف-أسماء-أعضاء-اللجنة-القانونية-بالجبهة-الشعبية-للدفاع-عن-مصر/456936631015308 # برجاء لا تجعل دعوتنا تقف عندك .. قُم بواجبك تجاه مصر وأعد توجيه دعوتنا لكل الأصدقاء .. وساهم في النشر على أوسع نطاق ممكن على الإنترنت وفي الشارع وفي أي كيان صحفي وإعلامي تنتمي إليه .. مع جزيل الشكر .. والله الموفق. الله .. الوطن .. الثورة. والله الموفق </t>
  </si>
  <si>
    <t>نحن إعلاميون أحرار بلا إنتماءات حزبية أو سياسية طموحة للسلطة نهدف لدعم الثوار و الثورة بسلمية أقوى سلاح شريف نمتلكه .. الإعلام ثوار أحرار نحن إعلاميون أحرار .. بلا إنتماءات حزبية أو سياسية طموحة للسلطة .. نهدف لدعم الثوار .. و الثورة .. بسلمية أقوى سلاح شريف نمتلكه .. الإعلام . نهدف لكشف الحقائق عارية كما هي .. دون تشويه أو تجميل .</t>
  </si>
  <si>
    <t>للنقاش حول قضايا الدين والحريات وحقوق الإنسان. ينظم المنتدى لقاء ِشهريا تستضيفه "المبادرة المصرية للحقوق الشخصية" في مقرها بالقاهرة.</t>
  </si>
  <si>
    <t>أطلق مشروع جسور بناءاً على التجربة الناجحة لمشروع مشاركة. يهدف المشروع إلى اكساب القادة الشباب ومنظمات المجتمع المدني المستهدفة المعرفة والمهارات والشبكات التي تمكنهم من التواصل مع صناع القرار بخصوص قضاياهم ومبادراتهم المحلية. كما يهدف المشروع إلى تعزيز الشبكات وبناء تحالفات جديدة تهدف إلى الحد من الاقصاء السياسي والاجتماعي والاقتصادي للشباب، وبخاصة الشابات والشباب من ذوي الاحتياجات الخاصة وغيرهم من الشباب المهمشين في منطقة الشرق الأوسط وشمال أفريقيا. المؤسسات الشريكة في المشروع: مصر: مؤسسة حورس المغرب: الجمعية المغربية لتربية الشبيبة (AMEJ)، الشبكة الأمازيغية من أجل المواطنة (أزطا) . تونس: جمعية النساء التونسيات للبحث حول التنمية (AFTURD) اليمن: مؤسسة تنمية القيادات الشابة (YLDF) الأردن: رواد التنمية (ruwwad) Building on the successful experience of the Mosharka Project, The Joussour Project is designed to further strengthen the knowledge, skills and networks available to targeted youth leaders and CSOs to engage with decision-makers and create opportunities to strengthen networks and build new alliances aimed at reducing the political, social and economic exclusion of youth, particularly young women, youth living with disabilities and other marginalized youth, in the MENA region. They will allow, Equitas, its partners and the participating youth leaders to maintain the momentum of the Mosharka project. Fort du succès du projet Mosharka, le projet Joussour (Passerelle en arabe) vise à renforcer les connaissances, les compétences et les réseaux dont disposent les jeunes leaders ciblés et les OSC pour s’engager avec les décideurs et pour créer des opportunités pour renforcer les réseaux et construire de nouvelles alliances visant à réduire l'exclusion politique, sociale et économique des jeunes, en particulier les jeunes femmes, les jeunes handicapés et d'autres jeunes marginalisés, dans la région MOAN. Ceci permettra à Equitas, à ses partenaires, et aux jeunes leaders participants à maintenir la dynamique créée au cours du projet Mosharka. Partenaires nationaux ÉGYPTE: Horus Foundation for Development and Training (MAROC: Association marocaine pour l’éducation de la jeunesse (AMEJ (Le Réseau Amazigh pour la Citoyenneté (AZETA TUNISIE: Association des Femmes Tunisiennes pour la Recherche et le (Développement (AFTURD YÉMEN: Youth Leadership Development Foundation JORDANIE: Ruwwad Al-Tanmeya</t>
  </si>
  <si>
    <t>مجموعة من الشباب والشابات من خلفيات اجتماعية وثقافية ودينية مختلفة شاركوا فى التمهيد للموجة الأولي من الثورة المصرية وساهموا فيها ،,مؤمنين بأهمية وجود جماعة من أجل تعزيز حقوق الإنسان وحمايتها  ،تستمد من الثورة شرعيتها ووجودها كأحد جماعات التيار الديمقراطي، ومؤمنين بامتداد الجماعة الوطنية وارتباطها بالمجتمعات العربية بعد موجة من الثورات ع مطالبها مرتبطة بحقوق الإنسان من كرامة إنسانية وحرية وعدالة اجتماعية.
فنحن جماعة لأننا تجمعنا مصالح ومقاصد وأحلام مشتركة فى بناء أوطان تحترم الكرامة الإنسانية والحرية والعدالة الاجتماعية، و تضمنها لجميع بنات وأبناء الوطن دون تمييز.
وهي جماعة وطنية لأنها جزء من هذا الوطن وأحد جماعاته التى تعمل على تنفيذ رؤيتها لتغيير المجتمع نحو مجتمع يعى و يصون حقوق الانسان و الحريات الشخصية و العامة.
وجماعة وطنية لحقوق الإنسان لأننا نؤمن بأن الثورة المصرية قد قامت من أجل حقوقنا الأساسية من خلال مطالبها الاساسية ..كرامة إنسانية وحرية وعدالة اجتماعية.
الجماعة الوطنية لحقوق الإنسان لها امتداد عربي لأننا نؤمن بأن الشعوب العربية يربطها بعضها البعض روابط مشتركة أحداها هي الإيمان بقيم حقوق الإنسان وهو ما عبرت عنه الشعوب فى ثوراتها من المحيط للخليج.</t>
  </si>
  <si>
    <t>مركز الوعي العربي للحقوق والقانون هو منظمة غير حكومية مركز الوعي العربي للحقوق والقانون هو منظمة غير حكومية مقره القاهرة تأسس عام 2012 ، يعمل في مجال حقوق الإنسان وفق مرجعية قانونية ودستورية والقانون الدولي الإنساني والمواثيق الدولية من خلال برامج خاصة بتعزيز الديمقراطية والقضاء على جميع أشكال التمييز والتربية المدنية وبرامج إرساء قيم النزاهة والشفافية ومكافحة الفساد . يتعامل المركز مع فئات مستهدفة من الشباب والنساء والفئات المهمشة، مستخدمين منهجية التمكين لرفع الوعي وتقديم الدعم القانوني والاقتصادي باستخدام نهج المدافعة والمناصرة وحملات الدعوة وكسب التأييد.</t>
  </si>
  <si>
    <t>المجلس القومي لحقوق الإنسان، أنشيء بموجب قانون رقم 94 لسنة 2003، وهو تابع لمجلس الشورى، ويهدف إلى تعزيز وتنمية وحماية حقوق الإنسان، وترسيخ قيمها ونشر الوعي بها، والإسهام في ضمان ممارستها.  يتكون المجلس من رئيس ونائب للرئيس وخمسة وعشرين عضوا من الشخصيات العامة المشهود لها بالخبرة والاهتمام بمسائل حقوق الإنسان، أو من ذوي العطاء المتميز في هذا المجال، ويصدر قرار بتشكيل المجلس لمدة ثلاث سنوات من مجلس الشورى. يختص المجلس في تحقيق مجموعة أهداف منها وضع خطة عمل قومية لتنمية وحماية حقوق الإنسان في مصر، واقتراح وسائل تحقيق هذه الخطة، وإبداء الرأي والتوصيات فيما يعرض عليه أو يحال إليه من السلطات، وتلقي الشكاوى ودراستها وإحالتها لجهات الاختصاص، ومتابعة الاتفاقيات الدولية المتعلقة بحقوق الإنسان، والتقدم للجهات المعنية بالمقترحات والتوصيات لتطبيقها. يختص المجلس كذلك في التعاون مع المنظمات والجهات الدولية والوطنية المعنية بحقوق الإنسان فيما يسهم في تحقيق أهداف المجلس، والمشاركة ضمن الوفود المصرية في المحافل والاجتماعات الدولية الخاصة بحقوق الإنسان، والعمل على نشر ثقافة حقوق الإنسان وتوعية المواطنين بها. General Information المجلس القومي لحقوق الإنسان، أنشيء بموجب قانون رقم 94 لسنة 2003، ويهدف إلى تعزيز وتنمية وحماية حقوق الإنسان، وترسيخ قيمها ونشر الوعي بها، والإسهام في ضمان ممارستها.</t>
  </si>
  <si>
    <t>تهدى وزارة الداخلية تلك الصفحة إلى أبناء مصر الشرفاء مفجرى ثورتى 25 ينايرو30 يونيو وإلى شهدائها الأبرار من الشعب والجيش والشرطة .. داعين الله عز وجل أن يتغمدهم برحمته ويسكنهم فسيح جناته. لقد تم إنشاء تلك الصفحة بقرار من السيد محمود وجدى وزير الداخلية إيماناً من سيادته بأن التواصل والتعاون الدائم والمثمر بين وزارة الداخلية وأبناء مصرنا الحبيبة سيؤدى إلى تحقيق الأمن الآمان والاستقرار لوطننا الحبيب. والله ولى التوفيق General Information نشأة النظام الوزارى فى مصر : تمتد الجذور التاريخية للنظام الوزاري في مصر إلي سنة 1805 عندما أنشاء والى مصر ( محمد على باشا ) ديوان أطلق عليه ديوان الوالي وجعل اختصاصة ( ضبط المدينة " أي العاصمة " وربطها والفصل في المشاكل بين الأهالي والأجانب على السواء ) . وشكل في الديوان مجلساً يضم أربعة علماء يمثلون المذاهب الأربعة للنظر في مسائل المواريث والوصاية والجنايات الكبرى. في عام 1854 صدر أمر والي مصر ( عباس باشا الأول ) بتعيين أول محافظ للعاصمة ( محافظ المحروسة ) . إنشاء نظارة الداخلية : في 25 فبراير 1857 أصدر والي مصر محمد سعيد باشا أمر برفع ثلاثة دواوين إلي مستوى النظارة وهي ( الداخلية – والجهادية – والمالية ) وعين ناظرا لكل منها . وقد كان مسنداً لنظارة الداخلية الاختصاصات الآتية : ( إجراء مضابط مجلس الإحكام – أمور الصحة – الهندسة العمومية – ديوان المحافظة – أشغال قناة السويس – إدارة إسطبل شبرا – المطبعة الأميرية – المكاتب الملكية " أي المدارس المدنية " – المستشفى الملكي ) . هيئة الشرطة تكوينها : تنقسم هيئة الشرطة إلى قطاعات نوعية وإقليمية وذلك بقرار من وزير الداخلية ، ويرأس كل قطاع مساعد أول أو مساعد وزير ، ويجوز أن يكون لكل قطاع نائب رئيس قطاع أو أكثر يحل محل رئيس القطاع عند غيابة وتحدد اختصاصات نائب رئيس القطاع بقرار من وزير الداخلية . مادة (1) قانون الشرطة رقم 109 سنة 1971 وتعديلاته الاختصاص العام : تختص هيئة الشرطة بالمحافظة على النظام والأمن العام و الآداب ، وبحماية الأرواح والأعراض والأموال وعلى الأخص منع الجرائم وضبطها ، كما تختص بكفالة الطمأنينة والأمن للمواطنين في كافة المجالات ، وبتنفيذ ما تفرضه عليها القوانين واللوائح من واجبات . مادة (3) قانون الشرطة رقم 109 لسنة 1971 وتعديلاته</t>
  </si>
  <si>
    <t>اللهم اجعل اعمالنا صالحة ولوجهك الكريم خالصة ولا تجعل للناس منها شيئا ولا للشيطان منها نصيبا وتقبلها يا ربنا بقبول حسن :) مين احنا ؟؟!! اسررة زى اى اسرة ف الدنيا الفرق اننا قررنا ان الاسرة دى يكون هدفها هو الخير وبس :) كل واحد فينا لية برا اهتمام وطريق بس جوا اسررتنا اتفقنا اننا نشتغل ف الخير ونتعلم سوا ثقافة التطوع ومتعة العطاء حابين هدفنا يكون اكبر بكتير .... حابين يكون هدفنا هو اننا نرسم بسمة بسمة ع وش طفل يتيم روحنا فرحناه ولعبنا معاه وقضينا يوم من اجمل ايام حياتنا بسمة ع وش عروسة مخطوبة بقالها كام سنة واحنا كملنالها جهازها بسمة ع وش فقير فرح اما وصلتلة الهدوم اللى شافها ف معارضنا بسمة ع وش الناس اللى بتصلي ف مسجد بعد ما نضفناه بسمة ع وش ام طفلها كانت حياتة واقفة ع نقطة دم احنا وفرنهالها بسمة ع وشووووووش كتييييييييييير قدرنا ان احنا بفضل ربنا نقضي حوائجها احنا مين ؟؟!! احنا اللى حابين نسيب علامة ونعمر زى ما ربنا وصانا احنا اللى عايزين نكون من اللى الرسول قال عنهم " قوم اختصهم الله بقضاء حوائج الناس " احنا اللى لينا هدف وعايزينكو تشاركونا فيه .. انة ميبقاش فيه محتاج ع ارضنا عايزين كل قلب فينا يكون " قلب يحمل هم اخية :) " احنا نبقا .......... اسرة رسالة هندسة جامعة كفر الشيخ :)</t>
  </si>
  <si>
    <t>الصفحة الرسمية لتحالف القوى الوطنية بالعمرانية و هذا التحالف يضم العديد من القوى الثورية و التى تهدف الى خدمة المجتمع وتخفيف العبء على المواطن البسيط والعمل على تنفيذ خطة الـ 100 يوم الى وعد بها الدكتور محمد مرسى رئيس الجمهورية وتتلخص خطة الـ100 يوم فى حل خمس ازمات رئيسية وهم الخبز - الامن - الوقود - انابيب البوتاجاز - المرور ومن هذه القوى الثورية المشاركة فى هذا التحالف حركة شباب 6 ابريل ( الجبهة الديمقراطية ) حزب الحرية والعدالة الدعوة السلفية شبكة العمرانية الاخبارية اللجان الشعبية بالعمرانية ( فى الاتحاد قوة ) لذلك يجب ان نتحد كى نقف ضد كل من يحاول اجهاض ثورة هذا الشعب العظيم ونرحب بمشاركة كافة القوى السياسية والاحزاب ليس من اجل ان ينجح الدكتور مرسى وان يفى بوعوده فقط ولكن كى تعم الفائدة على المواطن البسيط والذى طالما حاربته القوى المضادة للثورة من خلال هذه المحاور الخمسة ( الامن - انابيب البوتاجاز - الوقود - المرور - الخبز ) كى يقول " ماذا اخذنا من الثورة الا الخراب " وسنعمل جاهدين باذن الله على تغيير هذا المفهوم لدى المواطن البسيط والتى قامت الثورة من اجله ومن اجل المستضعفين فى هذا الوطن وفقنا الله لما فيه الخير لهذه البلاد</t>
  </si>
  <si>
    <t>حركة نضال القوميه (نهوض -ضمير -امة -للثورة) (مقاومة .حرية..وحدة عربية) حركة قومية اشتراكية تؤمن بأن: * مصر جزء من كل هو الوطن العربى تربطها به وحدة الوجود ،ووحدة المصير،ووحدة الدولة.وأى خطر يواجهه أقليم عربى فهو خطر يواجه مصر ،ويهدد مصالحها ،وأمنها القومى. * إسرائيل ليست دولة نعترف بها ،بل هى كيان صهيونى معاد محتل فائم على أرضنا العربية المغتصبة،وعليه فإن التطبيع مع هذا الكيان هو خيانة عظمى.فالصراع مع إسرائيل صراع وجود ،وليس صراع حدود. * الجماهير وحدها هى من يملك الإرادة الحقيقة للتغيير الفعال،ورسم ملامح الوطن.لذلك فإن حركة الجماهير هى الضامن الوحيد لتحقيق أحلامها ،والوصول إلى غاياتها ،وإعلاء راية الوطن * الاشتراكية العربية هى المنهج الاقتصادى الأفضل الذى يحمى حرية الفرد ،وحافزه للربح،ويضمن تحقيق العدالة الاجتماعية،وإعلاء مصلحة المجتمع العامة عى المصالح الخاصة ،ويحمى الاقتصاد القومى من التبعية الاجنبية * .يقتضى الحفاظ على سلامة الأمن القومى لمصرأن تعمل سياستها الخارجية على الانتشار فى ثلاث دوائر ذات أولوية وهى(العربية-الاسلامية-الافريقية)ثم يأتى بعدها الدول النامية ،والدول الغربية بما يتفق مع مصالح الوطن . categories</t>
  </si>
  <si>
    <t xml:space="preserve">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</si>
  <si>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دعوة عاجلة للإنضمام لللجنة الإعلامية بالجبهة الشعبية للدفاع عن مصر تحت شعار .. بإسم الشرعية الثورية .. " الثورة تأمر ولا تطلب " تعلن " الجبهة الشعبية للدفاع عن مصر " ( دفاع - حماية - رقابة - محاسبة - تطهير - قصاص - رعاية - تنمية ) لمصر وثرواتها وشعبها وثورتها ==================================== تشكيل " اللجنة الصحافية واللجنة الإعلامية " بـ .. " الجبهة الشعبية للدفاع عن مصر " بصفة عاجلة ------------------------------------------------------------------------------------------ 6- اللجنة الإعلامية: =========== تتكون " اللجنة الإعلامية " بالجبهة من ( المصريين العاملين بالإذاعة والتليفزيون المصري أو القنوات الفضائية أو العالمية المنضمين للجبهة والكيانات الإعلامية الثورية المنضمة للجبهة ) 7- اللجنة الصحفية: =========== تتكون " اللجنة الصحفية " بالجبهة من ( الصحفيين والكتاب الصحفيين المصريين العاملين بالجرائد والمجلات الورقية والإلكترونية ) تعتبر " اللجنة الصحافية " و " اللجنة الإعلامية " بالجبهة من أهم اللجان بالجبهة وتأتي ضمن 21 لجنة تطوعية تم إعلان بدء تشكيلها بالجبهة، أهمها " لجنة كشف الحقائق " # تؤكد " الجبهة الشعبية للدفاع عن مصر " .. تبنيها ومساندتها ودعمها الكامل لكافة القضايا التي تمس مصر وشعبها .. وأننا لن نهدأ حتى نقتص لمصر وشعبها من كل من سولت له نفسه التعدي على حقوق مصر وشعبها في الداخل والخارج. ونناشد كل رجال وسيدات مصر الشرفاء العاملين بمجال الصحافة والإعلام و أساتذة الصحافة والإعلام بمحافظات مصر والخارج، الإنضمام لللجنة الإعلامية بالجبهة الشعبية للدفاع عن مصر للعمل من أجل مصر وشعبها ولرفع الظلم الذي بات يخيم على مصر وشعبها .. نناشد فيكم ضمائركم فلا تتخلوا عن القيام بواجبكم تجاه مصر وشعبها. ############################################### السلام عليكم ورحمة الله وبركاته ------------------------------------- بسم الله الرحمن الرحيم إيماناً منا بالشرعية الثورية .. وإعمالاً بمبدأ "الشعب يأمر ولا يطلب " .. وتحقيقاً لعدم سيطرة فصيل معين على مجريات الأمور بالدولة .. ووفقاً لما يكفله الدستور لشعب مصر بالمادة رقم ( 5 ) .. "السيادة للشعب يمارسها ويحميها، ويصون الوحدة الوطنية، وهو مصدر السلطات، وذلك كله على الوجه المبين في الدستور". نعلن .. "الجبهة الشعبية للدفاع عن مصر" ( دفاع - حماية - رقابة - محاسبة - تطهير - قصاص - رعاية - تنمية ) لمصر وثرواتها وشعبها وثورتها ==================================== وندعو كل شرفاء مصر في الداخل والخارج للإنضمام لـ .. " الجبهة الشعبية للدفاع عن مصر" للعمل مع شرفاء مصر من أجل مصر وشعبها # تعني الجبهة بالدفاع عن مصر وحمايتها وحماية ثرواها المنهوبة ومحاكمة من نهبوها وتربحوا منها .. والقصاص الفوري لشهدائنا ومصابينا وإستكمال علاجهم على نفقة الدولة .. وحماية الثورة والدفاع عن كل رموزها العسكريين والمدنيين من شرفاء مصر الذين أنضموا لصفوف الثوار لمساندة ثورة 25 يناير السلمية الشعبية العظيمة .. ورفع الظلم عن كل مصري مظلوم في كافة أنحاء العالم .. وإعادة مصر إلى مكانتها التي تستحقها بدفعها إلى المسار الصحيح للتنمية من خلال إستغلال مواردها الطبيعية المهدرة عن طريق عقول وسواعد أبنائها الذين يعتبروا ثروتها الحقيقية. # تؤكد " الجبهة الشعبية للدفاع عن مصر " .. تبنيها ومساندتها ودعمها الكامل لكافة القضايا التي تمس مصر وشعبها .. وأننا لن نهدأ حتى نقتص لمصر وشعبها من كل من سولت له نفسه التعدي على حقوق مصر وشعبها في الداخل والخارج. # وتقوم الجبهة على 3 ركائز أساسية وهي الجانب الحقوقي والجانب القانوني وجانب التكتل الشعبي .. حيث ستتناول كافة المشكلات والقضايا الخاصة بمصر وثرواتها وشعبها وثورتها، من خلال 21 لجنة تم إعلان بدء تشكيلها وعلى رأسها " لجنة كشف وتقصي الحقائق " .. وقد وصل بفضل الله عدد الكيانات الثورية المنضمة لـ " الجبهة الشعبية للدفاع عن مصر " إلى الآن 64 كيان وجاري إستكمال باقي القوى الثورية المصرية بمحافظات مصر والخارج .. بالإضافة إلى مئات الأشخاص المستقلين من بينهم بعض المرشحين السابقين المحتملين لرئاسة مصر وهم: القاضي/ هشام البسطويسي _ المرشح المحتمل السابق لرئاسة مصر والأستاذ/ أبو العز الحريري _ المرشح المحتمل السابق لرئاسة مصر .. كما تضم الجبهة العديد من العلماء والحكماء والنشطاء والشخصيات عامة والمواطنين الشرفاء المنضمين للجبهة حيث يعمل الجميع من خلال مبدأ المواطنة ودون تمييز فهدفنا جميعاً للعمل من أجل مصر وشعبها. ويشرفنا إنضمامهم وكل شرفاء مصر من الشخصيات المستقلة والكيانات الثورية المنضمة للعمل معنا بالجبهة من أجل مصر وشعبها .. فلهم كل الشكر والتقدير لإنضمامهم لنا من أجل الدفاع عن مصر وثرواتها وشعبها وثورتها .. وللذين تضامنوا معنا بصفة خاصة لحماية ثورة 25 يناير الشعبية العظيمة، ومساندة ثوارها الشرفاء، الذين ما هم إلا أفراد من شعب مصر العظيم تنويه هـــــام: ********** نحيط علم السادة والسيدات الأفاضل المنضمين لـ " لجبهة الشعبية للدفاع عن مصر " بأن سياسة العمل بالجبهة تقوم على مبدأ المواطنة ولا تقوم على التمييز بين أعضاء الجبهة مهما أختلفت مراكزهم وسلطاتهم وطبقاتهم الإجتماعية وأن لا وجود بالجبهة لأي عضو تثبت إدانته أو يجمع الأعضاء على عدم ولائه للثورة ومبادئها.  * أسماء الكيانات الثورية والكيانات التضامنية والأشخاص المنضمين للجبهة الشعبية للدفاع عن مصر: ============================================== https://www.facebook.com/note.php?note_id=294995340565667 ... ( وجاري بمشيئة الله إستكمال إنضمام باقي القوى الثورية والتضامنية والأشخاص المستقلين للجبهة الشعبية للدفاع عن مصر ) .. # وقد بدأنا تكوين " الجبهة الشعبية للدفاع عن مصر " منذ شهر نوفمبر والتي بدأنا العمل والنشاط الفعلي بها من خلال إدارة صفحة " كلنا الرائد أحمد شومان وكل ضابط جيش أو شرطه ساند ثورة 25 يناير " وبإسم الصفحة بصفة مؤقته لحين إعلان هذه الجبهة والذي تم بفضل الله فجر 9 مارس 2012 .. وإن شاء الله نعد لمؤتمر تأسيسي للجبهة في القريب العاجل .. وقد تمت فاعليات نشاطنا بنجاح من خلال الفترة السابقة منذ شهر نوفمبر وحتى الآن من خلال حملتنا ( ساندوا من ساندوكم ) .. وتحت شعار .. بإسم الشرعية الثورية .. " الثورة تأمر ولا تطلب " فمنذ شهر نوفمبر كنا قد وجهنا دعوتنا لكل مصري حر شريف للتضامن معنا والإنضمام لنا .. وعاهدنا الله وأخذنا على عاتقنا تبني توحيد الجهود المبذولة للدفاع عن قضايا ثوار مصر وشرفائها لحماية الشرعية الثورية حيث .. يعد المساس بثوار مصر وشرفائها إنتهاكاً للثورة ومحاولة لسلب شرعيتها .. لتصبح مطالبنا المشروعة مطالب ثوري .. والحمد لله نجحنا في تحقيق ذلك برغم كل الصراعات التي واجهناها ومحاولات البعض المستمرة للركوب فوق موجة ما أنجزناه بنجاح بفضل الله وجهود فريق العمل المستميتة منذ بدء عملنا وحتى الآن في إيقاظ الشارع المصري وتوعيته بقضايا شرفاء مصر الذين ساندوا الثورة ممن يحاكمون أو حوكموا أو تم تصفيتهم جسدياً .. وكما هتف الشعب والجيش سويا منذ بداية الثورة أن "الشعب والجيش يد واحدة"، اليوم نقوم بواجبنا تجاههم برد الجميل لهم ومساندتهم جميعاً بجعل العفو العام عن الضباط الذين أنضموا لصفوف الثوار منذ بداية الثورة وحتى الآن هو أحد مطالب ثورة 25 يناير العظيمة، والذي يعد رفضه عدم إعتراف بثورة يناير وفضل هؤلاء الضباط الأشراف الذين لم يستطيعوا أن يغلقوا أفواههم عن الفساد الذي انتشر في مصر والظلم والقتل الذي لم تسلم منه كل طوائف شعب مصر، وأن أرقام أعداد قتلى ومصابي ثورة يناير هم الشاهد الأول على ذلك.. كما يعد عدم الكشف عن قتلة اللواء الشهيد/ محمد البطران، ما هو إلا تعتيماً على نور الحق والعدل وتستراً على مجرمين تآمروا على مصر وشعبها وأشاعوا حالة من الفساد والإنهيار الأمني في مصر، مما يعد خيانة عظمى للوطن وتواطؤ مع قتلته وقتلة ثوار ثورة 25 يناير ضد مصلحة مصر العليا. لماذا تخليتم عن من لم يستطيع أن يقتل ضميره الحي وأن يسكت عن قول كلمة حق في وقت لم يملك الكثيرين الشجاعة لقولها؟ .. وإلى متى الصمت!!!؟ فبعد أن فجر الإعتداء السافر على مصابي الثورة وإصابتهم مرة أخرى في محاولة لفض إعتصامهم بميدان التحرير صبيجة اليوم التالي لمليونية 18 نوفمبر، ثورة شعبية أخرى في مصر على هذا الإعتداء الوحشي معلنة رسمياً أن الثورة المصرية مستمرة وعودة الثوار ومعظم أفراد الشعب بمختلف طوائفه لمساندة الثورة وحمايتها وإسترداد ميدان التحرير بإعتباره رمز للشرعية الثورية. فهل تحاولون تصفية شرفاء مصر، أم تعاقبوهم على يقظة ضمائرهم ومحاولتهم تصحيح أخطائكم الثورة مستمرة .. فداكي يا مصر " ساندوا من ساندوكم "  تنبيه هــــــــام: ************ بالنسبة لـ حملة ساندوا من ساندوكم ===================== والتي بدأناها منذ شهر نوفمبر والمستمرة حتى الآن بفضل الله بنجاح لا يحق لأي جهة أو كيان أو أي شخص متضامن إستخدام إسم حملتنا في أي نشاط أو فاعليات لم نعلن عنها من خلال صفحتنا أو نعلن عن تنظيمنا له أو المشاركة فيه  * " الدليل الإرشادي " للجبهة الشعبية للدفاع عن مصر ===============================</t>
  </si>
  <si>
    <t>مواطنون مصريون من مختلف الأعمار والمهن جمعهم حبهم لبلدهم مصر إزاحة كابوس الظلم والفساد والقهر والخوف نحن مواطنون مصريون من مختلف الأعمار والمهن فيهم الطلاب والحرفيون والأكاديميون ورجال الأعمال، جمعهم حبهم لبلدهم مصر واعتزازهم بتراثها وحضارتها وتطلعهم لمستقبل أفضل لاجيالها الواعدة، فتنادوا للعمل معاً لإزاحة كابوس الظلم والفساد والقهر والخوف، حالمين وعاملين من أجل مصر حرة قوية أصيلة ومعاصرة، سعيدة ومزدهرة.</t>
  </si>
  <si>
    <t>( هذه هي صفحة "التيار الشعبي المصري" الوحيدة لمحافظة بورسعيد ) التيار الشعبي المصري هو تيار يجمع كل المصريين, تحت شعار حريه - عداله إجتماعيه - كرامه إنسانيه. تيار يحقق التوازن في موازين القوي السياسيه المصريه, تيار يؤسسه الأن الألاف من المصريين في كل مراكز و محافظات مصر. شارك معنا في بناء مستقبل مصر</t>
  </si>
  <si>
    <t>الصفحة الرسمية الوحيدة لحركة أحرار على الفيسبوك Impressum أمة تنتفض .. كرامة تسترد .. وطن يتحرر "حركة أحرار" أمة تنتفض .. كرامة تسترد .. وطن يتحرر</t>
  </si>
  <si>
    <t>حزب الحركة الوطنية المصرية ..أفعال لا أقوال.. نحن حزب الحركة الوطنية المصرية نؤمن بمدنية الدولة والتي تعني دولة القانون لكل مواطنيها، والمساواة في الحقوق والواجبات، وقبول التعددية الاجتماعية ، وتمكين جميع أبناء مصر من التعبير عن كياناتهم وانتمائاتهم، كما نؤمن بالديمقراطية كنظام للحكم وآسلوب حياةْ وهو ما يعني السيادة للمواطنين، وتداول السلطة والاختيار الحُر للمسئولين من المحليات إلى رئاسة الجمهورية، ونؤمن باهمية تحقيق التنمية الشاملة والمتوازنه ، وبحيث تدور عجلتها في مختلف انحاء مصر ، في ذات التوقيت ، وبنفس المعدلات ، وفي مختلف المجالات ، والسعي لتحقيق العدالة الاجتماعية وتحسين مستوي معيشه المصريين و استفادة كافة المواطنين من ثمار التنمية، والعمل علي تمكين الشباب والمرآة ، واتاحة الفرصة للجميع للمشاركة في بناء مصر دون اقصاء او ابعاد، واستعادة الدور القيادي لمصر والمكانه التي تستحقها بين دول العالم .</t>
  </si>
  <si>
    <t>الصفحة الرسمية لحزب الدستور الدول الإسكندنافية - Al Dostour Party Scandinavia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مؤسسين الحزب: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د ألبرادعي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 . نرحب باقتراحاتكم وأسئلتكم. نرحب بالمتطوعين. برجاء ملء بطاقة التعارف وتوزيعها الكترونيا أو ورقيا على المصريين فى كل دول اسكندنافبا</t>
  </si>
  <si>
    <t>طالب قوي .. حياة طلابية فاعلة .. لمصر القوية قائمة الصفحة &gt;&gt; http://on.fb.me/TmQawyaList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</si>
  <si>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الصفحة الرسمية لحزب الدستور - امانة هوبارت، تسمانيا : عيش.. حرية.. كرامة إنسانية الصفحة الرسمية لحزب الدستور - أمانة هوبارت، تسمانيا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</si>
  <si>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مكملين لحد مابلادنا تشوف النور...... صفحة ثورية خالصة انشأت ضد مجلس طنطاوي اللي سحل وقتل وعرى وعمل صفقات مع الاخوان مش ناسيين دم شهدائنا ولا ناسيين خيانتكم مكملين على نهج الثورة ضد حكم اي مستبد . لا نتبع فصيل بعينه فقط يجمعنا حب مصر وولائنا للثورة ودماء الشهداء . الصفحة الاصلية تم انشاؤها 9 ابريل 2011 وصلت ل 220 الف بس اتسرقت ولسة مكملين . لا نستعدي الجيش او اي فصيل مصري فقط نكشف الاقنعة عن اللذين باعوا ضمائرهم فكل مكان به الخبيث والطيب ونحن للخبيث بالمرصاد الله-الوطن-الثورة</t>
  </si>
  <si>
    <t>الطالب بالفرقة الاولى قسم الهندسة الطبية بكلية الهندسة جامعة القاهرة عبدالرحمن الموافي، 19 سنة، طالب ف الفرقة الأولى بقسم الهندسة الطبية كلية هندسة القاهرة  محبوس دلوقتي 15 يوم على ذمة قضية غاية فى العبثية إثر إلقاء القبض عليه وهو يسلم تبرعات ومهمات طبية للمستشفى الميدانى بالتحرير التهم الموجهة إليه : 1_التجمهر مع اكثر من خمس اشخاص لتهديد الآمن 2_ حيازة ادوات تهدد الأمن كالطوب والحجاره والملوتوف 3_التعدي علي المنشئات الحكومية 4_ ضرب واصابه عساكر وضباط الأمن المركزي اثناء تأديه وظيفته 5_ متهم بحيازه مخدرات وذلك مقابل لآعمال الشغب ومن هنا نعلن أننا جميعا متضامنون مع عبدالرحمن ومع غيره من المسجونين ظلما وزورا .</t>
  </si>
  <si>
    <t>الشعب يريد تطهير الفساد نرصد لكم ما يجرى داخل مصر من فساد ومحاربتة اينما وجد</t>
  </si>
  <si>
    <t>25TH OF JAN.EGYPTIANS IN THE UK is a group created after our great Revolution rose and our aim is to be the voice of Egyptians here in the UK. 25TH OF JAN.EGYPTIANS IN THE UK is a group created after our great Revolution rose and our aim is to be the voice of Egyptians here in the UK.We want to have a say in our COUNTRY EGYPT and at the same time help our people here in the UK.We support all the Arab Revolutions and want to show the solidarity of ARABS here. Most of us here participated in the Revolution in his own way some actually participating in Egypt and others showing their support with our people back home by protesting in front of their embassies or trying to make the world aware about our Revolution through media. Now our real mission began by trying to share together our ideas in order to help each other here and help our people back home in Egypt and in our Arab countries. GOD BLESS YOU ALL.</t>
  </si>
  <si>
    <t>صوت الميدان صوتنا .. يا طالبين العلم واحنا واذا موتنا .. مش راح نسيب الحلم طلاب صوت الميدان : مجموعة من الطلاب من كل الاتجهات و الافكار ، حقنا نطالب بتعليم محترم و متطور نقدر نستخدمه فى وظيفتنا بعد ما نتخرج ، احنا بنحلم بتعليم مصرى مجانى محترم ميفرقش بين غنى و فقير ، مسلم و مسيحى ، ولد و بنت كمان احنا لينا انشطتنا بكافة انواعها و مؤمنين ان الانشطة الطلابية دى من حق كل طالب انه يستفاد منها . احنا بنناضل علشان نحقق :  مجانية .. حرية .. تطوير المجانية ان التعليم يبقى حق كالمياه والهواء لا يمكن المتاجرة به او الاستثمار فيه الحرية داخل الحرم الجامعى بشقيها حرية التنظيم وحرية ممارسة الانشطة تطوير العملية التعليمية من مناهج ومواد علمية للوصول الى الجوده وتطوير الادوات المادية بالجامعه لاستيعاب المناهج الحديثة .. Awards - مسابقة تنظيم افضل ندوة فى جامعة الاسكندرية ( اتحاد طلاب جامعة الاسكندرية ) المركز الثالث 2012 - افضل كيان فى كلية الاداب ( استطلاع رأي مجلة سبوت ) المركز الاول</t>
  </si>
  <si>
    <t>كلنا خالد سعيد ... صفحةٌ بدأت لتتحدث بلسان الثورة، ثم انحرفت عن مسارها ...  جئنا لنكون صفحة لكل المصريين صفحة معركتها الوعي. نتتبع مخططات الغرب و الصهاينة عن مصر و ننقل ما يخفيه السياسيون المصريون عنا و لا يقولوه إلا في الغرب. نتقصي الحقائق و ننشر فيديوهاتنا بالأدلة و الوثائق.  صفحة لكل المصريين من أجل بث روح الثورة في قلب كل مصري.</t>
  </si>
  <si>
    <t>مكملين ثورتنا ،، عيش وحريه وعداله اجتماعيه. انسان ضد كل من خان فلول عسكر اخوان أثبت مكانك .. الكل خانك .. ثائر 25 يناير اثبت مكانك .. فأنت المخلص للقضية مهما تشعبت المتمسك بالجمر منذ عامين ونصف عام في انتظار ان يطلع عليه يوم 26 يناير .. تحملت كل اتهامات التخوين و التمويل و الفلولية و البلطجة مدعومة بوابل الغاز والخرطوش و الرصاص الحي و السحل والاهانة .. لكنك في النهاية تحتضر في الموعد و المكان المناسبين متيقظا للحق و ان كانت به مرارة ما .. لست مهتم بشئون السياسة لكنك تفهم في الثورة اكثر من اي شخص تعرفه .. لم تحتشد في طوابير المطالبين بتعويضات مصابي الثورة علي الرغم من ان جسدك لا تخلو من اصابة واحدة علي الاقل .. ايها الثائر اثبت مكانك .. الكل خانك هننزل كلنا علشان مبادئ الثورة هي هي .. 1 القصاص . محاكمات لقتلة الثوار من يوم 25 يناير حتي هذه اللحظة و تشمل محاكمة المجلس العسكري عن كل جرائمه و اعادة محاكمة نظام مبارك و سرعة محاكمة كل قيادات الاخوان 2 تطهير مؤسسات الدولة 3 رفض عودة الدولة القمعية و الاجراءات الاستثنائية .. و كل ما تشمله من تقييد للحريات او اهدار للكرامة الانسانية 4 الافراج عن كل معتقلي الثورة 5 الاستقلال الوطني بكل اشكاله 6 العدالة الانتقالية التي تضمن حياة كريمة لكل مصري .. مطالبنا هي هي .. عيش .. حرية .. كرامة انسانية .. عدالة اجتماعية . يسقط كل من خان .. عسكر فلول اخوان</t>
  </si>
  <si>
    <t>شاب مصرى خرج وثار على الظلم والفساد في ثورة 25 يناير وخرج لرد كرامة المواطن المصرى وتم اغتيالة في 21 يناير 2012 قبل الذكرى الاولى للثورة عمل بالسياحة</t>
  </si>
  <si>
    <t>مجتمع محبى جماعة الأخوان المسلمين. مــاضـون لإسقـاط الإنقلاب العسكرى</t>
  </si>
  <si>
    <t>في ضوء الثورات العربية الأخيرة التي امتدت في جميع أنحاء العالم العربي، واسقاط الرؤساء، وإسقاط الأنظمة، وبعد نجاح ثورة 25 يناير 2011، أصبح من الأهمية بمكان بالنسبة لنا والشباب المصري على اعتماد نهج جديد تجاه سياستنا و القرارات و التشريع في بلدنا. الاعتقاد في ان قيادة الأمة ليست امتيازا مقدس من أي حكومة أو حزب و انما القوة فى شبابها، خاصة و ان حقوقهم في مصر أهملت في الماضي، وقد عزل الشباب سياسيا و اجتماعيا فى الماضى و بالتالى لم يكن لة راى فى الكيفية التي تديربها البلاد أو ما ينبغي أن تكون أولويات الحكومة في مختلف المجالات الاجتماعية والاقتصادية والسياسية. وقد أدى هذا الى أنتفاضة الشباب المصرى ليشارك و يكون لة صوت مسموع . حان الوقت للشباب المصري، حتى و لو كان حديث السن و الخبرة ، لمشاركة أفكارهم و ارائهم في ساحة مفتوحة، وجعل من هذه الآراء والتوصيات مادة خام قابلة للتطبيق سياسيا واجتماعيا وماليا من قبل السلطات . الجمعية المصرية للشباب هى ملتقى للافكار اللذى يضم الشباب المصري في مصر وخارجها في جميع أنحاء العالم، وهو مؤسسة بحثية مع رؤية مشتركة من قبل كل واحد منا السماح للشباب المصري فى ان يكون لة كلمته فى أدارة ورسم مستقبلهم. المركز البحثي هو منتدى مفتوح للحوار والنقاش والمساهمة فى الأفكار وتوصية لأجهزة مختلفة من السلطات المصرية. الجمعية المصرية للشباب هى ملتقى للافكار و الثقافات المختلفة التي تضم الشباب المصري، ومركز لتوليد الأفكار الإبداعية و هو منارة في تطوير مشاركة الشباب في صنع سياسة وطنهم</t>
  </si>
  <si>
    <t>A population of healthy Egyptians empowered with health education Vision A population of healthy Egyptians empowered with health education to make healthier choices in life, have a better quality of life and become more productive in the community.</t>
  </si>
  <si>
    <t>Local Creative Platform | لتشبيك المبدعين المصريين بنخلق مساحة للمبدعين المصريين يشبّكوا مع بعض ويطوروا من نفسهم ويدوّروا على أي حاجة محتاجينها عشان ينجزوا أعمالهم الفنية.  Creating a solution for creatives (Artists, Musicians, Writers, Filmmakers, est.) in Egypt who don't easily find proper connections to develop their work, whether it is band members, technicians, producers, or a proper venue.</t>
  </si>
  <si>
    <t>فرقة غنائية متخصصة في إحياء تراث الشيخ إمام (الأوله بلدي) فريق غنائي، وُلد من رحم ثورة يناير العظيمة، كمحاولة للمساهمة في التوعية السياسية والاجتماعية والارتقاء بالذوق العام، من خلال الاهتمام بتراث الراحل العظيم الشيخ/ إمام عيسى، وتقديمه بجودة فنية تليق بجمال ألحانه، وبجودة وأهمية كلمات الشعراء الذين غنّى لهم. بدأ تكوين الفريق في مارس عام 2012 على يد الأستاذ/ علاء الدين إبراهيم، صديق الشيخ إمام وتلميذه، تنفيذا لوصية الشيخ إمام له بنشر رسالته وإكمال مسيرته والحفاظ على تراثه الفني من الضياع أو التشويه، وتعتبر (الأوله بلدي) تكليلا لجهود الأستاذ/ علاء الدين إبراهيم واجتهاده في تنفيذ وصية أستاذه على مدى 17 عاما، منذ رحيل الشيخ إمام عن حياتنا عام 1995، وسعيه لتكوين فريق غنائي متكامل يقدم أعمال الشيخ إمام. يقدم فريق (الأوله بلدي) أعمال الشيخ إمام، التي تعد أحد أشكال الغناء الشعبي الكلاسيكي، معتمدا على آلات التخت الشرقي، ومن الملاحظ أن القصائد التي انتقاها الشيخ إمام لتلحينها تحتوي على موسيقى داخلية وإيقاع ذاتي، مما ساعد الشيخ إمام على تلحين هذه القصائد بسلاسة وتلقائية. يؤمن الفريق بأن الفن من أقوى وسائل التعبير عن الرأي وأسرعها انتشارا، وبأن الفن الجاد يجب أن يكون وسيلة لنشر الأفكار، مع كونه وسيلة للاستمتاع والترفيه، وبأهمية كون (الأوله بلدي) فريقا مستقلا غير محسوب على أي حزب من الأحزاب أو أي جهة من الجهات، اقتداءً بالشيخ إمام نفسه الذي ظل طوال مسيرته الفنية مستقلا يغني للناس والأرض، لا ينتمي إلا لفقراء وبسطاء المصريين، ولا يدين بالولاء لغير الوطن.. وهذا هو موقف (الأوله بلدي).</t>
  </si>
  <si>
    <t>فرقة حاله للمسرحيات والاغنيات... ويوجد لدينا بعض انواع الكوميديات والمأساويات الحديثه والمستعمله... الأسعار فى متناول الثوره... حاله مجموعه بتعمل فن عشان تنبسط وتبسط الناس حاله جواها غنا وحواديت ورقص وافلام وبرامج واحلام حاله بتعمل كل اللى نفسها فيه من خلال فرقة مسرح شارع اتعملت سنة 2000 وناس كتير مشيت ورجعت وهى زى ما هى بتتغير الاسامى والوشوش وهى مابتتغيرش حاله يعنى الثوره مستمره وده تعريف بسيط عن مجموعة حاله اللى فرقة حالة جزء منها مجموعة حاله مجموعة حاله تأسست عام 2000 فى القاهرة وبدأت كفرقه مسرحيه تقدم عروض مسرح شارع وعروض مسرحيه فى أماكن ومساحات غير مجهزة لاسقبال عروض فنيه واعتمدت الفرقه فى بدايتها على ورش العمل واستخدام نتائج تلك الورش فى تكوين عروضها وكذلك كانت تتيح فرص الاشتراك فى ورش العمل لغير الأعضاء بالفرقه وكانت تعتمد على فنون الارتجال والحكى كأساس لمعظم الورش والعروض فى عام 2004 تعاونت حاله مع مؤسسات وجماعات اخرى فى مجال تقديم خدمات فى مجالات التدريب على فنون المسرح والتمثيل وكذلك تكوين مجموعات مسرحيه اخرى فى عام 2005 بدأت مجموعة حاله فى الاهتمام بمجالات فنيه اخرى كالغناء والسينما وقدمت عروض غنائيه واشهرها عرض كستور – غنا بالكساء الشعب وكذلك كونت فرقه موسيقيه ولكن الفرقه الموسيقيه لم تستمر أما فى مجال السينما المستقله فقد اشتركت مع المخرج المصرى ابراهيم البطوط فى صناعة فيلم عين شمس والذى اعتمد على اعضاء من مجموعة حاله فى التمثيل وكذلك فى اغلب عناصر صناعة الفيلم وعلى الأماكن التى يتواجد فيها اعضاء الفرقة سواء السكنيه او المقاهى وغير ذلك من الاماكن المختلفه ويعتبر فيلم عين شمس من علامات السينما المستقله ذات الانتاج المحدود فى مصر وبعد الانتهاء من فيلم عين شمس اهتمت حاله بشكل اكبر بمجال السينما واشتركت ودعمت العديد من الافلام المستقله القصيره وكذلك قدمت مهرجان القاهرة للسينما المستقله والذى تم تقديم دورتين له فى عامى 2006 و 2008 وكذلك قدمت مهرجان القاهرة لأفلام الموبيل لمدة دورتين فى عامى 2007 و 2008 وجارى التحضير للدورة الثالثه كما قامت حاله بالاشتراك فى تأسيس ساحة روابط للفنون فى عام 2006 واستمرت فى ذلك التعاون حتى عام 2009 منذ عام 2000 وحتى عام 2013 قدمت حاله ما يزيد عن 25 عرض مسرحى وكذلك مئات ليالى الحكى الفردى فى مراكز ثقافيه ومسارح ومكتبات وحدائق وكل ما اتيح لها من اماكن مختلفه كذلك اشرفت حاله وقامت بتصميم أو ادارة العديد من الورش الفنيه فى مجالات المسرح والسينما وفنون الحكى والكتابه وكذلك الملتقيات المسرحيه والفنيه وفى عام 2008 بدأت حاله مشروع بيت الحواديت وقدمت العديد من الورش المتخصصه فى فن الحكى وكتابة الحكايه وتقديمها بأشكالها المختلفه سواء مسموعه او مرئيه او عبر وسيط وقد قدمنا 30 حلقه تليفزيونيه للحكى فى قناة التحرير الفضائيه وتقوم حاله الان بالاتفاق والبحث عن شركاء فى انحاء جمهورية مصر العربيه لإنشاء فروع لبيت الحواديت فى مدن مختلفه وقرى ونجوع وذلك للتدريب على فن الحكى وكذلك تقديمه للجمهور وايضا جمع الحكايات وإن كنا نأمل ان نتوسع بالمشروع ليشمل بعض الدول العربيه ليصبح هناك اتجاه فنى مستقل لفن الحكى ويكون الحكى مصنف فنى فى حد ذاته وله اسسه وخصوصيته المستقله عن المسرح والسينما وكذلك الشق الأدبى وقد تم الاتفاق مع احد اهم دور النشر على عمل سلسله تحت اسم بيت الحواديت وتهتم فقت بنشر الحكايات والدراسات المتخصصه فى الحكايه وقد تم تجهيز أول كتابين فى السلسله ويتم التحضير لنشرهم وهم كتاب البنات والثانى مريم ويتم عمل دراسه وتجهيز لعمل أول مدرسه للحكى فى مصر وربما فى الوطن العربى وستكون الدراسه بها لمدة عام كامل كما قامت حاله بالتحضير لمهرجان الحواديت والذى تحدد له ان يكون دوره كل عام فى شهر اكتوبر فى القاهرة ثم يتم نقل بعض فاعلياته الى مدن اخرى فى مصر وان كنا نأمل ان يتخطى الحدود وتنتقل بعض الفاعليات الى بعض الدول العربيه وتقوم حاله بتصوير كل الحكايات الناتجه عن الورش بشكل مستمر وسترفعها بشكل كامل على شبكة الانترنت حتى تصبح متاحه للجميع وقريب جدا هنحط الموقع الالكترونى لمجموعة حاله categories</t>
  </si>
  <si>
    <t>Egypt’s biggest international contemporary arts festival Downtown Contemporary Arts Festival (D-CAF) is Egypt’s first international multi-disciplinary contemporary arts festival. The 6th edition of D-CAF (#DCAF17) will take place over three weeks from the 17th of March to the 8th of April 2017 at multiple sites in Downtown Cairo.  D-CAF will include local, regional and international music, theatre, dance, visual arts and film by cutting-edge artists from Egypt, the Arab world, and beyond. In addition to featuring established Downtown cultural spaces and theatres, D-CAF uses non-traditional sites such as historical buildings, storefronts, alleyways, and rooftops as sites for performances, events, and arts installations, with the aim of bringing audiences and performers to engage with the city in a new way. With its diverse and first-rate programming, D-CAF aspires to become one of the most important annual Arab art events by reaching out to a broad spectrum of Egyptian audiences, creating bridges between Arab artists, international curators and programmers, as well as capitalising on Downtown Cairo’s unique cultural, social and architectural heritage. Furthermore, the D-CAF team seeks not just to bring the best in international contemporary culture to Cairo, but also to deliver a highly professional and well-publicised international festival.</t>
  </si>
  <si>
    <t>We run this town. Ever wondered what its like to run a marathon in Cairo? to achieve that goal of reaching the finish line, even first, maybe? Well so did we, and we realized there's really only one way to find out, so we planned a half marathon, with many more to come!</t>
  </si>
  <si>
    <t>مؤسسة تعمل في مجال الحقوق الاقتصادية و الاجتماعية أسسها مجموعة من شباب الثورة تجمعوا بتوجهاتهم السياسية المختلفة حول أهداف الثورة وقضاياها مثل قضايا الاقتصادية والاجتماعية الحق في السكن_الحق في الصحة _الحق في بيئة نظيفة _الدفاع عن حقوق اللمراة_مناهضة التميز _ الدفاع عن المعتقلين المدنيين والعسكريين (ضباط 8 أبريل) وقضايا التعذيب والانتهاكات الحقوقية ومطالب العمال والفلاحين والمهمشين من فقراء المجتمع . *( نشأتنا )* حدث اندماج بين كل من حملة دعم خالد علي وحركة مؤيدي ضباط 8 أبريل عقب الإنتخابات الرئاسية يونيه 2012 لتكوين نواة لتشكيل تحالف ثوري والهدف الإستمرار في الإلتحام بقضايا الجماهير ذات الطابع الاقتصادي والاجتماعي والسياسي .</t>
  </si>
  <si>
    <t xml:space="preserve">متطوعات/متطوعين والعديد من الجمعيات والمبادرات تعمل من اجل التدخل السريع لوقف التحرش والاعتداء الجنسي الجماعي في المظاهرات والاعتصامات تهدف قوة العمل بالأساس إلى مواجهة حوادث التحرش/ الانتهاك الجنسي الجماعي الذي تتعرض له النساء في الميادين أثناء الاعتصامات والمظاهرات والمواجهات التي تقع في محيط ميدان التحرير، وتقوم المجموعة بمحاولة إنقاذ الفتاة التي تتعرض لمثل هذه الحوادث وكذلك جعل التجربة اقل إيلاما من خلال المراقبة اليقظة للميدان والتدخل السريع في حال تكوين مثل هذه العصابات المتحرشة والتي ينضم لها بالتأكيد بعض من المتظاهرين والمارة. كما تقوم المجوعة بتوفير الدعم والمتابعة للفتيات او للسيدات في حالة تعرضهن لمثل هذه الاعتداءات. ووجهنا كثيرا بمحاولة إثبات صدق وقوع مثل هذه الحوادث التي وصلت في عنفها وقسوتها في بعض الأحيان إلى حد الاغتصاب الجماعي أو سحل الفتاة عارية على الأرض عشرات الأمتار، علا أننا نؤكد هنا ان أولوية المجموعة ليست إثبات وقوع هذه الحوادث لمجموعات اختارت عدم المشاركة في الفعاليات الثورية ولكن الأولوية لاحترام خصوصية الناجيات من هذه التجربة وخياراتهن أيا تكن سواء بالحديث عن التجربة أو عدمه أو النزول مرة أخرى للميادين او لا. خلال الاجتماعات وعمليات التدخل السابقة ظهرت العديد من القضايا الخلافية والمثيرة للجدل بين أفراد المجموعة أو بين المجموعة ككل وغيرها من المبادرات، لذا وجب توضيح موقف المجموعة من بعض القضايا: مشاركة النساء: هذه المبادرة تستهدف بالأساس تجنيب النساء الاعتداء الجنسي الجماعي أو على الأقل جعل هذه التجربة أقل مرارة مما هي عليه، ولذا فإننا نرى أن مشاركة النساء في قوة العمل ليس فقط أمرا متوقعا وإنما هو جزء أساسي من فلسفة المجموعة، فالمشاركات في المجموعة على وعي تام بحجم الخطر الواقع عليهن في حالة المشاركة في مثل هذه المبادرات، إلا أن أفراد المجموعة، رجالا ونساء، يؤمنون بالمشاركة الكاملة والمتساوية للنساء دون محاولة فرض حماية أو وصاية من الرجال. احترام الحريات الشخصية: تؤكد المجموعة على احترامها لحرية كل فرد في ملبسه/ها وطريقة تعبيره/ها عن نفسه/ها لذا لا تحاول المجموعة فرض زي معين أو عزو حوادث الانتهاك الجنسي لملابس النساء أو تواجدهن في أماكن معينة. إنما ترى المجموعة أن مثل هذه الأفكار هي نوع من عقاب المجني عليهم فيما أن عمليات الانتهاك الجنسي الجماعي هي فعل منظم يحاول النيل من مشاركة النساء في المجال العام وبالأخص في الميادين والاعتصامات والمظاهرات الحاشدة. وإذا كانت المجموعة في بعض مطبوعاتها تقدم إرشادات تخص الملابس أو الشكل فإن ذلك لا يعني إطلاقا محاولة للتحكم في حريات النساء وإنما فقط محاولة تقديم وسائل تقلل من بشاعة التجربة، كما أن الالتزام بهذه النصائح لا يعني مطلقا أن الفتاة لن تتعرض للتحرش/ الاعتداء الجماعي أو أن تجربتها ستكون سهلة. موقفنا من التعذيب واستخدام العنف: المجموعة تؤمن بحق أفرادها في الدفاع عن أنفسهم/ن أثناء محاولات إنقاذ الفتيات من التحرش الجماعي، لكن المجموعة تؤكد على رفضها للتعذيب والتنكيل. بالإضافة إلى ذلك فإن هدف المجموعة الرئيسي هو تأمين تواجد النساء في الميدان ولا نرى ان دورنا الرئيسي هو معاقبة مجموعات التحرش الجماعي. أما بالنسبة لتسليم المتحرشين لقوات الشرطة فهذا أمر متروك للفتاة أو للمتظاهرين وحدهم/ن ليقرروه، إلا أن المجموعة ترى أنه في ظل غياب إعادة هيكلة الشرطة وعدم إصلاح المنظومة القانونية الخاصة بقضايا العنف الجنسي يظل تسليم المتحرشين للشرطة والنظام - المتورطين في أعمال تحرش - أمرا مشكوكا في جدواه. موقفنا من المبادرات الاخرى: تحترم قوة العمل جميع المبادرات الأخرى التي تعمل على مواجهة ظاهرة التحرش الجماعي، وتضم قوة العمل العديد من المبادرات والمنظمات المهتمة بالعمل على هذه القضية. إلا أننا نؤكد على رفضنا لأي مبادرة تقوم على تعزيز دور الحماية للرجل في مقابل تصوير النساء كضحايا. إن مثل هذه المبادرات تعيد إنتاج نفس علاقات القوى ونفس الافكار التي تسببت في المشكلة من الأساس. كما أن قوة العمل ترفض أيضا المبادرات التي تحاول فرض العزلة على النساء من خلال عمل كوردونات أو أماكن داخل الميادين (او خارجها) مخصصة للنساء فقط. بالتعاون مع العديد من الناشطات والناشطين بالإضافة الى x- المبادرة المصرية للحقوق الشخصية Egyptian Initiative for Personal Rights x- خريطة التحرش HarassMap x- نظرة للدراسات النسوية Nazra for Feminist Studies x- شفت تحرش من مبادرة فؤادة واتش"I saw harassment" campaign from Fouada Watch Initiative x- تعاونية مصرين للإعلام الشعبي Mosireen Collective x- مبادرة نفسي x- بهية يا مصر x - المصري الحر x- مشروع بصي x- </t>
  </si>
  <si>
    <t>Sexual harassment is bullying or coercion of a sexual nature, or the unwelcome or inappropriate promise of rewards in exchange for sexual favors Sexual harassment is: Unwanted offensive touching Unwanted offensive romantic attention Offensive sexual speech Offensive sexual conduct, gestures Unwanted exposure to pornography Unwanted offensive sexual texts, emails, facebook/twitter/myspace communications Conditioning job benefits on sex Being forced to have sex to keep or get your job</t>
  </si>
  <si>
    <t>صوت المرأة المصرية هي :صفحة تأييد غير رسمية نأمل بها ان نرقى لضمان حقوق واهتمامات المرأة المصرية. عن طريق خلق شبكة مكونة من نساء ورجال ،وذلك بحشد أكبر عدد ممكن من النساء لهذا الكيان ونحن نعتقد ان صوتنا الموحد برسالة واضحة يقوي من قدرة الضغط الأيجابي لإحداث التغيير في مجتمعنا و كذلك على القوى الحاكمة</t>
  </si>
  <si>
    <t>هذه الصفحة غير معادية للرجل فبدون مساندته لن تحصل المرأة على حقوقها مفهوم المجتمع الذكوري يتضمن الذكور ، الاناث ، القوانين ، المؤسسات ، والحكومات فالمجتمع الذكوري يشمل الام التي تربي ابنتها على انها اقل من اخيها الذكر فالثورة هنا ليست على الرجال ، هي على اعراف وتقاليد وقوانين المجتمع الظالمة للمرأة والتي تجعل منها كائنا أقل وأدنى من الذكر . وهي ليست ثورة هدفها تأسيس مجتمع أنثوي كما قد يفهم البعض بل هي ثورة من أجل مجتمع انساني منصف يعطي لكل من المرأة والرجل حقوقه الكاملة على أساس انه انسان وليس على أساس جنسه .</t>
  </si>
  <si>
    <t>حملة "نفسي" بتهدف للقضاء على التحرش الجنسي في مصر. من خلال عدد من المبادرات, هدفنا ان الشارع المصري يبقي مكان أمن لكل من فيه، بدون استثناءات مجموعة مصرية لا تنتمي لأي جهة, مؤمنين بحق كل امرأة انها تمشي في الشارع منغير لما حد يتحرش بيها. لا بالنظر أو الكلام أو اللمس من خلال حملتنا "نفسي", بنحاول ننشر رسالتنا بعدد من المبادرات، اولها كانت سلسلة بشرية ضد التحرش الجنسي, وبنهدف إننا ننشر مبادرتنا في كل انحاء البلد  بنحلم بشوارع وأماكن عامة امنة وبمواصلات خالية من التحرش بنحلم بشارع لينا كلنا، منغير استثناءات ومنغير أي اعذار للتحرش</t>
  </si>
  <si>
    <t>شفت تحرش هي مجموعة ضغط تعمل على رصد وتوثيق ومكافحة جرائم التحرش الجنسي ضد النساء والفتيات، وتوفير الدعم القانوني والنفسي لكل من تتعرض للاعتداء أو العنف البدني في الأماكن العامة وتدار شفت تحرش من خلال مجموعة شباب من مختلف الأعمار والمهن , والتخصصات ، والمناطق الجغرافية ، نعمل بشكل تطوعي من أجل مناهضة جرائم التحرش الجنسي التي تستهدف النساء والفتيات. الدعم والتمويل: تم إنشاء المبادرة من قبل " مركز وسائل الاتصال الملائمة من أجل التنمية – ACT " في أكتوبر من عام 2012 تزامناً مع عطلة عيد الأضحي ، ومنذ التأسيس والمركز يتحمل تدبير نفقات المبادرة من الأنشطة و المطبوعات والملصقات والأدوات ، كما يوفر أيضاً الإستشاريين لتدريبات المتطوعين وبناء قدراتهم. العمل التطوعي: هو أساس العمل داخل أليات وهياكل المبادرة كامله، فالمتطوعات والمتطوعين بالمبادرة هم المسؤولين بشكل كامل عن وضع خطط العمل، واتخاذ القرارات، وصياغة البيانات الإعلامية، وكذلك تمثيل المبادرة في اللقاءات المحلية والإقليمية والدولية. الهدف العام لشفت تحرش : نسعى لخلق مجتمع خالٍ من التحرّش الجنسي. أليات تحقيق الهدف العام : نعمل على تقديم التوعية، ونشر ثقافة المساواة، ومناهضة العنف ضد المرأة ، وبخاصة جرائم العنف الجنسي. الجوائز : - حصلت مبادرة شُفت تحرش بالمناصفة مع قوة ضد التحرش والاعتداء على جائزة المحارب المصري ضد الفساد عن عام 2013  - حصلت مبادرة شُفت تحرش على المركز الأول لمسابقة أولاد البلد 2014، والمقدمة من الشبكة العربية لمعلومات حقوق الإنسان كامتداد لجائزة الكرامة الإنسانية والممنوحة من مؤسسة رولاند برغر" الألمانية للشبكة العربية عام 2011 .</t>
  </si>
  <si>
    <t>نحن مجموعة من الشباب/ت المهتمين بالعمل النسوى , هدفنا الارتقاء بوطن حر يهدف الى مستقبل راقي لمصرنا العظيمة , لذلك قررنا ان نعمل يدا واحدا متخذين شعارنا "كْرَامَة المَرأةْ..مِنْ كْرَامَة الوَطَنْ" لذلك جعلنا سعينا الاول هو البحث عن كرامه المرأه المصريه مطالبين بكافة حقوقها . هيباتيا مبادرة نسويه منبثقه من مؤسسه مانديلا للحقوق و الحريات تم تأسيسها فى ايفينت قص شعر الفتيات بميدان التحرير ديسمبر 2012 و شاركنا فى حملات تأمين الفتيات من التحرش و الاغتصاب الميدانى وحاليا بنشتغل على اكتر من محور دعم قانوني و تعديل مواد خاصه بالمرأة دعم نفسى للمعنفات تمكين اقتصادى و دورات مهاريه للالتحاق بالوظائف عمل تدريبات لمشاركه المرأة فى المجال السياسي و الاجتماعى</t>
  </si>
  <si>
    <t>هدف مجموعة "أنا الحكاية" هو تكسير الصور النمطية الرائجة التي تقدم للنساء والرجال "أنا الحكاية"  بدأت "أنا الحكاية" مع أربع كاتبات عملن في مشروع "قالت الراوية" التابع لمؤسسة "المرأة والذاكرة" منذ عام 1998 وحتى 2008. أعاد هذا المشروع كتابة حكايات شعبية وقصص من "ألف ليلة وليلة" من منظور نسوي. وبالإضافة للعديد من أمسيات الحكي التى تم فيها تقديم نتاج ورش الكتابة، نشرت المؤسسة كتبا قدمت فيها الحكايات الجديدة مثل "وقالت الراوية" و"ما لم تقله شهرذاد". وفي عام 2009 استقلت بعض عضوات المجموعة وقررن تكوين مجموعة "أنا الحكاية" كمجموعة فنية مستقلة، وشكلت هؤلاء الكاتبات نواة للمجموعة الجديدة التي تألفت من حوالى خمسة عشر كاتب وكاتبة من أعمار ومجالات معرفية مختلفة وإن كان يجمعهن العمل النسوي. مثلت "قالت الراوية" و"أنا الحكاية" بداية حركة من فن الحكى المعاصر انبثق عنهما مجموعات حكى كثيرة تتصل بطريقة مباشرة ب"أنا الحكاية" عن طريق الانتماء الفعلى للمجموعة ثم الانفصال عنها لتكوين مجموعات خاصة، أو بطريقة غير مباشرة عن طريق حضور ورش الكتابة التى تقيمها "أنا الحكاية" من حين إلى آخر أو حضور العروض والإعجاب بالفكرة وتطبيقها فى عمل خاص، وهو مايسعدنا كثيرا. هدف مجموعة "أنا الحكاية" هو تكسير الصور النمطية الرائجة التي تقدم للنساء والرجال في الإعلام والأدب والسينما والقصص الشعبية وحتى قصص الأطفال، وخلق صوت للنساء في قصص وحكايات نستطيع من خلالها رؤية عالمهن الإنساني الحقيقي. و تحقق المجموعة هذا الهدف من خلال ورش الكتابة التي تقدمها لكتاب/ات شباب وباحثين/ات ومعلمين/ات وأكادميين/ات وشعراء ومدونيين/ات وصحفيين/ات وناشطات نسويات ونساء وأطفال من مؤسسات قاعدية فى موضوعات مختلفة. وقد استمرت عضوات "أنا الحكاية" فى تقديم نتاج تلك الورش في عروض حكي فنية يستطيع الجمهور من خلالها التواصل مع الحكايات المقدمة. فقد قدمت العضوات فقد المجموعة ثلاثة عروض هى: "فى انتظار النور" و"ببساطة كده" و"روح وجسد" وقدمت العروض فى عدد من البيوت القديمة مثل بيت السحيمى ووكالة الغورى، بالإضافة لمكتبة الإسكندرية والقاعة الشرقية بالجامعة الأمريكية والمجلس الأعلى للثقافة، ومسرح روابط والجزويت والهناجر وغيرها كما فازت المجموعة بجائزة فى مهرجان الفرق المستقلة للعام قبل الماضى عن عرض "ببساطة كده" وبشهادة تقدير فى نفس المهرجان فى دورته الثانية واختير عرض "روح وجسد" ل "أنا الحكاية" لتمثيل الفرق المستقلة فى المهرجان القومى للمسرح لهذا العام كما فاز نفس العرض بشهادة تقدير فى مهرجان "دوم" الأول للحكى بمدينة قنا فى العام الماضى أيضا.</t>
  </si>
  <si>
    <t>الاتحاد النوعي لنساء مصر هو اتحاد نوعي مشهرة برقم 613 لسنة 2011 تم انشاؤه بعد استنكار الجمعيات النسوية المصرية للوضع الحالى للمرأة فى مصر خاصه بعد ثورة 25 يناير التي ظن الكثيرون انها ستكون إنفراجة فى المشاركة النسائية بشتي مناحي الحياه . الا ان ما حدث كان العكس تمام حيث شاهدنا جميعا تهميش واستبعاد للمراة مثلما حدث بالبرلمان وما قبله من استبعاد العامل النسائي فى لجنه وضع الدستور , هذا بالاضافة للمطالبات بالغاء المجلس القومي للمراة والغاء قانون الخلع .. لذلك ومن هذا المنطلق تم تكوين تحالف للجمعيات النسائية ضم حوالى 20 جمعية , وقد نظمت هذه الجمعيات الأهلية مؤتمرا كبيرا فى يونيه 2011 حضره حوالي 3000 شخص يمثلون المجتمع المدني. ناقش المؤتمر ميثاقا يحدد دور المرأة فى المرحلة المقبلة ويحدد مطالبها لكي تؤدى هذا الدور. وخرج المؤتمر بعدة توصيات كان على رأسها إنشاء اتحاد نسائي مصري يعبر عن رأي المرأة المصرية بكل أطيافها فى الأمور العامة وفى أمور المرأة وقضاياها بشكل خاص. تحقيقا لهذه التوصيات قامت مجموعة من الهيئات الأهلية بعقد عدة اجتماعات .واستطعن تسجيل وإشهار اتحاد عام لنساء مصر هو " الاتحــــاد النوعي لنســـــاء مصــــر "  عن الإتحاد  الإتحاد النوعي العام لنساء مصر والإتحاد هو إحياء الاتحاد النسائي المصري الذي أسسته هدى شعراوي في 1923 و تم حله في الخمسينيات لتأتي 15 جمعية من مختلف محافظات مصر كهيئة تأسيسية للإتحاد، ومن أهم إختصاصات : إرساء قاعدة بيانات تشمل كل الجمعيات و المؤسسات التي تعمل في المجال التطوعي الاهلى و المهتمة بشئون و حقوق المرأة و العمل على تنسيق الجهود بين الجمعيات المختلفة المختصة بقضايا و حقوق المرأة وتقديم الدعم الفني للجمعيات و مؤسسات المجتمع المدني لوضع خططها المستقبلية و استراتيجياتها. تقوية و تنمية قدرات العاملين و المتطوعين في المجتمع المدني وتحديث معلوماتهم. رفع مستوى الوعي في المجتمع بخصوص موضوعات حقوق الإنسان الخاصة بالمرأة و الدفاع عنها.  - كيفية الانضمام للإتحاد " الاتحاد يتضمن مجموعه من جمعيات المجتمع المدني وبالتالى من الممكن لاى جمعيه ان تنضم للاتحاد بشروط توافر وإرسال الاوراق التاليه : 1. محضر مجلس الإدارة بطلب الانضمام للاتحاد العام لنساء مصر، وترشيح أو اختيار العضو الممثل للجمعية في الاتحاد، و كتابة رقمه القومي في محضر مجلس الإدارة ومرفق معه صورة الرقم القومي. 2. نسخة من لائحة النظام الاساسى لكل جمعية. 3. إقرار من ممثل الجمعية انه ليس عليه اى أحكام قانونية. 4. ورقة انضمام الجمعية إلى الاتحاد وصورة من بطاقة الرقم القومي لممثل الجمعية . 5. ملخص للسيرة الذاتية للعضو الممثل للجمعية. categories</t>
  </si>
  <si>
    <t>• ﺍﻻﺋﺘﻼﻑ ﻫﻨﺎ ﻫﻮ ﺇﺳﺘﻜﻤﺎﻝ ﻟﻠﻤﺸﻮﺍﺭ ﺍﻟﺬﻱ ﻗﺮﺭ ﺍﻷﻃﺒﺎﺀ ﺧﻮﺿﻪ ﺇﺳﺘﻜﻤﺎﻻً ﻟﺜﻮﺭﺓ 25 ﻳﻨﺎﻳﺮ . • ﻗﺎﻡ ﺍﻻﺋﺘﻼﻑ ﺑﻀﻢ ﺟﻤﻴﻊ ﺍﻟﺘﻴﺎﺭﺍﺕ ﻭﺍﻟﻤﺠﻤﻮﻋﺎﺕ ﺍﻟﻤﺨﺘﻠﻔﻪ ﺍﻟﺘﻲ ﺗﺴﻌﻲ ﻟﺘﺤﻘﻴﻖ ﺃﻫﺪﺍﻑ ﺍﻟﺜﻮﺭﻩ ﺩﺍﺧﻞ ﺍﻟﻤﻨﻈﻮﻣﺔ ﺍﻟﺼﺤﻴﺔ ﻭ ﻋﺮﺽ ﻣﺸﺎﻛﻠﻬﺎ ﻭﻇﺮﻭﻓﻬﺎ ﺍﻟﻐﻴﺮ ﺁﺩﻣﻴﺔ ﺑﺎﻟﻤﺮﺓ ﻭﺍﻟﻌﻤﻞ ﻋﻠﻲ ﺗﺼﺤﻴﺤﻬﺎ ﺑﻜﻞ ﺃﺷﻜﺎﻟﻬﺎ . • ﻗﺎﻡ ﺍﻻﺋﺘﻼﻑ ﺑﺎﻟﺪﻋﻮﺓ ﺍﻟﻲ ﺟﻤﻌﻴﺘﻴﻦ ﻋﻤﻮﻣﻴﺘﻴﻦ ﻣﺘﺘﺎﻟﻴﺘﻴﻦ ﻧﺎﺟﺤﺘﻴﻦ ﻧﺠﺎﺣﺎً ﺳﺎﺣﻘﺎً ﺗﻢ ﻓﻴﻬﺎ ﺍﻹﻗﺮﺍﺭ ﺑﻤﻄﺎﻟﺐ 25 ﻣﺎﺭﺱ ﻭﺍﻟﺘﻲ ﺃﺟﻤﻊ ﻋﻠﻴﻬﺎ ﺟﻤﻴﻊ ﺍﻷﻃﺒﺎﺀ ﻛﻤﺎ ﺩﻋﺖ لثلاث اضرابات ناجحه متتاليه ﻧﺴﻌﻲ ﺟﻤﻴﻌﺎً ﺑﻜﻞ ﻣﺎ ﻟﺪﻳﻨﺎ ﻣﻦ ﺟﻬﺪ ﺑﺎﻟﻘﻴﺎﻡ ﺑﺨﻄﻮﺍﺕ ﻋﻤﻠﻴﺔ ﻻﺳﺘﻌﺎﺩﺓ ﺣﻘﻮﻕ ﻭﻛﺮﺍﻣﺔ ﺍﻻﻃﺒﺎﺀ ﺍﻟﻤﻬﺪﻭﺭﺓ ﻭﺍﻟﺘﻲ ﻭﺻﻠﺖ ﻟﻠﺤﻀﻴﺾ ﺑﻤﺎ ﻳﺼﺎﺣﺒﻬﺎ ﻣﻦ ﺗﺪﻧﻲ ﺍﻟﺨﺪﻣﻪ ﺍﻟﺼﺤﻴﻪ ﻭﺍﻷﺣﻮﺍﻝ ﺍﻟﻌﻠﻤﻴﻪ ﻭﺍﻟﻌﻤﻠﻴﺔ ﻭﺍﻟﻤﻌﻴﺸﻴﺔ ﻭ ﺇﻫﺪﺍﺭ ﻛﺮﺍﻣﻪ ﺍﻟﻄﺒﻴﺐ ﺣﺘﻲ ﺃﺻﺒﺢ ﻓﻲ ﻗﺎﻉ ﺍﻟﻤﺠﺘﻤﻊ ﺑﺠﻴﻤﻊ ﺍﻟﻨﻮﺍﺣﻲ . • ﻟﺬﺍ ﻧﺼﺮ ﻋﻠﻲ ﺗﻨﻔﻴﺬ ﻣﻄﺎﻟﺐ 25 ﻣﺎﺭﺱ ، ﻭﺣﻖ ﺍﻷﻃﺒﺎﺀ ﻓﻲ : ـ -------------------------------------------------- ----------------- ◄ ﺃﺟﺮ ﻋﺎﺩﻝ ﻳﺠﻌﻠﻪ ﻓﻲ ﺍﻟﺸﺮﻳﺤﻪ ﺍﻷﻭﻟﻲ ﻟﻸﺟﻮﺭ ﺑﻤﺎ ﻳﺘﻼﺋﻢ ﻣﻊ ﻇﺮﻭﻓﻬﻢ ﺑﺪﺧﻞ ﺷﻬﺮﻱ ﻣﻨﺎﺳﺐ ﻟﻄﺒﻴﻌﻪ ﺍﻟﻌﻤﻞ ﻭ ﺑﺪﻝ ﺍﻟﻌﺪﻭﻱ ﻭﺍﻟﺴﻬﺮ ﻭﺳﻨﻮﺍﺕ ﺍﻟﺪﺭﺍﺳﺔ ◄ ﻭ ﺭﻓﻊ ﻣﻴﺰﺍﻧﻴﻪ ﺍﻟﺼﺤﻪ %15 ﻣﻦ ﺃﺟﻞ ﺻﺤﻪ ﺃﻓﻀﻞ ﻟﻠﻤﻮﺍﻃﻨﻴﻴﻦ ◄ ﻭﺗﻮﻓﻴﺮ ﺍﻷﻣﻦ ﻓﻲ ﺍﻟﻤﺴﺘﺸﻔﻴﺎﺕ ◄ ﻭﺇﻗﺎﻟﺔ ﺟﻤﻴﻊ ﺍﻟﻘﻴﺎﺩﺍﺕ ﺍﻟﻔﺎﺳﺪﻩ ﻣﺎﻟﻴﺎً ﻭﺇﺩﺍﺭﻳﺎً ﻭﺍﻟﻤﺸﺒﻮﻫﻪ ﻣﻨﻬﺎ ◄ ﻛﻤﺎ ﺗﺸﻤﻞ ﻋﻠﻲ ﺗﻌﺪﻳﻼﺕ ﺷﺎﻣﻠﻪ ﻭ ﻛﺎﻣﻠﺔ ﻟﻠﻨﻈﺎﻡ ﺍﻹﺩﺍﺭﻱ ﻟﻠﻤﻨﻈﻮﻣﻪ ﺍﻟﺼﺤﻴﻪ ﻭﺇﻟﻐﺎﺀ ﺍﻷﻧﻈﻤﻪ ﺍﻟﺘﻌﺴﻔﻴﻪ ﺿﺪ ﺍﻷﻃﺒﺎﺀ ﻭ ﺗﻐﻴﻴﺮ ﻫﻴﻜﻞ ﺍﻷﺟﻮﺭ ﻭ ﺗﻐﻴﻴﺮ ﻧﻈﺎﻡ ﺍﻟﺘﻜﻠﻴﻒ ﻋﻠﻲ ﻣﺴﺘﻮﻱ ﺍﻟﺠﻤﻬﻮﺭﻳﺔ ﻭ ﺗﻘﻠﻴﻞ ﺍﻟﺘﻜﺎﻟﻴﻒ ﺍﻟﺒﺎﻫﻈﺔ ﺍﻟﺘﻲ ﻳﺘﻜﺒﺪﻫﺎ ﺍﻟﻄﺒﻴﺐ ﺍﻟﻤﺼﺮﻱ ﻣﻦ ﺃﺟﻞ ﺇﺳﺘﻜﻤﺎﻝ ﺩﺭﺍﺳﺘﻪ ﻭﺣﻘﻨﺎ ﻓﻲ ﻭﺯﻳﺮ ﻋﻠﻲ ﻗﺪﺭ ﻣﻦ ﺍﻟﻤﺴﺆﻭﻟﻴﺔ ﻭﺯﻳﺮ ﺛﻮﺭﻱ ﺑﺎﻟﻔﻌﻞ ﻻ ﺑﺎﻟﻜﻼﻡ ﻭﺍﻟﺸﻌﺎﺭﺍﺕ ♦♦ ﻧﺘﻤﻨﻲ ﺃﻥ ﻧﻜﻮﻥ ﺟﻤﻴﻌﺎً ﻳﺪ ﻭﺍﺣﺪﻩ ﻭ ﻧﺘﻤﻨﻲ ﻣﻦ ﻛﻞ ﺍﻟﺠﺮﻭﺑﺎﺕ ﻭﺍﻟﻤﻨﻈﻤﺎﺕ ﻭﺍﻟﺠﻬﺎﺕ ﺍﻟﺘﻲ ﺗﺴﻌﻲ ﻣﻦ ﺍﺟﻞ ﺣﻘﻮﻕ ﺍﻷﻃﺒﺎﺀ ﺃﻥ ﺗﻜﻮﻥ ﺟﻤﻴﻌﻨﺎ ﻳﺪ ﻭﺍﺣﺪﻩ ﻟﻨﻘﻒ ﻭﻗﻔﺔ ﺭﺟﻞ ﻭﺍﺣﺪ ﻣﻦ ﺃﺟﻞ ﺣﻘﻮﻗﻨﺎ ﺍﻟﻤﻬﺪﻭﺭﺓ ﻹﻋﺎﺩﺓ ﺍﻟﻜﺮﺍﻣﻪ ﻟﻠﻄﺒﻴﺐ ﺍﻟﻤﺼﺮﻱ ﻭﺍﻟﺘﻲ ﻳﺘﻀﻤﻨﻬﺎ ﻣﺴﺘﻮﻱ ﻣﻌﻴﺸﻲ ﻻﺋﻖ ﻭﻣﻌﺎﻣﻠﺔ ﻻﺋﻘﺔ ﻭﺣﻴﺎﺓ ﻛﺮﻳﻤﺔ ﻭﻣﻨﻈﻮﻣﺔ ﻃﺒﻴﻪ ﻣﺤﺘﺮﻣﻪ ﺗﺨﺪﻡ ﺍﻟﻤﻮﺍﻃﻨﻴﻦ ﺑﺎﻟﻤﻌﻨﻲ ﺍﻟﺤﻘﻴﻘﻲ ♦♦ ﻭ ﺃﺧﻴﺮﺍً ﻧﺮﺣﺐ ﺑﺠﻤﻴﻊ ﺍﻷﻃﺮﺍﻑ ﻭﺍﻟﻔﺼﺎﺋﻞ ﻭﺍﻟﻜﻴﺎﻧﺎﺕ ﺍﻟﻤﺨﺘﻠﻔﺔ ﺍﻟﺘﻲ ﺗﺄﺳﺴﺖ ﻣﻦ ﺃﺟﻞ ﺍﻟﺴﻌﻲ ﻧﺤﻮ ﺍﻟﺤﺼﻮﻝ ﻋﻠﻲ ﻛﺮﺍﻣﺔ ﻭﺣﻘﻮﻕ ﺍﻟﻄﺒﻴﺐ ﺍﻟﻤﺼﺮﻱ ﺑﻐﺾ ﺍﻟﻨﻈﺮ ﻋﻦ ﺃﻱ ﺧﻼﻑ ﺳﺎﺑﻖ ﻧﺮﺣﺐ ﺑﺎﻟﺠﻤﻴﻊ ﻭﻧﺪﻋﻮ ﺍﻟﺠﻤﻴﻊ ﺍﻹﻧﻀﻤﺎﻡ ﺇﻟﻴﻨﺎ ﻣﻦ ﺃﺟﻞ ﺍﻥ ﻧﻜﻮﻥ ﻳﺪ ﻭﺍﺣﺪﺓ ﻟﻠﺤﺼﻮﻝ ﻋﻠﻲ ﻛﺎﻣﻞ ﺣﻘﻮﻗﻨﺎ</t>
  </si>
  <si>
    <t>كان للعمال الدور الرئيسي في أن يحقق الشعب حلمه بإسقاط مبارك ورجاله، الذين ظلموا العمال سنوات طوال،فأن الأوان أن نختار من بيننا من يمثلنا. معًا من أجل قائمة عمالية مستقلة يقدم العمال التضحيات من أجل الوطن، نعاني نحن العمال من الفقر والمرض، ومواجهة الارتفاع الجنوني في الأسعار، وتدني الأجور، وتجاهل متعمد في الخدمات "صحة .. تعليم .. مواصلات .. الخ"، وفي الوقت الذي نعرق فيه ونجتهد لزيادة الإنتاج، يتعمدون إهدار حقوقنا من أجور وحوافز وخلافه. كان للعمال الدور الرئيسي في أن يحقق الشعب حلمه بإسقاط مبارك ورجاله، الذين ظلموا العمال سنوات طوال، وبعد أن صدقوا وآمنوا أنه أصبح في مصر حرية، وأن الواقع الجديد سيحقق أحلامهم، فوجئنا ببقاء الأوضاع كما هي، فلا تطبيق للحد الأدنى للأجور، ولا ضمانات لاستقرار العمال بعقود تثبيت، ولا تغيير لقانون العمل المجحف الذي يحرم العمال من حقوقهم الأساسية، في الاستقرار والحياة الكريمة. حطمت الثورة الكثير من القيود وأسقطت أسوار عالية بنتها ديكتاتورية مبارك أمام حريات وحقوق المصريين، ولم يكن العمال استثناءً من ذلك، فرغم أن حصار النظام للعمال وحركتهم مازال قائمًا... فأن الأوان أن نختار من بيننا من يمثلنا. إذا كنت معنا في حقنا في اختيار من يمثلنا بشكل حقيقي، على أن يكون من بيننا، عبر قائمة عمالية مستقلة لا تتبع أي حزب أو جماعة، ولا يهم أعضائها سوى مصالحنا، ولا يدعون اهتمامهم بما نعاني منه، بل أنهم يعيشونه لأنهم من بيننا، ونحن من يختارهم، ونوكلهم عنا، ببرنامج نشارك في وضعه معًا، فما عليك إلا أن توقع على موافقتك على مشاركتنا في تحقيق هذا الحلم.</t>
  </si>
  <si>
    <t>الاخوه الزملاء عمال مصر الكرام عندما قام كيانكم كيان المؤتمر الدائم لعمال الاسكندريه قام ليدافع عن حقوقكم ويقف معكم وورائكم للتصدى لاستردادها وعلى نفس الاساس قامت الصفحات التابعه له على الشبكات الاجتماعيه لم تقم على اساس حزبى او دينى فنحن تجمعنا هموم عمالنا وحقوقهم وتفرقنا ايدولوجياتنا السياسيه عاش كفاح العمال والمجد للشهداء نحن مجموعه من عمال الاسكندريه هدفنا توحيد مطالب العمال مطالبنا هى 1- المشاركه فى صياغه الدستور بما يناسب وحجمنا وتاثيرنا فى الحياه الاجتماعيه والاقتصاديه 2- وقف برنامج الخصخصه 3- اعاده تطوير وهيكله الشركات 4- حق العامل فى الاضراب والاعتصام 5- تفعيل دور النقابات ومشاركتها فى خطه الانتاج 6- تثبيت العماله المؤقته 7- حفظ كرامه العامل -عيش-حريه-عداله 8- محاسبه الذين قامو ببيع البلد 9- النظر فى العماله باليوميه (عمال المقاول ) والمعاش المبكر 10-اعاده النظر فى قانون العمل الموجد 11-الاسراع فى اصدار قانون الحريات النقابيه 12- تقنين وضع العماله غير المنتظمه</t>
  </si>
  <si>
    <t>رابطة المحامين العرب هو اتحاد بين الدول العربية من نقابات المحامين والجمعيات القانونية. التتبادل بصفة منتظمة المعلومات المتعلقة بالتنظيم القضائي والتطورات التي تدخل على التشريعات القائمة في الدول وخاصة في مجال المحاماة واستقلال القضاء والحقوق والحريات وحقوق الإنسان.</t>
  </si>
  <si>
    <t>نقابة العاملين باندية هيئة قناةالسويس تأسست 2 فبراير 2012 ومقرها في الاسماعيلية 191شارع الثلاثيني والمحله أعلي ورشة فلفل للتيل والفرامل الدو</t>
  </si>
  <si>
    <t>الصفحة الرسمية لمجلس نقابة أطباء بورسعيد تمثل هذه الصفحة المسار الرسمي لمجلس نقابة الأطباء للتواصل مع جموع الزملاء والتفاعل معهم في القضايا الطبية</t>
  </si>
  <si>
    <t xml:space="preserve">الصفحة الرسمية لمجلس النقابة العامة لأطباء مصر . تمثل هذه الصفحة المسار الرسمي لمجلس نقابة الأطباء للتواصل مع جموع الزملاء والتفاعل معهم في القضايا الطبية </t>
  </si>
  <si>
    <t>Elawela Balady - الأوله بلدي</t>
  </si>
  <si>
    <t xml:space="preserve">تغطية الحدث لحظة وقوعه اعلام حر هادف تصنعه عيون ابناء فاقوس دائما انت جزء من الحدث </t>
  </si>
  <si>
    <t>هذه الصفحة مستقلة تعمل على نشر الاخبار الخاصه بمحافظة كفر الشيخ وهى لا تنتمى الى أى حزب ولا تنساق نحو أى تيار فهى تتبنى كل فكر حاضر ناضج وتقوم بنشر أخبار السياسه والتعليم والاقتصاد والرياضه والفنون والقضايه المهمه يومياً ---- الصفحة : ( إجتماعية _ سياسيه _ ثقافية _ أدبية _ فنية _ إعلانية )</t>
  </si>
  <si>
    <t>اخبار حى المرج صفحة خاصة بنشر اخبار حى المرج واحياء شرق القاهرة</t>
  </si>
  <si>
    <t>1) Diamond Award, from UAE Excellence Awards Academy ( UAE Web Excellence Awards, 2013) 2) Golden Award, from UAE Excellence Awards Academy ( Arabic Website Category, 2013) Products Journalism News Content</t>
  </si>
  <si>
    <t>نبذة عن مدارات للأبحاث والنشر دار نشر تهتم بنشر الأعمال العلمية والأدبية الجادة، وتعملُ على تأسيس تجربة علمية شبابية جديدة، يرتبط فيها العلم النافع بالعمل الصالح. يهتم المركز بتوسيع الأفق المعرفي وإثارة الأسئلة حول خمسة مواضيع أساسية: 1- دراسات اسلامية المعرفة ونقدها. 2- دراسات التاريخ السياسي والاقتصادي والإجتماعي للإسلام. 3- دراسات الدولة القومية الحديثة وما حولها. 4- دراسات النقد الثقافي والاستشراق. 5- دراسات الحركات الجهادية. وذلك من خلال مختلف الوسائل المُتاحة كالنشر والإنتاج الإعلامي وتنظيم الندوات والحلقات النقاشية والسلاسل المُبسّطة وغير ذلك مما يسهم في نشر ما نراه علمًا نافعًا على أفضل وجه بإذن الله.</t>
  </si>
  <si>
    <t>We’re building a generation-wide movement to solve the climate crisis, in the MENA Region, and all over the world. We do this by educating, empowering, inspiring, ideating, mobilising, (and engaging young climate activists in environmental and developmental activities) across the Middle East &amp; North Africa region.  Our theory of change.. AYCM believes that climate change is (one of the greatest threats) facing humanity, and that young people – as the inheritors of this planet – are the key stakeholder in humanity’s response to the climate crisis. However, we also believe that addressing the climate crisis is an opportunity to create a more sustainable, prosperous, meaningful, just, and fair world. The scale and breadth of the climate crisis requires urgent and comprehensive action. The latest science tells us that we need to keep carbon pollution to less than 350ppm, and that in order to do this, the world’s carbon pollution needs to peak by 2015 to 2017. This means we have only at most, five years left to begin the transition from fossil fuel based economies, to a zero carbon economy.  This will require thousands of people, particularly in politically and economically strategic areas, willing and able to take deep action on climate change when needed.  We believe that our movement can create the groundswell of support and momentum needed to inspire this transition. This is our challenge in a region where its nations currently rank among the highest in terms of carbon emissions per-capita. Relationships The Arab Youth Climate Movement believe by building healthy relationships between ourselves and others in the region and using these relationships to mobilize many people around the climate change issue, as well as to directly lobby our decision makers and others in power, we will help bring about change. Our values… We need a movement, and young people will be at the forefront It is only through a huge, diverse and committed social movement that we will see the solutions to the climate crisis realised. As MENA youth, we strongly believe that young people are a core agent of change in such a challenge. At every level, AYCM is led by young people. AYCM empowers young people in their local communities to create change on a national, regional and international scale. We aim to have MENA Youth actively involved, and their presence felt, in COPs and International climate policy sessions, as well as in grassroots solutions in their respective countries. We want solutions to climate change that are just and sustainable At its core, the climate crisis is an issue of human justice and the ability of the planet to sustain diverse species and cultures. We don’t support solutions that have perverse outcomes that threaten people’s human rights or promote environmental destruction. We always take justice and sustainability into account in decisions we make – from the policies we support. We’re able to run campaigns with political element, to increase the pressure to ensure politicians do the right thing by the climate. We drive formal and informal climate and environmental education, building the capacity of local populations to understand the effects of climate change on their communities and to take action.  We’re ambitious and solutions-focused The climate crisis can ignite fear and often paralyse people, so we must remain positive and solutions-focused to motivate people to act, although we’re not afraid to talk about the problem and climate impacts where necessary. We believe that the climate crisis can be solved and will not shy away from the big ideas that are necessary for a sustainable future. AYCM always seeks to foster a positive and optimistic culture. We focus on outcomes We focus on outcomes and actions that have the highest impact in bringing down emissions. (We have the solutions to solve the climate crisis. Businesses and innovators around the world have already developed sustainable and renewable energy technologies.) We have 5 times as much oil and coal and gas on the books as climate scientists think is safe to burn. We’d have to keep 80 percent of those reserves locked away underground to avoid that fate. We are inclusive and diverse All people will face the impacts of climate change and every community will need to be part of the solution. AYCM supports young people of diverse socio-economic background, gender, race, sexuality, religious and political beliefs to be part of the youth climate movement. We actively promote diversity and inclusiveness at all levels of the organisation. Rather than being closed-mind, we always look to grow and involve all Arab youth, especially those who are not yet our members. We trust the latest, peer-reviewed science. We only promote real, science-based solutions to the climate crisis. We focus on what’s needed to solve the climate crisis, not what’s politically expedient or easy. Our policy is based on what the science tells us we need to do to get to a safe climate for our future. The AYCM has a simple vision – we want to be able to enjoy a stable climate similar to that which our parents and grandparents enjoyed. ‘We have not inherited the earth from our ancestors we have merely borrowed it from our children’ - Red Indian Chief.</t>
  </si>
  <si>
    <t>علشان بكرة .. هو مشروع يهدف إلى استغلال الطاقات البشرية فى بناء و تنميه المجتمع عن طريق المساعدة في تقديم خدمات لدور الأيتام و جمعيات أطفال الشوارع حيث تقوم بالرعاية الفكرية و العلمية المركزة لهذه الفئة المهمشة . و ذلك فى صورة : صناعة( قائد +مبرمج +مبتكر ) بتقديم التعليم المتميز عن طريق: • صناعة القائد.....بتفعيل برامج إعداد القادة ...." تنمية الشخصية و الفكر و البحث عن القدرات المكنونة" • صناعة المبرمج.....بتدريب الأيتام على يد أساتذة من المتخصصين في مجال البرمجيات..... "تنمية المهارات الفكرية و العلمية " • صناعة تقنى حرفي......بتعليم متميز يقدم للأيتام على يد أساتذة من المتخصصين في مجال الالكترونيات .... "تنمية المهارات العملية والحرفية " • إنشاء معامل للحاسب الآلي....تحسين البنية التحتية بدور رعاية الأيتام و لأطفال الشارع. •أن يصبحوا هؤلاء الأطفال هم مديري هذا المشروع بعد تخرجهم</t>
  </si>
  <si>
    <t>مبادرون هو فريق تطوعي تابع لجمعية شبابنا المشهرة برقم 1182 لسنة 2012 ومقرها طهطا - Products - برنامج بناء وتطوير الشخصية - تدريبات عامة - جلسات فلنتزكى - لقاءات اركب معنا - الجانب الخيري - مدرسة التدريب - تدريبات إبداعية - حضانة مبادرون</t>
  </si>
  <si>
    <t>أنشطتنا: - عقد الندوات والمؤتمرات الفكرية والتثقيفية. - فتح مكتبات عامة داخل مقرات مشروعنا. - طرح مختلف إصداراتنا الفكرية والثقافية " مقالات، أبحاث ، كتب ... إلخ " . - القيام بالتوعية الإلكترونية بأشكالها المتنوعة. - عمل قوافل ثقافية توعوية. - التعاون المثمر مع غيرنا من الكيانات الفكرية والتوعوية بما يعود بالنفع على المجتمع. دوراتنا: - قواعد التفكير المنطقي. - أسرار النجاح في سوق العمل. - فلسفة سليمة لحياتك العملية. - بناء المفكّر. - التربية الإبداعية للأبناء. - فلسفة سليمة لتربية الأبناء. - براعم الفكر. - بالنشء نبدأ. - حكاية الفسلفة الغربية. - تعرّف على المنطق الرياضي. - ما لا تعرفه عن إعداد القادة. - حتى ينجح العمل الجماعي.  إن مشاركتك في أنشطتنا تتيح لك تنمية مواهبك وتعظيمها لخدمة المجتمع.</t>
  </si>
  <si>
    <t>الحمد لله نجاح مسيراتنا الحاشدة فرض نفسه وتم إزالة التعتيم الذي أعلنه الإعلام المصري والصحافة المصرية طوال العام لعام حول تلك القضايا خاصة فيما يخص محاكمات الضباط الذين ساندوا الثورة اللهم إلا قلة من الجرائد والمواقع الإلكترونية الحرة لا عددها يقل عن أصابع اليد الواحدة .. كما تم إعادة النظر في قضية الشهيد اللواء/ محمد البطران .. وتم الإفراج عن أكثر من 1900 مدني ممن حوكموا عسكرياً .. كل ذلك جاء عن طريق الضغط الشعبي بجُمعاتنا السابقة ووقفاتنا التضامنية ومسيراتنا الحاشدة .. وندعو الله أن يغفر للشهيد الناشط/ محمد جمال .. الشهير بـ " محمد المصري " الذي كان ضمن فريق تأمين مسيراتنا والذي استشهد في اليوم التالي لمسيرتنا للعفو العام عن الضباط الذين ساندوا الثورة وكل المعتقلين السياسيين .. وطلب محاكمة قتلة الشهيد اللواء/ محمد البطران _ 20 يناير بجمعة حلم الشهيد .. حيث أستشهد بطعنة غادرة في القلب أثناء توليه تأمين وحماية القضاه المعتصمين أمام دار القضاء العالي ونحتسبه عند الله من الشهداء ..ونشكر الناشط السياسي/ طنطاوي الذي تلقى ضربة بآلة حادة على الرأس أسفرت عن 4 غرز وكانت الرساله له واضحة .. والحمد لم ولن يثنينا أي تهديد عن القيام بواجبنا أمام الله بما تمليه علينا ضمائرنا تجاه مصرنا الحبيبة وثورتنا الشعبية السلمية العظيمة والشرفاء من أبناء مصر والحمد لله بعد نجاح مسيراتنا ومؤتمراتنا منذ شهر نوفمبر 2011 وحتى الآن للمطالبة بالعفو العام عن كل الضباط الذين ساندو الثورة بدءً من ضباط 8 ابريل وضباط 27 مايو وضباط 20 نوفمبر ( معركة عيون الحرية " محمد محمود " ) ، وبوقف وإلغاء كل المحاكمات الصادرة ضدهم وضد كل المعتقلين السياسيين وشباب الثورة الذين يتم تلفيق التهم إليهم ظلماً منذ أحداث يناير وحتى يومنا هذا، والافراج عنهم فوراً .. ومطالبة الإعلام بعدم تشويه صورة الثوار والثورة المصرية .. وفتح ملف مقتل الشهيد اللواء/ محمد عباس حمزة البطران " أسد مصر وشهيد الضمير " وإعدام قتلته حيث كان رئيساً لمباحث قطاع السجون المصريه ، اشتهر البطران بالجدية والاستقامة والكفاءة، وبما أن اللواء البطران كان المسئول الأول عن السجون المصرية فقد كان من المستحيل تهريب المساجين دون موافقته أو استبعاده .. والحمد لله تراوح عدد المؤيدين لمسيرتنا الحاشدة بهذه الجمعات ما بين 6 آلاف إلى 8 آلاف مؤيد .. بالإضافة إلى المسيرة الحاشدة التي شاركنا بها بجمعة " حلم الشهيد _ 20 يناير " مع مختلف القوى السياسيه والتي وصل عدد مؤيديها فيها إلى 35 ألف مؤيد -------------------------------------------------------------------------------------------------- وقد عقدنا " مؤتمر الجبهة الشعبية للدفاع عن مصر .. الأسرى والقصاص " الذي عقد بساقية الصاوي _ ثاني أيام عيد الفطر الموافق 20 أغسطس 2012</t>
  </si>
  <si>
    <t xml:space="preserve"> مجموعة من ضحايا التعذيب، والباحثين والمحامين، تكونت عام 2012 بهدف مناهضة جريمة التعذيب ، ورصد وتوثيق وقائع التعذيب فى الأقسام والسجون وأماكن الاحتجاز، بالإضافة إلى تقديم الدعم القانوني لضحايا التعذيب.</t>
  </si>
  <si>
    <t>نظراً لأن وسائل المعرفة المُكوِّنه للوعي في مجتمعاتنا مُسَيطر عليها من قِبل السُلطة أو فئات خاصة، لذا فهي وسائل قائمة على توجيه الوعي و دعم أنماط معينه من التفكير. مما يخلق مجتمع أحادي الإتجاه يصعب فيه قبول التنوع و الإختلاف، قاهر لتميز الفرد بداخله و يجعله عاجزاً عن معرفة الأسباب الجذرية لمشكلاته. لان وسائل المعرفة المكونه لوعيه هي التي تخبره ما هي مشاكله و ماهي حلولها لكي لا ينظر لمشاكله الحقيقية و يقوم بحلها بنفسه. لذا وجدنا أنه من واجبنا أن نشارك الأخرين الذين بدؤا في بناء و نشر وسائل أخرى تساعد الفرد على تكوين وعيه الخاص، وتساعده على الإستفادة و المشاركة فيها و إبتكار وسائل أخرى تبرز التميز و التنوع للأفراد، وتهدف لكسر إحتكار إستخدام الوسائل لمن يملك معرفة إستخدامها بحيث تصبح متاحة للجميع. وبعد أن صارت الحاجة ملحة لمكان يجمع بداخله مجموعة مختلفة من المشاركين في العمل العام و الناشطين و المدونين و التقنيين و الفنانين المؤمنون بفكرة العمل التطوعي و المشاركة و العمل الجماعي و يؤمنون بحرية التعبير عن الرأي، و استخدام المصادر الحرة، و وسائل الاعلام الشعبي. كان لابد أن يكون لنا مكان، يخرج هذه التوجهات و يحولها إلى سلوك فعال.  من نحن نحن أي شخص يحلم بواقع محتلف. نحن أي فرد يريد أن يمارس موهبته و تفرده، و يعبر عن نفسه. نحن أي فرد يريد أن يساعد الأخرين على معرفة وإستخدام الوسائل التي تساعد أقرانه على التعبير عن أنفسهم، و المشاركة في نشر و إبتكار وسائل لا تخضع لأي نوع من أنواع الإحتكار، لكي تجعل صوت الفرد مسموعاً بين الجميع. نحن مجموعة من الشباب، نختلف في إهتماماتنا ودراستنا وأسلوب تفكيرنا، يجمعنا إيماننا الكامل بحق الإنسان، وأنه الأساس الذي يجب أن تبنى عليه البشرية. يجمعنا أيضاً إعتقادنا بأن وسائل الإعلام التقليدية ما هي إلا وسيلة قمع أخرى بيد السلطة، وأننا نستطيع كسر هذا القيد بإستخدامنا للوسائل البديلة للتعبير عن الرأي، بل ونشرها وتعليمها حتى تصبح ملكاً للجميع. من هنا تجمعنا وتشاركنا خبراتنا المتنوعة لإطلاق العنان لعقولنا، وتبادلنا سوياً تلك الخبرات، وأردنا أن نشاركها للجميع، وأن يشاركونا بالمثل خبراتهم. نريد أن نعتمد على تكنولوجيا المعلومات، و تطبيقات المصادر المفتوحه ضمن وسائل أخرى مثل الرسم، و الموسيقى، ووسائل أخرى مبتكره في نشاطاتنا. و ندعم أن يكون الإبداع الإنساني ملكاً للبشرية، وأن يكون من حق من يستمتعون بالإبداع البشري أن يساهموا فيه برؤية مختلفه. نعمل على أن نكون حلقة وصل، و نساهم في مساعدة الأفراد الذين لديهم القدرة على إستخدام وسائل نشر المعرفة المختلفة، و الذين يريدون ولكن لا يستطيعون أن يعبروا عن ما بداخلهم، و عن مشاكلهم و عن واقعهم المحلي و واقعهم كبشر، ومشاركة أكبر قدر من الأفراد بهذه المعلومات، لكي تشكل مصدراً بديلاً للواسائل الأخرى المُحتكرة. من ضمن إهتماماتنا، التوثيق و إثراء المحتوى العربي على الانترنت، وبدأنا ذلك من خلال مبادرة أسميناها "إثراء المحتوى الصعيدي على الانترنت" من خلال نشر مقالات عن الصعيد في ويكيبيديا، وصور على جوجل و فليكر، وأيضاً نعمل على توفير إمكانيات لعمل وثائقيات فيديو عن الصعيد على يوتيوب، إيماناً منا بوسائل الاعلام البديلية في دعم افكارنا. هيباتيا 1- شركة غير هادفة للربح 2- أسسها مجموعة من الشباب عملوا بالتنمية في عدة هيئات مختلفة منهم تقنيين و فنانين و نشطاء سياسيين و مدونين  الخبرة هذا ما قمنا به إلى الآن -مبادرة إثراء المحتوى الصعيدي على الإنترنت: https://www.facebook.com/events/379176668830835/ تم إطلاق المبادرة من خلال دعوة للنشطاء السياسيين ونشطاء المجتمع المدني ومستخدمي الإنترنت بصعيد مصر بالمشاركة في تنقيح وإثراء محتوى الموسوعة الحرة ويكيبيديا عن الصعيد، وأيضاً من خلال إستخدام مواقع يوتيوب وفليكر وجوجل ماب في إثراء محتوى الفيديو والصور عن الصعيد. تطرت الفكرة أثناء الذكرى الأولى لأحداث الهلالي بأسيوط. أحداث الهلالي هي إشتباكا مع الداخلية حدثت بالتزامن مع أحداث محمد محمود الأولى وعلى مدار ثلاثة أيام 18، 19 و20 نوفمبر 2011. وكانت الفكرة المطروحة هي ورشة عمل لمن شاركوا بأحداث الهلالي وتجميع كل الروايات والميديا المتعلقة بتلك الأحداث بحيث يكون المخرج مقالة شاملة تشمل جميع الصور ومقاطع الفيديو المتعلقة بالحدث تُنشر على ويكيبيديا وغيرها كتوثيق وإضافة معلومات عن تلك الأحداث. لكن عدم استقرار الأوضاع السياسية وانشغال المشاركين بتلك الأوضاع أجبرنا التوقف إلى أن يستقر الوضع. -مبادرة بطاريق أحرار: https://www.facebook.com/events/479170445455323/ https://www.facebook.com/events/453986267983618/ بعد تعاقد الحكومة المصرية مع شركة ميكروسوفت وإستنزاف أكثر من 65 مليون جنيهاً لشراء برمجيات وأنظمة تشغيل للمؤسسات الحكومية، كان ذلك الوقت المناسب للتعريف بالأنظمة مفتوحة المصدر. تم توجيه الدعوة لمستخدمي الكمبيوتر بمحافظتي أسيوط وسوهاج لتنصيب نظام أوبنتو مفتوح المصدر وتعلّم كيفية إستخدامه والإستغناء بالبرمجيات مفتوحة المصدر عن تلك مغلقة المصدر تخلل ورشتي العمل بكل محافظة التعريف بمعنى المصطلح "مفتوح المصدر" وما فكرته. كذلك تم التطرق إلى التعريف برخصة "المشاع الإبداعي" فيما لا يتعلق بالبرمجيات. خرجنا من الورشتين بمجموعة تدرك معنى إستخدام برمجيات مفتوحة المصدر ويعملون على نشر تلك الثقافة لدى أقرانهم. -مشروع بالفيديو: https://www.facebook.com/PelVideo هو مشروع إعلام محلي للصعيد، مازال في المرحلة التجريبية وكبداية لنطاق عمله محافظتي أسيوط وسوهاج بالفيديو يقوم بتوثيق الأخبار التي يغفل عنها الإعلام المركزي الذي يساهم بشكل أو بآخر في تشكيل المجتمع أحادي الإتجاه الذي سبق ذكره في ورقة التعريف. نهتم في بالفيديو بتغطية احداث و قضايا نوعية تتجاهلها وسائل الاعلام والتي تخص مواطنون ليس لديهم من الحظ ما يكفي للحصول على الإهتمام الإعلامي. بالفيديو يقوم على مبدأين أساسيين: مبدأ المواطن الصحفي (أو الإعلام الشعبي) بحيث يكون المواطن هو من في المشكلة وهو من يتكلم عنها. ومبدأ المشاع الإبداعي حيث أن الإبداع الإنساني ملك للإنسانية كلها وليس حكراً على من يملك المعرفة. يوفر بالفيديو طرق بسيطة تشرح كيف يمكن لأي مواطن تصوير تقرير فيديو إخباري وصياغة الخبر الخاص به ويتيح كذلك نشره على الموقع الخاص بالمشروع ليشكل ضغطاً إعلامياً لحل المشكلة. يعمل في بالفيديو فريق يتكون من مصورين ومحرري فيديو ومحرري أخبار يُمكّن بالفيديو وسائل الإعلام المختلفة إستخدام أياً من محتوى الموقع أو التعديل عليها وإعادة نشرها دون الرجوع إلينا ذلك لأن محتوى الموقع منشور برخصة المشاع الإبداعي:النسبة. الإصدارة 3.0 -مشروع شُجّة: https://www.facebook.com/Hypatia.Shogga "الشُجّه" العبائة السوداء التي تلتف بها المرأة في الصعيد، وهي رمز للقيود الكثيرة التي تحيط المرأة الصعيدية من جميع الجهات نقوم برصد الإنتهاكات التي تتعرض لها المرأة في الصعيد، سواء عنف جسدي أو إنتهاك نفسي أو مادي، وذلك عن طريق أفلام فيديو وإحصائيات وقصص قصيرة وصحافة إستقصائية وخلافه، ثم تسليط الضوء على هذه المشكلات وتعريف المنتهك حقهن بالحق الشرعي والقانوني لهن، وذلك عن طريق التوعية. والتوعية في نظرنا عن طريق معارض للوحات فنية معبرة عن مشكلة تبرزها وتبرز مدى أهمية تغيير العادات المنهكة للمرأة أو عن طريق وثائقيات وأفلام وأيضاً عن طريق التواصل مباشرةً مع المجتمع وكذلك إستخدام الأعمال الفنية مثل الأغاني والمسارح، سنهتم أن يصل الوعي إلى أطفال المدارس بما أنهم الجيل الجديد الذي نحلم أن يخلو من السلبيات التي نراها يومياً في حياتنا الجزء الثاني من الحملة هو تشكيل مجموعات ضغط للقضايا المثارة بسبب ضعف القانون أو بسبب عادات وتقاليد قامعة.. ومثلنا في ذلك التحرش الجنسي، والختان، وعدم توريث الإناث، والزواج المبكر للإناث أو إجبارهن علىالزواج على غير رغبتهن.. وغيرها. هذه المجموعات تقوم بالضغط على السلطة التشريعية لتشريع قوانين رادعة ومنصفة، وتقم بالضغط على المجتمع من خلال الإعلام لتقبل ما يحفظ حق المرأة وما قد يخالف ثقافته. وإعلامنا هو الإعلام الشعبي، يخرج من الناس ليصل إليهم، فهو بنظرنا أصدق من الإعلام التقليدي. مشروع ورشة: نظراً لأن وسائل تشكيل الوعي مُسيطرٌ عليها من قبل السلطة، وذلك أدى إلى مجتمعاً أحادي الإتجاه لا يتقبل الإختلاف. أردنا وجود مصدر وعي جديد من المجتمع وإلى المجتمع. ونظراً لوجود آلاف المبدعين بالصعيد، لكنهم لا يحصلون على الإهتمام الذي يمكن أن ينمي مهاراتهم. كان مشروع ورشة البديل لتنمية تلك المهارات ومشاركتها. يقوم المشروع أساساً على فكرة تبادل الخبرات بين المشاركين فيه، للوصول بالنهاية إلى مجموعة من المبدعين والمبتكرين يخرجون من الصعيد في مختلف المجالات الفنية والثقافية والأدبية والتقنية.. إلخ. أهداف ورشة: 1- مقاومة المركزية التي جعلت الصعيد ومن يعيشون به لا يحظون بالإهتمام الذي قد يحظى به أبناء الوجه البحري، وستكون مقاومتنا للمركزية عن طريق تجاهلها والسعي بمجهوداتنا الذاتية إلى تقديم أعمال إحترافية في مختلف المجالات تُنبيء بوجود إبداع بالصعيد. 2- كسر إحتكارية المعرفة لمن يعرفون طريقة الحصول عليها وجعلها متاحة للمشاركة بين جميع من يرغبون في تعلّم أشياء جديدة 3- أن تشكل ورشة مصدراً بديلاً مستقلاً لتشكيل الوعي بعيداً عن تحكمات سواء سلطة الحكم أو سلطة رأس المال. 4- أن تكون ورشة هي فرصة لكل من يريد تعلم مهارة ولا يستطيع أن يتعلمها. وأن تكون فرصة أيضاً لمن يريد مشاركة الآخرين مهارته وصقلها بتعليمهم إياها. 5- تشكل ورشة دعماً للفنون التي تعتمد على المجهودات الذاتية أو كما تُعرف "فنون تحت الأرض" من غناء ورسم وكوميك وجرافيتي وتصوير.. إلخ مشروع بطاريق أحرار: https://www.facebook.com/pages/%D8%A8%D8%B7%D8%A7%D8%B1%D9%8A%D9%82-%D8%A3%D8%AD%D8%B1%D8%A7%D8%B1/244816825662796 بدأ المشروع كمبادرة للتعريف بالأنظمة مفتوحة المصدر بين الراغبين بالتعرف عليها بعد تعاقد الحكومة المصرية مع شركة ميكروسوفت وإستنزاف أكثر من 65 مليون جنيهاً لشراء برمجيات وأنظمة تشغيل للمؤسسات الحكومية ثم تطورت الفكرة. البطريق هو رمز نظام التشغيل لينوكس والذي يُعتبر أشهر الأنظمة مفتوحة المصدر في العالم وأكثرها إنتشاراً.. فأتخذنا البطريق رمزاً للمشروع وأطلقنا على أنفسنا بطاريق أحرار لماذا المشروع: تُستنفذ الكثير من الموارد المادية لدى المنظمات والجمعيات لشراء وتعلم البرمجيات المغلقة، والتي يُمكن بسهولة التخلي عنها وإستبدالها ببرمجيات وأنظمة مفتوحة المصدر، فذلك سيوفر تلك الموارد للعمل بالميادين المختلفة ولإفادة عدد أكبر من المستفيدين بما تقدمه المنظمة أو الجمعية. كذلك هناك منظمات وجمعيات لا تستطيع تحمل تكلفة شراء أنظمة أصلية مما يؤدي بهم إلى إستخدام نسخ مسروقة من تلك البرمجيات والأنظمة، فبخلاف البعد الأخلاقي لهذا، قد تضر تلك البرمجيات والأنظمة غير الموثوقة أجهزتهم، وكذلك في الأساس هذا العمل غير قانوني. أما الأنظمة والبرمجيات مفتوحة المصدر توفر على مستخدميها المسائلة القانونية وتكون موثوقة وأكثر أمان. مشروع بطاريق أحرار هو دعوة لمنظمات المجتمع المدني بالتعرف على الأنظمة مفتوحة المصدر وإستخدامها لتوفير الموارد المادية وإدخال روح الإبتكار والإبداع لدى العاملين بالمجتمع المدني. يوفر المشروع تعريف شامل بالأنظمة مفتوحة المصدر (فكرتها – وماهيتها) وكيفية الإستغناء بها عن الأنظمة الأخرى الإعتيادية المغلقة. كذلك يوفر المشروع الدعم الفني اللازم للمنظمات للتحول من إستخدام الأنظمة المغلقة إلى إستخدام أنظمة مفتوحة المصدر، وذلك يشمل الجزء النظري والتدريبات وكذلك تدريبات عملية. يقوم المشروع بتقديم النصح بالبرمجيات والأنظمة الأنسب لكل منظمة أو جمعية على حسب مجال عملها. كذلك يقوم فريق مدربين بتهيئة أعضاء المنظمة أو الجمعية ليصبحوا قادرين على التحول إلى الأنظمة والبرمجيات مفتوحة المصدر وكسر النمط الممنهج في عملهم ليصبح العمل بالأنظمة مفتوحة المصدر أسلوب حياة. أهداف المشروع: 1- التعريف بالأنظمة والبرمجيات مفتوحة المصدر والدعوة إلى الإستغناء بها عن أي أنظمة أو برمجيات مغلقة على نفسها تكبح ذمام الإبداع الإنساني. 2- تجذير فكرة المشاركة والتكامل من خلال فكرة الأنظمة مفتوحة المصدر والتيشارك الملايين من عشرات السنين في تطويرها إلى أن وصلت إلى الشكل الذي هي عليه الآن. 3- توجيه موارد المجتمع المدني تجاه الفئات التي تحتاجه. مشروع برّة المنهج: هو مشروع مختص بالأطفال في المرحلة الإبتدائية، إيماناً منّا بأهمية وضرورة التفاعل مع الأطفال بدايةً من هذا العمر. لذلك بدأنا بمخاطبة المدارس بمحافظة أسيوط لنقترح عليهم المشروع وتم الموافقة عليه في مدرسة المستقبل على أن يتم المشروع خلال فترة المدرسة الصيفية بالمدرسة هذا العام. لماذا المشروع: معظمنا كآباءٍ وأمهات نجهل تركيبة أطفالنا النفسية، لذلك هى تُعتبر من أكبر العوائق التى تقابل الوالدين والمدرسة فى تحقيق ما يتمنون لحياة الأطفال. فإدراكنا لمشكلات الطفل مع العجز لدينا على التواصل معه ومده بالتوجيهات والمعلومات اللازمة لتجاوز المشكلة، نتج عن تحول في السلوكيات وطريقة التفكير لدى أطفال هذا الجيل، والتى تؤثر حتماً على محنى إتخاذ الطفل للقرار وبالتالى على رد فعله . فتميز الأطفال بالعند والإصرار على تنفيذ ما يرونه صحيحاً من وجهة نظرهم وتمسكهم بحقهم في التجربة يعجز معه أساليب الوالدين في النقد والتوجيه المباشر والتعسيف ومن ثم ما تؤول اليه تدريجيا تصرفات الوالدين أمام تعنت الطفل وتشبثه برأيه.. لذا طرحت "هيباتيا" والتى تعمل على مشروعات مجتمعية يأتي الطفل ومشكلاته على رأس قائمة الأولويات. مشروع برّة المنهج من أجل بناء جسر للتواصل مع أبنائنا والبحث فى جوانب مشكلاتهم ومساعدتهم على إبتكار أساليب نابعة من أنفسهم لإزالة العوائق والمشكلات التى تواجههم بشكل سليم ومنظم ودون عنف أو إنحراف فى التفكير بل وإكسابهم سلوكيات غير نمطية فى التعبير عن أنفسهم وما يجول بخاطرهم وفى تجاوز الصعوبات التى قد تواجه عالمهم الصغير. ولأننا نعي الدور الهام لكل من البيت والمدرسة في حياة الطفل، لذلك نرى من دورنا بحث سبل توجيه البيت والمدرسة إلى الطريقة المثلى للوصول إلى عقل كل طفل. فنحن لا نريد أطفالاً نمطيين، بل نسعى إلى إخراج المبدع الذي بداخل كل طفل. من الموضوعات التى يتناولها المشروع: - سلوكيات الاطفال من خلال بحثنا في التطور الذي نعيشه، وجدنا أنه دائماً ما يتم تصدير فكرة أن الحق لن يأتي إلا من خلال العنف، مما أدى إلى زيادة العنف بالمدارس بين الأطفال. وأصبحت القدوة المصارع سين أو صاد لأنه قوي. لذى نرى ضرورة التعامل مع ذلك بسرعة من خلال مادّة علمية يأخذها الطفل من خلال قصة أو فيلم بسيط يستطيع إستيعابه، ويكون ذلك الإستنتاج نابع من جلسات عصف ذهني بين الأطفال يصلون خلالها إلى المعلومة بشكل جماعي. - كيفيه مواجهه الصعوبات وهو إستكمال لحزمة السلوكيات التي سوف نتطرق لها، ونعتمد هنا على الثقة التي ستتكون بين الطفل والمدرس والتي تتيح للطفل أن يلجأ للمدرس شاكياً له مشاكله. - كيفيه الاتصال بشكل سليم مع الاخرين - تقبل الاخر - تنظيم الوقت من خلال واجبات معينة يأخذها الأطفال وبالمتابعة معهم نستطيع تعليم الأطفال تنظيم الوقت بشكل غير مباشر يعتمد مبدأياً على أن يكون المدرس صديق الطفل. - مبادئ مبسطه عن الحقوق والواجبات من خلال مواد مبسطة، سوف يتم توجيه إنتباه الطفل إلى ما له من حقوق وما عليه من واجبات. بدايةً من كونه في البيت والمدرسة إلى حقه في المجتمع وواجبه تجاهه إلى الوصول إلى حقه كمواطن بالدولة والواجبات التي عليه تلبتها تجاه ذلك. - تثقيف بيئى وإجتماعى وسياسى هدفنا هنا هو تخريج مواطن مثقف وواعٍ. -مسرح العرائس هو خيال الطفل وإبتكاراته وتعبيره عن أفكاره، وتعتمد الفكرة على تعليم الاطفال القصة ومكوناتها من بداية ونهاية وقلب وزمان و مكان وكيفية السرد لجذب إنتباه الآخرين مع العمل على إكتشاف المواهب الصغيرة التى تمتلك خيالاً خصباً يمكن توظيفه بشكل نافع فى كتابة القصص والحكايات وإكتشاف باقى العناصر الموهوبة والتى سوف تساعد على خروج القصة للنور من الورق الى المسرح. أمثال ( من يمتلكون مهارة الرسم والتلوين – ومن يمتلكون مهارة اختيار الملابس الملائمة للشخصيه لنصل الى من يمتلكون رؤية كاملة للإخراج) مع معاونة فريق عمل هيباتيا لهم فى كافة المراحل واعطائهم التوجيهات والادوات االازمة للعمل وأهمها العمل الجماعى وأهميته فى الوصول الى نتيجة للعمل وكيفية إفاده الآخرين والإستفادة منهم والتعاون معهم.</t>
  </si>
  <si>
    <t>حدد الدستور فى مادته رقم 184 طبيعة هيئة الشرطة وإختصاصاتها حيث نصت على "الشرطة هيئة مدنية نظامية رئيسها الأعلى رئيس الجمهورية وتؤدى الشرطة واجبها فى خدمة الشعب وتكفل للمواطنين الطمأنينة والأمن وتسهر على حفظ النظام والأمن العام والآداب وتتولى تنفيذ ماتعرضه عليها القوانين واللوائح من واجبات وذلك كله على الوجه المبين بالقانون " . ثانياً: القانون جاء قانون هيئة الشرطة رقم 109 لسنة 1971 منفذاً للإطار العام الدستورى ومؤكداً فى مادته الأولى على "الشرطة هيئة مدنية نظامية بوزارة الداخلية رئيسها الأعلى رئيس الجمهورية، وتؤدى وظائفها وتباشر إختصاصاتها برئاسة وزير الداخلية وتحت قيادته وهو الذى يصدر القرارات المنظمة لجميع شئونها ونظم عملها " 0 وتنص المادة الأولى " الفقرة الثانية " من قانون هيئة الشرطة على : وتنقسم وزارة الداخلية إلى قطاعات نوعية وإقليمية وذلك بقرار من وزير الداخلية ويرأس كل قطاع مساعد أول أو مساعد وزير ، ويجوز أن يكون لكل قطاع نائب رئيس قطاع أو أكثر يحل أقدمهم محل رئيس القطاع عند غيابه وتحدد إختصاصات نائب رئيس القطاع بقرار من وزير الداخلية .</t>
  </si>
  <si>
    <t>تاريخ تكوين جبهة الشباب الليبرالي : مرت " جبهة الشباب الليبرالي " بمراحل عديدة أثرت في تكوينها على مدى اكثر من 9 سنوات من العمل السياسي المستقل او من خلال رؤية إصلاحية تحت مظلة العمل الحزبي بدءا منذ تأسيس حزب الغد 2003م و انبثاق اول تشكيل شبابي ليبرالي تحت مسمى " اتحاد شباب حزب الغد الليبرالي " و مع ظهور معادلات سياسية ليبرالية أخرى على الساحة الحزبية أنشأت " منظمة شباب حزب الجبهة الديموقراطية " في عام 2007م لتعتبر بذلك أول منظمة شبابية ليبرالية رسمية لها تشكيل إداري و تنظيمي و رأي سياسي منفصل عن الحزب و خلال تلك الفترة حصلنا على عضوية " شبكة الليبراليين العرب " و منظمة " IFLRY " ثم استقالت " منظمة شباب حزب الجبهة الديموقراطية " عن الحزب في أواخر العام 2011م بعد ان خرجت سياسات الحزب عن الخط الليبرالي الذي آمن شبابه بها و في عام 2012م و بعد اجتماعات تنظيمية عديدة جرت بين عدد من القيادات الشبابية الليبرالية المستقل و قيادات سياسية تحمل نفس التوجه الليبرالي قررنا التوحد جميعا تحت مظلة "جبهة الشباب الليبرالي " cate</t>
  </si>
  <si>
    <t>حصلت المبادرة على لقب " المحارب المصرى ضد الفساد "عن عام 2013 مناصفةً مع قوة ضد التحرش من قبل منظمة مصريون ضد الفساد ، نظراً لما قدمته المبادرتين من إسهامات فى مناهضة كافة أشكال العنف الجنسى ضد النساء والفتيات فى مصر</t>
  </si>
  <si>
    <t>The Ibn Rushd Award 2010 Goes to the Arab Internet Forum al-Hewar  The Ibn Rushd Fund for Freedom of Thought is delighted to declare the Internet platform al-Hewar al-Mutamaddin the winner of the 12th Ibn Rushd Award. Since 1998, the Ibn Rushd Fund has been honouring people or organizations that have rendered outstanding services to Freedom of Thought in the Arabic World. The honorary award will be presented on November 26, 2010 in the Museum for Islamic Art (Berlin) which has cooperated with the Ibn Rushd Fund this year.  The forum al-Hewar al-Mutamaddin (www.ahewar.org) was founded in 2001 by the Iraqi Internet activist Rezgar Akrawi. By now, around 550 million people have read articles published here, and al-Hewar has become one of the most active platforms in the Arab World with over 300 million hits. Every day, more people visit this website than those of renowned Arab newspapers. Today, the political activist Akrawi is supported by numerous editors in various countries, and they, like him, work unpaid, as do all of Al Hewar's freelance writers. Altogether, almost 16,000 authors have published articles on this website, among them well-known names such as Nawal El Saadawi, Bourhan Ghalioune, Tarek Heggy, Kadhim Habib or Amel Grami. As the name 'al-Hewar al-Mutamaddin' indicates, it is a forum for modern dialogue, a civilised way to discuss topics relevant to today's society. Al-Hewar strives to promote modern secular forces, and to facilitate networking and collaboration between groups who share the aim of establishing civil, secular, and democratic societies in the Arab World. It is al-Hewar's chief concern to support and promote women's rights, and to fight injustice in general, as well as any kind of radicalism. Even al-Hewar’s own leftist political orientation is open to debate. Unfortunately, it is almost to be expected that this degree of openness will meet with opposition, and as a consequence al-Hewar is forbidden in a considerable number of countries; its authors also often have to contend with restrictions to their personal freedom. The winner of the Ibn Rushd Award was elected by a jury appointed by the Ibn Rushd Fund. The members of this jury are distinguished by their knowledge of the issue of 'Freedom of Expression in the Internet in the Arab World', and their own publications on the subject, and have worked for the Fund in an honorary capacity. They are Ahmed Ashour (Al Jazeera Talk Net, Qatar), Dr. Khaled Hroub (Director of the Arab Media Project, University of Cambridge), Eman Al Nafjan (Blogger, Saudi Arabia), and Naziha Rjiba (Journalist and human rights activist, Tunisia). The Ibn Rushd Fund was founded in Germany and has members from and in numerous Arab and Western countries. Named after the philosopher Ibn Rushd (Averroes, 1126-1198), it seeks to promote Freedom of Thought and democratic forces in the Arab World by bestowing the Ibn Rushd Award once a year. The sub-theme varies from year to year, and has so far covered journalism, women's rights, the reform of Islam, literature and film, Arab enlightenment, and economics. To determine the main theme, each January the Ibn Rushd Fund calls upon its members to choose the award category for the year from a list of topics. Anyone interested can then nominate candidates, and an independent jury well-versed in the subject is appointed by the Ibn Rushd Fund to select the winner from among the nominations. The award of the Ibn Rushd Prize 2010 went to an "Internet Activist / Weblogger, who fundamentally enriches and advances public discourse." Ibn Rushd Prize for Freedom of Thought awarded to Internet Platform al-Hewar al-Mutamaddin Award Ceremony on November 26th 2010 in Museum for Islamic Art, Pergamon, Berlin Berlin, November 2010. Freedom of Thought is having a hard time at present in a world shaped by confrontations between systems. Making or maintaining peace between nations and cultures is the major challenge of the 21st century. Dialogue is the only way for contrary viewpoints to approach and to explain oneself and one's understanding of the world to each other. It is not least for these reasons that the Ibn Rushd Fund, which wants to foster freedom of thought in the Arab World, has made it its primary goal in 2010 to support explicitly those developing their own viewpoints and daring to voice them and those who facilitate spreading these free thoughts against all the odds. The Ibn Rushd Prize 2010 called for an "Internet Activist/Weblogger who fundamentally enriches and advances public discourse." An independent jury constituted of members from four different Arab countries (CVs of the jury) elected the internet platform al-Hewar al-Mutamaddin (www.ahewar.org) as the winner of the 12th Ibn Rushd Prize. The forum al-Hewar al-Mutamaddin was founded 2001 by the Iraqi internet activist Rezgar Akrawi. Articles published here are being read by around 550 million people. Al-Hewar al-Mutamaddin is therefore one of the most active platforms in the Arab World, with more hits every day than those of well-known Arab newspapers. Al-Hewar al-Mutamaddin's editors live in various countries. They all work without payment, as do the overall 15.000 authors (amongst them Nawal El Saadawi, Bourhan Ghalioune, Tarek Heggy , Kadhim Habib oder Amel Grami).  As the name 'al-Hewar al-Mutamaddin' indicates, it is a forum for modern dialogue, a civilised way to discuss topics relevant to today's society. Al-Hewar strives to promote modern secular forces, and to facilitate networking and collaboration between groups who share the aim of establishing civil, secular, and democratic societies in the Arab World. It is al-Hewar's chief concern to support and promote women's rights, and to fight injustice in general, as well as any kind of radicalism. The forum has set as a ground rule that everything may and indeed should be discussed, and that taboos are not applicable. Even the forum's own political orientation towards the left is open to debate, as it is only in this way that a change for the better is possible. As may be expected, this degree of openness will meet with opposition, and as a consequence al-Hewar is not accessible in a considerable number of countries due to state censorship of the internet, and its authors also often have to contend with restrictions to their personal freedom. The founder of al-Hewar al-Mutamaddin Rezgar Akrawi will personally travel from Denmark to Berlin to receive the award for al-Hewar al-Mutamaddin on 26th November 2010 at 7 PM in Museum for Islamic Art. The award ceremony is open to the public. The attendance is free, registration is recommended (see attachment), as seats will be given to registered guests first; if available, remaining free seats will be given to unregistered guests. There will be a reception with tea and bakhlave following the formal part of the award ceremony. categories</t>
  </si>
  <si>
    <t xml:space="preserve"> لقد كان المبدع المصري بقلمه و فنه و بحثه حائطاً منيعاً ضد اندثار ثقافتنا ويداً للبناء في صرح نهضتنا على مدار عقود بدأت منذ فجر التاريخ و حتى اليوم   بل و استطاع المبدع المصري أن يجعل مصر قبلة التنوير و رائدة الفنون في العالم كله . و إن كنّا قاطرة الأمة العربية فإن وقود هذه القاطرة لم يكن إلا الإبداع العلمي و الفكري و الفني . و لقد حضرنا اليوم   حضر منّا بشخصه من حضر و اعتذر من اعتذر لأسباب قهرية غير أن ما يمكن الجزم به أن حجم الإجماع و التبني لأفكار جبهة الإبداع المصري جاء متماشياً مع المد الثوري الذي تحياه مصر . و نستطيع و بلا مبالغة القول أننا حضرنا ومعنا مصر كلها ماضيها وحاضرها ومستقبلها ..معنا أفكار رفاعة الطهطاوى ومحمد عبده وعبد الله النديم وتوفيق الحكيم والعقاد و طه حسين ولطفى السيد وسلامة موسى وجمال حمدان وهدى شعراوي و بنت الشاطئ ..معنا تجربة طلعت حرب وعلى مشرفة والسنهورى .. معنا أشعار شوقى وحافظ و رامى وبديع خيرى و بيرم التونسي وصلاح عبد الصبور وأمل دنقل وعبد الرحمن الشرقاوى وفؤاد حداد و صلاح جاهين.. معنا الحان وأصوات سيد درويش وعبد الوهاب وأم كلثوم والسنباطى والقصبجى وعبد الحليم حافظ.. معنا أعمال محمود مختار وناجى ومحمود سعيد وراغب عياد .. معنا إبداع الريحانى ويوسف وهبى و المليجى ويوسف شاهين وصلاح أبو سيف وكمال الشيخ وحسين كمال وأحمد زكى .. معنا أدب نجيب محفوظ ويحى حقى ويوسف إدريس ويحى الطاهر عبد الله و إبراهيم أصلان.. معنا إعلام التابعى ومصطفى وعلى أمين وحسن فؤاد و أحمد بهاء الدين و صلاح حافظ ..و ذاكرة الإبداع المصري ملئى بالعديد من القامات. ومعنا المستقبل كله من شباب المبدعين فى كافة مناحى الإبداع. حضرنا و نحن ندرك أن ثورة 25 يناير هي أول ثورة حقيقية ذات طابع شعبي خالص هبّ ثوارها مستحضرين كل تراثهم الإنساني ليحرروا إرادتهم ممن باستبداده قيدها و يطهروا أوطانهم ممن في فساده أغرقها و يستردوا كرامة كانت ممتهنة من قبل نظام استعبدنا . حضرنا و اليقين يملؤنا بأن هذه الثورة التي بدأت و لابد أن تصل لجميع محطاتها حتى نحصل على حريتنا التي لا تعنى فقط حق الشعب فى إختيار حكامه دون قهر أو تزوير لإرادته ولكنها تعنى أيضاً تحرير الإرادة المصرية بإزالة القيود عن حرية الفكر و الرأي والإبداع على كافة المستويات و لسنا مغالين إن قلنا أنه بغير هذا التحرير فليس هناك مشروع ممكن للنهضة. إن الحرية هي فطرة الله التي فطر عليها عباده منذ أن خلق الإنسان و جعله في الأرض خليفة وهذا الحق الفطري لم يستطع يوماً مستبدٌ أن ينتقص منه في الدساتير و القوانين . لقد حضر اليوم مبدعو هذه الأمه من كتاب وأدباء وشعراء وفنانين ممن كانوا في طليعة المجتمع المصرى للتصدى لنظام الطغيان الكامل والفساد الشامل فى العصر البائد وكان تواجدهم في ميدان التحرير عندما إندلعت شرارة ثورة 25 يناير العظمى دفعه هائلة لثوار هذا الشعب فى أيامهم الصعبه الأولى ليؤكدوا أن صناع العقل والوجدان فى أمتنا هم أيضاً جزء من الطليعه الثوريه الجديده . حضرنا لنقولها صريحة و بلا أية مواربة .. - لن نقبل بنزع روح مصر ووجدانها ..لن نسمح بتغيير ملامح الشخصيه المصريه الراسخة منذ آلاف السنين برغم تعاقب الغزاه والمحتلين الذين حاولوا وفشلوا . - نرفض تهجير العقل المصرى للخارج تماماً كما نرفض قمعه في الداخل . - لن نترك يداً تمتد بالعبث على تراثنا الحضارى وإرثنا الثقافى والذى ليس أوله الآثار الخالدة وليس آخره الفنون . - لن نهدأ حتى تعود مصر الى ريادتها العلمية و الأدبية والفنية و الإعلامية في عالمها العربى . - جئنا لكى نقف صفاً واحداً فى وجه من يريدون أن يطفئوا طاقة التنوير المصريه. - لن نقبل بإرهاب العقول وتكفير التفكير وإعتبار أن من يعارض المجلس العسكرى خائناً أو من يهاجم التيارات التى تسمى نفسها بالدينيه كافراً . ولأننا من نسيج هذا المجتمع فإننا حماة ثوابته و نرفض استخدام كلمة (ثوابت المجتمع ) كذريعة للحد و التقييد من حرية الإبداع . - لن نعدم وسيلة ضغط و رفض للتعبير عن رفضنا لأي مساس بحرية الفكر و الرأي و الإبداع و إن كان الثمن أرواحنا .. فخير لنا قبراً فى هذا الوطن من أن ترمينا الأجيال القادمة بتهمة التفريط في حريتهم و الصمت على إطفاء نور مستقبلهم. و إن كان الله لم يخترنا للشهادة في بداية الثورة فإنّا لا نزال عاقدين نيتها و سنزود عن حرية الرأي و الفكر و الإبداع حاشدين معنا الحشود من كل بقاع الوطن الذين سنتحرك إليهم و بهم لا فرق بين جمهور المسجد و الكنيسة و طلاب الجامعات و عمال المصانع و قاطني التجمعات و أبناء الكفور و النجوع . و لذا فإننا نتعهد بأنه - لن تُخْمد ثورتنا طالما هناك فقير على أرض مصر يبيت جائعاً وشقيقه فى الوطن ينعم بالمليارات خاصة إذا كانت منهوبة من ماله وله حق فيها . - و لن تُخْمد ثورتنا وهناك فى السجون الآلاف من أبنائنا وأشقائنا ممن أصروا على إستكمال ثورتهم . - و لن تُخْمد ثورتنا دون أن يشترك كل المصريين فى صياغة مستقبلهم دون تفرقة على أساس الدين أو الجنس أو اللون أو الطبقه . - و لن تُخْمد ثورتنا إلا بإعلاء دولة القانون و وقوفنا سواء بسواء أمام القانون دون أن يكون هناك من يصل الى المحاكمه فى طائرة والآخر يسحل فى الشوارع أو يكبل بالأصفاد في سرير جراحه. - و لن تُخْمد ثورتنا إذا لم يقدم كل الذين قتلوا الشهداء واصابوا المصابين وسحلوا المتظاهرين وعروا الأجساد الى محاكمات عادلة يستوى فى ذلك من اقترفها في الأيام الأولى للثوره أو فى ماسبيرو أو البالون أو السفارة أو محمد محمود أو مجلس الوزراء. - و لن تُخْمد ثورتنا حتى تكون كرامة أى مصرى هى كرامة الوطن نفسه   ويحصل كل مواطن على حقه فى التعليم والعلاج والخدمات الماديه والثقافيه . و أخيراً فإن المستقبل القادم لن يكون إلا بفتح كل النوافذ أمام طاقات الإبداع المصريه. و نريد أن نؤكد أننا لسنا حزباً سياسياً ولا نريد .. و مايعنينا هو بناء مصر الناهضه القادره الظافره.</t>
  </si>
  <si>
    <t xml:space="preserve"> من هذا المعنى الذي يتفق عليه الجميع نصل إلى طبيعة الإنسان المصري الذي يبهر كما يحير بنفس الوقت ، فهو يحمل صفات تبدو متناقضة ولكنها منسجمة أيضا 
لقد شاء التاريخ أن تظهر الطباع الأصيلة للشخصية المصرية في أوقات متفاوتة وتختفى في أوقات أكثر نظرا لظروف سياسية صعبة نستطيع القول أنها قمعت الشعب المصري لفترة طويلة ، وتحولت العديد من الإيجابيات إلى سلبيات فالسماحة أصبحت تساهلا و الحرص على المعيشة أصبح جبنا والود أصبح نفاقا وغيرها
لكن ثورة الخامس والعشرين من يناير دمغت بأن المصري ليس كما يصوره البعض بل وأظهرت أنه يحمل خصائص متفردة تستطيع أن تلهم الآخرين في كافة أنحاء العالم
نؤمن أن ميدان التحرير الذي أنطلقت منه الثورة بكل ما حمله من أفكار وأنشطة وحركات هو المبدأ الذي يمكن منه الإنطلاق ، لقد تعلمنا من الثورة كيف نطالب بحقوقنا وكيف ننظم مطالبنا وكيف نصرعلى تحقيق أحلامنا وكيف نتحد .. 
لذا تنطلق أفكار حزب البداية من هذه الثورة ومن الشخصية المصرية التي ظهرت في ميدان التحرير ، 
فنعمل على تأكيد وتنمية الشخصية المصرية الملهمة والمبدعة كمبدأ أساسي حيث نعتقد أن عصورا من الظلام السياسي والاجتماعي والثقافي عملت على طمس هذه الهوية للإنسان المصري وحاولت أن تشوه الصفات الأصيلة له 
إن حزب البداية يؤمن بالليبرالية العادلة التي تعطى المجال الأوسع للحريات وحقوق الإنسان والاقتصاد الحر لكنه بنفس الوقت يؤمن بوجوب ضمان العدالة بين أفراد الشعب بحيث يتم منح الفرص السياسية والاقتصادية والاجتماعية بشكل متساو وشفاف وعادل أمام الجميع 
وحزب البداية رغم تأكيده على أن المساواة هدف ووسيلة بنفس الوقت وأنها ضمانة للعدالة لكنه يؤكد أيضا على قيم التفوق والاجتهاد والكفاءة فالفرص يجب أن تتاح للجميع بلا استثناء وبشكل يحقق أقصى درجات العدالة ويحصل عليها من يجتهد و/أو يتفوق
إن حزب البداية يؤمن أن الحرية هي طبيعة وفطرة الإنسان وهي المحفز لقدراته وإبداعه ويتخذ الحزب من تطوير وعي المواطن والبحث في الشخصية المصرية وتحديد أهداف الأمة طريقا لتغيير مصر لذا فإن الليبرالية العادلة تعمل على توسيع النقاش ومشاركة المواطنين بكافة أطيافهم في بناء مصر مع خلق نموذج سياسي واجتماعي واقتصادي للأمة يتفق عليه الجميع مع التأكيد على مناسبته لطبيعة الشخصية المصرية المتدينة بطبعها والمدنية بطبعها أيضا والتي تحمل خصائص متفردة   
من هنا فإن هذا النموذج لا يصح أن يكون منقولا أو مستنسخا , والليبرالية العادلة هي بداية الطريق لخلق النموذج الذي تتفق عليه الأمة في الأغلب الأعم للانتقال إلى مصر جديدة </t>
  </si>
  <si>
    <t>12ش صلاح سالم بجوار الاسعاف وامام بنك ناصر الاجتماعى بالقرب من باب 20 برج الاملPort Said</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</si>
  <si>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</si>
  <si>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</si>
  <si>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</si>
  <si>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</si>
  <si>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</si>
  <si>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</si>
  <si>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</si>
  <si>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</si>
  <si>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</si>
  <si>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</si>
  <si>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</si>
  <si>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</si>
  <si>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2012</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</si>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</sst>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b/>
      <u/>
      <sz val="1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6" fillId="2" borderId="1" xfId="1" applyFont="1" applyFill="1" applyBorder="1" applyAlignment="1">
      <alignment wrapText="1"/>
    </xf>
    <xf numFmtId="0" fontId="2" fillId="3" borderId="2"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wrapText="1"/>
    </xf>
    <xf numFmtId="0" fontId="8" fillId="2" borderId="2" xfId="0" applyFont="1" applyFill="1" applyBorder="1" applyAlignment="1">
      <alignment horizontal="center" vertical="center" wrapText="1"/>
    </xf>
    <xf numFmtId="0" fontId="6" fillId="2" borderId="2" xfId="1" applyFont="1" applyFill="1" applyBorder="1" applyAlignment="1">
      <alignment wrapText="1"/>
    </xf>
    <xf numFmtId="0" fontId="8" fillId="2" borderId="0" xfId="0" applyFont="1" applyFill="1" applyAlignment="1">
      <alignment horizontal="center" vertical="center" wrapText="1"/>
    </xf>
    <xf numFmtId="0" fontId="6" fillId="2" borderId="2" xfId="1" applyFont="1" applyFill="1" applyBorder="1" applyAlignment="1">
      <alignment horizontal="center" vertical="center" wrapText="1"/>
    </xf>
    <xf numFmtId="0" fontId="5" fillId="2" borderId="1" xfId="1" applyFont="1" applyFill="1" applyBorder="1" applyAlignment="1">
      <alignment wrapText="1"/>
    </xf>
    <xf numFmtId="0" fontId="6" fillId="2" borderId="1" xfId="1" applyFont="1" applyFill="1" applyBorder="1" applyAlignment="1">
      <alignment horizontal="center" vertical="center" wrapText="1"/>
    </xf>
    <xf numFmtId="0" fontId="6" fillId="2" borderId="1" xfId="1" applyFont="1" applyFill="1" applyBorder="1"/>
    <xf numFmtId="0" fontId="6" fillId="2" borderId="1" xfId="1" applyFont="1" applyFill="1" applyBorder="1" applyAlignment="1">
      <alignment vertical="center" wrapText="1"/>
    </xf>
    <xf numFmtId="0" fontId="8" fillId="2" borderId="1" xfId="1" applyFont="1" applyFill="1" applyBorder="1" applyAlignment="1">
      <alignment wrapText="1"/>
    </xf>
    <xf numFmtId="0" fontId="1" fillId="2" borderId="1" xfId="0" applyFont="1" applyFill="1" applyBorder="1" applyAlignment="1">
      <alignment vertical="center" wrapText="1"/>
    </xf>
    <xf numFmtId="0" fontId="9" fillId="2" borderId="1" xfId="1" applyFont="1" applyFill="1" applyBorder="1" applyAlignment="1">
      <alignment vertical="center"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0" xfId="0" applyFont="1" applyFill="1" applyAlignment="1">
      <alignment horizontal="center" vertical="center"/>
    </xf>
    <xf numFmtId="0" fontId="6"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1" fillId="7" borderId="0" xfId="0" applyFont="1" applyFill="1" applyAlignment="1">
      <alignment horizontal="center" vertical="center"/>
    </xf>
    <xf numFmtId="0" fontId="11" fillId="7" borderId="0" xfId="0" applyFont="1" applyFill="1"/>
    <xf numFmtId="0" fontId="11" fillId="7" borderId="0" xfId="0" applyFont="1" applyFill="1" applyAlignment="1">
      <alignment vertical="center"/>
    </xf>
    <xf numFmtId="0" fontId="5"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1" fillId="7" borderId="0" xfId="0" applyFont="1" applyFill="1" applyAlignment="1">
      <alignment wrapText="1"/>
    </xf>
    <xf numFmtId="0" fontId="12" fillId="8" borderId="0" xfId="0" applyFont="1" applyFill="1" applyAlignment="1">
      <alignment horizontal="center"/>
    </xf>
    <xf numFmtId="0" fontId="12" fillId="8" borderId="4" xfId="0" applyFont="1" applyFill="1" applyBorder="1" applyAlignment="1">
      <alignment horizontal="center" vertical="center"/>
    </xf>
    <xf numFmtId="0" fontId="12"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elwadynews/photos/a.298026716933630/1014562178613410/?type=1&amp;theater" TargetMode="External"/><Relationship Id="rId18" Type="http://schemas.openxmlformats.org/officeDocument/2006/relationships/hyperlink" Target="http://www.insan-center.com/?fbclid=IwAR0P0gGqR3Uwt45_V0m5zjjRZgH1CWiHImRDvOglE-prK-7g2q28-X0511Q" TargetMode="External"/><Relationship Id="rId26" Type="http://schemas.openxmlformats.org/officeDocument/2006/relationships/hyperlink" Target="https://nchrlstudents.blogspot.com/?fbclid=IwAR2zblz1HshrUY6O8MV6lx-fmpDz2MYo2o11yhRVn7D7jc2XqqJF9XNebKM" TargetMode="External"/><Relationship Id="rId21" Type="http://schemas.openxmlformats.org/officeDocument/2006/relationships/hyperlink" Target="https://www.facebook.com/AnaMubasher/" TargetMode="External"/><Relationship Id="rId34" Type="http://schemas.openxmlformats.org/officeDocument/2006/relationships/hyperlink" Target="https://www.facebook.com/North.Sinai.News/photos/a.333981160030754/883790378383160/?type=1&amp;theater" TargetMode="External"/><Relationship Id="rId7" Type="http://schemas.openxmlformats.org/officeDocument/2006/relationships/hyperlink" Target="https://www.facebook.com/%D8%A7%D9%84%D9%85%D8%AC%D9%84%D8%B3-%D8%A7%D9%84%D9%82%D9%88%D9%85%D9%89-%D9%84%D8%AD%D9%82%D9%88%D9%82-%D8%A7%D9%84%D8%A5%D9%86%D8%B3%D8%A7%D9%86-__-%D8%A7%D9%84%D9%85%D8%B1%D9%83%D8%B2-%D8%A7%D9%84%D8%A7%D8%B9%D9%84%D8%A7%D9%85%D9%89-332771720143967/" TargetMode="External"/><Relationship Id="rId12" Type="http://schemas.openxmlformats.org/officeDocument/2006/relationships/hyperlink" Target="https://www.facebook.com/JrydtAlmadyAlywm/photos/a.233736976744985/464452960340051/?type=1&amp;theater" TargetMode="External"/><Relationship Id="rId17" Type="http://schemas.openxmlformats.org/officeDocument/2006/relationships/hyperlink" Target="https://www.facebook.com/insancenter/" TargetMode="External"/><Relationship Id="rId25" Type="http://schemas.openxmlformats.org/officeDocument/2006/relationships/hyperlink" Target="https://www.facebook.com/NCHRLstudents/photos/a.191772064178362/506150489407183/?type=1&amp;theater" TargetMode="External"/><Relationship Id="rId33" Type="http://schemas.openxmlformats.org/officeDocument/2006/relationships/hyperlink" Target="https://www.facebook.com/North.Sinai.News/" TargetMode="External"/><Relationship Id="rId38" Type="http://schemas.openxmlformats.org/officeDocument/2006/relationships/printerSettings" Target="../printerSettings/printerSettings1.bin"/><Relationship Id="rId2" Type="http://schemas.openxmlformats.org/officeDocument/2006/relationships/hyperlink" Target="https://laleldostour.com/?fbclid=IwAR07bYMqLy4kskPjCZFrgnPo6YcVWijOz2g28-ivuZrVFvLQqFzOeurt1w0" TargetMode="External"/><Relationship Id="rId16" Type="http://schemas.openxmlformats.org/officeDocument/2006/relationships/hyperlink" Target="https://www.facebook.com/Hanla2ihom/photos/a.257924234285001.60064.257923137618444/338254366251987/?type=3&amp;source=11" TargetMode="External"/><Relationship Id="rId20" Type="http://schemas.openxmlformats.org/officeDocument/2006/relationships/hyperlink" Target="https://www.facebook.com/AnaMubasher/photos/a.332755510091076/332755516757742/?type=1&amp;theater" TargetMode="External"/><Relationship Id="rId29" Type="http://schemas.openxmlformats.org/officeDocument/2006/relationships/hyperlink" Target="https://www.facebook.com/SAN-%D8%B4%D8%A8%D9%83%D8%A9-%D8%A7%D8%AE%D8%A8%D8%A7%D8%B1-%D8%B3%D9%85%D9%86%D9%88%D8%AF-136205029840924/" TargetMode="External"/><Relationship Id="rId1" Type="http://schemas.openxmlformats.org/officeDocument/2006/relationships/hyperlink" Target="https://www.facebook.com/AthadQwyAlthwrhAlmsryh2/" TargetMode="External"/><Relationship Id="rId6" Type="http://schemas.openxmlformats.org/officeDocument/2006/relationships/hyperlink" Target="https://twitter.com/ElwadyNews" TargetMode="External"/><Relationship Id="rId11" Type="http://schemas.openxmlformats.org/officeDocument/2006/relationships/hyperlink" Target="https://www.facebook.com/savealexeg/photos/a.345231715529855/345231745529852/?type=1&amp;theater" TargetMode="External"/><Relationship Id="rId24" Type="http://schemas.openxmlformats.org/officeDocument/2006/relationships/hyperlink" Target="https://www.facebook.com/NCHRLstudents/" TargetMode="External"/><Relationship Id="rId32" Type="http://schemas.openxmlformats.org/officeDocument/2006/relationships/hyperlink" Target="https://www.facebook.com/AlmwsstAlmsrytLlnhwdBawdaAltfwlt/" TargetMode="External"/><Relationship Id="rId37" Type="http://schemas.openxmlformats.org/officeDocument/2006/relationships/hyperlink" Target="https://www.facebook.com/radioKFS/photos/a.435155056522111/435155059855444/?type=1&amp;theater" TargetMode="External"/><Relationship Id="rId5" Type="http://schemas.openxmlformats.org/officeDocument/2006/relationships/hyperlink" Target="http://alwadynews.com/?fbclid=IwAR0t4XGbUFlZ-Jv-UrjegmcDz5k8612SBee0TgyJpzxVEy12Ger8PDqhkJQ" TargetMode="External"/><Relationship Id="rId15" Type="http://schemas.openxmlformats.org/officeDocument/2006/relationships/hyperlink" Target="https://www.facebook.com/elmasdr/photos/a.288720331249642/572043719583967/?type=1&amp;theater" TargetMode="External"/><Relationship Id="rId23" Type="http://schemas.openxmlformats.org/officeDocument/2006/relationships/hyperlink" Target="https://www.facebook.com/mans.online/photos/a.110736769019191/778911565535038/?type=1&amp;theater" TargetMode="External"/><Relationship Id="rId28" Type="http://schemas.openxmlformats.org/officeDocument/2006/relationships/hyperlink" Target="https://www.facebook.com/WhoIsSheInEgypt/photos/a.114197132075707/114198415408912/?type=1&amp;theater" TargetMode="External"/><Relationship Id="rId36" Type="http://schemas.openxmlformats.org/officeDocument/2006/relationships/hyperlink" Target="https://www.facebook.com/radioKFS/" TargetMode="External"/><Relationship Id="rId10" Type="http://schemas.openxmlformats.org/officeDocument/2006/relationships/hyperlink" Target="https://www.facebook.com/savealexeg/" TargetMode="External"/><Relationship Id="rId19" Type="http://schemas.openxmlformats.org/officeDocument/2006/relationships/hyperlink" Target="https://www.facebook.com/insancenter/" TargetMode="External"/><Relationship Id="rId31" Type="http://schemas.openxmlformats.org/officeDocument/2006/relationships/hyperlink" Target="https://www.facebook.com/AlmwsstAlmsrytLlnhwdBawdaAltfwlt/photos/a.420877497941276/633207743374916/?type=1&amp;theater" TargetMode="External"/><Relationship Id="rId4" Type="http://schemas.openxmlformats.org/officeDocument/2006/relationships/hyperlink" Target="https://www.facebook.com/elwadynews/" TargetMode="External"/><Relationship Id="rId9" Type="http://schemas.openxmlformats.org/officeDocument/2006/relationships/hyperlink" Target="https://www.facebook.com/JrydtAlmadyAlywm/" TargetMode="External"/><Relationship Id="rId14" Type="http://schemas.openxmlformats.org/officeDocument/2006/relationships/hyperlink" Target="https://www.facebook.com/papertisue/photos/a.132410450219634/289173234543354/?type=1&amp;theater" TargetMode="External"/><Relationship Id="rId22" Type="http://schemas.openxmlformats.org/officeDocument/2006/relationships/hyperlink" Target="https://www.facebook.com/mans.online/?__tn__=%2Cd%2CP-R&amp;eid=ARCGDLBU-r9B_FQoxh0P88iTbKRFHHsJl9zPc4SsGc1FsaoRUkKsC1ZwdmheucTQdMafuJQ2f_b58H2q" TargetMode="External"/><Relationship Id="rId27" Type="http://schemas.openxmlformats.org/officeDocument/2006/relationships/hyperlink" Target="https://www.facebook.com/WhoIsSheInEgypt/" TargetMode="External"/><Relationship Id="rId30" Type="http://schemas.openxmlformats.org/officeDocument/2006/relationships/hyperlink" Target="https://www.facebook.com/136205029840924/photos/a.136206446507449/267612136700212/?type=1&amp;theater" TargetMode="External"/><Relationship Id="rId35" Type="http://schemas.openxmlformats.org/officeDocument/2006/relationships/hyperlink" Target="https://soundcloud.com/jf-andeel" TargetMode="External"/><Relationship Id="rId8" Type="http://schemas.openxmlformats.org/officeDocument/2006/relationships/hyperlink" Target="http://www.nchregypt.org/index.php/en/?fbclid=IwAR2XDjABZoavpfQ-m7vzUTYlcUrnEyuKEvUW5d6JUKheUF19ur41qjn64j8" TargetMode="External"/><Relationship Id="rId3" Type="http://schemas.openxmlformats.org/officeDocument/2006/relationships/hyperlink" Target="https://www.facebook.com/papertisu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7"/>
  <sheetViews>
    <sheetView rightToLeft="1" tabSelected="1" zoomScale="80" zoomScaleNormal="80" workbookViewId="0">
      <pane ySplit="1" topLeftCell="A223" activePane="bottomLeft" state="frozen"/>
      <selection pane="bottomLeft" activeCell="C235" sqref="C235"/>
    </sheetView>
  </sheetViews>
  <sheetFormatPr defaultColWidth="9" defaultRowHeight="40.25" customHeight="1" x14ac:dyDescent="0.35"/>
  <cols>
    <col min="1" max="1" width="5.6328125" style="41" customWidth="1"/>
    <col min="2" max="2" width="11.1796875" style="36" customWidth="1"/>
    <col min="3" max="3" width="11.1796875" style="37" customWidth="1"/>
    <col min="4" max="4" width="16.6328125" style="38" customWidth="1"/>
    <col min="5" max="5" width="16.90625" style="13" customWidth="1"/>
    <col min="6" max="7" width="7.6328125" style="14" customWidth="1"/>
    <col min="8" max="8" width="8.08984375" style="34" customWidth="1"/>
    <col min="9" max="9" width="22.08984375" style="22" customWidth="1"/>
    <col min="10" max="10" width="19.453125" style="15" customWidth="1"/>
    <col min="11" max="11" width="8.6328125" style="14" hidden="1" customWidth="1"/>
    <col min="12" max="12" width="10.453125" style="14" customWidth="1"/>
    <col min="13" max="13" width="24" style="39" customWidth="1"/>
    <col min="14" max="16" width="24" style="14" customWidth="1"/>
    <col min="17" max="17" width="30.6328125" style="15" customWidth="1"/>
    <col min="18" max="18" width="9" style="34"/>
    <col min="19" max="19" width="13.81640625" style="34" customWidth="1"/>
    <col min="20" max="27" width="9" style="34"/>
    <col min="28" max="28" width="13.08984375" style="34" customWidth="1"/>
    <col min="29" max="16384" width="9" style="34"/>
  </cols>
  <sheetData>
    <row r="1" spans="1:29" s="2" customFormat="1" ht="36" customHeight="1" x14ac:dyDescent="0.35">
      <c r="A1" s="11" t="s">
        <v>2674</v>
      </c>
      <c r="B1" s="2" t="s">
        <v>85</v>
      </c>
      <c r="C1" s="2" t="s">
        <v>110</v>
      </c>
      <c r="D1" s="3" t="s">
        <v>4</v>
      </c>
      <c r="E1" s="2" t="s">
        <v>0</v>
      </c>
      <c r="F1" s="2" t="s">
        <v>117</v>
      </c>
      <c r="G1" s="2" t="s">
        <v>397</v>
      </c>
      <c r="H1" s="2" t="s">
        <v>1</v>
      </c>
      <c r="I1" s="17" t="s">
        <v>2</v>
      </c>
      <c r="J1" s="2" t="s">
        <v>3</v>
      </c>
      <c r="K1" s="2" t="s">
        <v>116</v>
      </c>
      <c r="L1" s="2" t="s">
        <v>7</v>
      </c>
      <c r="M1" s="11" t="s">
        <v>6</v>
      </c>
      <c r="N1" s="2" t="s">
        <v>5</v>
      </c>
      <c r="O1" s="2" t="s">
        <v>131</v>
      </c>
      <c r="P1" s="2" t="s">
        <v>403</v>
      </c>
      <c r="Q1" s="2" t="s">
        <v>109</v>
      </c>
      <c r="R1" s="2" t="s">
        <v>118</v>
      </c>
      <c r="S1" s="2" t="s">
        <v>119</v>
      </c>
      <c r="T1" s="2" t="s">
        <v>120</v>
      </c>
      <c r="U1" s="2" t="s">
        <v>121</v>
      </c>
      <c r="V1" s="2" t="s">
        <v>135</v>
      </c>
      <c r="W1" s="2" t="s">
        <v>2675</v>
      </c>
      <c r="X1" s="2" t="s">
        <v>2676</v>
      </c>
      <c r="Y1" s="2" t="s">
        <v>2677</v>
      </c>
      <c r="Z1" s="2" t="s">
        <v>122</v>
      </c>
      <c r="AA1" s="2" t="s">
        <v>123</v>
      </c>
      <c r="AB1" s="2" t="s">
        <v>129</v>
      </c>
      <c r="AC1" s="2" t="s">
        <v>2678</v>
      </c>
    </row>
    <row r="2" spans="1:29" s="1" customFormat="1" ht="40.25" customHeight="1" x14ac:dyDescent="0.35">
      <c r="A2" s="40" t="s">
        <v>2686</v>
      </c>
      <c r="B2" s="2" t="s">
        <v>229</v>
      </c>
      <c r="C2" s="7" t="s">
        <v>47</v>
      </c>
      <c r="D2" s="8">
        <v>41160</v>
      </c>
      <c r="E2" s="9" t="s">
        <v>228</v>
      </c>
      <c r="F2" s="4" t="s">
        <v>2491</v>
      </c>
      <c r="G2" s="4"/>
      <c r="H2" s="1" t="s">
        <v>48</v>
      </c>
      <c r="I2" s="22" t="s">
        <v>423</v>
      </c>
      <c r="J2" s="5" t="s">
        <v>1957</v>
      </c>
      <c r="K2" s="4"/>
      <c r="L2" s="4"/>
      <c r="M2" s="12" t="s">
        <v>1956</v>
      </c>
      <c r="N2" s="4"/>
      <c r="O2" s="4"/>
      <c r="P2" s="4"/>
      <c r="Q2" s="5"/>
      <c r="AB2" s="4"/>
      <c r="AC2" s="4"/>
    </row>
    <row r="3" spans="1:29" s="1" customFormat="1" ht="40.25" customHeight="1" x14ac:dyDescent="0.35">
      <c r="A3" s="40" t="s">
        <v>2687</v>
      </c>
      <c r="B3" s="2" t="s">
        <v>229</v>
      </c>
      <c r="C3" s="7" t="s">
        <v>47</v>
      </c>
      <c r="D3" s="8">
        <v>40922</v>
      </c>
      <c r="E3" s="9" t="s">
        <v>2169</v>
      </c>
      <c r="F3" s="4" t="s">
        <v>788</v>
      </c>
      <c r="G3" s="4"/>
      <c r="H3" s="1" t="s">
        <v>45</v>
      </c>
      <c r="I3" s="22" t="s">
        <v>1324</v>
      </c>
      <c r="J3" s="5" t="s">
        <v>2558</v>
      </c>
      <c r="K3" s="4"/>
      <c r="L3" s="4"/>
      <c r="M3" s="12" t="s">
        <v>1325</v>
      </c>
      <c r="N3" s="4" t="s">
        <v>1326</v>
      </c>
      <c r="O3" s="4" t="s">
        <v>1327</v>
      </c>
      <c r="P3" s="4"/>
      <c r="Q3" s="5"/>
      <c r="R3" s="4" t="s">
        <v>2670</v>
      </c>
      <c r="AB3" s="4"/>
      <c r="AC3" s="4"/>
    </row>
    <row r="4" spans="1:29" s="1" customFormat="1" ht="40.25" customHeight="1" x14ac:dyDescent="0.35">
      <c r="A4" s="40" t="s">
        <v>2688</v>
      </c>
      <c r="B4" s="2" t="s">
        <v>229</v>
      </c>
      <c r="C4" s="7" t="s">
        <v>47</v>
      </c>
      <c r="D4" s="8">
        <v>41244</v>
      </c>
      <c r="E4" s="9" t="s">
        <v>2507</v>
      </c>
      <c r="F4" s="4" t="s">
        <v>145</v>
      </c>
      <c r="G4" s="4"/>
      <c r="H4" s="1" t="s">
        <v>48</v>
      </c>
      <c r="I4" s="22" t="s">
        <v>1767</v>
      </c>
      <c r="J4" s="5" t="s">
        <v>2637</v>
      </c>
      <c r="K4" s="4"/>
      <c r="L4" s="4"/>
      <c r="M4" s="12" t="s">
        <v>1768</v>
      </c>
      <c r="N4" s="4" t="s">
        <v>1769</v>
      </c>
      <c r="O4" s="4"/>
      <c r="P4" s="4"/>
      <c r="Q4" s="5"/>
      <c r="S4" s="1" t="s">
        <v>113</v>
      </c>
      <c r="AB4" s="4"/>
      <c r="AC4" s="4"/>
    </row>
    <row r="5" spans="1:29" s="1" customFormat="1" ht="40.25" customHeight="1" x14ac:dyDescent="0.35">
      <c r="A5" s="40" t="s">
        <v>2689</v>
      </c>
      <c r="B5" s="2" t="s">
        <v>229</v>
      </c>
      <c r="C5" s="7" t="s">
        <v>47</v>
      </c>
      <c r="D5" s="8">
        <v>41192</v>
      </c>
      <c r="E5" s="9" t="s">
        <v>2173</v>
      </c>
      <c r="F5" s="4" t="s">
        <v>253</v>
      </c>
      <c r="G5" s="4"/>
      <c r="H5" s="1" t="s">
        <v>45</v>
      </c>
      <c r="I5" s="22" t="s">
        <v>1363</v>
      </c>
      <c r="J5" s="5" t="s">
        <v>2646</v>
      </c>
      <c r="K5" s="4"/>
      <c r="L5" s="4"/>
      <c r="M5" s="12" t="s">
        <v>1364</v>
      </c>
      <c r="N5" s="4" t="s">
        <v>1365</v>
      </c>
      <c r="O5" s="4"/>
      <c r="P5" s="4" t="s">
        <v>1366</v>
      </c>
      <c r="Q5" s="5"/>
      <c r="AB5" s="4"/>
      <c r="AC5" s="4"/>
    </row>
    <row r="6" spans="1:29" s="1" customFormat="1" ht="40.25" customHeight="1" x14ac:dyDescent="0.35">
      <c r="A6" s="40" t="s">
        <v>2690</v>
      </c>
      <c r="B6" s="2" t="s">
        <v>229</v>
      </c>
      <c r="C6" s="7" t="s">
        <v>47</v>
      </c>
      <c r="D6" s="8">
        <v>41033</v>
      </c>
      <c r="E6" s="9" t="s">
        <v>354</v>
      </c>
      <c r="F6" s="4" t="s">
        <v>760</v>
      </c>
      <c r="G6" s="4"/>
      <c r="H6" s="1" t="s">
        <v>48</v>
      </c>
      <c r="I6" s="22" t="s">
        <v>1333</v>
      </c>
      <c r="J6" s="5" t="s">
        <v>2598</v>
      </c>
      <c r="K6" s="4" t="s">
        <v>2279</v>
      </c>
      <c r="L6" s="4"/>
      <c r="M6" s="12" t="s">
        <v>1334</v>
      </c>
      <c r="N6" s="4"/>
      <c r="O6" s="4" t="s">
        <v>1335</v>
      </c>
      <c r="P6" s="4"/>
      <c r="Q6" s="5"/>
      <c r="S6" s="1" t="s">
        <v>158</v>
      </c>
      <c r="AB6" s="4"/>
      <c r="AC6" s="4"/>
    </row>
    <row r="7" spans="1:29" s="1" customFormat="1" ht="40.25" customHeight="1" x14ac:dyDescent="0.35">
      <c r="A7" s="40" t="s">
        <v>2691</v>
      </c>
      <c r="B7" s="2" t="s">
        <v>229</v>
      </c>
      <c r="C7" s="7" t="s">
        <v>47</v>
      </c>
      <c r="D7" s="8">
        <v>40946</v>
      </c>
      <c r="E7" s="9" t="s">
        <v>331</v>
      </c>
      <c r="F7" s="4" t="s">
        <v>2493</v>
      </c>
      <c r="G7" s="4"/>
      <c r="H7" s="1" t="s">
        <v>48</v>
      </c>
      <c r="I7" s="22" t="s">
        <v>1155</v>
      </c>
      <c r="J7" s="5" t="s">
        <v>2559</v>
      </c>
      <c r="K7" s="4"/>
      <c r="L7" s="4" t="s">
        <v>1156</v>
      </c>
      <c r="M7" s="12" t="s">
        <v>1157</v>
      </c>
      <c r="N7" s="4"/>
      <c r="O7" s="4" t="s">
        <v>1158</v>
      </c>
      <c r="P7" s="4"/>
      <c r="Q7" s="5" t="s">
        <v>1159</v>
      </c>
      <c r="S7" s="1" t="s">
        <v>207</v>
      </c>
      <c r="AB7" s="4"/>
      <c r="AC7" s="4"/>
    </row>
    <row r="8" spans="1:29" s="1" customFormat="1" ht="40.25" customHeight="1" x14ac:dyDescent="0.35">
      <c r="A8" s="40" t="s">
        <v>2692</v>
      </c>
      <c r="B8" s="2" t="s">
        <v>229</v>
      </c>
      <c r="C8" s="7" t="s">
        <v>47</v>
      </c>
      <c r="D8" s="8">
        <v>41107</v>
      </c>
      <c r="E8" s="9" t="s">
        <v>327</v>
      </c>
      <c r="F8" s="4" t="s">
        <v>2491</v>
      </c>
      <c r="G8" s="4"/>
      <c r="H8" s="1" t="s">
        <v>48</v>
      </c>
      <c r="I8" s="22" t="s">
        <v>1145</v>
      </c>
      <c r="J8" s="5" t="s">
        <v>2609</v>
      </c>
      <c r="K8" s="4"/>
      <c r="L8" s="4"/>
      <c r="M8" s="12" t="s">
        <v>1146</v>
      </c>
      <c r="N8" s="4"/>
      <c r="O8" s="4"/>
      <c r="P8" s="4"/>
      <c r="Q8" s="5"/>
      <c r="R8" s="4"/>
      <c r="S8" s="4" t="s">
        <v>218</v>
      </c>
      <c r="T8" s="4"/>
      <c r="U8" s="4"/>
      <c r="V8" s="4"/>
      <c r="W8" s="4"/>
      <c r="X8" s="4"/>
      <c r="Y8" s="4"/>
      <c r="Z8" s="4"/>
      <c r="AA8" s="4"/>
      <c r="AB8" s="4"/>
      <c r="AC8" s="4"/>
    </row>
    <row r="9" spans="1:29" s="1" customFormat="1" ht="40.25" customHeight="1" x14ac:dyDescent="0.35">
      <c r="A9" s="40" t="s">
        <v>2693</v>
      </c>
      <c r="B9" s="2" t="s">
        <v>2551</v>
      </c>
      <c r="C9" s="7" t="s">
        <v>47</v>
      </c>
      <c r="D9" s="8">
        <v>40954</v>
      </c>
      <c r="E9" s="9" t="s">
        <v>364</v>
      </c>
      <c r="F9" s="4" t="s">
        <v>2493</v>
      </c>
      <c r="G9" s="4"/>
      <c r="H9" s="1" t="s">
        <v>45</v>
      </c>
      <c r="I9" s="20" t="s">
        <v>1490</v>
      </c>
      <c r="J9" s="5" t="s">
        <v>1491</v>
      </c>
      <c r="K9" s="4"/>
      <c r="L9" s="4"/>
      <c r="M9" s="12" t="s">
        <v>1492</v>
      </c>
      <c r="N9" s="4"/>
      <c r="O9" s="4"/>
      <c r="P9" s="4"/>
      <c r="Q9" s="5"/>
      <c r="R9" s="4"/>
      <c r="S9" s="4"/>
      <c r="T9" s="4"/>
      <c r="U9" s="4"/>
      <c r="V9" s="4"/>
      <c r="W9" s="4"/>
      <c r="X9" s="4"/>
      <c r="Y9" s="4"/>
      <c r="Z9" s="4"/>
      <c r="AA9" s="4"/>
      <c r="AB9" s="4"/>
      <c r="AC9" s="4"/>
    </row>
    <row r="10" spans="1:29" s="1" customFormat="1" ht="40.25" customHeight="1" x14ac:dyDescent="0.35">
      <c r="A10" s="40" t="s">
        <v>2694</v>
      </c>
      <c r="B10" s="2" t="s">
        <v>2551</v>
      </c>
      <c r="C10" s="7" t="s">
        <v>47</v>
      </c>
      <c r="D10" s="8">
        <v>40993</v>
      </c>
      <c r="E10" s="9" t="s">
        <v>2218</v>
      </c>
      <c r="F10" s="4" t="s">
        <v>2493</v>
      </c>
      <c r="G10" s="4"/>
      <c r="H10" s="1" t="s">
        <v>45</v>
      </c>
      <c r="I10" s="20" t="s">
        <v>1620</v>
      </c>
      <c r="J10" s="5" t="s">
        <v>1621</v>
      </c>
      <c r="K10" s="4"/>
      <c r="L10" s="4" t="s">
        <v>1622</v>
      </c>
      <c r="M10" s="12" t="s">
        <v>1623</v>
      </c>
      <c r="N10" s="4" t="s">
        <v>1624</v>
      </c>
      <c r="O10" s="4" t="s">
        <v>1625</v>
      </c>
      <c r="P10" s="4"/>
      <c r="Q10" s="5"/>
      <c r="R10" s="4"/>
      <c r="S10" s="4"/>
      <c r="T10" s="4"/>
      <c r="U10" s="4"/>
      <c r="V10" s="4"/>
      <c r="W10" s="4"/>
      <c r="X10" s="4"/>
      <c r="Y10" s="4"/>
      <c r="Z10" s="4"/>
      <c r="AA10" s="4" t="s">
        <v>1626</v>
      </c>
      <c r="AB10" s="4"/>
      <c r="AC10" s="4" t="s">
        <v>1354</v>
      </c>
    </row>
    <row r="11" spans="1:29" s="1" customFormat="1" ht="40.25" customHeight="1" x14ac:dyDescent="0.35">
      <c r="A11" s="40" t="s">
        <v>2695</v>
      </c>
      <c r="B11" s="2" t="s">
        <v>2552</v>
      </c>
      <c r="C11" s="7" t="s">
        <v>47</v>
      </c>
      <c r="D11" s="8">
        <v>41153</v>
      </c>
      <c r="E11" s="9" t="s">
        <v>371</v>
      </c>
      <c r="F11" s="4" t="s">
        <v>2493</v>
      </c>
      <c r="G11" s="4"/>
      <c r="H11" s="1" t="s">
        <v>48</v>
      </c>
      <c r="I11" s="20" t="s">
        <v>1538</v>
      </c>
      <c r="J11" s="5" t="s">
        <v>2561</v>
      </c>
      <c r="K11" s="4"/>
      <c r="L11" s="4" t="s">
        <v>1539</v>
      </c>
      <c r="M11" s="12" t="s">
        <v>1540</v>
      </c>
      <c r="N11" s="4" t="s">
        <v>1541</v>
      </c>
      <c r="O11" s="4" t="s">
        <v>1542</v>
      </c>
      <c r="P11" s="4"/>
      <c r="Q11" s="5"/>
      <c r="R11" s="4"/>
      <c r="S11" s="4" t="s">
        <v>207</v>
      </c>
      <c r="T11" s="4"/>
      <c r="U11" s="4"/>
      <c r="V11" s="4"/>
      <c r="W11" s="4"/>
      <c r="X11" s="4"/>
      <c r="Y11" s="4"/>
      <c r="Z11" s="4"/>
      <c r="AA11" s="4"/>
      <c r="AB11" s="4"/>
      <c r="AC11" s="4"/>
    </row>
    <row r="12" spans="1:29" s="1" customFormat="1" ht="40.25" customHeight="1" x14ac:dyDescent="0.35">
      <c r="A12" s="40" t="s">
        <v>2696</v>
      </c>
      <c r="B12" s="2" t="s">
        <v>2552</v>
      </c>
      <c r="C12" s="7" t="s">
        <v>47</v>
      </c>
      <c r="D12" s="8">
        <v>41020</v>
      </c>
      <c r="E12" s="9" t="s">
        <v>301</v>
      </c>
      <c r="F12" s="4" t="s">
        <v>2493</v>
      </c>
      <c r="G12" s="4"/>
      <c r="H12" s="1" t="s">
        <v>48</v>
      </c>
      <c r="I12" s="20" t="s">
        <v>775</v>
      </c>
      <c r="J12" s="5" t="s">
        <v>2560</v>
      </c>
      <c r="K12" s="4"/>
      <c r="L12" s="4"/>
      <c r="M12" s="12" t="s">
        <v>776</v>
      </c>
      <c r="N12" s="4"/>
      <c r="O12" s="4"/>
      <c r="P12" s="4"/>
      <c r="Q12" s="5"/>
      <c r="R12" s="4"/>
      <c r="S12" s="4" t="s">
        <v>207</v>
      </c>
      <c r="T12" s="4"/>
      <c r="U12" s="4"/>
      <c r="V12" s="4"/>
      <c r="W12" s="4"/>
      <c r="X12" s="4"/>
      <c r="Y12" s="4"/>
      <c r="Z12" s="4"/>
      <c r="AA12" s="4"/>
      <c r="AB12" s="4"/>
      <c r="AC12" s="4"/>
    </row>
    <row r="13" spans="1:29" s="1" customFormat="1" ht="40.25" customHeight="1" x14ac:dyDescent="0.35">
      <c r="A13" s="40" t="s">
        <v>2697</v>
      </c>
      <c r="B13" s="2" t="s">
        <v>87</v>
      </c>
      <c r="C13" s="7" t="s">
        <v>47</v>
      </c>
      <c r="D13" s="8">
        <v>41183</v>
      </c>
      <c r="E13" s="9" t="s">
        <v>328</v>
      </c>
      <c r="F13" s="4" t="s">
        <v>253</v>
      </c>
      <c r="G13" s="4"/>
      <c r="H13" s="1" t="s">
        <v>45</v>
      </c>
      <c r="I13" s="20" t="s">
        <v>1147</v>
      </c>
      <c r="J13" s="5" t="s">
        <v>1148</v>
      </c>
      <c r="K13" s="4"/>
      <c r="L13" s="4" t="s">
        <v>1149</v>
      </c>
      <c r="M13" s="12" t="s">
        <v>1150</v>
      </c>
      <c r="N13" s="4"/>
      <c r="O13" s="4"/>
      <c r="P13" s="4"/>
      <c r="Q13" s="5"/>
      <c r="R13" s="4"/>
      <c r="S13" s="4"/>
      <c r="T13" s="4"/>
      <c r="U13" s="4"/>
      <c r="V13" s="4"/>
      <c r="W13" s="4"/>
      <c r="X13" s="4"/>
      <c r="Y13" s="4"/>
      <c r="Z13" s="4"/>
      <c r="AA13" s="4"/>
      <c r="AB13" s="4"/>
      <c r="AC13" s="4"/>
    </row>
    <row r="14" spans="1:29" s="1" customFormat="1" ht="40.25" customHeight="1" x14ac:dyDescent="0.35">
      <c r="A14" s="40" t="s">
        <v>2698</v>
      </c>
      <c r="B14" s="2" t="s">
        <v>87</v>
      </c>
      <c r="C14" s="7" t="s">
        <v>47</v>
      </c>
      <c r="D14" s="8">
        <v>41274</v>
      </c>
      <c r="E14" s="9" t="s">
        <v>2178</v>
      </c>
      <c r="F14" s="4" t="s">
        <v>253</v>
      </c>
      <c r="G14" s="4"/>
      <c r="H14" s="1" t="s">
        <v>45</v>
      </c>
      <c r="I14" s="20" t="s">
        <v>1383</v>
      </c>
      <c r="J14" s="5" t="s">
        <v>1384</v>
      </c>
      <c r="K14" s="4"/>
      <c r="L14" s="4"/>
      <c r="M14" s="12" t="s">
        <v>1385</v>
      </c>
      <c r="N14" s="4"/>
      <c r="O14" s="4"/>
      <c r="P14" s="4"/>
      <c r="Q14" s="5"/>
      <c r="R14" s="4"/>
      <c r="S14" s="4"/>
      <c r="T14" s="4"/>
      <c r="U14" s="4"/>
      <c r="V14" s="4"/>
      <c r="W14" s="4"/>
      <c r="X14" s="4"/>
      <c r="Y14" s="4"/>
      <c r="Z14" s="4"/>
      <c r="AA14" s="4"/>
      <c r="AB14" s="4"/>
      <c r="AC14" s="4"/>
    </row>
    <row r="15" spans="1:29" s="1" customFormat="1" ht="40.25" customHeight="1" x14ac:dyDescent="0.35">
      <c r="A15" s="40" t="s">
        <v>2699</v>
      </c>
      <c r="B15" s="2" t="s">
        <v>87</v>
      </c>
      <c r="C15" s="7" t="s">
        <v>47</v>
      </c>
      <c r="D15" s="8">
        <v>41024</v>
      </c>
      <c r="E15" s="9" t="s">
        <v>2177</v>
      </c>
      <c r="F15" s="4" t="s">
        <v>253</v>
      </c>
      <c r="G15" s="4"/>
      <c r="H15" s="1" t="s">
        <v>48</v>
      </c>
      <c r="I15" s="20" t="s">
        <v>1378</v>
      </c>
      <c r="J15" s="5" t="s">
        <v>1379</v>
      </c>
      <c r="K15" s="4"/>
      <c r="L15" s="4" t="s">
        <v>1380</v>
      </c>
      <c r="M15" s="12" t="s">
        <v>1381</v>
      </c>
      <c r="N15" s="4"/>
      <c r="O15" s="4" t="s">
        <v>1382</v>
      </c>
      <c r="P15" s="4"/>
      <c r="Q15" s="5"/>
      <c r="R15" s="4"/>
      <c r="S15" s="4" t="s">
        <v>207</v>
      </c>
      <c r="T15" s="4"/>
      <c r="U15" s="4"/>
      <c r="V15" s="4"/>
      <c r="W15" s="4"/>
      <c r="X15" s="4"/>
      <c r="Y15" s="4"/>
      <c r="Z15" s="4"/>
      <c r="AA15" s="4"/>
      <c r="AB15" s="4"/>
      <c r="AC15" s="4"/>
    </row>
    <row r="16" spans="1:29" s="1" customFormat="1" ht="40.25" customHeight="1" x14ac:dyDescent="0.35">
      <c r="A16" s="40" t="s">
        <v>2700</v>
      </c>
      <c r="B16" s="2" t="s">
        <v>87</v>
      </c>
      <c r="C16" s="7" t="s">
        <v>47</v>
      </c>
      <c r="D16" s="8">
        <v>41000</v>
      </c>
      <c r="E16" s="9" t="s">
        <v>343</v>
      </c>
      <c r="F16" s="4" t="s">
        <v>253</v>
      </c>
      <c r="G16" s="4"/>
      <c r="H16" s="1" t="s">
        <v>48</v>
      </c>
      <c r="I16" s="20" t="s">
        <v>1263</v>
      </c>
      <c r="J16" s="5" t="s">
        <v>1264</v>
      </c>
      <c r="K16" s="4" t="s">
        <v>2489</v>
      </c>
      <c r="L16" s="4"/>
      <c r="M16" s="12" t="s">
        <v>1265</v>
      </c>
      <c r="N16" s="4"/>
      <c r="O16" s="4"/>
      <c r="P16" s="4"/>
      <c r="Q16" s="5"/>
      <c r="R16" s="4"/>
      <c r="S16" s="4" t="s">
        <v>113</v>
      </c>
      <c r="T16" s="4"/>
      <c r="U16" s="4"/>
      <c r="V16" s="4"/>
      <c r="W16" s="4"/>
      <c r="X16" s="4"/>
      <c r="Y16" s="4"/>
      <c r="Z16" s="4"/>
      <c r="AA16" s="4"/>
      <c r="AB16" s="4"/>
      <c r="AC16" s="4"/>
    </row>
    <row r="17" spans="1:29" s="1" customFormat="1" ht="40.25" customHeight="1" x14ac:dyDescent="0.35">
      <c r="A17" s="40" t="s">
        <v>2701</v>
      </c>
      <c r="B17" s="2" t="s">
        <v>87</v>
      </c>
      <c r="C17" s="7" t="s">
        <v>47</v>
      </c>
      <c r="D17" s="8">
        <v>41125</v>
      </c>
      <c r="E17" s="9" t="s">
        <v>2121</v>
      </c>
      <c r="F17" s="4" t="s">
        <v>253</v>
      </c>
      <c r="G17" s="4"/>
      <c r="H17" s="1" t="s">
        <v>48</v>
      </c>
      <c r="I17" s="20" t="s">
        <v>1060</v>
      </c>
      <c r="J17" s="5" t="s">
        <v>1061</v>
      </c>
      <c r="K17" s="4"/>
      <c r="L17" s="4"/>
      <c r="M17" s="12" t="s">
        <v>1062</v>
      </c>
      <c r="N17" s="4"/>
      <c r="O17" s="4" t="s">
        <v>1063</v>
      </c>
      <c r="P17" s="4"/>
      <c r="Q17" s="5"/>
      <c r="R17" s="4"/>
      <c r="S17" s="4" t="s">
        <v>113</v>
      </c>
      <c r="T17" s="4"/>
      <c r="U17" s="4"/>
      <c r="V17" s="4"/>
      <c r="W17" s="4"/>
      <c r="X17" s="4" t="s">
        <v>1064</v>
      </c>
      <c r="Y17" s="4"/>
      <c r="Z17" s="4"/>
      <c r="AA17" s="4"/>
      <c r="AB17" s="4"/>
      <c r="AC17" s="4"/>
    </row>
    <row r="18" spans="1:29" s="1" customFormat="1" ht="40.25" customHeight="1" x14ac:dyDescent="0.35">
      <c r="A18" s="40" t="s">
        <v>2702</v>
      </c>
      <c r="B18" s="2" t="s">
        <v>87</v>
      </c>
      <c r="C18" s="7" t="s">
        <v>47</v>
      </c>
      <c r="D18" s="8">
        <v>41009</v>
      </c>
      <c r="E18" s="9" t="s">
        <v>325</v>
      </c>
      <c r="F18" s="4" t="s">
        <v>253</v>
      </c>
      <c r="G18" s="4"/>
      <c r="H18" s="1" t="s">
        <v>45</v>
      </c>
      <c r="I18" s="20" t="s">
        <v>1127</v>
      </c>
      <c r="J18" s="5" t="s">
        <v>1128</v>
      </c>
      <c r="K18" s="4"/>
      <c r="L18" s="4"/>
      <c r="M18" s="12" t="s">
        <v>1129</v>
      </c>
      <c r="N18" s="4"/>
      <c r="O18" s="4"/>
      <c r="P18" s="4"/>
      <c r="Q18" s="5"/>
      <c r="R18" s="4"/>
      <c r="S18" s="4"/>
      <c r="T18" s="4"/>
      <c r="U18" s="4"/>
      <c r="V18" s="4"/>
      <c r="W18" s="4"/>
      <c r="X18" s="4"/>
      <c r="Y18" s="4"/>
      <c r="Z18" s="4"/>
      <c r="AA18" s="4"/>
      <c r="AB18" s="4"/>
      <c r="AC18" s="4"/>
    </row>
    <row r="19" spans="1:29" s="1" customFormat="1" ht="40.25" customHeight="1" x14ac:dyDescent="0.35">
      <c r="A19" s="40" t="s">
        <v>2703</v>
      </c>
      <c r="B19" s="2" t="s">
        <v>87</v>
      </c>
      <c r="C19" s="7" t="s">
        <v>47</v>
      </c>
      <c r="D19" s="8" t="s">
        <v>1973</v>
      </c>
      <c r="E19" s="9" t="s">
        <v>150</v>
      </c>
      <c r="F19" s="4" t="s">
        <v>145</v>
      </c>
      <c r="G19" s="4"/>
      <c r="H19" s="1" t="s">
        <v>48</v>
      </c>
      <c r="I19" s="20" t="s">
        <v>1951</v>
      </c>
      <c r="J19" s="5" t="s">
        <v>151</v>
      </c>
      <c r="K19" s="4"/>
      <c r="L19" s="4"/>
      <c r="M19" s="12"/>
      <c r="N19" s="4" t="s">
        <v>1950</v>
      </c>
      <c r="O19" s="4"/>
      <c r="P19" s="4"/>
      <c r="Q19" s="5"/>
      <c r="R19" s="4"/>
      <c r="S19" s="4"/>
      <c r="T19" s="4"/>
      <c r="U19" s="4"/>
      <c r="V19" s="4" t="s">
        <v>134</v>
      </c>
      <c r="W19" s="4"/>
      <c r="X19" s="4"/>
      <c r="Y19" s="4"/>
      <c r="Z19" s="4"/>
      <c r="AA19" s="4"/>
      <c r="AB19" s="4"/>
      <c r="AC19" s="4"/>
    </row>
    <row r="20" spans="1:29" s="1" customFormat="1" ht="40.25" customHeight="1" x14ac:dyDescent="0.35">
      <c r="A20" s="40" t="s">
        <v>2704</v>
      </c>
      <c r="B20" s="2" t="s">
        <v>87</v>
      </c>
      <c r="C20" s="7" t="s">
        <v>47</v>
      </c>
      <c r="D20" s="8">
        <v>41155</v>
      </c>
      <c r="E20" s="9" t="s">
        <v>231</v>
      </c>
      <c r="F20" s="4" t="s">
        <v>2491</v>
      </c>
      <c r="G20" s="4"/>
      <c r="H20" s="1" t="s">
        <v>48</v>
      </c>
      <c r="I20" s="20" t="s">
        <v>426</v>
      </c>
      <c r="J20" s="5" t="s">
        <v>427</v>
      </c>
      <c r="K20" s="4"/>
      <c r="L20" s="4"/>
      <c r="M20" s="12" t="s">
        <v>425</v>
      </c>
      <c r="N20" s="4"/>
      <c r="O20" s="4" t="s">
        <v>428</v>
      </c>
      <c r="P20" s="4"/>
      <c r="Q20" s="5"/>
      <c r="R20" s="4"/>
      <c r="S20" s="4"/>
      <c r="T20" s="4"/>
      <c r="U20" s="4"/>
      <c r="V20" s="4"/>
      <c r="W20" s="4"/>
      <c r="X20" s="4"/>
      <c r="Y20" s="4" t="s">
        <v>1977</v>
      </c>
      <c r="Z20" s="4"/>
      <c r="AA20" s="4"/>
      <c r="AB20" s="4"/>
      <c r="AC20" s="4"/>
    </row>
    <row r="21" spans="1:29" s="1" customFormat="1" ht="40.25" customHeight="1" x14ac:dyDescent="0.35">
      <c r="A21" s="40" t="s">
        <v>2705</v>
      </c>
      <c r="B21" s="2" t="s">
        <v>87</v>
      </c>
      <c r="C21" s="7" t="s">
        <v>47</v>
      </c>
      <c r="D21" s="8" t="s">
        <v>2520</v>
      </c>
      <c r="E21" s="9" t="s">
        <v>192</v>
      </c>
      <c r="F21" s="4" t="s">
        <v>145</v>
      </c>
      <c r="G21" s="4"/>
      <c r="H21" s="1" t="s">
        <v>45</v>
      </c>
      <c r="I21" s="20" t="s">
        <v>197</v>
      </c>
      <c r="J21" s="5" t="s">
        <v>193</v>
      </c>
      <c r="K21" s="4"/>
      <c r="L21" s="4" t="s">
        <v>195</v>
      </c>
      <c r="M21" s="12" t="s">
        <v>196</v>
      </c>
      <c r="N21" s="4"/>
      <c r="O21" s="4"/>
      <c r="P21" s="4"/>
      <c r="Q21" s="5" t="s">
        <v>194</v>
      </c>
      <c r="R21" s="4"/>
      <c r="S21" s="4"/>
      <c r="T21" s="4"/>
      <c r="U21" s="4"/>
      <c r="V21" s="4" t="s">
        <v>134</v>
      </c>
      <c r="W21" s="4"/>
      <c r="X21" s="4"/>
      <c r="Y21" s="4"/>
      <c r="Z21" s="4"/>
      <c r="AA21" s="4"/>
      <c r="AB21" s="4"/>
      <c r="AC21" s="4"/>
    </row>
    <row r="22" spans="1:29" s="1" customFormat="1" ht="40.25" customHeight="1" x14ac:dyDescent="0.35">
      <c r="A22" s="40" t="s">
        <v>2706</v>
      </c>
      <c r="B22" s="2" t="s">
        <v>87</v>
      </c>
      <c r="C22" s="7" t="s">
        <v>47</v>
      </c>
      <c r="D22" s="8" t="s">
        <v>2517</v>
      </c>
      <c r="E22" s="9" t="s">
        <v>153</v>
      </c>
      <c r="F22" s="4" t="s">
        <v>145</v>
      </c>
      <c r="G22" s="4"/>
      <c r="H22" s="1" t="s">
        <v>48</v>
      </c>
      <c r="I22" s="20" t="s">
        <v>155</v>
      </c>
      <c r="J22" s="5" t="s">
        <v>152</v>
      </c>
      <c r="K22" s="4"/>
      <c r="L22" s="4"/>
      <c r="M22" s="12" t="s">
        <v>156</v>
      </c>
      <c r="N22" s="4"/>
      <c r="O22" s="4" t="s">
        <v>154</v>
      </c>
      <c r="P22" s="4"/>
      <c r="Q22" s="5" t="s">
        <v>157</v>
      </c>
      <c r="R22" s="4"/>
      <c r="S22" s="4"/>
      <c r="T22" s="4"/>
      <c r="U22" s="4"/>
      <c r="V22" s="4" t="s">
        <v>134</v>
      </c>
      <c r="W22" s="4"/>
      <c r="X22" s="4"/>
      <c r="Y22" s="4"/>
      <c r="Z22" s="4"/>
      <c r="AA22" s="4"/>
      <c r="AB22" s="4"/>
      <c r="AC22" s="4"/>
    </row>
    <row r="23" spans="1:29" s="1" customFormat="1" ht="40.25" customHeight="1" x14ac:dyDescent="0.35">
      <c r="A23" s="40" t="s">
        <v>2707</v>
      </c>
      <c r="B23" s="2" t="s">
        <v>87</v>
      </c>
      <c r="C23" s="7" t="s">
        <v>47</v>
      </c>
      <c r="D23" s="8" t="s">
        <v>2463</v>
      </c>
      <c r="E23" s="9" t="s">
        <v>2464</v>
      </c>
      <c r="F23" s="4" t="s">
        <v>2491</v>
      </c>
      <c r="G23" s="4"/>
      <c r="H23" s="1" t="s">
        <v>48</v>
      </c>
      <c r="I23" s="32" t="s">
        <v>2465</v>
      </c>
      <c r="J23" s="5" t="s">
        <v>2554</v>
      </c>
      <c r="K23" s="4"/>
      <c r="L23" s="4"/>
      <c r="M23" s="31" t="s">
        <v>2466</v>
      </c>
      <c r="N23" s="4"/>
      <c r="O23" s="4"/>
      <c r="P23" s="4"/>
      <c r="Q23" s="5"/>
      <c r="S23" s="1" t="s">
        <v>218</v>
      </c>
      <c r="AB23" s="4"/>
      <c r="AC23" s="4"/>
    </row>
    <row r="24" spans="1:29" s="1" customFormat="1" ht="40.25" customHeight="1" x14ac:dyDescent="0.35">
      <c r="A24" s="40" t="s">
        <v>2708</v>
      </c>
      <c r="B24" s="2" t="s">
        <v>87</v>
      </c>
      <c r="C24" s="7" t="s">
        <v>47</v>
      </c>
      <c r="D24" s="8">
        <v>41032</v>
      </c>
      <c r="E24" s="9" t="s">
        <v>2102</v>
      </c>
      <c r="F24" s="4" t="s">
        <v>2491</v>
      </c>
      <c r="G24" s="4"/>
      <c r="H24" s="1" t="s">
        <v>48</v>
      </c>
      <c r="I24" s="20" t="s">
        <v>970</v>
      </c>
      <c r="J24" s="5" t="s">
        <v>2612</v>
      </c>
      <c r="K24" s="4"/>
      <c r="L24" s="4"/>
      <c r="M24" s="12" t="s">
        <v>971</v>
      </c>
      <c r="N24" s="4"/>
      <c r="O24" s="4"/>
      <c r="P24" s="4"/>
      <c r="Q24" s="5"/>
      <c r="R24" s="4"/>
      <c r="S24" s="4"/>
      <c r="T24" s="4"/>
      <c r="U24" s="4"/>
      <c r="V24" s="4"/>
      <c r="W24" s="4"/>
      <c r="X24" s="4"/>
      <c r="Y24" s="4" t="s">
        <v>972</v>
      </c>
      <c r="Z24" s="4"/>
      <c r="AA24" s="4"/>
      <c r="AB24" s="4"/>
      <c r="AC24" s="4"/>
    </row>
    <row r="25" spans="1:29" s="1" customFormat="1" ht="40.25" customHeight="1" x14ac:dyDescent="0.35">
      <c r="A25" s="40" t="s">
        <v>2709</v>
      </c>
      <c r="B25" s="2" t="s">
        <v>87</v>
      </c>
      <c r="C25" s="7" t="s">
        <v>47</v>
      </c>
      <c r="D25" s="8">
        <v>41001</v>
      </c>
      <c r="E25" s="9" t="s">
        <v>329</v>
      </c>
      <c r="F25" s="4" t="s">
        <v>2491</v>
      </c>
      <c r="G25" s="4"/>
      <c r="H25" s="1" t="s">
        <v>48</v>
      </c>
      <c r="I25" s="20" t="s">
        <v>1151</v>
      </c>
      <c r="J25" s="5" t="s">
        <v>2278</v>
      </c>
      <c r="K25" s="4"/>
      <c r="L25" s="4"/>
      <c r="M25" s="12" t="s">
        <v>1152</v>
      </c>
      <c r="N25" s="4"/>
      <c r="O25" s="4"/>
      <c r="P25" s="4"/>
      <c r="Q25" s="5"/>
      <c r="R25" s="4"/>
      <c r="S25" s="4" t="s">
        <v>207</v>
      </c>
      <c r="T25" s="4"/>
      <c r="U25" s="4"/>
      <c r="V25" s="4"/>
      <c r="W25" s="4"/>
      <c r="X25" s="4"/>
      <c r="Y25" s="4"/>
      <c r="Z25" s="4"/>
      <c r="AA25" s="4"/>
      <c r="AB25" s="4"/>
      <c r="AC25" s="4"/>
    </row>
    <row r="26" spans="1:29" s="1" customFormat="1" ht="40.25" customHeight="1" x14ac:dyDescent="0.35">
      <c r="A26" s="40" t="s">
        <v>2710</v>
      </c>
      <c r="B26" s="2" t="s">
        <v>87</v>
      </c>
      <c r="C26" s="7" t="s">
        <v>47</v>
      </c>
      <c r="D26" s="8" t="s">
        <v>2515</v>
      </c>
      <c r="E26" s="9" t="s">
        <v>2112</v>
      </c>
      <c r="F26" s="4" t="s">
        <v>253</v>
      </c>
      <c r="G26" s="4"/>
      <c r="H26" s="1" t="s">
        <v>45</v>
      </c>
      <c r="I26" s="20" t="s">
        <v>1000</v>
      </c>
      <c r="J26" s="5" t="s">
        <v>2648</v>
      </c>
      <c r="K26" s="4"/>
      <c r="L26" s="4"/>
      <c r="M26" s="12" t="s">
        <v>1001</v>
      </c>
      <c r="N26" s="4"/>
      <c r="O26" s="4"/>
      <c r="P26" s="4"/>
      <c r="Q26" s="5"/>
      <c r="R26" s="4"/>
      <c r="S26" s="4"/>
      <c r="T26" s="4"/>
      <c r="U26" s="4"/>
      <c r="V26" s="4"/>
      <c r="W26" s="4"/>
      <c r="X26" s="4"/>
      <c r="Y26" s="4"/>
      <c r="Z26" s="4"/>
      <c r="AA26" s="4"/>
      <c r="AB26" s="4"/>
      <c r="AC26" s="4"/>
    </row>
    <row r="27" spans="1:29" s="1" customFormat="1" ht="40.25" customHeight="1" x14ac:dyDescent="0.35">
      <c r="A27" s="40" t="s">
        <v>2711</v>
      </c>
      <c r="B27" s="2" t="s">
        <v>87</v>
      </c>
      <c r="C27" s="7" t="s">
        <v>47</v>
      </c>
      <c r="D27" s="8">
        <v>41214</v>
      </c>
      <c r="E27" s="9" t="s">
        <v>2059</v>
      </c>
      <c r="F27" s="4" t="s">
        <v>760</v>
      </c>
      <c r="G27" s="4"/>
      <c r="H27" s="1" t="s">
        <v>45</v>
      </c>
      <c r="I27" s="20" t="s">
        <v>772</v>
      </c>
      <c r="J27" s="5" t="s">
        <v>2599</v>
      </c>
      <c r="K27" s="4" t="s">
        <v>773</v>
      </c>
      <c r="L27" s="4"/>
      <c r="M27" s="12" t="s">
        <v>774</v>
      </c>
      <c r="N27" s="4"/>
      <c r="O27" s="4"/>
      <c r="P27" s="4"/>
      <c r="Q27" s="5"/>
      <c r="R27" s="4"/>
      <c r="S27" s="4"/>
      <c r="T27" s="4"/>
      <c r="U27" s="4"/>
      <c r="V27" s="4"/>
      <c r="W27" s="4"/>
      <c r="X27" s="4"/>
      <c r="Y27" s="4"/>
      <c r="Z27" s="4"/>
      <c r="AA27" s="4"/>
      <c r="AB27" s="4"/>
      <c r="AC27" s="4"/>
    </row>
    <row r="28" spans="1:29" s="1" customFormat="1" ht="40.25" customHeight="1" x14ac:dyDescent="0.35">
      <c r="A28" s="40" t="s">
        <v>2712</v>
      </c>
      <c r="B28" s="2" t="s">
        <v>87</v>
      </c>
      <c r="C28" s="7" t="s">
        <v>47</v>
      </c>
      <c r="D28" s="8">
        <v>41160</v>
      </c>
      <c r="E28" s="9" t="s">
        <v>344</v>
      </c>
      <c r="F28" s="4" t="s">
        <v>2491</v>
      </c>
      <c r="G28" s="4"/>
      <c r="H28" s="1" t="s">
        <v>45</v>
      </c>
      <c r="I28" s="20" t="s">
        <v>1271</v>
      </c>
      <c r="J28" s="5" t="s">
        <v>1272</v>
      </c>
      <c r="K28" s="4"/>
      <c r="L28" s="4"/>
      <c r="M28" s="12" t="s">
        <v>1273</v>
      </c>
      <c r="N28" s="4"/>
      <c r="O28" s="4"/>
      <c r="P28" s="4"/>
      <c r="Q28" s="5"/>
      <c r="R28" s="4"/>
      <c r="S28" s="4"/>
      <c r="T28" s="4"/>
      <c r="U28" s="4"/>
      <c r="V28" s="4"/>
      <c r="W28" s="4"/>
      <c r="X28" s="4"/>
      <c r="Y28" s="4"/>
      <c r="Z28" s="4"/>
      <c r="AA28" s="4"/>
      <c r="AB28" s="4"/>
      <c r="AC28" s="4"/>
    </row>
    <row r="29" spans="1:29" s="1" customFormat="1" ht="40.25" customHeight="1" x14ac:dyDescent="0.35">
      <c r="A29" s="40" t="s">
        <v>2713</v>
      </c>
      <c r="B29" s="2" t="s">
        <v>87</v>
      </c>
      <c r="C29" s="7" t="s">
        <v>47</v>
      </c>
      <c r="D29" s="8">
        <v>41008</v>
      </c>
      <c r="E29" s="9" t="s">
        <v>2072</v>
      </c>
      <c r="F29" s="4" t="s">
        <v>2491</v>
      </c>
      <c r="G29" s="4"/>
      <c r="H29" s="1" t="s">
        <v>48</v>
      </c>
      <c r="I29" s="20" t="s">
        <v>855</v>
      </c>
      <c r="J29" s="5" t="s">
        <v>2611</v>
      </c>
      <c r="K29" s="4"/>
      <c r="L29" s="4"/>
      <c r="M29" s="12" t="s">
        <v>856</v>
      </c>
      <c r="N29" s="4"/>
      <c r="O29" s="4"/>
      <c r="P29" s="4"/>
      <c r="Q29" s="5"/>
      <c r="R29" s="4"/>
      <c r="S29" s="4" t="s">
        <v>46</v>
      </c>
      <c r="T29" s="4"/>
      <c r="U29" s="4"/>
      <c r="V29" s="4"/>
      <c r="W29" s="4" t="s">
        <v>857</v>
      </c>
      <c r="X29" s="4" t="s">
        <v>858</v>
      </c>
      <c r="Y29" s="4"/>
      <c r="Z29" s="4"/>
      <c r="AA29" s="4"/>
      <c r="AB29" s="4"/>
      <c r="AC29" s="4"/>
    </row>
    <row r="30" spans="1:29" s="1" customFormat="1" ht="40.25" customHeight="1" x14ac:dyDescent="0.35">
      <c r="A30" s="40" t="s">
        <v>2714</v>
      </c>
      <c r="B30" s="2" t="s">
        <v>87</v>
      </c>
      <c r="C30" s="7" t="s">
        <v>47</v>
      </c>
      <c r="D30" s="8">
        <v>41171</v>
      </c>
      <c r="E30" s="9" t="s">
        <v>2106</v>
      </c>
      <c r="F30" s="4" t="s">
        <v>2491</v>
      </c>
      <c r="G30" s="4"/>
      <c r="H30" s="1" t="s">
        <v>45</v>
      </c>
      <c r="I30" s="20" t="s">
        <v>980</v>
      </c>
      <c r="J30" s="5" t="s">
        <v>2614</v>
      </c>
      <c r="K30" s="4"/>
      <c r="L30" s="4" t="s">
        <v>981</v>
      </c>
      <c r="M30" s="12" t="s">
        <v>982</v>
      </c>
      <c r="N30" s="4"/>
      <c r="O30" s="4"/>
      <c r="P30" s="4"/>
      <c r="Q30" s="5"/>
      <c r="R30" s="4"/>
      <c r="S30" s="4"/>
      <c r="T30" s="4"/>
      <c r="U30" s="4"/>
      <c r="V30" s="4"/>
      <c r="W30" s="4"/>
      <c r="X30" s="4"/>
      <c r="Y30" s="4"/>
      <c r="Z30" s="4" t="s">
        <v>576</v>
      </c>
      <c r="AA30" s="4"/>
      <c r="AB30" s="4"/>
      <c r="AC30" s="4"/>
    </row>
    <row r="31" spans="1:29" s="1" customFormat="1" ht="40.25" customHeight="1" x14ac:dyDescent="0.35">
      <c r="A31" s="40" t="s">
        <v>2715</v>
      </c>
      <c r="B31" s="2" t="s">
        <v>87</v>
      </c>
      <c r="C31" s="7" t="s">
        <v>47</v>
      </c>
      <c r="D31" s="8">
        <v>41257</v>
      </c>
      <c r="E31" s="9" t="s">
        <v>2182</v>
      </c>
      <c r="F31" s="4" t="s">
        <v>2556</v>
      </c>
      <c r="G31" s="4"/>
      <c r="H31" s="1" t="s">
        <v>45</v>
      </c>
      <c r="I31" s="20" t="s">
        <v>1402</v>
      </c>
      <c r="J31" s="5" t="s">
        <v>2635</v>
      </c>
      <c r="K31" s="4"/>
      <c r="L31" s="4" t="s">
        <v>1403</v>
      </c>
      <c r="M31" s="12" t="s">
        <v>1404</v>
      </c>
      <c r="N31" s="4"/>
      <c r="O31" s="4" t="s">
        <v>1405</v>
      </c>
      <c r="P31" s="4"/>
      <c r="Q31" s="5"/>
      <c r="R31" s="4"/>
      <c r="S31" s="4"/>
      <c r="T31" s="4"/>
      <c r="U31" s="4"/>
      <c r="V31" s="4"/>
      <c r="W31" s="4"/>
      <c r="X31" s="4"/>
      <c r="Y31" s="4"/>
      <c r="Z31" s="4"/>
      <c r="AA31" s="4"/>
      <c r="AB31" s="4"/>
      <c r="AC31" s="4"/>
    </row>
    <row r="32" spans="1:29" s="1" customFormat="1" ht="40.25" customHeight="1" x14ac:dyDescent="0.35">
      <c r="A32" s="40" t="s">
        <v>2716</v>
      </c>
      <c r="B32" s="2" t="s">
        <v>87</v>
      </c>
      <c r="C32" s="7" t="s">
        <v>47</v>
      </c>
      <c r="D32" s="8">
        <v>40946</v>
      </c>
      <c r="E32" s="9" t="s">
        <v>359</v>
      </c>
      <c r="F32" s="4" t="s">
        <v>2491</v>
      </c>
      <c r="G32" s="4"/>
      <c r="H32" s="1" t="s">
        <v>48</v>
      </c>
      <c r="I32" s="20" t="s">
        <v>1448</v>
      </c>
      <c r="J32" s="5" t="s">
        <v>2610</v>
      </c>
      <c r="K32" s="4"/>
      <c r="L32" s="4"/>
      <c r="M32" s="12" t="s">
        <v>1449</v>
      </c>
      <c r="N32" s="4"/>
      <c r="O32" s="4" t="s">
        <v>1450</v>
      </c>
      <c r="P32" s="4"/>
      <c r="Q32" s="5"/>
      <c r="R32" s="4"/>
      <c r="S32" s="4" t="s">
        <v>207</v>
      </c>
      <c r="T32" s="4"/>
      <c r="U32" s="4"/>
      <c r="V32" s="4"/>
      <c r="W32" s="4"/>
      <c r="X32" s="4"/>
      <c r="Y32" s="4"/>
      <c r="Z32" s="4"/>
      <c r="AA32" s="4"/>
      <c r="AB32" s="4"/>
      <c r="AC32" s="4"/>
    </row>
    <row r="33" spans="1:29" s="1" customFormat="1" ht="40.25" customHeight="1" x14ac:dyDescent="0.35">
      <c r="A33" s="40" t="s">
        <v>2717</v>
      </c>
      <c r="B33" s="2" t="s">
        <v>87</v>
      </c>
      <c r="C33" s="7" t="s">
        <v>47</v>
      </c>
      <c r="D33" s="8" t="s">
        <v>2518</v>
      </c>
      <c r="E33" s="9" t="s">
        <v>281</v>
      </c>
      <c r="F33" s="4" t="s">
        <v>2491</v>
      </c>
      <c r="G33" s="4"/>
      <c r="H33" s="1" t="s">
        <v>45</v>
      </c>
      <c r="I33" s="20" t="s">
        <v>624</v>
      </c>
      <c r="J33" s="5" t="s">
        <v>625</v>
      </c>
      <c r="K33" s="4"/>
      <c r="L33" s="4"/>
      <c r="M33" s="12" t="s">
        <v>626</v>
      </c>
      <c r="N33" s="4"/>
      <c r="O33" s="4" t="s">
        <v>627</v>
      </c>
      <c r="P33" s="4"/>
      <c r="Q33" s="5" t="s">
        <v>2667</v>
      </c>
      <c r="R33" s="4"/>
      <c r="S33" s="4"/>
      <c r="T33" s="4"/>
      <c r="U33" s="4"/>
      <c r="V33" s="4"/>
      <c r="W33" s="4" t="s">
        <v>628</v>
      </c>
      <c r="X33" s="4"/>
      <c r="Y33" s="4" t="s">
        <v>629</v>
      </c>
      <c r="Z33" s="4"/>
      <c r="AA33" s="4"/>
      <c r="AB33" s="4"/>
      <c r="AC33" s="4" t="s">
        <v>2016</v>
      </c>
    </row>
    <row r="34" spans="1:29" s="1" customFormat="1" ht="40.25" customHeight="1" x14ac:dyDescent="0.35">
      <c r="A34" s="40" t="s">
        <v>2718</v>
      </c>
      <c r="B34" s="2" t="s">
        <v>87</v>
      </c>
      <c r="C34" s="7" t="s">
        <v>47</v>
      </c>
      <c r="D34" s="8">
        <v>41051</v>
      </c>
      <c r="E34" s="9" t="s">
        <v>321</v>
      </c>
      <c r="F34" s="4" t="s">
        <v>2491</v>
      </c>
      <c r="G34" s="4"/>
      <c r="H34" s="1" t="s">
        <v>45</v>
      </c>
      <c r="I34" s="20" t="s">
        <v>1019</v>
      </c>
      <c r="J34" s="5" t="s">
        <v>1020</v>
      </c>
      <c r="K34" s="4"/>
      <c r="L34" s="4"/>
      <c r="M34" s="12" t="s">
        <v>1021</v>
      </c>
      <c r="N34" s="4"/>
      <c r="O34" s="4"/>
      <c r="P34" s="4"/>
      <c r="Q34" s="5"/>
      <c r="R34" s="4"/>
      <c r="S34" s="4"/>
      <c r="T34" s="4"/>
      <c r="U34" s="4"/>
      <c r="V34" s="4"/>
      <c r="W34" s="4"/>
      <c r="X34" s="4"/>
      <c r="Y34" s="4"/>
      <c r="Z34" s="4"/>
      <c r="AA34" s="4"/>
      <c r="AB34" s="4"/>
      <c r="AC34" s="4"/>
    </row>
    <row r="35" spans="1:29" s="1" customFormat="1" ht="40.25" customHeight="1" x14ac:dyDescent="0.35">
      <c r="A35" s="40" t="s">
        <v>2719</v>
      </c>
      <c r="B35" s="2" t="s">
        <v>87</v>
      </c>
      <c r="C35" s="7" t="s">
        <v>47</v>
      </c>
      <c r="D35" s="8" t="s">
        <v>2514</v>
      </c>
      <c r="E35" s="9" t="s">
        <v>2099</v>
      </c>
      <c r="F35" s="4" t="s">
        <v>760</v>
      </c>
      <c r="G35" s="4"/>
      <c r="H35" s="1" t="s">
        <v>48</v>
      </c>
      <c r="I35" s="20" t="s">
        <v>959</v>
      </c>
      <c r="J35" s="5" t="s">
        <v>2600</v>
      </c>
      <c r="K35" s="4" t="s">
        <v>960</v>
      </c>
      <c r="L35" s="4"/>
      <c r="M35" s="12" t="s">
        <v>961</v>
      </c>
      <c r="N35" s="4"/>
      <c r="O35" s="4" t="s">
        <v>962</v>
      </c>
      <c r="P35" s="4" t="s">
        <v>963</v>
      </c>
      <c r="Q35" s="5" t="s">
        <v>2663</v>
      </c>
      <c r="R35" s="4"/>
      <c r="S35" s="4" t="s">
        <v>218</v>
      </c>
      <c r="T35" s="4"/>
      <c r="U35" s="4"/>
      <c r="V35" s="4"/>
      <c r="W35" s="4"/>
      <c r="X35" s="4"/>
      <c r="Y35" s="4" t="s">
        <v>964</v>
      </c>
      <c r="Z35" s="4"/>
      <c r="AA35" s="4"/>
      <c r="AB35" s="4" t="s">
        <v>399</v>
      </c>
      <c r="AC35" s="4"/>
    </row>
    <row r="36" spans="1:29" s="1" customFormat="1" ht="40.25" customHeight="1" x14ac:dyDescent="0.35">
      <c r="A36" s="40" t="s">
        <v>2720</v>
      </c>
      <c r="B36" s="2" t="s">
        <v>87</v>
      </c>
      <c r="C36" s="7" t="s">
        <v>47</v>
      </c>
      <c r="D36" s="8" t="s">
        <v>2516</v>
      </c>
      <c r="E36" s="9" t="s">
        <v>319</v>
      </c>
      <c r="F36" s="4" t="s">
        <v>145</v>
      </c>
      <c r="G36" s="4"/>
      <c r="H36" s="1" t="s">
        <v>45</v>
      </c>
      <c r="I36" s="20" t="s">
        <v>1002</v>
      </c>
      <c r="J36" s="5" t="s">
        <v>2638</v>
      </c>
      <c r="K36" s="4"/>
      <c r="L36" s="4" t="s">
        <v>1003</v>
      </c>
      <c r="M36" s="12" t="s">
        <v>1004</v>
      </c>
      <c r="N36" s="4"/>
      <c r="O36" s="4"/>
      <c r="P36" s="4"/>
      <c r="Q36" s="5"/>
      <c r="R36" s="4"/>
      <c r="S36" s="4"/>
      <c r="T36" s="4"/>
      <c r="U36" s="4"/>
      <c r="V36" s="4"/>
      <c r="W36" s="4"/>
      <c r="X36" s="4"/>
      <c r="Y36" s="4"/>
      <c r="Z36" s="4"/>
      <c r="AA36" s="4"/>
      <c r="AB36" s="4"/>
      <c r="AC36" s="4"/>
    </row>
    <row r="37" spans="1:29" s="1" customFormat="1" ht="40.25" customHeight="1" x14ac:dyDescent="0.35">
      <c r="A37" s="40" t="s">
        <v>2721</v>
      </c>
      <c r="B37" s="2" t="s">
        <v>87</v>
      </c>
      <c r="C37" s="7" t="s">
        <v>47</v>
      </c>
      <c r="D37" s="8">
        <v>41061</v>
      </c>
      <c r="E37" s="9" t="s">
        <v>356</v>
      </c>
      <c r="F37" s="4" t="s">
        <v>253</v>
      </c>
      <c r="G37" s="4"/>
      <c r="H37" s="1" t="s">
        <v>45</v>
      </c>
      <c r="I37" s="20" t="s">
        <v>1408</v>
      </c>
      <c r="J37" s="5" t="s">
        <v>2647</v>
      </c>
      <c r="K37" s="4"/>
      <c r="L37" s="4"/>
      <c r="M37" s="12" t="s">
        <v>1409</v>
      </c>
      <c r="N37" s="4"/>
      <c r="O37" s="4"/>
      <c r="P37" s="4"/>
      <c r="Q37" s="5"/>
      <c r="R37" s="4"/>
      <c r="S37" s="4"/>
      <c r="T37" s="4"/>
      <c r="U37" s="4"/>
      <c r="V37" s="4"/>
      <c r="W37" s="4"/>
      <c r="X37" s="4"/>
      <c r="Y37" s="4"/>
      <c r="Z37" s="4"/>
      <c r="AA37" s="4"/>
      <c r="AB37" s="4"/>
      <c r="AC37" s="4"/>
    </row>
    <row r="38" spans="1:29" s="1" customFormat="1" ht="40.25" customHeight="1" x14ac:dyDescent="0.35">
      <c r="A38" s="40" t="s">
        <v>2722</v>
      </c>
      <c r="B38" s="2" t="s">
        <v>87</v>
      </c>
      <c r="C38" s="7" t="s">
        <v>47</v>
      </c>
      <c r="D38" s="8">
        <v>41063</v>
      </c>
      <c r="E38" s="9" t="s">
        <v>2191</v>
      </c>
      <c r="F38" s="4" t="s">
        <v>2491</v>
      </c>
      <c r="G38" s="4"/>
      <c r="H38" s="1" t="s">
        <v>48</v>
      </c>
      <c r="I38" s="20" t="s">
        <v>1451</v>
      </c>
      <c r="J38" s="5" t="s">
        <v>2613</v>
      </c>
      <c r="K38" s="4"/>
      <c r="L38" s="4" t="s">
        <v>1452</v>
      </c>
      <c r="M38" s="12" t="s">
        <v>1453</v>
      </c>
      <c r="N38" s="4"/>
      <c r="O38" s="4"/>
      <c r="P38" s="4"/>
      <c r="Q38" s="5"/>
      <c r="R38" s="4"/>
      <c r="S38" s="4" t="s">
        <v>207</v>
      </c>
      <c r="T38" s="4"/>
      <c r="U38" s="4"/>
      <c r="V38" s="4"/>
      <c r="W38" s="4" t="s">
        <v>1454</v>
      </c>
      <c r="X38" s="4"/>
      <c r="Y38" s="4" t="s">
        <v>1455</v>
      </c>
      <c r="Z38" s="4"/>
      <c r="AA38" s="4"/>
      <c r="AB38" s="4"/>
      <c r="AC38" s="4"/>
    </row>
    <row r="39" spans="1:29" s="1" customFormat="1" ht="40.25" customHeight="1" x14ac:dyDescent="0.35">
      <c r="A39" s="40" t="s">
        <v>2723</v>
      </c>
      <c r="B39" s="2" t="s">
        <v>87</v>
      </c>
      <c r="C39" s="7" t="s">
        <v>47</v>
      </c>
      <c r="D39" s="8">
        <v>41804</v>
      </c>
      <c r="E39" s="9" t="s">
        <v>2227</v>
      </c>
      <c r="F39" s="4" t="s">
        <v>2491</v>
      </c>
      <c r="G39" s="4"/>
      <c r="H39" s="1" t="s">
        <v>45</v>
      </c>
      <c r="I39" s="20" t="s">
        <v>1679</v>
      </c>
      <c r="J39" s="5" t="s">
        <v>2615</v>
      </c>
      <c r="K39" s="4"/>
      <c r="L39" s="4"/>
      <c r="M39" s="12" t="s">
        <v>1680</v>
      </c>
      <c r="N39" s="4"/>
      <c r="O39" s="4"/>
      <c r="P39" s="4"/>
      <c r="Q39" s="5"/>
      <c r="R39" s="4"/>
      <c r="S39" s="4"/>
      <c r="T39" s="4"/>
      <c r="U39" s="4"/>
      <c r="V39" s="4"/>
      <c r="W39" s="4"/>
      <c r="X39" s="4" t="s">
        <v>1681</v>
      </c>
      <c r="Y39" s="4"/>
      <c r="Z39" s="4"/>
      <c r="AA39" s="4"/>
      <c r="AB39" s="4"/>
      <c r="AC39" s="4"/>
    </row>
    <row r="40" spans="1:29" s="1" customFormat="1" ht="40.25" customHeight="1" x14ac:dyDescent="0.35">
      <c r="A40" s="40" t="s">
        <v>2724</v>
      </c>
      <c r="B40" s="2" t="s">
        <v>87</v>
      </c>
      <c r="C40" s="7" t="s">
        <v>47</v>
      </c>
      <c r="D40" s="8">
        <v>41142</v>
      </c>
      <c r="E40" s="9" t="s">
        <v>198</v>
      </c>
      <c r="F40" s="4" t="s">
        <v>145</v>
      </c>
      <c r="G40" s="4"/>
      <c r="H40" s="1" t="s">
        <v>45</v>
      </c>
      <c r="I40" s="20" t="s">
        <v>199</v>
      </c>
      <c r="J40" s="5" t="s">
        <v>202</v>
      </c>
      <c r="K40" s="4"/>
      <c r="L40" s="4" t="s">
        <v>204</v>
      </c>
      <c r="M40" s="12" t="s">
        <v>203</v>
      </c>
      <c r="N40" s="4" t="s">
        <v>201</v>
      </c>
      <c r="O40" s="4" t="s">
        <v>200</v>
      </c>
      <c r="P40" s="4"/>
      <c r="Q40" s="5"/>
      <c r="R40" s="4"/>
      <c r="S40" s="4"/>
      <c r="T40" s="4"/>
      <c r="U40" s="4"/>
      <c r="V40" s="4" t="s">
        <v>149</v>
      </c>
      <c r="W40" s="4"/>
      <c r="X40" s="4"/>
      <c r="Y40" s="4"/>
      <c r="Z40" s="4"/>
      <c r="AA40" s="4"/>
      <c r="AB40" s="4"/>
      <c r="AC40" s="4"/>
    </row>
    <row r="41" spans="1:29" s="1" customFormat="1" ht="40.25" customHeight="1" x14ac:dyDescent="0.35">
      <c r="A41" s="40" t="s">
        <v>2725</v>
      </c>
      <c r="B41" s="2" t="s">
        <v>87</v>
      </c>
      <c r="C41" s="7" t="s">
        <v>47</v>
      </c>
      <c r="D41" s="8">
        <v>41160</v>
      </c>
      <c r="E41" s="9" t="s">
        <v>234</v>
      </c>
      <c r="F41" s="4" t="s">
        <v>2491</v>
      </c>
      <c r="G41" s="4"/>
      <c r="H41" s="1" t="s">
        <v>48</v>
      </c>
      <c r="I41" s="20" t="s">
        <v>439</v>
      </c>
      <c r="J41" s="5" t="s">
        <v>234</v>
      </c>
      <c r="K41" s="4"/>
      <c r="L41" s="4"/>
      <c r="M41" s="12" t="s">
        <v>1978</v>
      </c>
      <c r="N41" s="4"/>
      <c r="O41" s="4"/>
      <c r="P41" s="4"/>
      <c r="Q41" s="5"/>
      <c r="R41" s="4"/>
      <c r="S41" s="4"/>
      <c r="T41" s="4"/>
      <c r="U41" s="4"/>
      <c r="V41" s="4"/>
      <c r="W41" s="4"/>
      <c r="X41" s="4"/>
      <c r="Y41" s="4"/>
      <c r="Z41" s="4"/>
      <c r="AA41" s="4"/>
      <c r="AB41" s="4"/>
      <c r="AC41" s="4"/>
    </row>
    <row r="42" spans="1:29" s="1" customFormat="1" ht="40.25" customHeight="1" x14ac:dyDescent="0.35">
      <c r="A42" s="40" t="s">
        <v>2726</v>
      </c>
      <c r="B42" s="2" t="s">
        <v>87</v>
      </c>
      <c r="C42" s="7" t="s">
        <v>47</v>
      </c>
      <c r="D42" s="8">
        <v>41037</v>
      </c>
      <c r="E42" s="9" t="s">
        <v>1963</v>
      </c>
      <c r="F42" s="4" t="s">
        <v>2491</v>
      </c>
      <c r="G42" s="4"/>
      <c r="H42" s="1" t="s">
        <v>48</v>
      </c>
      <c r="I42" s="20" t="s">
        <v>459</v>
      </c>
      <c r="J42" s="5" t="s">
        <v>1964</v>
      </c>
      <c r="K42" s="4"/>
      <c r="L42" s="4"/>
      <c r="M42" s="12" t="s">
        <v>457</v>
      </c>
      <c r="N42" s="4"/>
      <c r="O42" s="4" t="s">
        <v>458</v>
      </c>
      <c r="P42" s="4"/>
      <c r="Q42" s="5"/>
      <c r="R42" s="4"/>
      <c r="S42" s="4"/>
      <c r="T42" s="4"/>
      <c r="U42" s="4"/>
      <c r="V42" s="4"/>
      <c r="W42" s="4"/>
      <c r="X42" s="4"/>
      <c r="Y42" s="4"/>
      <c r="Z42" s="4"/>
      <c r="AA42" s="4"/>
      <c r="AB42" s="4"/>
      <c r="AC42" s="4"/>
    </row>
    <row r="43" spans="1:29" s="1" customFormat="1" ht="40.25" customHeight="1" x14ac:dyDescent="0.35">
      <c r="A43" s="40" t="s">
        <v>2727</v>
      </c>
      <c r="B43" s="2" t="s">
        <v>87</v>
      </c>
      <c r="C43" s="7" t="s">
        <v>47</v>
      </c>
      <c r="D43" s="8" t="s">
        <v>2519</v>
      </c>
      <c r="E43" s="9" t="s">
        <v>490</v>
      </c>
      <c r="F43" s="4" t="s">
        <v>2491</v>
      </c>
      <c r="G43" s="4"/>
      <c r="H43" s="1" t="s">
        <v>45</v>
      </c>
      <c r="I43" s="20" t="s">
        <v>492</v>
      </c>
      <c r="J43" s="5" t="s">
        <v>495</v>
      </c>
      <c r="K43" s="4"/>
      <c r="L43" s="4" t="s">
        <v>494</v>
      </c>
      <c r="M43" s="12" t="s">
        <v>491</v>
      </c>
      <c r="N43" s="4" t="s">
        <v>493</v>
      </c>
      <c r="O43" s="4"/>
      <c r="P43" s="4"/>
      <c r="Q43" s="5"/>
      <c r="R43" s="4"/>
      <c r="S43" s="4"/>
      <c r="T43" s="4"/>
      <c r="U43" s="4"/>
      <c r="V43" s="4"/>
      <c r="W43" s="4"/>
      <c r="X43" s="4"/>
      <c r="Y43" s="4"/>
      <c r="Z43" s="4"/>
      <c r="AA43" s="4"/>
      <c r="AB43" s="4"/>
      <c r="AC43" s="4"/>
    </row>
    <row r="44" spans="1:29" s="1" customFormat="1" ht="40.25" customHeight="1" x14ac:dyDescent="0.35">
      <c r="A44" s="40" t="s">
        <v>2728</v>
      </c>
      <c r="B44" s="2" t="s">
        <v>87</v>
      </c>
      <c r="C44" s="7" t="s">
        <v>47</v>
      </c>
      <c r="D44" s="8">
        <v>40951</v>
      </c>
      <c r="E44" s="9" t="s">
        <v>243</v>
      </c>
      <c r="F44" s="4" t="s">
        <v>2491</v>
      </c>
      <c r="G44" s="4"/>
      <c r="H44" s="1" t="s">
        <v>48</v>
      </c>
      <c r="I44" s="20" t="s">
        <v>472</v>
      </c>
      <c r="J44" s="5" t="s">
        <v>473</v>
      </c>
      <c r="K44" s="4"/>
      <c r="L44" s="24" t="s">
        <v>475</v>
      </c>
      <c r="M44" s="12" t="s">
        <v>471</v>
      </c>
      <c r="N44" s="4"/>
      <c r="O44" s="4"/>
      <c r="P44" s="4"/>
      <c r="Q44" s="5"/>
      <c r="R44" s="4"/>
      <c r="S44" s="4"/>
      <c r="T44" s="4"/>
      <c r="U44" s="4"/>
      <c r="V44" s="4"/>
      <c r="W44" s="4"/>
      <c r="X44" s="4"/>
      <c r="Y44" s="4"/>
      <c r="Z44" s="4"/>
      <c r="AA44" s="4" t="s">
        <v>474</v>
      </c>
      <c r="AB44" s="4"/>
      <c r="AC44" s="4"/>
    </row>
    <row r="45" spans="1:29" s="1" customFormat="1" ht="40.25" customHeight="1" x14ac:dyDescent="0.35">
      <c r="A45" s="40" t="s">
        <v>2729</v>
      </c>
      <c r="B45" s="2" t="s">
        <v>87</v>
      </c>
      <c r="C45" s="7" t="s">
        <v>47</v>
      </c>
      <c r="D45" s="8" t="s">
        <v>552</v>
      </c>
      <c r="E45" s="9" t="s">
        <v>261</v>
      </c>
      <c r="F45" s="4" t="s">
        <v>253</v>
      </c>
      <c r="G45" s="4"/>
      <c r="H45" s="1" t="s">
        <v>48</v>
      </c>
      <c r="I45" s="21" t="s">
        <v>551</v>
      </c>
      <c r="J45" s="5" t="s">
        <v>556</v>
      </c>
      <c r="K45" s="4"/>
      <c r="L45" s="16" t="s">
        <v>554</v>
      </c>
      <c r="M45" s="16" t="s">
        <v>550</v>
      </c>
      <c r="N45" s="4"/>
      <c r="O45" s="4" t="s">
        <v>553</v>
      </c>
      <c r="P45" s="4"/>
      <c r="Q45" s="5" t="s">
        <v>555</v>
      </c>
      <c r="R45" s="4"/>
      <c r="S45" s="4"/>
      <c r="T45" s="4"/>
      <c r="U45" s="4"/>
      <c r="V45" s="4"/>
      <c r="W45" s="4"/>
      <c r="X45" s="4"/>
      <c r="Y45" s="4"/>
      <c r="Z45" s="4"/>
      <c r="AA45" s="4"/>
      <c r="AB45" s="4"/>
      <c r="AC45" s="4"/>
    </row>
    <row r="46" spans="1:29" s="1" customFormat="1" ht="40.25" customHeight="1" x14ac:dyDescent="0.35">
      <c r="A46" s="40" t="s">
        <v>2730</v>
      </c>
      <c r="B46" s="2" t="s">
        <v>87</v>
      </c>
      <c r="C46" s="7" t="s">
        <v>47</v>
      </c>
      <c r="D46" s="8" t="s">
        <v>2521</v>
      </c>
      <c r="E46" s="9" t="s">
        <v>245</v>
      </c>
      <c r="F46" s="4" t="s">
        <v>2491</v>
      </c>
      <c r="G46" s="4"/>
      <c r="H46" s="1" t="s">
        <v>48</v>
      </c>
      <c r="I46" s="20" t="s">
        <v>484</v>
      </c>
      <c r="J46" s="5" t="s">
        <v>483</v>
      </c>
      <c r="K46" s="4"/>
      <c r="L46" s="4" t="s">
        <v>485</v>
      </c>
      <c r="M46" s="12" t="s">
        <v>482</v>
      </c>
      <c r="N46" s="4"/>
      <c r="O46" s="4"/>
      <c r="P46" s="4"/>
      <c r="Q46" s="5"/>
      <c r="R46" s="4"/>
      <c r="S46" s="4"/>
      <c r="T46" s="4"/>
      <c r="U46" s="4"/>
      <c r="V46" s="4"/>
      <c r="W46" s="4"/>
      <c r="X46" s="4"/>
      <c r="Y46" s="4"/>
      <c r="Z46" s="4"/>
      <c r="AA46" s="4"/>
      <c r="AB46" s="4"/>
      <c r="AC46" s="4"/>
    </row>
    <row r="47" spans="1:29" s="1" customFormat="1" ht="40.25" customHeight="1" x14ac:dyDescent="0.35">
      <c r="A47" s="40" t="s">
        <v>2731</v>
      </c>
      <c r="B47" s="2" t="s">
        <v>223</v>
      </c>
      <c r="C47" s="7" t="s">
        <v>47</v>
      </c>
      <c r="D47" s="8">
        <v>41138</v>
      </c>
      <c r="E47" s="9" t="s">
        <v>220</v>
      </c>
      <c r="F47" s="4" t="s">
        <v>2491</v>
      </c>
      <c r="G47" s="4"/>
      <c r="H47" s="1" t="s">
        <v>45</v>
      </c>
      <c r="I47" s="20" t="s">
        <v>1356</v>
      </c>
      <c r="J47" s="5" t="s">
        <v>221</v>
      </c>
      <c r="K47" s="4"/>
      <c r="L47" s="4" t="s">
        <v>222</v>
      </c>
      <c r="M47" s="12" t="s">
        <v>1355</v>
      </c>
      <c r="N47" s="4"/>
      <c r="O47" s="4"/>
      <c r="P47" s="4"/>
      <c r="Q47" s="5"/>
      <c r="R47" s="4" t="s">
        <v>2671</v>
      </c>
      <c r="S47" s="4"/>
      <c r="T47" s="4"/>
      <c r="U47" s="4"/>
      <c r="V47" s="4"/>
      <c r="W47" s="4"/>
      <c r="X47" s="4"/>
      <c r="Y47" s="4"/>
      <c r="Z47" s="4"/>
      <c r="AA47" s="4"/>
      <c r="AB47" s="4"/>
      <c r="AC47" s="4"/>
    </row>
    <row r="48" spans="1:29" s="1" customFormat="1" ht="40.25" customHeight="1" x14ac:dyDescent="0.35">
      <c r="A48" s="40" t="s">
        <v>2732</v>
      </c>
      <c r="B48" s="2" t="s">
        <v>223</v>
      </c>
      <c r="C48" s="7" t="s">
        <v>47</v>
      </c>
      <c r="D48" s="8" t="s">
        <v>2525</v>
      </c>
      <c r="E48" s="9" t="s">
        <v>2275</v>
      </c>
      <c r="F48" s="4" t="s">
        <v>2491</v>
      </c>
      <c r="G48" s="4" t="s">
        <v>398</v>
      </c>
      <c r="H48" s="1" t="s">
        <v>48</v>
      </c>
      <c r="I48" s="20" t="s">
        <v>1970</v>
      </c>
      <c r="J48" s="5" t="s">
        <v>1971</v>
      </c>
      <c r="K48" s="4"/>
      <c r="L48" s="4"/>
      <c r="M48" s="12" t="s">
        <v>1969</v>
      </c>
      <c r="N48" s="4"/>
      <c r="O48" s="4"/>
      <c r="P48" s="4"/>
      <c r="Q48" s="5"/>
      <c r="R48" s="4" t="s">
        <v>1968</v>
      </c>
      <c r="S48" s="4"/>
      <c r="T48" s="4"/>
      <c r="U48" s="4"/>
      <c r="V48" s="4"/>
      <c r="W48" s="4"/>
      <c r="X48" s="4"/>
      <c r="Y48" s="4"/>
      <c r="Z48" s="4"/>
      <c r="AA48" s="4"/>
      <c r="AB48" s="4"/>
      <c r="AC48" s="4"/>
    </row>
    <row r="49" spans="1:29" s="1" customFormat="1" ht="40.25" customHeight="1" x14ac:dyDescent="0.35">
      <c r="A49" s="40" t="s">
        <v>2733</v>
      </c>
      <c r="B49" s="2" t="s">
        <v>223</v>
      </c>
      <c r="C49" s="7" t="s">
        <v>47</v>
      </c>
      <c r="D49" s="8">
        <v>41095</v>
      </c>
      <c r="E49" s="9" t="s">
        <v>43</v>
      </c>
      <c r="F49" s="4" t="s">
        <v>2491</v>
      </c>
      <c r="G49" s="4"/>
      <c r="H49" s="1" t="s">
        <v>45</v>
      </c>
      <c r="I49" s="20" t="s">
        <v>107</v>
      </c>
      <c r="J49" s="5" t="s">
        <v>108</v>
      </c>
      <c r="K49" s="4" t="s">
        <v>104</v>
      </c>
      <c r="L49" s="4" t="s">
        <v>106</v>
      </c>
      <c r="M49" s="12" t="s">
        <v>105</v>
      </c>
      <c r="N49" s="4" t="s">
        <v>44</v>
      </c>
      <c r="O49" s="4"/>
      <c r="P49" s="4"/>
      <c r="Q49" s="5"/>
      <c r="R49" s="4"/>
      <c r="S49" s="4"/>
      <c r="T49" s="4"/>
      <c r="U49" s="4"/>
      <c r="V49" s="4"/>
      <c r="W49" s="4"/>
      <c r="X49" s="4"/>
      <c r="Y49" s="4"/>
      <c r="Z49" s="4"/>
      <c r="AA49" s="4"/>
      <c r="AB49" s="4"/>
      <c r="AC49" s="4"/>
    </row>
    <row r="50" spans="1:29" s="1" customFormat="1" ht="40.25" customHeight="1" x14ac:dyDescent="0.35">
      <c r="A50" s="40" t="s">
        <v>2734</v>
      </c>
      <c r="B50" s="2" t="s">
        <v>223</v>
      </c>
      <c r="C50" s="7" t="s">
        <v>47</v>
      </c>
      <c r="D50" s="8">
        <v>40951</v>
      </c>
      <c r="E50" s="9" t="s">
        <v>2111</v>
      </c>
      <c r="F50" s="4" t="s">
        <v>2491</v>
      </c>
      <c r="G50" s="4"/>
      <c r="H50" s="1" t="s">
        <v>45</v>
      </c>
      <c r="I50" s="20" t="s">
        <v>997</v>
      </c>
      <c r="J50" s="5" t="s">
        <v>2616</v>
      </c>
      <c r="K50" s="4"/>
      <c r="L50" s="4" t="s">
        <v>998</v>
      </c>
      <c r="M50" s="12" t="s">
        <v>999</v>
      </c>
      <c r="N50" s="4"/>
      <c r="O50" s="4"/>
      <c r="P50" s="4"/>
      <c r="Q50" s="5"/>
      <c r="R50" s="4"/>
      <c r="S50" s="4"/>
      <c r="T50" s="4"/>
      <c r="U50" s="4"/>
      <c r="V50" s="4"/>
      <c r="W50" s="4"/>
      <c r="X50" s="4"/>
      <c r="Y50" s="4"/>
      <c r="Z50" s="4"/>
      <c r="AA50" s="4"/>
      <c r="AB50" s="4"/>
      <c r="AC50" s="4"/>
    </row>
    <row r="51" spans="1:29" s="1" customFormat="1" ht="40.25" customHeight="1" x14ac:dyDescent="0.35">
      <c r="A51" s="40" t="s">
        <v>2735</v>
      </c>
      <c r="B51" s="2" t="s">
        <v>223</v>
      </c>
      <c r="C51" s="7" t="s">
        <v>47</v>
      </c>
      <c r="D51" s="8">
        <v>41269</v>
      </c>
      <c r="E51" s="9" t="s">
        <v>2219</v>
      </c>
      <c r="F51" s="4" t="s">
        <v>2491</v>
      </c>
      <c r="G51" s="4"/>
      <c r="H51" s="1" t="s">
        <v>48</v>
      </c>
      <c r="I51" s="20" t="s">
        <v>1627</v>
      </c>
      <c r="J51" s="5" t="s">
        <v>1628</v>
      </c>
      <c r="K51" s="4" t="s">
        <v>1629</v>
      </c>
      <c r="L51" s="4" t="s">
        <v>1630</v>
      </c>
      <c r="M51" s="12" t="s">
        <v>1631</v>
      </c>
      <c r="N51" s="4"/>
      <c r="O51" s="4" t="s">
        <v>1632</v>
      </c>
      <c r="P51" s="4"/>
      <c r="Q51" s="5"/>
      <c r="R51" s="4"/>
      <c r="S51" s="4" t="s">
        <v>158</v>
      </c>
      <c r="T51" s="4"/>
      <c r="U51" s="4"/>
      <c r="V51" s="4"/>
      <c r="W51" s="4"/>
      <c r="X51" s="4"/>
      <c r="Y51" s="4"/>
      <c r="Z51" s="4"/>
      <c r="AA51" s="4"/>
      <c r="AB51" s="4"/>
      <c r="AC51" s="4" t="s">
        <v>2022</v>
      </c>
    </row>
    <row r="52" spans="1:29" s="1" customFormat="1" ht="40.25" customHeight="1" x14ac:dyDescent="0.35">
      <c r="A52" s="40" t="s">
        <v>2736</v>
      </c>
      <c r="B52" s="2" t="s">
        <v>223</v>
      </c>
      <c r="C52" s="7" t="s">
        <v>47</v>
      </c>
      <c r="D52" s="8" t="s">
        <v>2522</v>
      </c>
      <c r="E52" s="9" t="s">
        <v>2082</v>
      </c>
      <c r="F52" s="4" t="s">
        <v>2491</v>
      </c>
      <c r="G52" s="4"/>
      <c r="H52" s="1" t="s">
        <v>48</v>
      </c>
      <c r="I52" s="20" t="s">
        <v>896</v>
      </c>
      <c r="J52" s="5" t="s">
        <v>2619</v>
      </c>
      <c r="K52" s="4"/>
      <c r="L52" s="4" t="s">
        <v>897</v>
      </c>
      <c r="M52" s="12" t="s">
        <v>898</v>
      </c>
      <c r="N52" s="4" t="s">
        <v>899</v>
      </c>
      <c r="O52" s="4"/>
      <c r="P52" s="4"/>
      <c r="Q52" s="5"/>
      <c r="R52" s="4"/>
      <c r="S52" s="4" t="s">
        <v>158</v>
      </c>
      <c r="T52" s="4"/>
      <c r="U52" s="4"/>
      <c r="V52" s="4"/>
      <c r="W52" s="4"/>
      <c r="X52" s="4"/>
      <c r="Y52" s="4" t="s">
        <v>895</v>
      </c>
      <c r="Z52" s="4"/>
      <c r="AA52" s="4"/>
      <c r="AB52" s="4"/>
      <c r="AC52" s="4"/>
    </row>
    <row r="53" spans="1:29" s="1" customFormat="1" ht="40.25" customHeight="1" x14ac:dyDescent="0.35">
      <c r="A53" s="40" t="s">
        <v>2737</v>
      </c>
      <c r="B53" s="2" t="s">
        <v>223</v>
      </c>
      <c r="C53" s="7" t="s">
        <v>47</v>
      </c>
      <c r="D53" s="8">
        <v>40933</v>
      </c>
      <c r="E53" s="9" t="s">
        <v>2172</v>
      </c>
      <c r="F53" s="4" t="s">
        <v>2491</v>
      </c>
      <c r="G53" s="4"/>
      <c r="H53" s="1" t="s">
        <v>45</v>
      </c>
      <c r="I53" s="20" t="s">
        <v>1360</v>
      </c>
      <c r="J53" s="5" t="s">
        <v>1361</v>
      </c>
      <c r="K53" s="4"/>
      <c r="L53" s="4"/>
      <c r="M53" s="12" t="s">
        <v>1362</v>
      </c>
      <c r="N53" s="4"/>
      <c r="O53" s="4"/>
      <c r="P53" s="4"/>
      <c r="Q53" s="5"/>
      <c r="R53" s="4"/>
      <c r="S53" s="4"/>
      <c r="T53" s="4"/>
      <c r="U53" s="4"/>
      <c r="V53" s="4"/>
      <c r="W53" s="4"/>
      <c r="X53" s="4"/>
      <c r="Y53" s="4"/>
      <c r="Z53" s="4"/>
      <c r="AA53" s="4"/>
      <c r="AB53" s="4"/>
      <c r="AC53" s="4"/>
    </row>
    <row r="54" spans="1:29" s="1" customFormat="1" ht="40.25" customHeight="1" x14ac:dyDescent="0.35">
      <c r="A54" s="40" t="s">
        <v>2738</v>
      </c>
      <c r="B54" s="2" t="s">
        <v>223</v>
      </c>
      <c r="C54" s="7" t="s">
        <v>47</v>
      </c>
      <c r="D54" s="8">
        <v>40724</v>
      </c>
      <c r="E54" s="9" t="s">
        <v>2252</v>
      </c>
      <c r="F54" s="4" t="s">
        <v>2491</v>
      </c>
      <c r="G54" s="4"/>
      <c r="H54" s="1" t="s">
        <v>45</v>
      </c>
      <c r="I54" s="20" t="s">
        <v>1816</v>
      </c>
      <c r="J54" s="5" t="s">
        <v>1817</v>
      </c>
      <c r="K54" s="4"/>
      <c r="L54" s="4"/>
      <c r="M54" s="12" t="s">
        <v>1818</v>
      </c>
      <c r="N54" s="4"/>
      <c r="O54" s="4"/>
      <c r="P54" s="4"/>
      <c r="Q54" s="5"/>
      <c r="R54" s="4"/>
      <c r="S54" s="4"/>
      <c r="T54" s="4"/>
      <c r="U54" s="4"/>
      <c r="V54" s="4"/>
      <c r="W54" s="4"/>
      <c r="X54" s="4"/>
      <c r="Y54" s="4"/>
      <c r="Z54" s="4" t="s">
        <v>761</v>
      </c>
      <c r="AA54" s="4"/>
      <c r="AB54" s="4"/>
      <c r="AC54" s="4"/>
    </row>
    <row r="55" spans="1:29" s="1" customFormat="1" ht="40.25" customHeight="1" x14ac:dyDescent="0.35">
      <c r="A55" s="40" t="s">
        <v>2739</v>
      </c>
      <c r="B55" s="2" t="s">
        <v>223</v>
      </c>
      <c r="C55" s="7" t="s">
        <v>47</v>
      </c>
      <c r="D55" s="8">
        <v>41167</v>
      </c>
      <c r="E55" s="9" t="s">
        <v>384</v>
      </c>
      <c r="F55" s="4" t="s">
        <v>2491</v>
      </c>
      <c r="G55" s="4"/>
      <c r="H55" s="1" t="s">
        <v>48</v>
      </c>
      <c r="I55" s="20" t="s">
        <v>1761</v>
      </c>
      <c r="J55" s="5" t="s">
        <v>2618</v>
      </c>
      <c r="K55" s="4"/>
      <c r="L55" s="4" t="s">
        <v>1762</v>
      </c>
      <c r="M55" s="12" t="s">
        <v>1763</v>
      </c>
      <c r="N55" s="4" t="s">
        <v>1764</v>
      </c>
      <c r="O55" s="4"/>
      <c r="P55" s="4" t="s">
        <v>1765</v>
      </c>
      <c r="Q55" s="5"/>
      <c r="R55" s="4"/>
      <c r="S55" s="4" t="s">
        <v>207</v>
      </c>
      <c r="T55" s="4"/>
      <c r="U55" s="4"/>
      <c r="V55" s="4"/>
      <c r="W55" s="4" t="s">
        <v>857</v>
      </c>
      <c r="X55" s="4" t="s">
        <v>858</v>
      </c>
      <c r="Y55" s="4"/>
      <c r="Z55" s="4"/>
      <c r="AA55" s="4" t="s">
        <v>1766</v>
      </c>
      <c r="AB55" s="4"/>
      <c r="AC55" s="4"/>
    </row>
    <row r="56" spans="1:29" s="1" customFormat="1" ht="40.25" customHeight="1" x14ac:dyDescent="0.35">
      <c r="A56" s="40" t="s">
        <v>2740</v>
      </c>
      <c r="B56" s="2" t="s">
        <v>223</v>
      </c>
      <c r="C56" s="7" t="s">
        <v>47</v>
      </c>
      <c r="D56" s="8">
        <v>41152</v>
      </c>
      <c r="E56" s="9" t="s">
        <v>2135</v>
      </c>
      <c r="F56" s="4" t="s">
        <v>2491</v>
      </c>
      <c r="G56" s="4"/>
      <c r="H56" s="1" t="s">
        <v>45</v>
      </c>
      <c r="I56" s="20" t="s">
        <v>1136</v>
      </c>
      <c r="J56" s="5" t="s">
        <v>2617</v>
      </c>
      <c r="K56" s="4" t="s">
        <v>1137</v>
      </c>
      <c r="L56" s="4" t="s">
        <v>1138</v>
      </c>
      <c r="M56" s="12" t="s">
        <v>1139</v>
      </c>
      <c r="N56" s="4"/>
      <c r="O56" s="4"/>
      <c r="P56" s="4"/>
      <c r="Q56" s="5"/>
      <c r="R56" s="4"/>
      <c r="S56" s="4"/>
      <c r="T56" s="4"/>
      <c r="U56" s="4"/>
      <c r="V56" s="4"/>
      <c r="W56" s="4"/>
      <c r="X56" s="4"/>
      <c r="Y56" s="4"/>
      <c r="Z56" s="4"/>
      <c r="AA56" s="4"/>
      <c r="AB56" s="4"/>
      <c r="AC56" s="4"/>
    </row>
    <row r="57" spans="1:29" s="1" customFormat="1" ht="40.25" customHeight="1" x14ac:dyDescent="0.35">
      <c r="A57" s="40" t="s">
        <v>2741</v>
      </c>
      <c r="B57" s="2" t="s">
        <v>223</v>
      </c>
      <c r="C57" s="7" t="s">
        <v>47</v>
      </c>
      <c r="D57" s="8" t="s">
        <v>2520</v>
      </c>
      <c r="E57" s="9" t="s">
        <v>2086</v>
      </c>
      <c r="F57" s="4" t="s">
        <v>2491</v>
      </c>
      <c r="G57" s="4"/>
      <c r="H57" s="1" t="s">
        <v>45</v>
      </c>
      <c r="I57" s="20" t="s">
        <v>908</v>
      </c>
      <c r="J57" s="5" t="s">
        <v>909</v>
      </c>
      <c r="K57" s="4"/>
      <c r="L57" s="4"/>
      <c r="M57" s="12" t="s">
        <v>910</v>
      </c>
      <c r="N57" s="4"/>
      <c r="O57" s="4" t="s">
        <v>911</v>
      </c>
      <c r="P57" s="4"/>
      <c r="Q57" s="5"/>
      <c r="R57" s="4"/>
      <c r="S57" s="4"/>
      <c r="T57" s="4"/>
      <c r="U57" s="4"/>
      <c r="V57" s="4"/>
      <c r="W57" s="4"/>
      <c r="X57" s="4"/>
      <c r="Y57" s="4"/>
      <c r="Z57" s="4"/>
      <c r="AA57" s="4"/>
      <c r="AB57" s="4"/>
      <c r="AC57" s="4"/>
    </row>
    <row r="58" spans="1:29" s="1" customFormat="1" ht="40.25" customHeight="1" x14ac:dyDescent="0.35">
      <c r="A58" s="40" t="s">
        <v>2742</v>
      </c>
      <c r="B58" s="2" t="s">
        <v>223</v>
      </c>
      <c r="C58" s="7" t="s">
        <v>47</v>
      </c>
      <c r="D58" s="8" t="s">
        <v>2524</v>
      </c>
      <c r="E58" s="9" t="s">
        <v>273</v>
      </c>
      <c r="F58" s="4" t="s">
        <v>2491</v>
      </c>
      <c r="G58" s="4"/>
      <c r="H58" s="1" t="s">
        <v>45</v>
      </c>
      <c r="I58" s="20" t="s">
        <v>578</v>
      </c>
      <c r="J58" s="5" t="s">
        <v>579</v>
      </c>
      <c r="K58" s="4"/>
      <c r="L58" s="4"/>
      <c r="M58" s="12" t="s">
        <v>580</v>
      </c>
      <c r="N58" s="4"/>
      <c r="O58" s="4"/>
      <c r="P58" s="4"/>
      <c r="Q58" s="5"/>
      <c r="R58" s="4"/>
      <c r="S58" s="4"/>
      <c r="T58" s="4"/>
      <c r="U58" s="4"/>
      <c r="V58" s="4"/>
      <c r="W58" s="4"/>
      <c r="X58" s="4"/>
      <c r="Y58" s="4"/>
      <c r="Z58" s="4" t="s">
        <v>581</v>
      </c>
      <c r="AA58" s="4"/>
      <c r="AB58" s="4"/>
      <c r="AC58" s="4"/>
    </row>
    <row r="59" spans="1:29" s="1" customFormat="1" ht="40.25" customHeight="1" x14ac:dyDescent="0.35">
      <c r="A59" s="40" t="s">
        <v>2743</v>
      </c>
      <c r="B59" s="2" t="s">
        <v>223</v>
      </c>
      <c r="C59" s="7" t="s">
        <v>47</v>
      </c>
      <c r="D59" s="8">
        <v>41061</v>
      </c>
      <c r="E59" s="9" t="s">
        <v>305</v>
      </c>
      <c r="F59" s="4" t="s">
        <v>2491</v>
      </c>
      <c r="G59" s="4" t="s">
        <v>2064</v>
      </c>
      <c r="H59" s="1" t="s">
        <v>48</v>
      </c>
      <c r="I59" s="20" t="s">
        <v>802</v>
      </c>
      <c r="J59" s="5" t="s">
        <v>803</v>
      </c>
      <c r="K59" s="4"/>
      <c r="L59" s="4"/>
      <c r="M59" s="12" t="s">
        <v>804</v>
      </c>
      <c r="N59" s="4"/>
      <c r="O59" s="4"/>
      <c r="P59" s="4"/>
      <c r="Q59" s="5"/>
      <c r="R59" s="4"/>
      <c r="S59" s="4" t="s">
        <v>158</v>
      </c>
      <c r="T59" s="4"/>
      <c r="U59" s="4"/>
      <c r="V59" s="4"/>
      <c r="W59" s="4"/>
      <c r="X59" s="4"/>
      <c r="Y59" s="4"/>
      <c r="Z59" s="4"/>
      <c r="AA59" s="4"/>
      <c r="AB59" s="4"/>
      <c r="AC59" s="4"/>
    </row>
    <row r="60" spans="1:29" s="1" customFormat="1" ht="40.25" customHeight="1" x14ac:dyDescent="0.35">
      <c r="A60" s="40" t="s">
        <v>2744</v>
      </c>
      <c r="B60" s="2" t="s">
        <v>223</v>
      </c>
      <c r="C60" s="7" t="s">
        <v>47</v>
      </c>
      <c r="D60" s="8">
        <v>41022</v>
      </c>
      <c r="E60" s="9" t="s">
        <v>37</v>
      </c>
      <c r="F60" s="4" t="s">
        <v>2491</v>
      </c>
      <c r="G60" s="4"/>
      <c r="H60" s="1" t="s">
        <v>45</v>
      </c>
      <c r="I60" s="20" t="s">
        <v>93</v>
      </c>
      <c r="J60" s="5" t="s">
        <v>41</v>
      </c>
      <c r="K60" s="4" t="s">
        <v>90</v>
      </c>
      <c r="L60" s="4" t="s">
        <v>91</v>
      </c>
      <c r="M60" s="12" t="s">
        <v>92</v>
      </c>
      <c r="N60" s="4" t="s">
        <v>42</v>
      </c>
      <c r="O60" s="4"/>
      <c r="P60" s="4"/>
      <c r="Q60" s="5"/>
      <c r="R60" s="4"/>
      <c r="S60" s="4"/>
      <c r="T60" s="4"/>
      <c r="U60" s="4"/>
      <c r="V60" s="4"/>
      <c r="W60" s="4"/>
      <c r="X60" s="4"/>
      <c r="Y60" s="4"/>
      <c r="Z60" s="4"/>
      <c r="AA60" s="4"/>
      <c r="AB60" s="4"/>
      <c r="AC60" s="4"/>
    </row>
    <row r="61" spans="1:29" s="1" customFormat="1" ht="40.25" customHeight="1" x14ac:dyDescent="0.35">
      <c r="A61" s="40" t="s">
        <v>2745</v>
      </c>
      <c r="B61" s="2" t="s">
        <v>223</v>
      </c>
      <c r="C61" s="7" t="s">
        <v>47</v>
      </c>
      <c r="D61" s="10" t="s">
        <v>2523</v>
      </c>
      <c r="E61" s="9" t="s">
        <v>239</v>
      </c>
      <c r="F61" s="4" t="s">
        <v>2491</v>
      </c>
      <c r="G61" s="4" t="s">
        <v>463</v>
      </c>
      <c r="H61" s="1" t="s">
        <v>45</v>
      </c>
      <c r="I61" s="20" t="s">
        <v>461</v>
      </c>
      <c r="J61" s="5" t="s">
        <v>460</v>
      </c>
      <c r="K61" s="4" t="s">
        <v>103</v>
      </c>
      <c r="L61" s="4"/>
      <c r="M61" s="12" t="s">
        <v>462</v>
      </c>
      <c r="N61" s="4"/>
      <c r="O61" s="4"/>
      <c r="P61" s="4"/>
      <c r="Q61" s="5"/>
      <c r="R61" s="4"/>
      <c r="S61" s="4"/>
      <c r="T61" s="4"/>
      <c r="U61" s="4"/>
      <c r="V61" s="4"/>
      <c r="W61" s="4"/>
      <c r="X61" s="4"/>
      <c r="Y61" s="4"/>
      <c r="Z61" s="4"/>
      <c r="AA61" s="4"/>
      <c r="AB61" s="4"/>
      <c r="AC61" s="4" t="s">
        <v>606</v>
      </c>
    </row>
    <row r="62" spans="1:29" s="1" customFormat="1" ht="40.25" customHeight="1" x14ac:dyDescent="0.35">
      <c r="A62" s="40" t="s">
        <v>2746</v>
      </c>
      <c r="B62" s="2" t="s">
        <v>223</v>
      </c>
      <c r="C62" s="7" t="s">
        <v>47</v>
      </c>
      <c r="D62" s="8" t="s">
        <v>76</v>
      </c>
      <c r="E62" s="9" t="s">
        <v>98</v>
      </c>
      <c r="F62" s="4" t="s">
        <v>2491</v>
      </c>
      <c r="G62" s="4"/>
      <c r="H62" s="1" t="s">
        <v>45</v>
      </c>
      <c r="I62" s="20" t="s">
        <v>102</v>
      </c>
      <c r="J62" s="5" t="s">
        <v>101</v>
      </c>
      <c r="K62" s="4" t="s">
        <v>103</v>
      </c>
      <c r="L62" s="4" t="s">
        <v>99</v>
      </c>
      <c r="M62" s="12" t="s">
        <v>100</v>
      </c>
      <c r="N62" s="4" t="s">
        <v>40</v>
      </c>
      <c r="O62" s="4"/>
      <c r="P62" s="4"/>
      <c r="Q62" s="5"/>
      <c r="R62" s="4"/>
      <c r="S62" s="4"/>
      <c r="T62" s="4"/>
      <c r="U62" s="4"/>
      <c r="V62" s="4"/>
      <c r="W62" s="4"/>
      <c r="X62" s="4"/>
      <c r="Y62" s="4"/>
      <c r="Z62" s="4"/>
      <c r="AA62" s="4"/>
      <c r="AB62" s="4"/>
      <c r="AC62" s="4"/>
    </row>
    <row r="63" spans="1:29" s="1" customFormat="1" ht="40.25" customHeight="1" x14ac:dyDescent="0.35">
      <c r="A63" s="40" t="s">
        <v>2747</v>
      </c>
      <c r="B63" s="2" t="s">
        <v>86</v>
      </c>
      <c r="C63" s="7" t="s">
        <v>47</v>
      </c>
      <c r="D63" s="8" t="s">
        <v>2526</v>
      </c>
      <c r="E63" s="9" t="s">
        <v>1979</v>
      </c>
      <c r="F63" s="4" t="s">
        <v>2491</v>
      </c>
      <c r="G63" s="4"/>
      <c r="H63" s="1" t="s">
        <v>48</v>
      </c>
      <c r="I63" s="20" t="s">
        <v>1981</v>
      </c>
      <c r="J63" s="5" t="s">
        <v>1982</v>
      </c>
      <c r="K63" s="4"/>
      <c r="L63" s="4"/>
      <c r="M63" s="12" t="s">
        <v>1980</v>
      </c>
      <c r="N63" s="4"/>
      <c r="O63" s="4"/>
      <c r="P63" s="4"/>
      <c r="Q63" s="4" t="s">
        <v>1983</v>
      </c>
      <c r="R63" s="4"/>
      <c r="T63" s="4"/>
      <c r="U63" s="4"/>
      <c r="V63" s="4"/>
      <c r="W63" s="4"/>
      <c r="X63" s="4"/>
      <c r="Y63" s="4"/>
      <c r="Z63" s="4"/>
      <c r="AA63" s="4"/>
      <c r="AB63" s="4"/>
      <c r="AC63" s="4" t="s">
        <v>2034</v>
      </c>
    </row>
    <row r="64" spans="1:29" s="1" customFormat="1" ht="40.25" customHeight="1" x14ac:dyDescent="0.35">
      <c r="A64" s="40" t="s">
        <v>2748</v>
      </c>
      <c r="B64" s="2" t="s">
        <v>86</v>
      </c>
      <c r="C64" s="7" t="s">
        <v>47</v>
      </c>
      <c r="D64" s="8">
        <v>41245</v>
      </c>
      <c r="E64" s="9" t="s">
        <v>1961</v>
      </c>
      <c r="F64" s="4" t="s">
        <v>2491</v>
      </c>
      <c r="G64" s="4"/>
      <c r="H64" s="1" t="s">
        <v>45</v>
      </c>
      <c r="I64" s="20" t="s">
        <v>424</v>
      </c>
      <c r="J64" s="5" t="s">
        <v>1959</v>
      </c>
      <c r="K64" s="4"/>
      <c r="L64" s="4"/>
      <c r="M64" s="12" t="s">
        <v>1958</v>
      </c>
      <c r="N64" s="4"/>
      <c r="O64" s="4"/>
      <c r="P64" s="4"/>
      <c r="Q64" s="5"/>
      <c r="R64" s="4"/>
      <c r="S64" s="4"/>
      <c r="T64" s="4"/>
      <c r="U64" s="4"/>
      <c r="V64" s="4"/>
      <c r="W64" s="4"/>
      <c r="X64" s="4"/>
      <c r="Y64" s="4" t="s">
        <v>1960</v>
      </c>
      <c r="Z64" s="4"/>
      <c r="AA64" s="4"/>
      <c r="AB64" s="4"/>
      <c r="AC64" s="4"/>
    </row>
    <row r="65" spans="1:29" s="1" customFormat="1" ht="40.25" customHeight="1" x14ac:dyDescent="0.35">
      <c r="A65" s="40" t="s">
        <v>2749</v>
      </c>
      <c r="B65" s="2" t="s">
        <v>86</v>
      </c>
      <c r="C65" s="7" t="s">
        <v>47</v>
      </c>
      <c r="D65" s="8">
        <v>41185</v>
      </c>
      <c r="E65" s="9" t="s">
        <v>227</v>
      </c>
      <c r="F65" s="4" t="s">
        <v>760</v>
      </c>
      <c r="G65" s="4"/>
      <c r="H65" s="1" t="s">
        <v>48</v>
      </c>
      <c r="I65" s="20" t="s">
        <v>1955</v>
      </c>
      <c r="J65" s="5" t="s">
        <v>1954</v>
      </c>
      <c r="K65" s="4"/>
      <c r="L65" s="4"/>
      <c r="M65" s="12" t="s">
        <v>1955</v>
      </c>
      <c r="N65" s="4"/>
      <c r="O65" s="4"/>
      <c r="P65" s="4"/>
      <c r="Q65" s="5"/>
      <c r="R65" s="4"/>
      <c r="S65" s="4"/>
      <c r="T65" s="4"/>
      <c r="U65" s="4"/>
      <c r="V65" s="4"/>
      <c r="W65" s="4"/>
      <c r="X65" s="4"/>
      <c r="Y65" s="4"/>
      <c r="Z65" s="4"/>
      <c r="AA65" s="4"/>
      <c r="AB65" s="4"/>
      <c r="AC65" s="4"/>
    </row>
    <row r="66" spans="1:29" s="1" customFormat="1" ht="40.25" customHeight="1" x14ac:dyDescent="0.35">
      <c r="A66" s="40" t="s">
        <v>2750</v>
      </c>
      <c r="B66" s="2" t="s">
        <v>86</v>
      </c>
      <c r="C66" s="7" t="s">
        <v>47</v>
      </c>
      <c r="D66" s="8">
        <v>40933</v>
      </c>
      <c r="E66" s="9" t="s">
        <v>14</v>
      </c>
      <c r="F66" s="4" t="s">
        <v>2491</v>
      </c>
      <c r="G66" s="4"/>
      <c r="H66" s="1" t="s">
        <v>48</v>
      </c>
      <c r="I66" s="20" t="s">
        <v>56</v>
      </c>
      <c r="J66" s="5" t="s">
        <v>16</v>
      </c>
      <c r="K66" s="4" t="s">
        <v>57</v>
      </c>
      <c r="L66" s="4"/>
      <c r="M66" s="12" t="s">
        <v>55</v>
      </c>
      <c r="N66" s="4" t="s">
        <v>15</v>
      </c>
      <c r="O66" s="4"/>
      <c r="P66" s="4"/>
      <c r="Q66" s="5"/>
      <c r="R66" s="4"/>
      <c r="S66" s="4"/>
      <c r="T66" s="4"/>
      <c r="U66" s="4"/>
      <c r="V66" s="4"/>
      <c r="W66" s="4"/>
      <c r="X66" s="4"/>
      <c r="Y66" s="4"/>
      <c r="Z66" s="4"/>
      <c r="AA66" s="4"/>
      <c r="AB66" s="4"/>
      <c r="AC66" s="4"/>
    </row>
    <row r="67" spans="1:29" s="1" customFormat="1" ht="40.25" customHeight="1" x14ac:dyDescent="0.35">
      <c r="A67" s="40" t="s">
        <v>2751</v>
      </c>
      <c r="B67" s="2" t="s">
        <v>86</v>
      </c>
      <c r="C67" s="7" t="s">
        <v>47</v>
      </c>
      <c r="D67" s="8">
        <v>41232</v>
      </c>
      <c r="E67" s="9" t="s">
        <v>2181</v>
      </c>
      <c r="F67" s="4" t="s">
        <v>760</v>
      </c>
      <c r="G67" s="4"/>
      <c r="H67" s="1" t="s">
        <v>45</v>
      </c>
      <c r="I67" s="20" t="s">
        <v>1398</v>
      </c>
      <c r="J67" s="5" t="s">
        <v>2603</v>
      </c>
      <c r="K67" s="4"/>
      <c r="L67" s="4" t="s">
        <v>1399</v>
      </c>
      <c r="M67" s="12" t="s">
        <v>1400</v>
      </c>
      <c r="N67" s="4"/>
      <c r="O67" s="4" t="s">
        <v>1401</v>
      </c>
      <c r="P67" s="4"/>
      <c r="Q67" s="5"/>
      <c r="R67" s="4"/>
      <c r="S67" s="4"/>
      <c r="T67" s="4"/>
      <c r="U67" s="4"/>
      <c r="V67" s="4"/>
      <c r="W67" s="4"/>
      <c r="X67" s="4"/>
      <c r="Y67" s="4"/>
      <c r="Z67" s="4"/>
      <c r="AA67" s="4"/>
      <c r="AB67" s="4"/>
      <c r="AC67" s="4"/>
    </row>
    <row r="68" spans="1:29" s="1" customFormat="1" ht="40.25" customHeight="1" x14ac:dyDescent="0.35">
      <c r="A68" s="40" t="s">
        <v>2752</v>
      </c>
      <c r="B68" s="2" t="s">
        <v>86</v>
      </c>
      <c r="C68" s="7" t="s">
        <v>47</v>
      </c>
      <c r="D68" s="8">
        <v>40909</v>
      </c>
      <c r="E68" s="9" t="s">
        <v>275</v>
      </c>
      <c r="F68" s="4" t="s">
        <v>760</v>
      </c>
      <c r="G68" s="4"/>
      <c r="H68" s="1" t="s">
        <v>45</v>
      </c>
      <c r="I68" s="20" t="s">
        <v>589</v>
      </c>
      <c r="J68" s="5" t="s">
        <v>2601</v>
      </c>
      <c r="K68" s="4"/>
      <c r="L68" s="4"/>
      <c r="M68" s="12" t="s">
        <v>590</v>
      </c>
      <c r="N68" s="4"/>
      <c r="O68" s="4"/>
      <c r="P68" s="4"/>
      <c r="Q68" s="5"/>
      <c r="R68" s="4"/>
      <c r="S68" s="4"/>
      <c r="T68" s="4"/>
      <c r="U68" s="4"/>
      <c r="V68" s="4"/>
      <c r="W68" s="4"/>
      <c r="X68" s="4"/>
      <c r="Y68" s="4"/>
      <c r="Z68" s="4"/>
      <c r="AA68" s="4"/>
      <c r="AB68" s="4"/>
      <c r="AC68" s="4"/>
    </row>
    <row r="69" spans="1:29" s="1" customFormat="1" ht="40.25" customHeight="1" x14ac:dyDescent="0.35">
      <c r="A69" s="40" t="s">
        <v>2753</v>
      </c>
      <c r="B69" s="2" t="s">
        <v>86</v>
      </c>
      <c r="C69" s="7" t="s">
        <v>47</v>
      </c>
      <c r="D69" s="8">
        <v>40920</v>
      </c>
      <c r="E69" s="9" t="s">
        <v>330</v>
      </c>
      <c r="F69" s="4" t="s">
        <v>246</v>
      </c>
      <c r="G69" s="4"/>
      <c r="H69" s="1" t="s">
        <v>48</v>
      </c>
      <c r="I69" s="20" t="s">
        <v>1153</v>
      </c>
      <c r="J69" s="5" t="s">
        <v>2596</v>
      </c>
      <c r="K69" s="4"/>
      <c r="L69" s="4"/>
      <c r="M69" s="12" t="s">
        <v>1154</v>
      </c>
      <c r="N69" s="4"/>
      <c r="O69" s="4"/>
      <c r="P69" s="4"/>
      <c r="Q69" s="5"/>
      <c r="R69" s="4"/>
      <c r="S69" s="4" t="s">
        <v>207</v>
      </c>
      <c r="T69" s="4"/>
      <c r="U69" s="4"/>
      <c r="V69" s="4"/>
      <c r="W69" s="4"/>
      <c r="X69" s="4"/>
      <c r="Y69" s="4"/>
      <c r="Z69" s="4"/>
      <c r="AA69" s="4"/>
      <c r="AB69" s="4"/>
      <c r="AC69" s="4"/>
    </row>
    <row r="70" spans="1:29" s="1" customFormat="1" ht="40.25" customHeight="1" x14ac:dyDescent="0.35">
      <c r="A70" s="40" t="s">
        <v>2754</v>
      </c>
      <c r="B70" s="2" t="s">
        <v>86</v>
      </c>
      <c r="C70" s="7" t="s">
        <v>47</v>
      </c>
      <c r="D70" s="8">
        <v>41125</v>
      </c>
      <c r="E70" s="9" t="s">
        <v>2504</v>
      </c>
      <c r="F70" s="4" t="s">
        <v>2491</v>
      </c>
      <c r="G70" s="4"/>
      <c r="H70" s="1" t="s">
        <v>45</v>
      </c>
      <c r="I70" s="20" t="s">
        <v>673</v>
      </c>
      <c r="J70" s="5" t="s">
        <v>2623</v>
      </c>
      <c r="K70" s="4"/>
      <c r="L70" s="4"/>
      <c r="M70" s="12" t="s">
        <v>674</v>
      </c>
      <c r="N70" s="4" t="s">
        <v>675</v>
      </c>
      <c r="O70" s="4"/>
      <c r="P70" s="4"/>
      <c r="Q70" s="5"/>
      <c r="R70" s="4"/>
      <c r="S70" s="4"/>
      <c r="T70" s="4"/>
      <c r="U70" s="4"/>
      <c r="V70" s="4"/>
      <c r="W70" s="4"/>
      <c r="X70" s="4"/>
      <c r="Y70" s="4"/>
      <c r="Z70" s="4"/>
      <c r="AA70" s="4"/>
      <c r="AB70" s="4"/>
      <c r="AC70" s="4"/>
    </row>
    <row r="71" spans="1:29" s="1" customFormat="1" ht="40.25" customHeight="1" x14ac:dyDescent="0.35">
      <c r="A71" s="40" t="s">
        <v>2755</v>
      </c>
      <c r="B71" s="2" t="s">
        <v>86</v>
      </c>
      <c r="C71" s="7" t="s">
        <v>47</v>
      </c>
      <c r="D71" s="8" t="s">
        <v>2478</v>
      </c>
      <c r="E71" s="9" t="s">
        <v>2479</v>
      </c>
      <c r="F71" s="4" t="s">
        <v>145</v>
      </c>
      <c r="G71" s="4"/>
      <c r="H71" s="1" t="s">
        <v>48</v>
      </c>
      <c r="I71" s="32" t="s">
        <v>2480</v>
      </c>
      <c r="J71" s="5" t="s">
        <v>1954</v>
      </c>
      <c r="K71" s="4"/>
      <c r="L71" s="4"/>
      <c r="M71" s="12" t="s">
        <v>2481</v>
      </c>
      <c r="N71" s="4"/>
      <c r="O71" s="4"/>
      <c r="P71" s="4"/>
      <c r="Q71" s="5"/>
      <c r="S71" s="1" t="s">
        <v>218</v>
      </c>
      <c r="AB71" s="4"/>
      <c r="AC71" s="4"/>
    </row>
    <row r="72" spans="1:29" s="1" customFormat="1" ht="40.25" customHeight="1" x14ac:dyDescent="0.35">
      <c r="A72" s="40" t="s">
        <v>2756</v>
      </c>
      <c r="B72" s="2" t="s">
        <v>86</v>
      </c>
      <c r="C72" s="7" t="s">
        <v>47</v>
      </c>
      <c r="D72" s="8">
        <v>41204</v>
      </c>
      <c r="E72" s="9" t="s">
        <v>2260</v>
      </c>
      <c r="F72" s="4" t="s">
        <v>760</v>
      </c>
      <c r="G72" s="4"/>
      <c r="H72" s="1" t="s">
        <v>45</v>
      </c>
      <c r="I72" s="20" t="s">
        <v>1854</v>
      </c>
      <c r="J72" s="5" t="s">
        <v>2602</v>
      </c>
      <c r="K72" s="4"/>
      <c r="L72" s="4" t="s">
        <v>1855</v>
      </c>
      <c r="M72" s="12" t="s">
        <v>1856</v>
      </c>
      <c r="N72" s="4" t="s">
        <v>2280</v>
      </c>
      <c r="O72" s="4"/>
      <c r="P72" s="4"/>
      <c r="Q72" s="5"/>
      <c r="R72" s="4"/>
      <c r="S72" s="4"/>
      <c r="T72" s="4"/>
      <c r="U72" s="4"/>
      <c r="V72" s="4"/>
      <c r="W72" s="4"/>
      <c r="X72" s="4"/>
      <c r="Y72" s="4"/>
      <c r="Z72" s="4"/>
      <c r="AA72" s="4"/>
      <c r="AB72" s="4"/>
      <c r="AC72" s="4"/>
    </row>
    <row r="73" spans="1:29" s="1" customFormat="1" ht="40.25" customHeight="1" x14ac:dyDescent="0.35">
      <c r="A73" s="40" t="s">
        <v>2757</v>
      </c>
      <c r="B73" s="2" t="s">
        <v>86</v>
      </c>
      <c r="C73" s="7" t="s">
        <v>47</v>
      </c>
      <c r="D73" s="8">
        <v>40926</v>
      </c>
      <c r="E73" s="9" t="s">
        <v>2114</v>
      </c>
      <c r="F73" s="4" t="s">
        <v>2491</v>
      </c>
      <c r="G73" s="4"/>
      <c r="H73" s="1" t="s">
        <v>48</v>
      </c>
      <c r="I73" s="20" t="s">
        <v>1022</v>
      </c>
      <c r="J73" s="5" t="s">
        <v>1023</v>
      </c>
      <c r="K73" s="4"/>
      <c r="L73" s="4"/>
      <c r="M73" s="12" t="s">
        <v>1024</v>
      </c>
      <c r="N73" s="4"/>
      <c r="O73" s="4"/>
      <c r="P73" s="4"/>
      <c r="Q73" s="5"/>
      <c r="R73" s="4"/>
      <c r="S73" s="4" t="s">
        <v>218</v>
      </c>
      <c r="T73" s="4"/>
      <c r="U73" s="4"/>
      <c r="V73" s="4"/>
      <c r="W73" s="4"/>
      <c r="X73" s="4"/>
      <c r="Y73" s="4"/>
      <c r="Z73" s="4"/>
      <c r="AA73" s="4"/>
      <c r="AB73" s="4"/>
      <c r="AC73" s="4"/>
    </row>
    <row r="74" spans="1:29" s="1" customFormat="1" ht="40.25" customHeight="1" x14ac:dyDescent="0.35">
      <c r="A74" s="40" t="s">
        <v>2758</v>
      </c>
      <c r="B74" s="2" t="s">
        <v>86</v>
      </c>
      <c r="C74" s="7" t="s">
        <v>47</v>
      </c>
      <c r="D74" s="8">
        <v>40954</v>
      </c>
      <c r="E74" s="9" t="s">
        <v>2180</v>
      </c>
      <c r="F74" s="4" t="s">
        <v>2491</v>
      </c>
      <c r="G74" s="4"/>
      <c r="H74" s="1" t="s">
        <v>48</v>
      </c>
      <c r="I74" s="20" t="s">
        <v>1393</v>
      </c>
      <c r="J74" s="5" t="s">
        <v>1394</v>
      </c>
      <c r="K74" s="4"/>
      <c r="L74" s="4"/>
      <c r="M74" s="12" t="s">
        <v>1395</v>
      </c>
      <c r="N74" s="4"/>
      <c r="O74" s="4"/>
      <c r="P74" s="4"/>
      <c r="Q74" s="5"/>
      <c r="R74" s="4"/>
      <c r="S74" s="4" t="s">
        <v>112</v>
      </c>
      <c r="T74" s="4"/>
      <c r="U74" s="4"/>
      <c r="V74" s="4"/>
      <c r="W74" s="4"/>
      <c r="X74" s="4"/>
      <c r="Y74" s="4"/>
      <c r="Z74" s="4"/>
      <c r="AA74" s="4"/>
      <c r="AB74" s="4"/>
      <c r="AC74" s="4"/>
    </row>
    <row r="75" spans="1:29" s="1" customFormat="1" ht="40.25" customHeight="1" x14ac:dyDescent="0.35">
      <c r="A75" s="40" t="s">
        <v>2759</v>
      </c>
      <c r="B75" s="2" t="s">
        <v>86</v>
      </c>
      <c r="C75" s="7" t="s">
        <v>47</v>
      </c>
      <c r="D75" s="8">
        <v>40945</v>
      </c>
      <c r="E75" s="9" t="s">
        <v>2225</v>
      </c>
      <c r="F75" s="4" t="s">
        <v>2491</v>
      </c>
      <c r="G75" s="4"/>
      <c r="H75" s="1" t="s">
        <v>48</v>
      </c>
      <c r="I75" s="20" t="s">
        <v>1666</v>
      </c>
      <c r="J75" s="5" t="s">
        <v>2621</v>
      </c>
      <c r="K75" s="4"/>
      <c r="L75" s="4"/>
      <c r="M75" s="12" t="s">
        <v>1667</v>
      </c>
      <c r="N75" s="4"/>
      <c r="O75" s="4"/>
      <c r="P75" s="4"/>
      <c r="Q75" s="5"/>
      <c r="R75" s="4"/>
      <c r="S75" s="4" t="s">
        <v>47</v>
      </c>
      <c r="T75" s="4"/>
      <c r="U75" s="4"/>
      <c r="V75" s="4"/>
      <c r="W75" s="4"/>
      <c r="X75" s="4"/>
      <c r="Y75" s="4"/>
      <c r="Z75" s="4"/>
      <c r="AA75" s="4"/>
      <c r="AB75" s="4"/>
      <c r="AC75" s="4"/>
    </row>
    <row r="76" spans="1:29" s="1" customFormat="1" ht="40.25" customHeight="1" x14ac:dyDescent="0.35">
      <c r="A76" s="40" t="s">
        <v>2760</v>
      </c>
      <c r="B76" s="2" t="s">
        <v>86</v>
      </c>
      <c r="C76" s="7" t="s">
        <v>47</v>
      </c>
      <c r="D76" s="8">
        <v>42126</v>
      </c>
      <c r="E76" s="9" t="s">
        <v>241</v>
      </c>
      <c r="F76" s="4" t="s">
        <v>2491</v>
      </c>
      <c r="G76" s="4"/>
      <c r="H76" s="1" t="s">
        <v>48</v>
      </c>
      <c r="I76" s="20" t="s">
        <v>466</v>
      </c>
      <c r="J76" s="5" t="s">
        <v>467</v>
      </c>
      <c r="K76" s="4"/>
      <c r="L76" s="4"/>
      <c r="M76" s="12" t="s">
        <v>465</v>
      </c>
      <c r="N76" s="4"/>
      <c r="O76" s="4"/>
      <c r="P76" s="4"/>
      <c r="Q76" s="5"/>
      <c r="R76" s="4"/>
      <c r="S76" s="4"/>
      <c r="T76" s="4"/>
      <c r="U76" s="4"/>
      <c r="V76" s="4"/>
      <c r="W76" s="4"/>
      <c r="X76" s="4"/>
      <c r="Y76" s="4"/>
      <c r="Z76" s="4"/>
      <c r="AA76" s="4"/>
      <c r="AB76" s="4" t="s">
        <v>653</v>
      </c>
      <c r="AC76" s="4"/>
    </row>
    <row r="77" spans="1:29" s="1" customFormat="1" ht="40.25" customHeight="1" x14ac:dyDescent="0.35">
      <c r="A77" s="40" t="s">
        <v>2761</v>
      </c>
      <c r="B77" s="2" t="s">
        <v>86</v>
      </c>
      <c r="C77" s="7" t="s">
        <v>47</v>
      </c>
      <c r="D77" s="8">
        <v>41136</v>
      </c>
      <c r="E77" s="9" t="s">
        <v>333</v>
      </c>
      <c r="F77" s="4" t="s">
        <v>2491</v>
      </c>
      <c r="G77" s="4"/>
      <c r="H77" s="1" t="s">
        <v>45</v>
      </c>
      <c r="I77" s="20" t="s">
        <v>1172</v>
      </c>
      <c r="J77" s="5" t="s">
        <v>1173</v>
      </c>
      <c r="K77" s="4"/>
      <c r="L77" s="4"/>
      <c r="M77" s="12" t="s">
        <v>1174</v>
      </c>
      <c r="N77" s="4"/>
      <c r="O77" s="4"/>
      <c r="P77" s="4"/>
      <c r="Q77" s="5"/>
      <c r="R77" s="4"/>
      <c r="S77" s="4"/>
      <c r="T77" s="4"/>
      <c r="U77" s="4"/>
      <c r="V77" s="4"/>
      <c r="W77" s="4"/>
      <c r="X77" s="4"/>
      <c r="Y77" s="4"/>
      <c r="Z77" s="4"/>
      <c r="AA77" s="4"/>
      <c r="AB77" s="4"/>
      <c r="AC77" s="4" t="s">
        <v>2035</v>
      </c>
    </row>
    <row r="78" spans="1:29" s="1" customFormat="1" ht="40.25" customHeight="1" x14ac:dyDescent="0.35">
      <c r="A78" s="40" t="s">
        <v>2762</v>
      </c>
      <c r="B78" s="2" t="s">
        <v>86</v>
      </c>
      <c r="C78" s="7" t="s">
        <v>47</v>
      </c>
      <c r="D78" s="8">
        <v>40969</v>
      </c>
      <c r="E78" s="9" t="s">
        <v>2116</v>
      </c>
      <c r="F78" s="4" t="s">
        <v>145</v>
      </c>
      <c r="G78" s="4"/>
      <c r="H78" s="1" t="s">
        <v>45</v>
      </c>
      <c r="I78" s="20" t="s">
        <v>1028</v>
      </c>
      <c r="J78" s="5" t="s">
        <v>2639</v>
      </c>
      <c r="K78" s="4"/>
      <c r="L78" s="4"/>
      <c r="M78" s="12" t="s">
        <v>1029</v>
      </c>
      <c r="N78" s="4" t="s">
        <v>1030</v>
      </c>
      <c r="O78" s="4" t="s">
        <v>1031</v>
      </c>
      <c r="P78" s="4"/>
      <c r="Q78" s="5"/>
      <c r="R78" s="4"/>
      <c r="S78" s="4"/>
      <c r="T78" s="4"/>
      <c r="U78" s="4"/>
      <c r="V78" s="4"/>
      <c r="W78" s="4"/>
      <c r="X78" s="4"/>
      <c r="Y78" s="4"/>
      <c r="Z78" s="4"/>
      <c r="AA78" s="4"/>
      <c r="AB78" s="4"/>
      <c r="AC78" s="4"/>
    </row>
    <row r="79" spans="1:29" s="1" customFormat="1" ht="40.25" customHeight="1" x14ac:dyDescent="0.35">
      <c r="A79" s="40" t="s">
        <v>2763</v>
      </c>
      <c r="B79" s="2" t="s">
        <v>86</v>
      </c>
      <c r="C79" s="7" t="s">
        <v>47</v>
      </c>
      <c r="D79" s="8">
        <v>40910</v>
      </c>
      <c r="E79" s="9" t="s">
        <v>2269</v>
      </c>
      <c r="F79" s="4" t="s">
        <v>2491</v>
      </c>
      <c r="G79" s="4"/>
      <c r="H79" s="1" t="s">
        <v>48</v>
      </c>
      <c r="I79" s="20" t="s">
        <v>1891</v>
      </c>
      <c r="J79" s="5" t="s">
        <v>2620</v>
      </c>
      <c r="K79" s="4"/>
      <c r="L79" s="4"/>
      <c r="M79" s="12" t="s">
        <v>1892</v>
      </c>
      <c r="N79" s="4"/>
      <c r="O79" s="4"/>
      <c r="P79" s="4"/>
      <c r="Q79" s="5" t="s">
        <v>1893</v>
      </c>
      <c r="R79" s="4"/>
      <c r="S79" s="4" t="s">
        <v>158</v>
      </c>
      <c r="T79" s="4"/>
      <c r="U79" s="4"/>
      <c r="V79" s="4"/>
      <c r="W79" s="4"/>
      <c r="X79" s="4"/>
      <c r="Y79" s="4"/>
      <c r="Z79" s="4"/>
      <c r="AA79" s="4"/>
      <c r="AB79" s="4"/>
      <c r="AC79" s="4" t="s">
        <v>650</v>
      </c>
    </row>
    <row r="80" spans="1:29" s="1" customFormat="1" ht="40.25" customHeight="1" x14ac:dyDescent="0.35">
      <c r="A80" s="40" t="s">
        <v>2764</v>
      </c>
      <c r="B80" s="2" t="s">
        <v>86</v>
      </c>
      <c r="C80" s="7" t="s">
        <v>47</v>
      </c>
      <c r="D80" s="8">
        <v>41098</v>
      </c>
      <c r="E80" s="9" t="s">
        <v>2138</v>
      </c>
      <c r="F80" s="4" t="s">
        <v>2491</v>
      </c>
      <c r="G80" s="4"/>
      <c r="H80" s="1" t="s">
        <v>48</v>
      </c>
      <c r="I80" s="20" t="s">
        <v>1169</v>
      </c>
      <c r="J80" s="5" t="s">
        <v>1170</v>
      </c>
      <c r="K80" s="4"/>
      <c r="L80" s="4"/>
      <c r="M80" s="12" t="s">
        <v>1171</v>
      </c>
      <c r="N80" s="4"/>
      <c r="O80" s="4"/>
      <c r="P80" s="4"/>
      <c r="Q80" s="5"/>
      <c r="R80" s="4"/>
      <c r="S80" s="4" t="s">
        <v>112</v>
      </c>
      <c r="T80" s="4"/>
      <c r="U80" s="4"/>
      <c r="V80" s="4"/>
      <c r="W80" s="4"/>
      <c r="X80" s="4"/>
      <c r="Y80" s="4"/>
      <c r="Z80" s="4"/>
      <c r="AA80" s="4"/>
      <c r="AB80" s="4"/>
      <c r="AC80" s="4"/>
    </row>
    <row r="81" spans="1:29" s="1" customFormat="1" ht="40.25" customHeight="1" x14ac:dyDescent="0.35">
      <c r="A81" s="40" t="s">
        <v>2765</v>
      </c>
      <c r="B81" s="2" t="s">
        <v>86</v>
      </c>
      <c r="C81" s="7" t="s">
        <v>47</v>
      </c>
      <c r="D81" s="8" t="s">
        <v>2527</v>
      </c>
      <c r="E81" s="9" t="s">
        <v>2100</v>
      </c>
      <c r="F81" s="4" t="s">
        <v>2491</v>
      </c>
      <c r="G81" s="4"/>
      <c r="H81" s="1" t="s">
        <v>45</v>
      </c>
      <c r="I81" s="20" t="s">
        <v>965</v>
      </c>
      <c r="J81" s="5" t="s">
        <v>2626</v>
      </c>
      <c r="K81" s="4"/>
      <c r="L81" s="4"/>
      <c r="M81" s="12" t="s">
        <v>966</v>
      </c>
      <c r="N81" s="4"/>
      <c r="O81" s="4"/>
      <c r="P81" s="4"/>
      <c r="Q81" s="5"/>
      <c r="R81" s="4"/>
      <c r="S81" s="4"/>
      <c r="T81" s="4"/>
      <c r="U81" s="4"/>
      <c r="V81" s="4"/>
      <c r="W81" s="4"/>
      <c r="X81" s="4"/>
      <c r="Y81" s="4"/>
      <c r="Z81" s="4"/>
      <c r="AA81" s="4"/>
      <c r="AB81" s="4"/>
      <c r="AC81" s="4"/>
    </row>
    <row r="82" spans="1:29" s="1" customFormat="1" ht="40.25" customHeight="1" x14ac:dyDescent="0.35">
      <c r="A82" s="40" t="s">
        <v>2766</v>
      </c>
      <c r="B82" s="2" t="s">
        <v>86</v>
      </c>
      <c r="C82" s="7" t="s">
        <v>47</v>
      </c>
      <c r="D82" s="8">
        <v>41161</v>
      </c>
      <c r="E82" s="9" t="s">
        <v>369</v>
      </c>
      <c r="F82" s="4" t="s">
        <v>2491</v>
      </c>
      <c r="G82" s="4"/>
      <c r="H82" s="1" t="s">
        <v>48</v>
      </c>
      <c r="I82" s="20" t="s">
        <v>1535</v>
      </c>
      <c r="J82" s="5" t="s">
        <v>2624</v>
      </c>
      <c r="K82" s="4"/>
      <c r="L82" s="4"/>
      <c r="M82" s="12" t="s">
        <v>1536</v>
      </c>
      <c r="N82" s="4"/>
      <c r="O82" s="4"/>
      <c r="P82" s="4"/>
      <c r="Q82" s="5" t="s">
        <v>1537</v>
      </c>
      <c r="R82" s="4"/>
      <c r="S82" s="4" t="s">
        <v>207</v>
      </c>
      <c r="T82" s="4"/>
      <c r="U82" s="4"/>
      <c r="V82" s="4"/>
      <c r="W82" s="4"/>
      <c r="X82" s="4"/>
      <c r="Y82" s="4"/>
      <c r="Z82" s="4"/>
      <c r="AA82" s="4"/>
      <c r="AB82" s="4"/>
      <c r="AC82" s="4" t="s">
        <v>660</v>
      </c>
    </row>
    <row r="83" spans="1:29" s="1" customFormat="1" ht="40.25" customHeight="1" x14ac:dyDescent="0.35">
      <c r="A83" s="40" t="s">
        <v>2767</v>
      </c>
      <c r="B83" s="2" t="s">
        <v>86</v>
      </c>
      <c r="C83" s="7" t="s">
        <v>47</v>
      </c>
      <c r="D83" s="8">
        <v>41117</v>
      </c>
      <c r="E83" s="9" t="s">
        <v>347</v>
      </c>
      <c r="F83" s="4" t="s">
        <v>2491</v>
      </c>
      <c r="G83" s="4"/>
      <c r="H83" s="1" t="s">
        <v>45</v>
      </c>
      <c r="I83" s="20" t="s">
        <v>1288</v>
      </c>
      <c r="J83" s="5" t="s">
        <v>2622</v>
      </c>
      <c r="K83" s="4"/>
      <c r="L83" s="4"/>
      <c r="M83" s="12" t="s">
        <v>1289</v>
      </c>
      <c r="N83" s="4"/>
      <c r="O83" s="4"/>
      <c r="P83" s="4"/>
      <c r="Q83" s="5"/>
      <c r="R83" s="4"/>
      <c r="S83" s="4"/>
      <c r="T83" s="4"/>
      <c r="U83" s="4"/>
      <c r="V83" s="4"/>
      <c r="W83" s="4"/>
      <c r="X83" s="4"/>
      <c r="Y83" s="4"/>
      <c r="Z83" s="4"/>
      <c r="AA83" s="4"/>
      <c r="AB83" s="4"/>
      <c r="AC83" s="4"/>
    </row>
    <row r="84" spans="1:29" s="1" customFormat="1" ht="40.25" customHeight="1" x14ac:dyDescent="0.35">
      <c r="A84" s="40" t="s">
        <v>2768</v>
      </c>
      <c r="B84" s="2" t="s">
        <v>86</v>
      </c>
      <c r="C84" s="7" t="s">
        <v>47</v>
      </c>
      <c r="D84" s="8">
        <v>41214</v>
      </c>
      <c r="E84" s="9" t="s">
        <v>2202</v>
      </c>
      <c r="F84" s="4" t="s">
        <v>145</v>
      </c>
      <c r="G84" s="4"/>
      <c r="H84" s="1" t="s">
        <v>48</v>
      </c>
      <c r="I84" s="20" t="s">
        <v>1525</v>
      </c>
      <c r="J84" s="5" t="s">
        <v>1526</v>
      </c>
      <c r="K84" s="4"/>
      <c r="L84" s="4"/>
      <c r="M84" s="12" t="s">
        <v>1527</v>
      </c>
      <c r="N84" s="4"/>
      <c r="O84" s="4" t="s">
        <v>1528</v>
      </c>
      <c r="P84" s="4"/>
      <c r="Q84" s="5"/>
      <c r="R84" s="4"/>
      <c r="S84" s="4" t="s">
        <v>158</v>
      </c>
      <c r="T84" s="4"/>
      <c r="U84" s="4"/>
      <c r="V84" s="4"/>
      <c r="W84" s="4"/>
      <c r="X84" s="4"/>
      <c r="Y84" s="4"/>
      <c r="Z84" s="4"/>
      <c r="AA84" s="4"/>
      <c r="AB84" s="4" t="s">
        <v>676</v>
      </c>
      <c r="AC84" s="4"/>
    </row>
    <row r="85" spans="1:29" s="1" customFormat="1" ht="40.25" customHeight="1" x14ac:dyDescent="0.35">
      <c r="A85" s="40" t="s">
        <v>2769</v>
      </c>
      <c r="B85" s="2" t="s">
        <v>86</v>
      </c>
      <c r="C85" s="7" t="s">
        <v>47</v>
      </c>
      <c r="D85" s="8">
        <v>41164</v>
      </c>
      <c r="E85" s="9" t="s">
        <v>2101</v>
      </c>
      <c r="F85" s="4" t="s">
        <v>760</v>
      </c>
      <c r="G85" s="4"/>
      <c r="H85" s="1" t="s">
        <v>45</v>
      </c>
      <c r="I85" s="20" t="s">
        <v>967</v>
      </c>
      <c r="J85" s="5" t="s">
        <v>968</v>
      </c>
      <c r="K85" s="4"/>
      <c r="L85" s="4"/>
      <c r="M85" s="12" t="s">
        <v>969</v>
      </c>
      <c r="N85" s="4"/>
      <c r="O85" s="4"/>
      <c r="P85" s="4"/>
      <c r="Q85" s="5"/>
      <c r="R85" s="4"/>
      <c r="S85" s="4"/>
      <c r="T85" s="4"/>
      <c r="U85" s="4"/>
      <c r="V85" s="4"/>
      <c r="W85" s="4"/>
      <c r="X85" s="4"/>
      <c r="Y85" s="4"/>
      <c r="Z85" s="4"/>
      <c r="AA85" s="4"/>
      <c r="AB85" s="4"/>
      <c r="AC85" s="4"/>
    </row>
    <row r="86" spans="1:29" s="1" customFormat="1" ht="40.25" customHeight="1" x14ac:dyDescent="0.35">
      <c r="A86" s="40" t="s">
        <v>2770</v>
      </c>
      <c r="B86" s="2" t="s">
        <v>86</v>
      </c>
      <c r="C86" s="7" t="s">
        <v>47</v>
      </c>
      <c r="D86" s="8">
        <v>41260</v>
      </c>
      <c r="E86" s="9" t="s">
        <v>2136</v>
      </c>
      <c r="F86" s="4" t="s">
        <v>2491</v>
      </c>
      <c r="G86" s="4"/>
      <c r="H86" s="1" t="s">
        <v>48</v>
      </c>
      <c r="I86" s="20" t="s">
        <v>1160</v>
      </c>
      <c r="J86" s="5" t="s">
        <v>1161</v>
      </c>
      <c r="K86" s="4"/>
      <c r="L86" s="4"/>
      <c r="M86" s="12" t="s">
        <v>1162</v>
      </c>
      <c r="N86" s="4"/>
      <c r="O86" s="4"/>
      <c r="P86" s="4"/>
      <c r="Q86" s="5"/>
      <c r="R86" s="4"/>
      <c r="S86" s="4" t="s">
        <v>113</v>
      </c>
      <c r="T86" s="4"/>
      <c r="U86" s="4"/>
      <c r="V86" s="4"/>
      <c r="W86" s="4"/>
      <c r="X86" s="4"/>
      <c r="Y86" s="4"/>
      <c r="Z86" s="4"/>
      <c r="AA86" s="4"/>
      <c r="AB86" s="4"/>
      <c r="AC86" s="4"/>
    </row>
    <row r="87" spans="1:29" s="1" customFormat="1" ht="40.25" customHeight="1" x14ac:dyDescent="0.35">
      <c r="A87" s="40" t="s">
        <v>2771</v>
      </c>
      <c r="B87" s="2" t="s">
        <v>86</v>
      </c>
      <c r="C87" s="7" t="s">
        <v>47</v>
      </c>
      <c r="D87" s="8">
        <v>41212</v>
      </c>
      <c r="E87" s="9" t="s">
        <v>315</v>
      </c>
      <c r="F87" s="4" t="s">
        <v>1975</v>
      </c>
      <c r="G87" s="4"/>
      <c r="H87" s="1" t="s">
        <v>45</v>
      </c>
      <c r="I87" s="20" t="s">
        <v>888</v>
      </c>
      <c r="J87" s="5" t="s">
        <v>2587</v>
      </c>
      <c r="K87" s="4"/>
      <c r="L87" s="4"/>
      <c r="M87" s="12" t="s">
        <v>889</v>
      </c>
      <c r="N87" s="4"/>
      <c r="O87" s="4" t="s">
        <v>890</v>
      </c>
      <c r="P87" s="4"/>
      <c r="Q87" s="5" t="s">
        <v>2660</v>
      </c>
      <c r="R87" s="4"/>
      <c r="S87" s="4"/>
      <c r="T87" s="4"/>
      <c r="U87" s="4"/>
      <c r="V87" s="4"/>
      <c r="W87" s="4"/>
      <c r="X87" s="4"/>
      <c r="Y87" s="4"/>
      <c r="Z87" s="4"/>
      <c r="AA87" s="4"/>
      <c r="AB87" s="4"/>
      <c r="AC87" s="4" t="s">
        <v>2038</v>
      </c>
    </row>
    <row r="88" spans="1:29" s="1" customFormat="1" ht="40.25" customHeight="1" x14ac:dyDescent="0.35">
      <c r="A88" s="40" t="s">
        <v>2772</v>
      </c>
      <c r="B88" s="2" t="s">
        <v>86</v>
      </c>
      <c r="C88" s="7" t="s">
        <v>47</v>
      </c>
      <c r="D88" s="8">
        <v>41153</v>
      </c>
      <c r="E88" s="9" t="s">
        <v>2119</v>
      </c>
      <c r="F88" s="4" t="s">
        <v>1975</v>
      </c>
      <c r="G88" s="4"/>
      <c r="H88" s="1" t="s">
        <v>45</v>
      </c>
      <c r="I88" s="20" t="s">
        <v>1051</v>
      </c>
      <c r="J88" s="5" t="s">
        <v>1052</v>
      </c>
      <c r="K88" s="4"/>
      <c r="L88" s="4"/>
      <c r="M88" s="12" t="s">
        <v>1053</v>
      </c>
      <c r="N88" s="4"/>
      <c r="O88" s="4" t="s">
        <v>1054</v>
      </c>
      <c r="P88" s="4"/>
      <c r="Q88" s="5" t="s">
        <v>1055</v>
      </c>
      <c r="R88" s="4"/>
      <c r="S88" s="4"/>
      <c r="T88" s="4"/>
      <c r="U88" s="4"/>
      <c r="V88" s="4"/>
      <c r="W88" s="4"/>
      <c r="X88" s="4"/>
      <c r="Y88" s="4"/>
      <c r="Z88" s="4"/>
      <c r="AA88" s="4"/>
      <c r="AB88" s="4"/>
      <c r="AC88" s="4" t="s">
        <v>664</v>
      </c>
    </row>
    <row r="89" spans="1:29" s="1" customFormat="1" ht="40.25" customHeight="1" x14ac:dyDescent="0.35">
      <c r="A89" s="40" t="s">
        <v>2773</v>
      </c>
      <c r="B89" s="2" t="s">
        <v>86</v>
      </c>
      <c r="C89" s="7" t="s">
        <v>47</v>
      </c>
      <c r="D89" s="8">
        <v>41099</v>
      </c>
      <c r="E89" s="9" t="s">
        <v>2184</v>
      </c>
      <c r="F89" s="4" t="s">
        <v>145</v>
      </c>
      <c r="G89" s="4"/>
      <c r="H89" s="1" t="s">
        <v>45</v>
      </c>
      <c r="I89" s="20" t="s">
        <v>1410</v>
      </c>
      <c r="J89" s="5" t="s">
        <v>2640</v>
      </c>
      <c r="K89" s="4"/>
      <c r="L89" s="4"/>
      <c r="M89" s="12" t="s">
        <v>1411</v>
      </c>
      <c r="N89" s="4"/>
      <c r="O89" s="4"/>
      <c r="P89" s="4"/>
      <c r="Q89" s="5"/>
      <c r="R89" s="4"/>
      <c r="S89" s="4"/>
      <c r="T89" s="4"/>
      <c r="U89" s="4"/>
      <c r="V89" s="4"/>
      <c r="W89" s="4"/>
      <c r="X89" s="4"/>
      <c r="Y89" s="4"/>
      <c r="Z89" s="4"/>
      <c r="AA89" s="4"/>
      <c r="AB89" s="4"/>
      <c r="AC89" s="4"/>
    </row>
    <row r="90" spans="1:29" s="1" customFormat="1" ht="40.25" customHeight="1" x14ac:dyDescent="0.35">
      <c r="A90" s="40" t="s">
        <v>2774</v>
      </c>
      <c r="B90" s="2" t="s">
        <v>86</v>
      </c>
      <c r="C90" s="7" t="s">
        <v>47</v>
      </c>
      <c r="D90" s="8">
        <v>41071</v>
      </c>
      <c r="E90" s="9" t="s">
        <v>2449</v>
      </c>
      <c r="F90" s="4" t="s">
        <v>2491</v>
      </c>
      <c r="G90" s="4"/>
      <c r="H90" s="1" t="s">
        <v>45</v>
      </c>
      <c r="I90" s="32" t="s">
        <v>2450</v>
      </c>
      <c r="J90" s="5" t="s">
        <v>1954</v>
      </c>
      <c r="K90" s="4" t="s">
        <v>2451</v>
      </c>
      <c r="L90" s="4"/>
      <c r="M90" s="12" t="s">
        <v>2452</v>
      </c>
      <c r="N90" s="4"/>
      <c r="O90" s="4"/>
      <c r="P90" s="4"/>
      <c r="Q90" s="5"/>
      <c r="AB90" s="4"/>
      <c r="AC90" s="4"/>
    </row>
    <row r="91" spans="1:29" s="1" customFormat="1" ht="40.25" customHeight="1" x14ac:dyDescent="0.35">
      <c r="A91" s="40" t="s">
        <v>2775</v>
      </c>
      <c r="B91" s="2" t="s">
        <v>86</v>
      </c>
      <c r="C91" s="7" t="s">
        <v>47</v>
      </c>
      <c r="D91" s="8">
        <v>41258</v>
      </c>
      <c r="E91" s="9" t="s">
        <v>363</v>
      </c>
      <c r="F91" s="4" t="s">
        <v>2491</v>
      </c>
      <c r="G91" s="4"/>
      <c r="H91" s="1" t="s">
        <v>45</v>
      </c>
      <c r="I91" s="20" t="s">
        <v>1486</v>
      </c>
      <c r="J91" s="5" t="s">
        <v>2625</v>
      </c>
      <c r="K91" s="4"/>
      <c r="L91" s="4"/>
      <c r="M91" s="12" t="s">
        <v>1487</v>
      </c>
      <c r="N91" s="4" t="s">
        <v>1488</v>
      </c>
      <c r="O91" s="4"/>
      <c r="P91" s="4"/>
      <c r="Q91" s="5"/>
      <c r="R91" s="4"/>
      <c r="S91" s="4"/>
      <c r="T91" s="4"/>
      <c r="U91" s="4"/>
      <c r="V91" s="4"/>
      <c r="W91" s="4"/>
      <c r="X91" s="4"/>
      <c r="Y91" s="4"/>
      <c r="Z91" s="4"/>
      <c r="AA91" s="4" t="s">
        <v>1489</v>
      </c>
      <c r="AB91" s="4"/>
      <c r="AC91" s="4"/>
    </row>
    <row r="92" spans="1:29" s="1" customFormat="1" ht="40.25" customHeight="1" x14ac:dyDescent="0.35">
      <c r="A92" s="40" t="s">
        <v>2776</v>
      </c>
      <c r="B92" s="2" t="s">
        <v>86</v>
      </c>
      <c r="C92" s="7" t="s">
        <v>47</v>
      </c>
      <c r="D92" s="8">
        <v>40596</v>
      </c>
      <c r="E92" s="9" t="s">
        <v>17</v>
      </c>
      <c r="F92" s="4" t="s">
        <v>2491</v>
      </c>
      <c r="G92" s="4"/>
      <c r="H92" s="1" t="s">
        <v>45</v>
      </c>
      <c r="I92" s="20" t="s">
        <v>59</v>
      </c>
      <c r="J92" s="5" t="s">
        <v>61</v>
      </c>
      <c r="K92" s="4" t="s">
        <v>58</v>
      </c>
      <c r="L92" s="4" t="s">
        <v>21</v>
      </c>
      <c r="M92" s="12" t="s">
        <v>59</v>
      </c>
      <c r="N92" s="4" t="s">
        <v>18</v>
      </c>
      <c r="O92" s="4"/>
      <c r="P92" s="4"/>
      <c r="Q92" s="5"/>
      <c r="R92" s="4"/>
      <c r="S92" s="4"/>
      <c r="T92" s="4"/>
      <c r="U92" s="4"/>
      <c r="V92" s="4"/>
      <c r="W92" s="4"/>
      <c r="X92" s="4"/>
      <c r="Y92" s="4"/>
      <c r="Z92" s="4"/>
      <c r="AA92" s="4"/>
      <c r="AB92" s="4"/>
      <c r="AC92" s="4"/>
    </row>
    <row r="93" spans="1:29" s="1" customFormat="1" ht="40.25" customHeight="1" x14ac:dyDescent="0.35">
      <c r="A93" s="40" t="s">
        <v>2777</v>
      </c>
      <c r="B93" s="2" t="s">
        <v>86</v>
      </c>
      <c r="C93" s="7" t="s">
        <v>47</v>
      </c>
      <c r="D93" s="8">
        <v>41173</v>
      </c>
      <c r="E93" s="9" t="s">
        <v>242</v>
      </c>
      <c r="F93" s="4" t="s">
        <v>253</v>
      </c>
      <c r="G93" s="4"/>
      <c r="H93" s="1" t="s">
        <v>48</v>
      </c>
      <c r="I93" s="20" t="s">
        <v>469</v>
      </c>
      <c r="J93" s="5" t="s">
        <v>470</v>
      </c>
      <c r="K93" s="4"/>
      <c r="L93" s="4"/>
      <c r="M93" s="4" t="s">
        <v>468</v>
      </c>
      <c r="N93" s="4"/>
      <c r="O93" s="4"/>
      <c r="P93" s="4"/>
      <c r="Q93" s="5"/>
      <c r="R93" s="4"/>
      <c r="S93" s="4"/>
      <c r="T93" s="4"/>
      <c r="U93" s="4"/>
      <c r="V93" s="4"/>
      <c r="W93" s="4"/>
      <c r="X93" s="4"/>
      <c r="Y93" s="4"/>
      <c r="Z93" s="4"/>
      <c r="AA93" s="4"/>
      <c r="AB93" s="4"/>
      <c r="AC93" s="4"/>
    </row>
    <row r="94" spans="1:29" s="1" customFormat="1" ht="40.25" customHeight="1" x14ac:dyDescent="0.35">
      <c r="A94" s="40" t="s">
        <v>2778</v>
      </c>
      <c r="B94" s="2" t="s">
        <v>86</v>
      </c>
      <c r="C94" s="7" t="s">
        <v>47</v>
      </c>
      <c r="D94" s="8" t="s">
        <v>69</v>
      </c>
      <c r="E94" s="9" t="s">
        <v>22</v>
      </c>
      <c r="F94" s="4" t="s">
        <v>760</v>
      </c>
      <c r="G94" s="4"/>
      <c r="H94" s="1" t="s">
        <v>48</v>
      </c>
      <c r="I94" s="20" t="s">
        <v>68</v>
      </c>
      <c r="J94" s="5" t="s">
        <v>24</v>
      </c>
      <c r="K94" s="4" t="s">
        <v>66</v>
      </c>
      <c r="L94" s="4"/>
      <c r="M94" s="12" t="s">
        <v>67</v>
      </c>
      <c r="N94" s="4" t="s">
        <v>23</v>
      </c>
      <c r="O94" s="4"/>
      <c r="P94" s="4"/>
      <c r="Q94" s="5"/>
      <c r="R94" s="4"/>
      <c r="S94" s="4"/>
      <c r="T94" s="4"/>
      <c r="U94" s="4"/>
      <c r="V94" s="4"/>
      <c r="W94" s="4"/>
      <c r="X94" s="4"/>
      <c r="Y94" s="4"/>
      <c r="Z94" s="4"/>
      <c r="AA94" s="4"/>
      <c r="AB94" s="4"/>
      <c r="AC94" s="4" t="s">
        <v>616</v>
      </c>
    </row>
    <row r="95" spans="1:29" s="1" customFormat="1" ht="40.25" customHeight="1" x14ac:dyDescent="0.35">
      <c r="A95" s="40" t="s">
        <v>2779</v>
      </c>
      <c r="B95" s="2" t="s">
        <v>86</v>
      </c>
      <c r="C95" s="7" t="s">
        <v>47</v>
      </c>
      <c r="D95" s="8">
        <v>40975</v>
      </c>
      <c r="E95" s="9" t="s">
        <v>237</v>
      </c>
      <c r="F95" s="4" t="s">
        <v>760</v>
      </c>
      <c r="G95" s="4" t="s">
        <v>450</v>
      </c>
      <c r="H95" s="1" t="s">
        <v>48</v>
      </c>
      <c r="I95" s="20" t="s">
        <v>448</v>
      </c>
      <c r="J95" s="5" t="s">
        <v>1962</v>
      </c>
      <c r="K95" s="4"/>
      <c r="L95" s="4"/>
      <c r="M95" s="12" t="s">
        <v>451</v>
      </c>
      <c r="N95" s="4"/>
      <c r="O95" s="4"/>
      <c r="P95" s="4"/>
      <c r="Q95" s="5" t="s">
        <v>449</v>
      </c>
      <c r="R95" s="4"/>
      <c r="S95" s="4"/>
      <c r="T95" s="4"/>
      <c r="U95" s="4"/>
      <c r="V95" s="4"/>
      <c r="W95" s="4"/>
      <c r="X95" s="4"/>
      <c r="Y95" s="4"/>
      <c r="Z95" s="4"/>
      <c r="AA95" s="4"/>
      <c r="AB95" s="4"/>
      <c r="AC95" s="4"/>
    </row>
    <row r="96" spans="1:29" s="1" customFormat="1" ht="40.25" customHeight="1" x14ac:dyDescent="0.35">
      <c r="A96" s="40" t="s">
        <v>2780</v>
      </c>
      <c r="B96" s="2" t="s">
        <v>86</v>
      </c>
      <c r="C96" s="7" t="s">
        <v>47</v>
      </c>
      <c r="D96" s="8" t="s">
        <v>60</v>
      </c>
      <c r="E96" s="9" t="s">
        <v>19</v>
      </c>
      <c r="F96" s="4" t="s">
        <v>760</v>
      </c>
      <c r="G96" s="4"/>
      <c r="H96" s="1" t="s">
        <v>45</v>
      </c>
      <c r="I96" s="23" t="s">
        <v>65</v>
      </c>
      <c r="J96" s="5" t="s">
        <v>64</v>
      </c>
      <c r="K96" s="4" t="s">
        <v>62</v>
      </c>
      <c r="L96" s="4"/>
      <c r="M96" s="12" t="s">
        <v>63</v>
      </c>
      <c r="N96" s="4" t="s">
        <v>20</v>
      </c>
      <c r="O96" s="4"/>
      <c r="P96" s="4"/>
      <c r="Q96" s="5"/>
      <c r="R96" s="4"/>
      <c r="S96" s="4"/>
      <c r="T96" s="4"/>
      <c r="U96" s="4"/>
      <c r="V96" s="4"/>
      <c r="W96" s="4"/>
      <c r="X96" s="4"/>
      <c r="Y96" s="4"/>
      <c r="Z96" s="4"/>
      <c r="AA96" s="4"/>
      <c r="AB96" s="4"/>
      <c r="AC96" s="4"/>
    </row>
    <row r="97" spans="1:29" s="1" customFormat="1" ht="40.25" customHeight="1" x14ac:dyDescent="0.35">
      <c r="A97" s="40" t="s">
        <v>2781</v>
      </c>
      <c r="B97" s="2" t="s">
        <v>86</v>
      </c>
      <c r="C97" s="7" t="s">
        <v>47</v>
      </c>
      <c r="D97" s="8" t="s">
        <v>76</v>
      </c>
      <c r="E97" s="9" t="s">
        <v>28</v>
      </c>
      <c r="F97" s="4" t="s">
        <v>760</v>
      </c>
      <c r="G97" s="4"/>
      <c r="H97" s="1" t="s">
        <v>45</v>
      </c>
      <c r="I97" s="20" t="s">
        <v>77</v>
      </c>
      <c r="J97" s="5" t="s">
        <v>30</v>
      </c>
      <c r="K97" s="4" t="s">
        <v>74</v>
      </c>
      <c r="L97" s="4"/>
      <c r="M97" s="12" t="s">
        <v>75</v>
      </c>
      <c r="N97" s="4" t="s">
        <v>29</v>
      </c>
      <c r="O97" s="4"/>
      <c r="P97" s="4"/>
      <c r="Q97" s="5"/>
      <c r="R97" s="4"/>
      <c r="S97" s="4"/>
      <c r="T97" s="4"/>
      <c r="U97" s="4"/>
      <c r="V97" s="4"/>
      <c r="W97" s="4"/>
      <c r="X97" s="4"/>
      <c r="Y97" s="4"/>
      <c r="Z97" s="4"/>
      <c r="AA97" s="4"/>
      <c r="AB97" s="4"/>
      <c r="AC97" s="4"/>
    </row>
    <row r="98" spans="1:29" s="1" customFormat="1" ht="40.25" customHeight="1" x14ac:dyDescent="0.35">
      <c r="A98" s="40" t="s">
        <v>2782</v>
      </c>
      <c r="B98" s="2" t="s">
        <v>86</v>
      </c>
      <c r="C98" s="7" t="s">
        <v>47</v>
      </c>
      <c r="D98" s="8" t="s">
        <v>2528</v>
      </c>
      <c r="E98" s="9" t="s">
        <v>233</v>
      </c>
      <c r="F98" s="4" t="s">
        <v>760</v>
      </c>
      <c r="G98" s="4"/>
      <c r="H98" s="1" t="s">
        <v>45</v>
      </c>
      <c r="I98" s="20" t="s">
        <v>437</v>
      </c>
      <c r="J98" s="5" t="s">
        <v>30</v>
      </c>
      <c r="K98" s="4"/>
      <c r="L98" s="4"/>
      <c r="M98" s="12" t="s">
        <v>436</v>
      </c>
      <c r="N98" s="4" t="s">
        <v>438</v>
      </c>
      <c r="O98" s="4"/>
      <c r="P98" s="4"/>
      <c r="Q98" s="5"/>
      <c r="R98" s="4"/>
      <c r="S98" s="4"/>
      <c r="T98" s="4"/>
      <c r="U98" s="4"/>
      <c r="V98" s="4"/>
      <c r="W98" s="4"/>
      <c r="X98" s="4"/>
      <c r="Y98" s="4"/>
      <c r="Z98" s="4"/>
      <c r="AA98" s="4"/>
      <c r="AB98" s="4"/>
      <c r="AC98" s="4"/>
    </row>
    <row r="99" spans="1:29" s="1" customFormat="1" ht="40.25" customHeight="1" x14ac:dyDescent="0.35">
      <c r="A99" s="40" t="s">
        <v>2783</v>
      </c>
      <c r="B99" s="2" t="s">
        <v>86</v>
      </c>
      <c r="C99" s="7" t="s">
        <v>47</v>
      </c>
      <c r="D99" s="8">
        <v>41091</v>
      </c>
      <c r="E99" s="9" t="s">
        <v>232</v>
      </c>
      <c r="F99" s="4" t="s">
        <v>145</v>
      </c>
      <c r="G99" s="4"/>
      <c r="H99" s="1" t="s">
        <v>45</v>
      </c>
      <c r="I99" s="20" t="s">
        <v>430</v>
      </c>
      <c r="J99" s="5" t="s">
        <v>431</v>
      </c>
      <c r="K99" s="4"/>
      <c r="L99" s="4" t="s">
        <v>435</v>
      </c>
      <c r="M99" s="12" t="s">
        <v>429</v>
      </c>
      <c r="N99" s="4"/>
      <c r="O99" s="4" t="s">
        <v>432</v>
      </c>
      <c r="P99" s="4"/>
      <c r="Q99" s="5"/>
      <c r="R99" s="4"/>
      <c r="S99" s="4"/>
      <c r="T99" s="4"/>
      <c r="U99" s="4"/>
      <c r="V99" s="4"/>
      <c r="W99" s="4" t="s">
        <v>433</v>
      </c>
      <c r="X99" s="4" t="s">
        <v>434</v>
      </c>
      <c r="Y99" s="4"/>
      <c r="Z99" s="4"/>
      <c r="AA99" s="4"/>
      <c r="AB99" s="4"/>
      <c r="AC99" s="4"/>
    </row>
    <row r="100" spans="1:29" s="1" customFormat="1" ht="40.25" customHeight="1" x14ac:dyDescent="0.35">
      <c r="A100" s="40" t="s">
        <v>2784</v>
      </c>
      <c r="B100" s="2" t="s">
        <v>86</v>
      </c>
      <c r="C100" s="7" t="s">
        <v>47</v>
      </c>
      <c r="D100" s="8" t="s">
        <v>2529</v>
      </c>
      <c r="E100" s="9" t="s">
        <v>453</v>
      </c>
      <c r="F100" s="4" t="s">
        <v>145</v>
      </c>
      <c r="G100" s="4"/>
      <c r="H100" s="1" t="s">
        <v>48</v>
      </c>
      <c r="I100" s="20" t="s">
        <v>455</v>
      </c>
      <c r="J100" s="5" t="s">
        <v>456</v>
      </c>
      <c r="K100" s="4"/>
      <c r="L100" s="4"/>
      <c r="M100" s="12" t="s">
        <v>454</v>
      </c>
      <c r="N100" s="4"/>
      <c r="O100" s="4"/>
      <c r="P100" s="4"/>
      <c r="Q100" s="5" t="s">
        <v>1984</v>
      </c>
      <c r="R100" s="4"/>
      <c r="S100" s="4"/>
      <c r="T100" s="4"/>
      <c r="U100" s="4"/>
      <c r="V100" s="4"/>
      <c r="W100" s="4"/>
      <c r="X100" s="4"/>
      <c r="Y100" s="4"/>
      <c r="Z100" s="4"/>
      <c r="AA100" s="4"/>
      <c r="AB100" s="4"/>
      <c r="AC100" s="4"/>
    </row>
    <row r="101" spans="1:29" s="1" customFormat="1" ht="40.25" customHeight="1" x14ac:dyDescent="0.35">
      <c r="A101" s="40" t="s">
        <v>2785</v>
      </c>
      <c r="B101" s="2" t="s">
        <v>86</v>
      </c>
      <c r="C101" s="7" t="s">
        <v>47</v>
      </c>
      <c r="D101" s="8">
        <v>41001</v>
      </c>
      <c r="E101" s="9" t="s">
        <v>2223</v>
      </c>
      <c r="F101" s="4" t="s">
        <v>2557</v>
      </c>
      <c r="G101" s="4"/>
      <c r="H101" s="1" t="s">
        <v>45</v>
      </c>
      <c r="I101" s="20" t="s">
        <v>1657</v>
      </c>
      <c r="J101" s="5" t="s">
        <v>1658</v>
      </c>
      <c r="K101" s="4"/>
      <c r="L101" s="4"/>
      <c r="M101" s="12" t="s">
        <v>1657</v>
      </c>
      <c r="N101" s="4"/>
      <c r="O101" s="4"/>
      <c r="P101" s="4"/>
      <c r="Q101" s="5"/>
      <c r="R101" s="4"/>
      <c r="S101" s="4"/>
      <c r="T101" s="4"/>
      <c r="U101" s="4"/>
      <c r="V101" s="4"/>
      <c r="W101" s="4"/>
      <c r="X101" s="4"/>
      <c r="Y101" s="4"/>
      <c r="Z101" s="4"/>
      <c r="AA101" s="4"/>
      <c r="AB101" s="4"/>
      <c r="AC101" s="4"/>
    </row>
    <row r="102" spans="1:29" s="1" customFormat="1" ht="40.25" customHeight="1" x14ac:dyDescent="0.35">
      <c r="A102" s="40" t="s">
        <v>2786</v>
      </c>
      <c r="B102" s="2" t="s">
        <v>86</v>
      </c>
      <c r="C102" s="7" t="s">
        <v>47</v>
      </c>
      <c r="D102" s="8" t="s">
        <v>80</v>
      </c>
      <c r="E102" s="9" t="s">
        <v>31</v>
      </c>
      <c r="F102" s="4" t="s">
        <v>760</v>
      </c>
      <c r="G102" s="4"/>
      <c r="H102" s="1" t="s">
        <v>48</v>
      </c>
      <c r="I102" s="20" t="s">
        <v>79</v>
      </c>
      <c r="J102" s="5" t="s">
        <v>33</v>
      </c>
      <c r="K102" s="4" t="s">
        <v>115</v>
      </c>
      <c r="L102" s="4"/>
      <c r="M102" s="12" t="s">
        <v>78</v>
      </c>
      <c r="N102" s="4" t="s">
        <v>32</v>
      </c>
      <c r="O102" s="4"/>
      <c r="P102" s="4"/>
      <c r="Q102" s="5" t="s">
        <v>205</v>
      </c>
      <c r="R102" s="4"/>
      <c r="S102" s="4"/>
      <c r="T102" s="4"/>
      <c r="U102" s="4" t="s">
        <v>134</v>
      </c>
      <c r="V102" s="4"/>
      <c r="W102" s="4"/>
      <c r="X102" s="4"/>
      <c r="Y102" s="4"/>
      <c r="Z102" s="4"/>
      <c r="AA102" s="4"/>
      <c r="AB102" s="4"/>
      <c r="AC102" s="4"/>
    </row>
    <row r="103" spans="1:29" s="1" customFormat="1" ht="40.25" customHeight="1" x14ac:dyDescent="0.35">
      <c r="A103" s="40" t="s">
        <v>2787</v>
      </c>
      <c r="B103" s="2" t="s">
        <v>86</v>
      </c>
      <c r="C103" s="7" t="s">
        <v>47</v>
      </c>
      <c r="D103" s="8" t="s">
        <v>2530</v>
      </c>
      <c r="E103" s="9" t="s">
        <v>249</v>
      </c>
      <c r="F103" s="4" t="s">
        <v>2493</v>
      </c>
      <c r="G103" s="4"/>
      <c r="H103" s="1" t="s">
        <v>48</v>
      </c>
      <c r="I103" s="21" t="s">
        <v>503</v>
      </c>
      <c r="J103" s="5" t="s">
        <v>1986</v>
      </c>
      <c r="K103" s="4"/>
      <c r="L103" s="4"/>
      <c r="M103" s="25" t="s">
        <v>500</v>
      </c>
      <c r="N103" s="4"/>
      <c r="O103" s="4" t="s">
        <v>501</v>
      </c>
      <c r="P103" s="4"/>
      <c r="Q103" s="5" t="s">
        <v>502</v>
      </c>
      <c r="R103" s="4"/>
      <c r="S103" s="4"/>
      <c r="T103" s="4"/>
      <c r="U103" s="4"/>
      <c r="V103" s="4"/>
      <c r="W103" s="4"/>
      <c r="X103" s="4"/>
      <c r="Y103" s="4"/>
      <c r="Z103" s="4"/>
      <c r="AA103" s="4"/>
      <c r="AB103" s="4"/>
      <c r="AC103" s="4"/>
    </row>
    <row r="104" spans="1:29" s="1" customFormat="1" ht="40.25" customHeight="1" x14ac:dyDescent="0.35">
      <c r="A104" s="40" t="s">
        <v>2788</v>
      </c>
      <c r="B104" s="2" t="s">
        <v>254</v>
      </c>
      <c r="C104" s="7" t="s">
        <v>47</v>
      </c>
      <c r="D104" s="8" t="s">
        <v>2531</v>
      </c>
      <c r="E104" s="9" t="s">
        <v>1349</v>
      </c>
      <c r="F104" s="4" t="s">
        <v>2495</v>
      </c>
      <c r="G104" s="4"/>
      <c r="H104" s="1" t="s">
        <v>48</v>
      </c>
      <c r="I104" s="21" t="s">
        <v>1351</v>
      </c>
      <c r="J104" s="5" t="s">
        <v>1352</v>
      </c>
      <c r="K104" s="4" t="s">
        <v>1353</v>
      </c>
      <c r="L104" s="4"/>
      <c r="M104" s="16" t="s">
        <v>1350</v>
      </c>
      <c r="N104" s="4"/>
      <c r="O104" s="4"/>
      <c r="P104" s="4"/>
      <c r="Q104" s="30" t="s">
        <v>1348</v>
      </c>
      <c r="R104" s="4"/>
      <c r="S104" s="4"/>
      <c r="T104" s="4"/>
      <c r="U104" s="4"/>
      <c r="V104" s="4"/>
      <c r="W104" s="4"/>
      <c r="X104" s="4"/>
      <c r="Y104" s="4"/>
      <c r="Z104" s="4"/>
      <c r="AA104" s="4"/>
      <c r="AB104" s="4"/>
      <c r="AC104" s="4"/>
    </row>
    <row r="105" spans="1:29" s="1" customFormat="1" ht="40.25" customHeight="1" x14ac:dyDescent="0.35">
      <c r="A105" s="40" t="s">
        <v>2789</v>
      </c>
      <c r="B105" s="2" t="s">
        <v>1995</v>
      </c>
      <c r="C105" s="7" t="s">
        <v>47</v>
      </c>
      <c r="D105" s="8">
        <v>41047</v>
      </c>
      <c r="E105" s="9" t="s">
        <v>225</v>
      </c>
      <c r="F105" s="4" t="s">
        <v>1975</v>
      </c>
      <c r="G105" s="4"/>
      <c r="H105" s="4" t="s">
        <v>45</v>
      </c>
      <c r="I105" s="20" t="s">
        <v>415</v>
      </c>
      <c r="J105" s="5" t="s">
        <v>413</v>
      </c>
      <c r="K105" s="4"/>
      <c r="L105" s="4" t="s">
        <v>412</v>
      </c>
      <c r="M105" s="12" t="s">
        <v>410</v>
      </c>
      <c r="N105" s="4"/>
      <c r="O105" s="4" t="s">
        <v>411</v>
      </c>
      <c r="P105" s="4"/>
      <c r="Q105" s="5" t="s">
        <v>414</v>
      </c>
      <c r="R105" s="4"/>
      <c r="S105" s="4"/>
      <c r="T105" s="4"/>
      <c r="U105" s="4"/>
      <c r="V105" s="4"/>
      <c r="W105" s="4"/>
      <c r="X105" s="4"/>
      <c r="Y105" s="4"/>
      <c r="Z105" s="4"/>
      <c r="AA105" s="4"/>
      <c r="AB105" s="4"/>
      <c r="AC105" s="4"/>
    </row>
    <row r="106" spans="1:29" s="1" customFormat="1" ht="40.25" customHeight="1" x14ac:dyDescent="0.35">
      <c r="A106" s="40" t="s">
        <v>2790</v>
      </c>
      <c r="B106" s="2" t="s">
        <v>1995</v>
      </c>
      <c r="C106" s="7" t="s">
        <v>47</v>
      </c>
      <c r="D106" s="8">
        <v>40909</v>
      </c>
      <c r="E106" s="9" t="s">
        <v>2088</v>
      </c>
      <c r="F106" s="4" t="s">
        <v>1975</v>
      </c>
      <c r="G106" s="4"/>
      <c r="H106" s="1" t="s">
        <v>45</v>
      </c>
      <c r="I106" s="20" t="s">
        <v>916</v>
      </c>
      <c r="J106" s="5" t="s">
        <v>2588</v>
      </c>
      <c r="K106" s="4"/>
      <c r="L106" s="4" t="s">
        <v>917</v>
      </c>
      <c r="M106" s="12" t="s">
        <v>918</v>
      </c>
      <c r="N106" s="4"/>
      <c r="O106" s="4"/>
      <c r="P106" s="4"/>
      <c r="Q106" s="5" t="s">
        <v>919</v>
      </c>
      <c r="R106" s="4"/>
      <c r="S106" s="4"/>
      <c r="T106" s="4"/>
      <c r="U106" s="4"/>
      <c r="V106" s="4"/>
      <c r="W106" s="4"/>
      <c r="X106" s="4"/>
      <c r="Y106" s="4" t="s">
        <v>920</v>
      </c>
      <c r="Z106" s="4"/>
      <c r="AA106" s="4"/>
      <c r="AB106" s="4"/>
      <c r="AC106" s="4"/>
    </row>
    <row r="107" spans="1:29" s="1" customFormat="1" ht="40.25" customHeight="1" x14ac:dyDescent="0.35">
      <c r="A107" s="40" t="s">
        <v>2791</v>
      </c>
      <c r="B107" s="2" t="s">
        <v>1995</v>
      </c>
      <c r="C107" s="7" t="s">
        <v>47</v>
      </c>
      <c r="D107" s="8">
        <v>40986</v>
      </c>
      <c r="E107" s="9" t="s">
        <v>2217</v>
      </c>
      <c r="F107" s="4" t="s">
        <v>257</v>
      </c>
      <c r="G107" s="4"/>
      <c r="H107" s="1" t="s">
        <v>45</v>
      </c>
      <c r="I107" s="20" t="s">
        <v>1616</v>
      </c>
      <c r="J107" s="5" t="s">
        <v>1617</v>
      </c>
      <c r="K107" s="4"/>
      <c r="L107" s="4" t="s">
        <v>1618</v>
      </c>
      <c r="M107" s="12" t="s">
        <v>1619</v>
      </c>
      <c r="N107" s="4"/>
      <c r="O107" s="4"/>
      <c r="P107" s="4"/>
      <c r="Q107" s="5"/>
      <c r="R107" s="4"/>
      <c r="S107" s="4"/>
      <c r="T107" s="4"/>
      <c r="U107" s="4"/>
      <c r="V107" s="4"/>
      <c r="W107" s="4"/>
      <c r="X107" s="4"/>
      <c r="Y107" s="4"/>
      <c r="Z107" s="4"/>
      <c r="AA107" s="4"/>
      <c r="AB107" s="4"/>
      <c r="AC107" s="4" t="s">
        <v>2672</v>
      </c>
    </row>
    <row r="108" spans="1:29" s="1" customFormat="1" ht="40.25" customHeight="1" x14ac:dyDescent="0.35">
      <c r="A108" s="40" t="s">
        <v>2792</v>
      </c>
      <c r="B108" s="2" t="s">
        <v>1995</v>
      </c>
      <c r="C108" s="7" t="s">
        <v>47</v>
      </c>
      <c r="D108" s="8" t="s">
        <v>2533</v>
      </c>
      <c r="E108" s="9" t="s">
        <v>286</v>
      </c>
      <c r="F108" s="4" t="s">
        <v>257</v>
      </c>
      <c r="G108" s="4"/>
      <c r="H108" s="1" t="s">
        <v>45</v>
      </c>
      <c r="I108" s="20" t="s">
        <v>654</v>
      </c>
      <c r="J108" s="5" t="s">
        <v>655</v>
      </c>
      <c r="K108" s="4"/>
      <c r="L108" s="4" t="s">
        <v>656</v>
      </c>
      <c r="M108" s="12" t="s">
        <v>657</v>
      </c>
      <c r="N108" s="4" t="s">
        <v>658</v>
      </c>
      <c r="O108" s="4" t="s">
        <v>659</v>
      </c>
      <c r="P108" s="4"/>
      <c r="Q108" s="5"/>
      <c r="R108" s="4"/>
      <c r="S108" s="4"/>
      <c r="T108" s="4"/>
      <c r="U108" s="4"/>
      <c r="V108" s="4"/>
      <c r="W108" s="4"/>
      <c r="X108" s="4"/>
      <c r="Y108" s="4" t="s">
        <v>2028</v>
      </c>
      <c r="Z108" s="4" t="s">
        <v>618</v>
      </c>
      <c r="AA108" s="4"/>
      <c r="AB108" s="4"/>
      <c r="AC108" s="4"/>
    </row>
    <row r="109" spans="1:29" s="1" customFormat="1" ht="40.25" customHeight="1" x14ac:dyDescent="0.35">
      <c r="A109" s="40" t="s">
        <v>2793</v>
      </c>
      <c r="B109" s="2" t="s">
        <v>1995</v>
      </c>
      <c r="C109" s="7" t="s">
        <v>47</v>
      </c>
      <c r="D109" s="8">
        <v>41218</v>
      </c>
      <c r="E109" s="9" t="s">
        <v>2176</v>
      </c>
      <c r="F109" s="4" t="s">
        <v>257</v>
      </c>
      <c r="G109" s="4"/>
      <c r="H109" s="1" t="s">
        <v>45</v>
      </c>
      <c r="I109" s="20" t="s">
        <v>1373</v>
      </c>
      <c r="J109" s="5" t="s">
        <v>2582</v>
      </c>
      <c r="K109" s="4" t="s">
        <v>1374</v>
      </c>
      <c r="L109" s="4"/>
      <c r="M109" s="12" t="s">
        <v>1375</v>
      </c>
      <c r="N109" s="4"/>
      <c r="O109" s="4" t="s">
        <v>1376</v>
      </c>
      <c r="P109" s="4"/>
      <c r="Q109" s="5" t="s">
        <v>2658</v>
      </c>
      <c r="R109" s="4"/>
      <c r="S109" s="4"/>
      <c r="T109" s="4"/>
      <c r="U109" s="4"/>
      <c r="V109" s="4"/>
      <c r="W109" s="4"/>
      <c r="X109" s="4"/>
      <c r="Y109" s="4"/>
      <c r="Z109" s="4"/>
      <c r="AA109" s="4"/>
      <c r="AB109" s="4"/>
      <c r="AC109" s="4"/>
    </row>
    <row r="110" spans="1:29" s="1" customFormat="1" ht="40.25" customHeight="1" x14ac:dyDescent="0.35">
      <c r="A110" s="40" t="s">
        <v>2794</v>
      </c>
      <c r="B110" s="2" t="s">
        <v>1995</v>
      </c>
      <c r="C110" s="7" t="s">
        <v>47</v>
      </c>
      <c r="D110" s="8">
        <v>41147</v>
      </c>
      <c r="E110" s="9" t="s">
        <v>2215</v>
      </c>
      <c r="F110" s="4" t="s">
        <v>257</v>
      </c>
      <c r="G110" s="4"/>
      <c r="H110" s="1" t="s">
        <v>45</v>
      </c>
      <c r="I110" s="20" t="s">
        <v>1608</v>
      </c>
      <c r="J110" s="5" t="s">
        <v>1609</v>
      </c>
      <c r="K110" s="4"/>
      <c r="L110" s="4" t="s">
        <v>1610</v>
      </c>
      <c r="M110" s="12" t="s">
        <v>1611</v>
      </c>
      <c r="N110" s="4"/>
      <c r="O110" s="4"/>
      <c r="P110" s="4"/>
      <c r="Q110" s="5"/>
      <c r="R110" s="4"/>
      <c r="S110" s="4"/>
      <c r="T110" s="4"/>
      <c r="U110" s="4"/>
      <c r="V110" s="4"/>
      <c r="W110" s="4"/>
      <c r="X110" s="4"/>
      <c r="Y110" s="4"/>
      <c r="Z110" s="4"/>
      <c r="AA110" s="4"/>
      <c r="AB110" s="4"/>
      <c r="AC110" s="4"/>
    </row>
    <row r="111" spans="1:29" s="1" customFormat="1" ht="40.25" customHeight="1" x14ac:dyDescent="0.35">
      <c r="A111" s="40" t="s">
        <v>2795</v>
      </c>
      <c r="B111" s="2" t="s">
        <v>1995</v>
      </c>
      <c r="C111" s="7" t="s">
        <v>47</v>
      </c>
      <c r="D111" s="8" t="s">
        <v>2051</v>
      </c>
      <c r="E111" s="9" t="s">
        <v>2049</v>
      </c>
      <c r="F111" s="4" t="s">
        <v>257</v>
      </c>
      <c r="G111" s="4"/>
      <c r="H111" s="1" t="s">
        <v>45</v>
      </c>
      <c r="I111" s="20" t="s">
        <v>723</v>
      </c>
      <c r="J111" s="5" t="s">
        <v>724</v>
      </c>
      <c r="K111" s="4"/>
      <c r="L111" s="4"/>
      <c r="M111" s="12" t="s">
        <v>725</v>
      </c>
      <c r="N111" s="4"/>
      <c r="O111" s="4"/>
      <c r="P111" s="4"/>
      <c r="Q111" s="5" t="s">
        <v>726</v>
      </c>
      <c r="R111" s="4"/>
      <c r="S111" s="4"/>
      <c r="T111" s="4"/>
      <c r="U111" s="4"/>
      <c r="V111" s="4"/>
      <c r="W111" s="4"/>
      <c r="X111" s="4" t="s">
        <v>726</v>
      </c>
      <c r="Y111" s="4"/>
      <c r="Z111" s="4"/>
      <c r="AA111" s="4"/>
      <c r="AB111" s="4"/>
      <c r="AC111" s="4"/>
    </row>
    <row r="112" spans="1:29" s="1" customFormat="1" ht="40.25" customHeight="1" x14ac:dyDescent="0.35">
      <c r="A112" s="40" t="s">
        <v>2796</v>
      </c>
      <c r="B112" s="2" t="s">
        <v>1995</v>
      </c>
      <c r="C112" s="7" t="s">
        <v>47</v>
      </c>
      <c r="D112" s="8">
        <v>41021</v>
      </c>
      <c r="E112" s="9" t="s">
        <v>2196</v>
      </c>
      <c r="F112" s="4" t="s">
        <v>257</v>
      </c>
      <c r="G112" s="4"/>
      <c r="H112" s="1" t="s">
        <v>45</v>
      </c>
      <c r="I112" s="20" t="s">
        <v>1483</v>
      </c>
      <c r="J112" s="5" t="s">
        <v>2581</v>
      </c>
      <c r="K112" s="4"/>
      <c r="L112" s="4" t="s">
        <v>1484</v>
      </c>
      <c r="M112" s="12" t="s">
        <v>1485</v>
      </c>
      <c r="N112" s="4"/>
      <c r="O112" s="4"/>
      <c r="P112" s="4"/>
      <c r="Q112" s="5"/>
      <c r="R112" s="4"/>
      <c r="S112" s="4"/>
      <c r="T112" s="4"/>
      <c r="U112" s="4"/>
      <c r="V112" s="4"/>
      <c r="W112" s="4"/>
      <c r="X112" s="4"/>
      <c r="Y112" s="4"/>
      <c r="Z112" s="4"/>
      <c r="AA112" s="4"/>
      <c r="AB112" s="4"/>
      <c r="AC112" s="4"/>
    </row>
    <row r="113" spans="1:29" s="1" customFormat="1" ht="40.25" customHeight="1" x14ac:dyDescent="0.35">
      <c r="A113" s="40" t="s">
        <v>2797</v>
      </c>
      <c r="B113" s="2" t="s">
        <v>1995</v>
      </c>
      <c r="C113" s="7" t="s">
        <v>47</v>
      </c>
      <c r="D113" s="8" t="s">
        <v>2532</v>
      </c>
      <c r="E113" s="9" t="s">
        <v>2014</v>
      </c>
      <c r="F113" s="4" t="s">
        <v>1975</v>
      </c>
      <c r="G113" s="4"/>
      <c r="H113" s="1" t="s">
        <v>45</v>
      </c>
      <c r="I113" s="20" t="s">
        <v>599</v>
      </c>
      <c r="J113" s="5" t="s">
        <v>600</v>
      </c>
      <c r="K113" s="4"/>
      <c r="L113" s="4"/>
      <c r="M113" s="12" t="s">
        <v>601</v>
      </c>
      <c r="N113" s="4"/>
      <c r="O113" s="4"/>
      <c r="P113" s="4"/>
      <c r="Q113" s="5" t="s">
        <v>602</v>
      </c>
      <c r="R113" s="4"/>
      <c r="S113" s="4"/>
      <c r="T113" s="4"/>
      <c r="U113" s="4"/>
      <c r="V113" s="4"/>
      <c r="W113" s="4"/>
      <c r="X113" s="4"/>
      <c r="Y113" s="4" t="s">
        <v>603</v>
      </c>
      <c r="Z113" s="4" t="s">
        <v>576</v>
      </c>
      <c r="AA113" s="4"/>
      <c r="AB113" s="4"/>
      <c r="AC113" s="4"/>
    </row>
    <row r="114" spans="1:29" s="1" customFormat="1" ht="40.25" customHeight="1" x14ac:dyDescent="0.35">
      <c r="A114" s="40" t="s">
        <v>2798</v>
      </c>
      <c r="B114" s="2" t="s">
        <v>1995</v>
      </c>
      <c r="C114" s="7" t="s">
        <v>47</v>
      </c>
      <c r="D114" s="8">
        <v>41078</v>
      </c>
      <c r="E114" s="9" t="s">
        <v>258</v>
      </c>
      <c r="F114" s="4" t="s">
        <v>257</v>
      </c>
      <c r="G114" s="4"/>
      <c r="H114" s="1" t="s">
        <v>45</v>
      </c>
      <c r="I114" s="21" t="s">
        <v>536</v>
      </c>
      <c r="J114" s="5" t="s">
        <v>542</v>
      </c>
      <c r="K114" s="4" t="s">
        <v>538</v>
      </c>
      <c r="L114" s="26" t="s">
        <v>541</v>
      </c>
      <c r="M114" s="16" t="s">
        <v>536</v>
      </c>
      <c r="N114" s="29" t="s">
        <v>540</v>
      </c>
      <c r="O114" s="4"/>
      <c r="P114" s="4"/>
      <c r="Q114" s="5" t="s">
        <v>537</v>
      </c>
      <c r="R114" s="4"/>
      <c r="S114" s="4"/>
      <c r="T114" s="4"/>
      <c r="U114" s="4"/>
      <c r="V114" s="4"/>
      <c r="W114" s="4"/>
      <c r="X114" s="4"/>
      <c r="Y114" s="4"/>
      <c r="Z114" s="4"/>
      <c r="AA114" s="29" t="s">
        <v>539</v>
      </c>
      <c r="AB114" s="4"/>
      <c r="AC114" s="4" t="s">
        <v>2031</v>
      </c>
    </row>
    <row r="115" spans="1:29" s="1" customFormat="1" ht="40.25" customHeight="1" x14ac:dyDescent="0.35">
      <c r="A115" s="40" t="s">
        <v>2799</v>
      </c>
      <c r="B115" s="2" t="s">
        <v>1995</v>
      </c>
      <c r="C115" s="7" t="s">
        <v>47</v>
      </c>
      <c r="D115" s="8">
        <v>41030</v>
      </c>
      <c r="E115" s="9" t="s">
        <v>2262</v>
      </c>
      <c r="F115" s="4" t="s">
        <v>2557</v>
      </c>
      <c r="G115" s="4"/>
      <c r="H115" s="1" t="s">
        <v>48</v>
      </c>
      <c r="I115" s="20" t="s">
        <v>1869</v>
      </c>
      <c r="J115" s="5" t="s">
        <v>2631</v>
      </c>
      <c r="K115" s="4"/>
      <c r="L115" s="4" t="s">
        <v>1870</v>
      </c>
      <c r="M115" s="12" t="s">
        <v>1869</v>
      </c>
      <c r="N115" s="4"/>
      <c r="O115" s="4"/>
      <c r="P115" s="4"/>
      <c r="Q115" s="5"/>
      <c r="R115" s="4"/>
      <c r="S115" s="4" t="s">
        <v>218</v>
      </c>
      <c r="T115" s="4"/>
      <c r="U115" s="4"/>
      <c r="V115" s="4"/>
      <c r="W115" s="4"/>
      <c r="X115" s="4"/>
      <c r="Y115" s="4"/>
      <c r="Z115" s="4"/>
      <c r="AA115" s="4"/>
      <c r="AB115" s="4"/>
      <c r="AC115" s="4" t="s">
        <v>2044</v>
      </c>
    </row>
    <row r="116" spans="1:29" s="1" customFormat="1" ht="40.25" customHeight="1" x14ac:dyDescent="0.35">
      <c r="A116" s="40" t="s">
        <v>2800</v>
      </c>
      <c r="B116" s="2" t="s">
        <v>1995</v>
      </c>
      <c r="C116" s="7" t="s">
        <v>47</v>
      </c>
      <c r="D116" s="8">
        <v>41030</v>
      </c>
      <c r="E116" s="9" t="s">
        <v>2216</v>
      </c>
      <c r="F116" s="4" t="s">
        <v>788</v>
      </c>
      <c r="G116" s="4"/>
      <c r="H116" s="1" t="s">
        <v>48</v>
      </c>
      <c r="I116" s="20" t="s">
        <v>1612</v>
      </c>
      <c r="J116" s="5" t="s">
        <v>1613</v>
      </c>
      <c r="K116" s="4"/>
      <c r="L116" s="4" t="s">
        <v>1614</v>
      </c>
      <c r="M116" s="12" t="s">
        <v>1612</v>
      </c>
      <c r="N116" s="4" t="s">
        <v>1615</v>
      </c>
      <c r="O116" s="4"/>
      <c r="P116" s="4"/>
      <c r="Q116" s="5"/>
      <c r="R116" s="4"/>
      <c r="S116" s="4" t="s">
        <v>218</v>
      </c>
      <c r="T116" s="4"/>
      <c r="U116" s="4"/>
      <c r="V116" s="4"/>
      <c r="W116" s="4"/>
      <c r="X116" s="4"/>
      <c r="Y116" s="4"/>
      <c r="Z116" s="4"/>
      <c r="AA116" s="4"/>
      <c r="AB116" s="4"/>
      <c r="AC116" s="4"/>
    </row>
    <row r="117" spans="1:29" s="1" customFormat="1" ht="40.25" customHeight="1" x14ac:dyDescent="0.35">
      <c r="A117" s="40" t="s">
        <v>2801</v>
      </c>
      <c r="B117" s="2" t="s">
        <v>2553</v>
      </c>
      <c r="C117" s="7" t="s">
        <v>47</v>
      </c>
      <c r="D117" s="8" t="s">
        <v>2534</v>
      </c>
      <c r="E117" s="9" t="s">
        <v>292</v>
      </c>
      <c r="F117" s="4" t="s">
        <v>2557</v>
      </c>
      <c r="G117" s="4"/>
      <c r="H117" s="1" t="s">
        <v>45</v>
      </c>
      <c r="I117" s="20" t="s">
        <v>696</v>
      </c>
      <c r="J117" s="5" t="s">
        <v>2633</v>
      </c>
      <c r="K117" s="4"/>
      <c r="L117" s="4"/>
      <c r="M117" s="12" t="s">
        <v>697</v>
      </c>
      <c r="N117" s="4"/>
      <c r="O117" s="4"/>
      <c r="P117" s="4"/>
      <c r="Q117" s="5"/>
      <c r="R117" s="4"/>
      <c r="S117" s="4"/>
      <c r="T117" s="4"/>
      <c r="U117" s="4"/>
      <c r="V117" s="4"/>
      <c r="W117" s="4"/>
      <c r="X117" s="4"/>
      <c r="Y117" s="4"/>
      <c r="Z117" s="4"/>
      <c r="AA117" s="4"/>
      <c r="AB117" s="4"/>
      <c r="AC117" s="4"/>
    </row>
    <row r="118" spans="1:29" s="1" customFormat="1" ht="40.25" customHeight="1" x14ac:dyDescent="0.35">
      <c r="A118" s="40" t="s">
        <v>2802</v>
      </c>
      <c r="B118" s="2" t="s">
        <v>2553</v>
      </c>
      <c r="C118" s="7" t="s">
        <v>47</v>
      </c>
      <c r="D118" s="8">
        <v>41061</v>
      </c>
      <c r="E118" s="9" t="s">
        <v>2653</v>
      </c>
      <c r="F118" s="4" t="s">
        <v>2557</v>
      </c>
      <c r="G118" s="4"/>
      <c r="H118" s="1" t="s">
        <v>45</v>
      </c>
      <c r="I118" s="20" t="s">
        <v>1496</v>
      </c>
      <c r="J118" s="5" t="s">
        <v>2632</v>
      </c>
      <c r="K118" s="4" t="s">
        <v>2490</v>
      </c>
      <c r="L118" s="4" t="s">
        <v>1497</v>
      </c>
      <c r="M118" s="12" t="s">
        <v>1498</v>
      </c>
      <c r="N118" s="4" t="s">
        <v>1499</v>
      </c>
      <c r="O118" s="4" t="s">
        <v>1500</v>
      </c>
      <c r="P118" s="4"/>
      <c r="Q118" s="5"/>
      <c r="R118" s="4"/>
      <c r="S118" s="4"/>
      <c r="T118" s="4"/>
      <c r="U118" s="4"/>
      <c r="V118" s="4"/>
      <c r="W118" s="4"/>
      <c r="X118" s="4"/>
      <c r="Y118" s="4"/>
      <c r="Z118" s="4"/>
      <c r="AA118" s="4" t="s">
        <v>1501</v>
      </c>
      <c r="AB118" s="4"/>
      <c r="AC118" s="4"/>
    </row>
    <row r="119" spans="1:29" s="1" customFormat="1" ht="40.25" customHeight="1" x14ac:dyDescent="0.35">
      <c r="A119" s="40" t="s">
        <v>2803</v>
      </c>
      <c r="B119" s="2" t="s">
        <v>88</v>
      </c>
      <c r="C119" s="7" t="s">
        <v>47</v>
      </c>
      <c r="D119" s="8">
        <v>40973</v>
      </c>
      <c r="E119" s="9" t="s">
        <v>240</v>
      </c>
      <c r="F119" s="4" t="s">
        <v>2556</v>
      </c>
      <c r="G119" s="4"/>
      <c r="H119" s="1" t="s">
        <v>48</v>
      </c>
      <c r="I119" s="20" t="s">
        <v>1965</v>
      </c>
      <c r="J119" s="5" t="s">
        <v>1966</v>
      </c>
      <c r="K119" s="4"/>
      <c r="L119" s="4"/>
      <c r="M119" s="12" t="s">
        <v>464</v>
      </c>
      <c r="N119" s="4"/>
      <c r="O119" s="4"/>
      <c r="P119" s="4"/>
      <c r="Q119" s="5"/>
      <c r="R119" s="4"/>
      <c r="S119" s="4"/>
      <c r="T119" s="4"/>
      <c r="U119" s="4"/>
      <c r="V119" s="4"/>
      <c r="W119" s="4"/>
      <c r="X119" s="4"/>
      <c r="Y119" s="4"/>
      <c r="Z119" s="4"/>
      <c r="AA119" s="4"/>
      <c r="AB119" s="4"/>
      <c r="AC119" s="4"/>
    </row>
    <row r="120" spans="1:29" s="1" customFormat="1" ht="40.25" customHeight="1" x14ac:dyDescent="0.35">
      <c r="A120" s="40" t="s">
        <v>2804</v>
      </c>
      <c r="B120" s="2" t="s">
        <v>88</v>
      </c>
      <c r="C120" s="7" t="s">
        <v>47</v>
      </c>
      <c r="D120" s="8">
        <v>40934</v>
      </c>
      <c r="E120" s="9" t="s">
        <v>172</v>
      </c>
      <c r="F120" s="4" t="s">
        <v>145</v>
      </c>
      <c r="G120" s="4"/>
      <c r="H120" s="1" t="s">
        <v>45</v>
      </c>
      <c r="I120" s="20" t="s">
        <v>178</v>
      </c>
      <c r="J120" s="5" t="s">
        <v>179</v>
      </c>
      <c r="K120" s="4" t="s">
        <v>181</v>
      </c>
      <c r="L120" s="4"/>
      <c r="M120" s="12" t="s">
        <v>177</v>
      </c>
      <c r="N120" s="4" t="s">
        <v>180</v>
      </c>
      <c r="O120" s="4" t="s">
        <v>175</v>
      </c>
      <c r="P120" s="4"/>
      <c r="Q120" s="5" t="s">
        <v>176</v>
      </c>
      <c r="R120" s="4"/>
      <c r="S120" s="4"/>
      <c r="T120" s="4"/>
      <c r="U120" s="4"/>
      <c r="V120" s="4" t="s">
        <v>134</v>
      </c>
      <c r="W120" s="4" t="s">
        <v>173</v>
      </c>
      <c r="X120" s="4"/>
      <c r="Y120" s="4" t="s">
        <v>174</v>
      </c>
      <c r="Z120" s="4"/>
      <c r="AA120" s="4"/>
      <c r="AB120" s="4"/>
      <c r="AC120" s="4"/>
    </row>
    <row r="121" spans="1:29" s="1" customFormat="1" ht="40.25" customHeight="1" x14ac:dyDescent="0.35">
      <c r="A121" s="40" t="s">
        <v>2805</v>
      </c>
      <c r="B121" s="2" t="s">
        <v>88</v>
      </c>
      <c r="C121" s="7" t="s">
        <v>47</v>
      </c>
      <c r="D121" s="8" t="s">
        <v>404</v>
      </c>
      <c r="E121" s="9" t="s">
        <v>224</v>
      </c>
      <c r="F121" s="4" t="s">
        <v>760</v>
      </c>
      <c r="G121" s="4"/>
      <c r="H121" s="1" t="s">
        <v>45</v>
      </c>
      <c r="I121" s="20" t="s">
        <v>405</v>
      </c>
      <c r="J121" s="5" t="s">
        <v>406</v>
      </c>
      <c r="K121" s="4"/>
      <c r="L121" s="4"/>
      <c r="M121" s="12" t="s">
        <v>407</v>
      </c>
      <c r="N121" s="4" t="s">
        <v>408</v>
      </c>
      <c r="O121" s="4"/>
      <c r="P121" s="4"/>
      <c r="Q121" s="5" t="s">
        <v>2664</v>
      </c>
      <c r="R121" s="4"/>
      <c r="S121" s="4"/>
      <c r="T121" s="4"/>
      <c r="U121" s="4"/>
      <c r="V121" s="4"/>
      <c r="W121" s="4"/>
      <c r="X121" s="4"/>
      <c r="Y121" s="4" t="s">
        <v>409</v>
      </c>
      <c r="Z121" s="4"/>
      <c r="AA121" s="4"/>
      <c r="AB121" s="4"/>
      <c r="AC121" s="4"/>
    </row>
    <row r="122" spans="1:29" s="1" customFormat="1" ht="40.25" customHeight="1" x14ac:dyDescent="0.35">
      <c r="A122" s="40" t="s">
        <v>2806</v>
      </c>
      <c r="B122" s="2" t="s">
        <v>88</v>
      </c>
      <c r="C122" s="7" t="s">
        <v>47</v>
      </c>
      <c r="D122" s="8">
        <v>41255</v>
      </c>
      <c r="E122" s="9" t="s">
        <v>160</v>
      </c>
      <c r="F122" s="4" t="s">
        <v>145</v>
      </c>
      <c r="G122" s="4"/>
      <c r="H122" s="1" t="s">
        <v>45</v>
      </c>
      <c r="I122" s="20" t="s">
        <v>168</v>
      </c>
      <c r="J122" s="5" t="s">
        <v>166</v>
      </c>
      <c r="K122" s="4"/>
      <c r="L122" s="4"/>
      <c r="M122" s="12" t="s">
        <v>167</v>
      </c>
      <c r="N122" s="4"/>
      <c r="O122" s="4"/>
      <c r="P122" s="4"/>
      <c r="Q122" s="5"/>
      <c r="R122" s="4"/>
      <c r="S122" s="4"/>
      <c r="T122" s="4"/>
      <c r="U122" s="4" t="s">
        <v>163</v>
      </c>
      <c r="V122" s="4" t="s">
        <v>134</v>
      </c>
      <c r="W122" s="4" t="s">
        <v>164</v>
      </c>
      <c r="X122" s="4" t="s">
        <v>165</v>
      </c>
      <c r="Y122" s="4" t="s">
        <v>161</v>
      </c>
      <c r="Z122" s="4" t="s">
        <v>2277</v>
      </c>
      <c r="AA122" s="4"/>
      <c r="AB122" s="4"/>
      <c r="AC122" s="4"/>
    </row>
    <row r="123" spans="1:29" s="1" customFormat="1" ht="40.25" customHeight="1" x14ac:dyDescent="0.35">
      <c r="A123" s="40" t="s">
        <v>2807</v>
      </c>
      <c r="B123" s="2" t="s">
        <v>88</v>
      </c>
      <c r="C123" s="7" t="s">
        <v>47</v>
      </c>
      <c r="D123" s="8" t="s">
        <v>2539</v>
      </c>
      <c r="E123" s="9" t="s">
        <v>137</v>
      </c>
      <c r="F123" s="4" t="s">
        <v>145</v>
      </c>
      <c r="G123" s="4"/>
      <c r="H123" s="1" t="s">
        <v>48</v>
      </c>
      <c r="I123" s="20" t="s">
        <v>147</v>
      </c>
      <c r="J123" s="5" t="s">
        <v>144</v>
      </c>
      <c r="K123" s="4" t="s">
        <v>148</v>
      </c>
      <c r="L123" s="4" t="s">
        <v>142</v>
      </c>
      <c r="M123" s="12" t="s">
        <v>146</v>
      </c>
      <c r="N123" s="4"/>
      <c r="O123" s="4"/>
      <c r="P123" s="4"/>
      <c r="Q123" s="5"/>
      <c r="R123" s="4"/>
      <c r="S123" s="4"/>
      <c r="T123" s="4"/>
      <c r="U123" s="4" t="s">
        <v>143</v>
      </c>
      <c r="V123" s="4" t="s">
        <v>134</v>
      </c>
      <c r="W123" s="4" t="s">
        <v>138</v>
      </c>
      <c r="X123" s="4" t="s">
        <v>139</v>
      </c>
      <c r="Y123" s="4" t="s">
        <v>140</v>
      </c>
      <c r="Z123" s="4" t="s">
        <v>141</v>
      </c>
      <c r="AA123" s="4"/>
      <c r="AB123" s="4"/>
      <c r="AC123" s="4" t="s">
        <v>690</v>
      </c>
    </row>
    <row r="124" spans="1:29" s="1" customFormat="1" ht="40.25" customHeight="1" x14ac:dyDescent="0.35">
      <c r="A124" s="40" t="s">
        <v>2808</v>
      </c>
      <c r="B124" s="2" t="s">
        <v>88</v>
      </c>
      <c r="C124" s="7" t="s">
        <v>47</v>
      </c>
      <c r="D124" s="8" t="s">
        <v>2540</v>
      </c>
      <c r="E124" s="9" t="s">
        <v>182</v>
      </c>
      <c r="F124" s="4" t="s">
        <v>760</v>
      </c>
      <c r="G124" s="4"/>
      <c r="H124" s="1" t="s">
        <v>45</v>
      </c>
      <c r="I124" s="20" t="s">
        <v>183</v>
      </c>
      <c r="J124" s="5" t="s">
        <v>184</v>
      </c>
      <c r="K124" s="4"/>
      <c r="L124" s="4" t="s">
        <v>185</v>
      </c>
      <c r="M124" s="12" t="s">
        <v>186</v>
      </c>
      <c r="N124" s="4" t="s">
        <v>187</v>
      </c>
      <c r="O124" s="4" t="s">
        <v>188</v>
      </c>
      <c r="P124" s="4"/>
      <c r="Q124" s="5" t="s">
        <v>189</v>
      </c>
      <c r="R124" s="4"/>
      <c r="S124" s="4"/>
      <c r="T124" s="4"/>
      <c r="U124" s="4"/>
      <c r="V124" s="4" t="s">
        <v>149</v>
      </c>
      <c r="W124" s="4" t="s">
        <v>190</v>
      </c>
      <c r="X124" s="4"/>
      <c r="Y124" s="4" t="s">
        <v>191</v>
      </c>
      <c r="Z124" s="4"/>
      <c r="AA124" s="4"/>
      <c r="AB124" s="4"/>
      <c r="AC124" s="4"/>
    </row>
    <row r="125" spans="1:29" s="1" customFormat="1" ht="40.25" customHeight="1" x14ac:dyDescent="0.35">
      <c r="A125" s="40" t="s">
        <v>2809</v>
      </c>
      <c r="B125" s="2" t="s">
        <v>88</v>
      </c>
      <c r="C125" s="7" t="s">
        <v>47</v>
      </c>
      <c r="D125" s="8">
        <v>41280</v>
      </c>
      <c r="E125" s="9" t="s">
        <v>226</v>
      </c>
      <c r="F125" s="4" t="s">
        <v>760</v>
      </c>
      <c r="G125" s="4"/>
      <c r="H125" s="1" t="s">
        <v>45</v>
      </c>
      <c r="I125" s="20" t="s">
        <v>421</v>
      </c>
      <c r="J125" s="5" t="s">
        <v>419</v>
      </c>
      <c r="K125" s="4"/>
      <c r="L125" s="4" t="s">
        <v>420</v>
      </c>
      <c r="M125" s="12" t="s">
        <v>422</v>
      </c>
      <c r="N125" s="4" t="s">
        <v>416</v>
      </c>
      <c r="O125" s="4" t="s">
        <v>418</v>
      </c>
      <c r="P125" s="4"/>
      <c r="Q125" s="5"/>
      <c r="R125" s="4"/>
      <c r="S125" s="4"/>
      <c r="T125" s="4"/>
      <c r="U125" s="4"/>
      <c r="V125" s="4"/>
      <c r="W125" s="4"/>
      <c r="X125" s="4"/>
      <c r="Y125" s="4"/>
      <c r="Z125" s="4"/>
      <c r="AA125" s="4" t="s">
        <v>417</v>
      </c>
      <c r="AB125" s="4"/>
      <c r="AC125" s="4"/>
    </row>
    <row r="126" spans="1:29" s="1" customFormat="1" ht="40.25" customHeight="1" x14ac:dyDescent="0.35">
      <c r="A126" s="40" t="s">
        <v>2810</v>
      </c>
      <c r="B126" s="2" t="s">
        <v>88</v>
      </c>
      <c r="C126" s="7" t="s">
        <v>47</v>
      </c>
      <c r="D126" s="8">
        <v>40977</v>
      </c>
      <c r="E126" s="9" t="s">
        <v>169</v>
      </c>
      <c r="F126" s="4" t="s">
        <v>145</v>
      </c>
      <c r="G126" s="4"/>
      <c r="H126" s="1" t="s">
        <v>48</v>
      </c>
      <c r="I126" s="20" t="s">
        <v>171</v>
      </c>
      <c r="J126" s="5" t="s">
        <v>1952</v>
      </c>
      <c r="K126" s="4"/>
      <c r="L126" s="4"/>
      <c r="M126" s="12" t="s">
        <v>170</v>
      </c>
      <c r="N126" s="4"/>
      <c r="O126" s="4"/>
      <c r="P126" s="4"/>
      <c r="Q126" s="5"/>
      <c r="R126" s="4"/>
      <c r="S126" s="4"/>
      <c r="T126" s="4"/>
      <c r="U126" s="4"/>
      <c r="V126" s="4" t="s">
        <v>134</v>
      </c>
      <c r="W126" s="4"/>
      <c r="X126" s="4"/>
      <c r="Y126" s="4"/>
      <c r="Z126" s="4"/>
      <c r="AA126" s="4"/>
      <c r="AB126" s="4"/>
      <c r="AC126" s="4"/>
    </row>
    <row r="127" spans="1:29" s="1" customFormat="1" ht="40.25" customHeight="1" x14ac:dyDescent="0.35">
      <c r="A127" s="40" t="s">
        <v>2811</v>
      </c>
      <c r="B127" s="2" t="s">
        <v>88</v>
      </c>
      <c r="C127" s="7" t="s">
        <v>47</v>
      </c>
      <c r="D127" s="8" t="s">
        <v>50</v>
      </c>
      <c r="E127" s="9" t="s">
        <v>8</v>
      </c>
      <c r="F127" s="4" t="s">
        <v>2493</v>
      </c>
      <c r="G127" s="4"/>
      <c r="H127" s="1" t="s">
        <v>45</v>
      </c>
      <c r="I127" s="20" t="s">
        <v>51</v>
      </c>
      <c r="J127" s="5" t="s">
        <v>10</v>
      </c>
      <c r="K127" s="4"/>
      <c r="L127" s="4" t="s">
        <v>49</v>
      </c>
      <c r="M127" s="12"/>
      <c r="N127" s="4" t="s">
        <v>9</v>
      </c>
      <c r="O127" s="4"/>
      <c r="P127" s="4"/>
      <c r="Q127" s="5"/>
      <c r="R127" s="4"/>
      <c r="S127" s="4"/>
      <c r="T127" s="4"/>
      <c r="U127" s="4"/>
      <c r="V127" s="4"/>
      <c r="W127" s="4"/>
      <c r="X127" s="4"/>
      <c r="Y127" s="4"/>
      <c r="Z127" s="4"/>
      <c r="AA127" s="4"/>
      <c r="AB127" s="4"/>
      <c r="AC127" s="4"/>
    </row>
    <row r="128" spans="1:29" s="1" customFormat="1" ht="40.25" customHeight="1" x14ac:dyDescent="0.35">
      <c r="A128" s="40" t="s">
        <v>2812</v>
      </c>
      <c r="B128" s="2" t="s">
        <v>88</v>
      </c>
      <c r="C128" s="7" t="s">
        <v>47</v>
      </c>
      <c r="D128" s="8" t="s">
        <v>80</v>
      </c>
      <c r="E128" s="9" t="s">
        <v>34</v>
      </c>
      <c r="F128" s="4" t="s">
        <v>2556</v>
      </c>
      <c r="G128" s="4"/>
      <c r="H128" s="1" t="s">
        <v>45</v>
      </c>
      <c r="I128" s="20" t="s">
        <v>83</v>
      </c>
      <c r="J128" s="5" t="s">
        <v>36</v>
      </c>
      <c r="K128" s="4" t="s">
        <v>82</v>
      </c>
      <c r="L128" s="4" t="s">
        <v>84</v>
      </c>
      <c r="M128" s="12" t="s">
        <v>81</v>
      </c>
      <c r="N128" s="4" t="s">
        <v>35</v>
      </c>
      <c r="O128" s="4"/>
      <c r="P128" s="4"/>
      <c r="Q128" s="5"/>
      <c r="R128" s="4"/>
      <c r="S128" s="4"/>
      <c r="T128" s="4"/>
      <c r="U128" s="4"/>
      <c r="V128" s="4"/>
      <c r="W128" s="4"/>
      <c r="X128" s="4"/>
      <c r="Y128" s="4"/>
      <c r="Z128" s="4"/>
      <c r="AA128" s="4"/>
      <c r="AB128" s="4"/>
      <c r="AC128" s="4"/>
    </row>
    <row r="129" spans="1:29" s="1" customFormat="1" ht="40.25" customHeight="1" x14ac:dyDescent="0.35">
      <c r="A129" s="40" t="s">
        <v>2813</v>
      </c>
      <c r="B129" s="2" t="s">
        <v>88</v>
      </c>
      <c r="C129" s="7" t="s">
        <v>47</v>
      </c>
      <c r="D129" s="8" t="s">
        <v>2536</v>
      </c>
      <c r="E129" s="9" t="s">
        <v>2069</v>
      </c>
      <c r="F129" s="4" t="s">
        <v>2491</v>
      </c>
      <c r="G129" s="4"/>
      <c r="H129" s="1" t="s">
        <v>45</v>
      </c>
      <c r="I129" s="20" t="s">
        <v>828</v>
      </c>
      <c r="J129" s="5" t="s">
        <v>2628</v>
      </c>
      <c r="K129" s="4"/>
      <c r="L129" s="4"/>
      <c r="M129" s="12" t="s">
        <v>829</v>
      </c>
      <c r="N129" s="4"/>
      <c r="O129" s="4"/>
      <c r="P129" s="4"/>
      <c r="Q129" s="5"/>
      <c r="R129" s="4"/>
      <c r="S129" s="4"/>
      <c r="T129" s="4"/>
      <c r="U129" s="4"/>
      <c r="V129" s="4"/>
      <c r="W129" s="4"/>
      <c r="X129" s="4"/>
      <c r="Y129" s="4"/>
      <c r="Z129" s="4"/>
      <c r="AA129" s="4"/>
      <c r="AB129" s="4"/>
      <c r="AC129" s="4" t="s">
        <v>1976</v>
      </c>
    </row>
    <row r="130" spans="1:29" s="1" customFormat="1" ht="40.25" customHeight="1" x14ac:dyDescent="0.35">
      <c r="A130" s="40" t="s">
        <v>2814</v>
      </c>
      <c r="B130" s="2" t="s">
        <v>88</v>
      </c>
      <c r="C130" s="7" t="s">
        <v>47</v>
      </c>
      <c r="D130" s="8">
        <v>41153</v>
      </c>
      <c r="E130" s="9" t="s">
        <v>2243</v>
      </c>
      <c r="F130" s="4" t="s">
        <v>145</v>
      </c>
      <c r="G130" s="4"/>
      <c r="H130" s="1" t="s">
        <v>45</v>
      </c>
      <c r="I130" s="20" t="s">
        <v>1770</v>
      </c>
      <c r="J130" s="5" t="s">
        <v>2642</v>
      </c>
      <c r="K130" s="4"/>
      <c r="L130" s="4" t="s">
        <v>1771</v>
      </c>
      <c r="M130" s="12" t="s">
        <v>1772</v>
      </c>
      <c r="N130" s="4" t="s">
        <v>1773</v>
      </c>
      <c r="O130" s="4"/>
      <c r="P130" s="4"/>
      <c r="Q130" s="5" t="s">
        <v>2668</v>
      </c>
      <c r="R130" s="4"/>
      <c r="S130" s="4"/>
      <c r="T130" s="4"/>
      <c r="U130" s="4"/>
      <c r="V130" s="4"/>
      <c r="W130" s="4"/>
      <c r="X130" s="4" t="s">
        <v>128</v>
      </c>
      <c r="Y130" s="4"/>
      <c r="Z130" s="4"/>
      <c r="AA130" s="4"/>
      <c r="AB130" s="4" t="s">
        <v>686</v>
      </c>
      <c r="AC130" s="4"/>
    </row>
    <row r="131" spans="1:29" s="1" customFormat="1" ht="40.25" customHeight="1" x14ac:dyDescent="0.35">
      <c r="A131" s="40" t="s">
        <v>2815</v>
      </c>
      <c r="B131" s="2" t="s">
        <v>88</v>
      </c>
      <c r="C131" s="7" t="s">
        <v>47</v>
      </c>
      <c r="D131" s="8" t="s">
        <v>2459</v>
      </c>
      <c r="E131" s="9" t="s">
        <v>2460</v>
      </c>
      <c r="F131" s="4" t="s">
        <v>2491</v>
      </c>
      <c r="G131" s="4"/>
      <c r="H131" s="1" t="s">
        <v>48</v>
      </c>
      <c r="I131" s="32" t="s">
        <v>2461</v>
      </c>
      <c r="J131" s="5" t="s">
        <v>1954</v>
      </c>
      <c r="K131" s="4"/>
      <c r="L131" s="4"/>
      <c r="M131" s="12" t="s">
        <v>2462</v>
      </c>
      <c r="N131" s="4"/>
      <c r="O131" s="4"/>
      <c r="P131" s="4"/>
      <c r="Q131" s="5"/>
      <c r="S131" s="1" t="s">
        <v>47</v>
      </c>
      <c r="AB131" s="4"/>
      <c r="AC131" s="4"/>
    </row>
    <row r="132" spans="1:29" s="1" customFormat="1" ht="40.25" customHeight="1" x14ac:dyDescent="0.35">
      <c r="A132" s="40" t="s">
        <v>2816</v>
      </c>
      <c r="B132" s="2" t="s">
        <v>88</v>
      </c>
      <c r="C132" s="7" t="s">
        <v>47</v>
      </c>
      <c r="D132" s="8">
        <v>41056</v>
      </c>
      <c r="E132" s="9" t="s">
        <v>358</v>
      </c>
      <c r="F132" s="4" t="s">
        <v>145</v>
      </c>
      <c r="G132" s="4"/>
      <c r="H132" s="1" t="s">
        <v>48</v>
      </c>
      <c r="I132" s="20" t="s">
        <v>1428</v>
      </c>
      <c r="J132" s="5" t="s">
        <v>2641</v>
      </c>
      <c r="K132" s="4"/>
      <c r="L132" s="4"/>
      <c r="M132" s="12" t="s">
        <v>1429</v>
      </c>
      <c r="N132" s="4"/>
      <c r="O132" s="4"/>
      <c r="P132" s="4"/>
      <c r="Q132" s="5"/>
      <c r="R132" s="4"/>
      <c r="S132" s="4" t="s">
        <v>158</v>
      </c>
      <c r="T132" s="4"/>
      <c r="U132" s="4"/>
      <c r="V132" s="4"/>
      <c r="W132" s="4"/>
      <c r="X132" s="4"/>
      <c r="Y132" s="4"/>
      <c r="Z132" s="4"/>
      <c r="AA132" s="4"/>
      <c r="AB132" s="4"/>
      <c r="AC132" s="4"/>
    </row>
    <row r="133" spans="1:29" s="1" customFormat="1" ht="40.25" customHeight="1" x14ac:dyDescent="0.35">
      <c r="A133" s="40" t="s">
        <v>2817</v>
      </c>
      <c r="B133" s="2" t="s">
        <v>88</v>
      </c>
      <c r="C133" s="7" t="s">
        <v>47</v>
      </c>
      <c r="D133" s="8" t="s">
        <v>2538</v>
      </c>
      <c r="E133" s="9" t="s">
        <v>277</v>
      </c>
      <c r="F133" s="4" t="s">
        <v>2556</v>
      </c>
      <c r="G133" s="4"/>
      <c r="H133" s="1" t="s">
        <v>45</v>
      </c>
      <c r="I133" s="20" t="s">
        <v>593</v>
      </c>
      <c r="J133" s="5" t="s">
        <v>594</v>
      </c>
      <c r="K133" s="4"/>
      <c r="L133" s="4"/>
      <c r="M133" s="12" t="s">
        <v>595</v>
      </c>
      <c r="N133" s="4"/>
      <c r="O133" s="4"/>
      <c r="P133" s="4"/>
      <c r="Q133" s="5"/>
      <c r="R133" s="4"/>
      <c r="S133" s="4"/>
      <c r="T133" s="4"/>
      <c r="U133" s="4"/>
      <c r="V133" s="4"/>
      <c r="W133" s="4"/>
      <c r="X133" s="4"/>
      <c r="Y133" s="4"/>
      <c r="Z133" s="4" t="s">
        <v>576</v>
      </c>
      <c r="AA133" s="4"/>
      <c r="AB133" s="4"/>
      <c r="AC133" s="4"/>
    </row>
    <row r="134" spans="1:29" s="1" customFormat="1" ht="40.25" customHeight="1" x14ac:dyDescent="0.35">
      <c r="A134" s="40" t="s">
        <v>2818</v>
      </c>
      <c r="B134" s="2" t="s">
        <v>88</v>
      </c>
      <c r="C134" s="7" t="s">
        <v>47</v>
      </c>
      <c r="D134" s="8">
        <v>41009</v>
      </c>
      <c r="E134" s="9" t="s">
        <v>282</v>
      </c>
      <c r="F134" s="4" t="s">
        <v>1975</v>
      </c>
      <c r="G134" s="4"/>
      <c r="H134" s="1" t="s">
        <v>45</v>
      </c>
      <c r="I134" s="20" t="s">
        <v>632</v>
      </c>
      <c r="J134" s="5" t="s">
        <v>633</v>
      </c>
      <c r="K134" s="4"/>
      <c r="L134" s="4" t="s">
        <v>634</v>
      </c>
      <c r="M134" s="12" t="s">
        <v>635</v>
      </c>
      <c r="N134" s="4"/>
      <c r="O134" s="4" t="s">
        <v>636</v>
      </c>
      <c r="P134" s="4"/>
      <c r="Q134" s="5" t="s">
        <v>2661</v>
      </c>
      <c r="R134" s="4"/>
      <c r="S134" s="4"/>
      <c r="T134" s="4"/>
      <c r="U134" s="4"/>
      <c r="V134" s="4"/>
      <c r="W134" s="4" t="s">
        <v>637</v>
      </c>
      <c r="X134" s="4" t="s">
        <v>638</v>
      </c>
      <c r="Y134" s="4" t="s">
        <v>639</v>
      </c>
      <c r="Z134" s="4" t="s">
        <v>640</v>
      </c>
      <c r="AA134" s="4"/>
      <c r="AB134" s="4"/>
      <c r="AC134" s="4"/>
    </row>
    <row r="135" spans="1:29" s="1" customFormat="1" ht="40.25" customHeight="1" x14ac:dyDescent="0.35">
      <c r="A135" s="40" t="s">
        <v>2819</v>
      </c>
      <c r="B135" s="2" t="s">
        <v>88</v>
      </c>
      <c r="C135" s="7" t="s">
        <v>47</v>
      </c>
      <c r="D135" s="8">
        <v>40930</v>
      </c>
      <c r="E135" s="9" t="s">
        <v>391</v>
      </c>
      <c r="F135" s="4" t="s">
        <v>2491</v>
      </c>
      <c r="G135" s="4"/>
      <c r="H135" s="1" t="s">
        <v>45</v>
      </c>
      <c r="I135" s="20" t="s">
        <v>1857</v>
      </c>
      <c r="J135" s="5" t="s">
        <v>2627</v>
      </c>
      <c r="K135" s="4"/>
      <c r="L135" s="4" t="s">
        <v>1858</v>
      </c>
      <c r="M135" s="12" t="s">
        <v>1859</v>
      </c>
      <c r="N135" s="4"/>
      <c r="O135" s="4"/>
      <c r="P135" s="4"/>
      <c r="Q135" s="5" t="s">
        <v>1860</v>
      </c>
      <c r="R135" s="4"/>
      <c r="S135" s="4"/>
      <c r="T135" s="4"/>
      <c r="U135" s="4"/>
      <c r="V135" s="4"/>
      <c r="W135" s="4"/>
      <c r="X135" s="4"/>
      <c r="Y135" s="4"/>
      <c r="Z135" s="4"/>
      <c r="AA135" s="4"/>
      <c r="AB135" s="4"/>
      <c r="AC135" s="4"/>
    </row>
    <row r="136" spans="1:29" s="1" customFormat="1" ht="40.25" customHeight="1" x14ac:dyDescent="0.35">
      <c r="A136" s="40" t="s">
        <v>2820</v>
      </c>
      <c r="B136" s="2" t="s">
        <v>88</v>
      </c>
      <c r="C136" s="7" t="s">
        <v>47</v>
      </c>
      <c r="D136" s="8">
        <v>41064</v>
      </c>
      <c r="E136" s="9" t="s">
        <v>300</v>
      </c>
      <c r="F136" s="4" t="s">
        <v>253</v>
      </c>
      <c r="G136" s="4"/>
      <c r="H136" s="1" t="s">
        <v>48</v>
      </c>
      <c r="I136" s="20" t="s">
        <v>762</v>
      </c>
      <c r="J136" s="5" t="s">
        <v>2649</v>
      </c>
      <c r="K136" s="4"/>
      <c r="L136" s="4"/>
      <c r="M136" s="12" t="s">
        <v>763</v>
      </c>
      <c r="N136" s="4"/>
      <c r="O136" s="4" t="s">
        <v>764</v>
      </c>
      <c r="P136" s="4"/>
      <c r="Q136" s="5"/>
      <c r="R136" s="4"/>
      <c r="S136" s="4" t="s">
        <v>112</v>
      </c>
      <c r="T136" s="4"/>
      <c r="U136" s="4"/>
      <c r="V136" s="4"/>
      <c r="W136" s="4"/>
      <c r="X136" s="4"/>
      <c r="Y136" s="4" t="s">
        <v>765</v>
      </c>
      <c r="Z136" s="4"/>
      <c r="AA136" s="4"/>
      <c r="AB136" s="4"/>
      <c r="AC136" s="4"/>
    </row>
    <row r="137" spans="1:29" s="1" customFormat="1" ht="40.25" customHeight="1" x14ac:dyDescent="0.35">
      <c r="A137" s="40" t="s">
        <v>2821</v>
      </c>
      <c r="B137" s="2" t="s">
        <v>88</v>
      </c>
      <c r="C137" s="7" t="s">
        <v>47</v>
      </c>
      <c r="D137" s="8" t="s">
        <v>2535</v>
      </c>
      <c r="E137" s="9" t="s">
        <v>2092</v>
      </c>
      <c r="F137" s="4" t="s">
        <v>2493</v>
      </c>
      <c r="G137" s="4"/>
      <c r="H137" s="1" t="s">
        <v>45</v>
      </c>
      <c r="I137" s="20" t="s">
        <v>935</v>
      </c>
      <c r="J137" s="5" t="s">
        <v>2562</v>
      </c>
      <c r="K137" s="4"/>
      <c r="L137" s="4"/>
      <c r="M137" s="12" t="s">
        <v>936</v>
      </c>
      <c r="N137" s="4"/>
      <c r="O137" s="4" t="s">
        <v>937</v>
      </c>
      <c r="P137" s="4"/>
      <c r="Q137" s="5"/>
      <c r="R137" s="4"/>
      <c r="S137" s="4"/>
      <c r="T137" s="4"/>
      <c r="U137" s="4"/>
      <c r="V137" s="4"/>
      <c r="W137" s="4"/>
      <c r="X137" s="4"/>
      <c r="Y137" s="4"/>
      <c r="Z137" s="4"/>
      <c r="AA137" s="4"/>
      <c r="AB137" s="4"/>
      <c r="AC137" s="4"/>
    </row>
    <row r="138" spans="1:29" s="1" customFormat="1" ht="40.25" customHeight="1" x14ac:dyDescent="0.35">
      <c r="A138" s="40" t="s">
        <v>2822</v>
      </c>
      <c r="B138" s="2" t="s">
        <v>88</v>
      </c>
      <c r="C138" s="7" t="s">
        <v>47</v>
      </c>
      <c r="D138" s="8" t="s">
        <v>2537</v>
      </c>
      <c r="E138" s="9" t="s">
        <v>2061</v>
      </c>
      <c r="F138" s="4" t="s">
        <v>1975</v>
      </c>
      <c r="G138" s="4"/>
      <c r="H138" s="1" t="s">
        <v>45</v>
      </c>
      <c r="I138" s="20" t="s">
        <v>785</v>
      </c>
      <c r="J138" s="5" t="s">
        <v>2590</v>
      </c>
      <c r="K138" s="4"/>
      <c r="L138" s="4" t="s">
        <v>786</v>
      </c>
      <c r="M138" s="12" t="s">
        <v>787</v>
      </c>
      <c r="N138" s="4"/>
      <c r="O138" s="4"/>
      <c r="P138" s="4"/>
      <c r="Q138" s="5"/>
      <c r="R138" s="4"/>
      <c r="S138" s="4"/>
      <c r="T138" s="4"/>
      <c r="U138" s="4"/>
      <c r="V138" s="4"/>
      <c r="W138" s="4"/>
      <c r="X138" s="4"/>
      <c r="Y138" s="4"/>
      <c r="Z138" s="4"/>
      <c r="AA138" s="4"/>
      <c r="AB138" s="4"/>
      <c r="AC138" s="4"/>
    </row>
    <row r="139" spans="1:29" s="1" customFormat="1" ht="40.25" customHeight="1" x14ac:dyDescent="0.35">
      <c r="A139" s="40" t="s">
        <v>2823</v>
      </c>
      <c r="B139" s="2" t="s">
        <v>88</v>
      </c>
      <c r="C139" s="7" t="s">
        <v>47</v>
      </c>
      <c r="D139" s="8">
        <v>41426</v>
      </c>
      <c r="E139" s="9" t="s">
        <v>2155</v>
      </c>
      <c r="F139" s="4" t="s">
        <v>1975</v>
      </c>
      <c r="G139" s="4"/>
      <c r="H139" s="1" t="s">
        <v>45</v>
      </c>
      <c r="I139" s="20" t="s">
        <v>1252</v>
      </c>
      <c r="J139" s="5" t="s">
        <v>2589</v>
      </c>
      <c r="K139" s="4"/>
      <c r="L139" s="4" t="s">
        <v>1253</v>
      </c>
      <c r="M139" s="12" t="s">
        <v>1254</v>
      </c>
      <c r="N139" s="4" t="s">
        <v>1255</v>
      </c>
      <c r="O139" s="4" t="s">
        <v>1256</v>
      </c>
      <c r="P139" s="4"/>
      <c r="Q139" s="5"/>
      <c r="R139" s="4"/>
      <c r="S139" s="4"/>
      <c r="T139" s="4"/>
      <c r="U139" s="4"/>
      <c r="V139" s="4"/>
      <c r="W139" s="4"/>
      <c r="X139" s="4"/>
      <c r="Y139" s="4"/>
      <c r="Z139" s="4"/>
      <c r="AA139" s="4"/>
      <c r="AB139" s="4"/>
      <c r="AC139" s="4"/>
    </row>
    <row r="140" spans="1:29" s="1" customFormat="1" ht="40.25" customHeight="1" x14ac:dyDescent="0.35">
      <c r="A140" s="40" t="s">
        <v>2824</v>
      </c>
      <c r="B140" s="2" t="s">
        <v>88</v>
      </c>
      <c r="C140" s="7" t="s">
        <v>47</v>
      </c>
      <c r="D140" s="8">
        <v>41040</v>
      </c>
      <c r="E140" s="9" t="s">
        <v>2089</v>
      </c>
      <c r="F140" s="4" t="s">
        <v>2491</v>
      </c>
      <c r="G140" s="4"/>
      <c r="H140" s="1" t="s">
        <v>48</v>
      </c>
      <c r="I140" s="20" t="s">
        <v>921</v>
      </c>
      <c r="J140" s="5" t="s">
        <v>922</v>
      </c>
      <c r="K140" s="4"/>
      <c r="L140" s="4"/>
      <c r="M140" s="12" t="s">
        <v>923</v>
      </c>
      <c r="N140" s="4"/>
      <c r="O140" s="4"/>
      <c r="P140" s="4"/>
      <c r="Q140" s="5"/>
      <c r="R140" s="4"/>
      <c r="S140" s="4" t="s">
        <v>46</v>
      </c>
      <c r="T140" s="4"/>
      <c r="U140" s="4"/>
      <c r="V140" s="4"/>
      <c r="W140" s="4"/>
      <c r="X140" s="4"/>
      <c r="Y140" s="4"/>
      <c r="Z140" s="4"/>
      <c r="AA140" s="4"/>
      <c r="AB140" s="4"/>
      <c r="AC140" s="4"/>
    </row>
    <row r="141" spans="1:29" s="1" customFormat="1" ht="40.25" customHeight="1" x14ac:dyDescent="0.35">
      <c r="A141" s="40" t="s">
        <v>2825</v>
      </c>
      <c r="B141" s="2" t="s">
        <v>88</v>
      </c>
      <c r="C141" s="7" t="s">
        <v>47</v>
      </c>
      <c r="D141" s="8">
        <v>41194</v>
      </c>
      <c r="E141" s="9" t="s">
        <v>268</v>
      </c>
      <c r="F141" s="4" t="s">
        <v>1975</v>
      </c>
      <c r="G141" s="4"/>
      <c r="H141" s="1" t="s">
        <v>48</v>
      </c>
      <c r="I141" s="20" t="s">
        <v>667</v>
      </c>
      <c r="J141" s="5" t="s">
        <v>668</v>
      </c>
      <c r="K141" s="4"/>
      <c r="L141" s="4"/>
      <c r="M141" s="12" t="s">
        <v>669</v>
      </c>
      <c r="N141" s="4"/>
      <c r="O141" s="4"/>
      <c r="P141" s="4"/>
      <c r="Q141" s="5"/>
      <c r="R141" s="4"/>
      <c r="S141" s="4" t="s">
        <v>158</v>
      </c>
      <c r="T141" s="4"/>
      <c r="U141" s="4"/>
      <c r="V141" s="4"/>
      <c r="W141" s="4"/>
      <c r="X141" s="4"/>
      <c r="Y141" s="4"/>
      <c r="Z141" s="4"/>
      <c r="AA141" s="4"/>
      <c r="AB141" s="4"/>
      <c r="AC141" s="4" t="s">
        <v>2048</v>
      </c>
    </row>
    <row r="142" spans="1:29" s="1" customFormat="1" ht="40.25" customHeight="1" x14ac:dyDescent="0.35">
      <c r="A142" s="40" t="s">
        <v>2826</v>
      </c>
      <c r="B142" s="2" t="s">
        <v>88</v>
      </c>
      <c r="C142" s="7" t="s">
        <v>47</v>
      </c>
      <c r="D142" s="8" t="s">
        <v>2037</v>
      </c>
      <c r="E142" s="9" t="s">
        <v>2036</v>
      </c>
      <c r="F142" s="4" t="s">
        <v>145</v>
      </c>
      <c r="G142" s="4"/>
      <c r="H142" s="1" t="s">
        <v>45</v>
      </c>
      <c r="I142" s="20" t="s">
        <v>682</v>
      </c>
      <c r="J142" s="5" t="s">
        <v>2643</v>
      </c>
      <c r="K142" s="4"/>
      <c r="L142" s="4" t="s">
        <v>683</v>
      </c>
      <c r="M142" s="12" t="s">
        <v>684</v>
      </c>
      <c r="N142" s="4"/>
      <c r="O142" s="4" t="s">
        <v>685</v>
      </c>
      <c r="P142" s="4"/>
      <c r="Q142" s="5"/>
      <c r="R142" s="4"/>
      <c r="S142" s="4"/>
      <c r="T142" s="4"/>
      <c r="U142" s="4"/>
      <c r="V142" s="4"/>
      <c r="W142" s="4"/>
      <c r="X142" s="4"/>
      <c r="Y142" s="4"/>
      <c r="Z142" s="4"/>
      <c r="AA142" s="4"/>
      <c r="AB142" s="4"/>
      <c r="AC142" s="4" t="s">
        <v>2047</v>
      </c>
    </row>
    <row r="143" spans="1:29" s="1" customFormat="1" ht="40.25" customHeight="1" x14ac:dyDescent="0.35">
      <c r="A143" s="40" t="s">
        <v>2827</v>
      </c>
      <c r="B143" s="2" t="s">
        <v>88</v>
      </c>
      <c r="C143" s="7" t="s">
        <v>47</v>
      </c>
      <c r="D143" s="8">
        <v>41124</v>
      </c>
      <c r="E143" s="9" t="s">
        <v>248</v>
      </c>
      <c r="F143" s="4" t="s">
        <v>2491</v>
      </c>
      <c r="G143" s="4"/>
      <c r="H143" s="1" t="s">
        <v>48</v>
      </c>
      <c r="I143" s="20" t="s">
        <v>496</v>
      </c>
      <c r="J143" s="5" t="s">
        <v>497</v>
      </c>
      <c r="K143" s="4"/>
      <c r="L143" s="4"/>
      <c r="M143" s="12" t="s">
        <v>1987</v>
      </c>
      <c r="N143" s="4" t="s">
        <v>498</v>
      </c>
      <c r="O143" s="4"/>
      <c r="P143" s="4"/>
      <c r="Q143" s="5"/>
      <c r="R143" s="4"/>
      <c r="S143" s="4" t="s">
        <v>46</v>
      </c>
      <c r="T143" s="4"/>
      <c r="U143" s="4"/>
      <c r="V143" s="4"/>
      <c r="W143" s="4"/>
      <c r="X143" s="4" t="s">
        <v>499</v>
      </c>
      <c r="Y143" s="4"/>
      <c r="Z143" s="4"/>
      <c r="AA143" s="4"/>
      <c r="AB143" s="4"/>
      <c r="AC143" s="4"/>
    </row>
    <row r="144" spans="1:29" s="1" customFormat="1" ht="40.25" customHeight="1" x14ac:dyDescent="0.35">
      <c r="A144" s="40" t="s">
        <v>2828</v>
      </c>
      <c r="B144" s="2" t="s">
        <v>88</v>
      </c>
      <c r="C144" s="7" t="s">
        <v>47</v>
      </c>
      <c r="D144" s="8">
        <v>40933</v>
      </c>
      <c r="E144" s="9" t="s">
        <v>11</v>
      </c>
      <c r="F144" s="4" t="s">
        <v>2493</v>
      </c>
      <c r="G144" s="4"/>
      <c r="H144" s="1" t="s">
        <v>48</v>
      </c>
      <c r="I144" s="20" t="s">
        <v>54</v>
      </c>
      <c r="J144" s="5" t="s">
        <v>13</v>
      </c>
      <c r="K144" s="4"/>
      <c r="L144" s="4" t="s">
        <v>52</v>
      </c>
      <c r="M144" s="12" t="s">
        <v>53</v>
      </c>
      <c r="N144" s="4" t="s">
        <v>12</v>
      </c>
      <c r="O144" s="4"/>
      <c r="P144" s="4"/>
      <c r="Q144" s="5"/>
      <c r="R144" s="4"/>
      <c r="S144" s="4"/>
      <c r="T144" s="4"/>
      <c r="U144" s="4"/>
      <c r="V144" s="4"/>
      <c r="W144" s="4"/>
      <c r="X144" s="4"/>
      <c r="Y144" s="4"/>
      <c r="Z144" s="4"/>
      <c r="AA144" s="4"/>
      <c r="AB144" s="4"/>
      <c r="AC144" s="4"/>
    </row>
    <row r="145" spans="1:29" s="1" customFormat="1" ht="40.25" customHeight="1" x14ac:dyDescent="0.35">
      <c r="A145" s="40" t="s">
        <v>2829</v>
      </c>
      <c r="B145" s="2" t="s">
        <v>88</v>
      </c>
      <c r="C145" s="7" t="s">
        <v>47</v>
      </c>
      <c r="D145" s="8">
        <v>41208</v>
      </c>
      <c r="E145" s="9" t="s">
        <v>247</v>
      </c>
      <c r="F145" s="4" t="s">
        <v>145</v>
      </c>
      <c r="G145" s="4"/>
      <c r="H145" s="1" t="s">
        <v>48</v>
      </c>
      <c r="I145" s="20" t="s">
        <v>486</v>
      </c>
      <c r="J145" s="5" t="s">
        <v>488</v>
      </c>
      <c r="K145" s="4"/>
      <c r="L145" s="4"/>
      <c r="M145" s="12" t="s">
        <v>487</v>
      </c>
      <c r="N145" s="4" t="s">
        <v>489</v>
      </c>
      <c r="O145" s="4"/>
      <c r="P145" s="4"/>
      <c r="Q145" s="5"/>
      <c r="R145" s="4"/>
      <c r="S145" s="4"/>
      <c r="T145" s="4"/>
      <c r="U145" s="4"/>
      <c r="V145" s="4"/>
      <c r="W145" s="4"/>
      <c r="X145" s="4"/>
      <c r="Y145" s="4"/>
      <c r="Z145" s="4"/>
      <c r="AA145" s="4"/>
      <c r="AB145" s="4"/>
      <c r="AC145" s="4" t="s">
        <v>2050</v>
      </c>
    </row>
    <row r="146" spans="1:29" s="1" customFormat="1" ht="40.25" customHeight="1" x14ac:dyDescent="0.35">
      <c r="A146" s="40" t="s">
        <v>2830</v>
      </c>
      <c r="B146" s="2" t="s">
        <v>88</v>
      </c>
      <c r="C146" s="7" t="s">
        <v>47</v>
      </c>
      <c r="D146" s="8">
        <v>40946</v>
      </c>
      <c r="E146" s="9" t="s">
        <v>235</v>
      </c>
      <c r="F146" s="4" t="s">
        <v>760</v>
      </c>
      <c r="G146" s="4"/>
      <c r="H146" s="1" t="s">
        <v>48</v>
      </c>
      <c r="I146" s="20" t="s">
        <v>441</v>
      </c>
      <c r="J146" s="5" t="s">
        <v>443</v>
      </c>
      <c r="K146" s="4"/>
      <c r="L146" s="4"/>
      <c r="M146" s="12" t="s">
        <v>440</v>
      </c>
      <c r="N146" s="4"/>
      <c r="O146" s="4" t="s">
        <v>442</v>
      </c>
      <c r="P146" s="4"/>
      <c r="Q146" s="5"/>
      <c r="R146" s="4"/>
      <c r="S146" s="4"/>
      <c r="T146" s="4"/>
      <c r="U146" s="4"/>
      <c r="V146" s="4"/>
      <c r="W146" s="4"/>
      <c r="X146" s="4"/>
      <c r="Y146" s="4"/>
      <c r="Z146" s="4"/>
      <c r="AA146" s="4"/>
      <c r="AB146" s="4"/>
      <c r="AC146" s="4"/>
    </row>
    <row r="147" spans="1:29" s="1" customFormat="1" ht="40.25" customHeight="1" x14ac:dyDescent="0.35">
      <c r="A147" s="40" t="s">
        <v>2831</v>
      </c>
      <c r="B147" s="2" t="s">
        <v>88</v>
      </c>
      <c r="C147" s="7" t="s">
        <v>47</v>
      </c>
      <c r="D147" s="8" t="s">
        <v>73</v>
      </c>
      <c r="E147" s="9" t="s">
        <v>25</v>
      </c>
      <c r="F147" s="4" t="s">
        <v>2491</v>
      </c>
      <c r="G147" s="4"/>
      <c r="H147" s="1" t="s">
        <v>48</v>
      </c>
      <c r="I147" s="20" t="s">
        <v>72</v>
      </c>
      <c r="J147" s="5" t="s">
        <v>27</v>
      </c>
      <c r="K147" s="4" t="s">
        <v>114</v>
      </c>
      <c r="L147" s="4" t="s">
        <v>70</v>
      </c>
      <c r="M147" s="12" t="s">
        <v>71</v>
      </c>
      <c r="N147" s="4" t="s">
        <v>26</v>
      </c>
      <c r="O147" s="4"/>
      <c r="P147" s="4"/>
      <c r="Q147" s="5"/>
      <c r="R147" s="4"/>
      <c r="S147" s="4"/>
      <c r="T147" s="4"/>
      <c r="U147" s="4"/>
      <c r="V147" s="4"/>
      <c r="W147" s="4"/>
      <c r="X147" s="4"/>
      <c r="Y147" s="4"/>
      <c r="Z147" s="4"/>
      <c r="AA147" s="4"/>
      <c r="AB147" s="4"/>
      <c r="AC147" s="4"/>
    </row>
    <row r="148" spans="1:29" s="1" customFormat="1" ht="40.25" customHeight="1" x14ac:dyDescent="0.35">
      <c r="A148" s="40" t="s">
        <v>2832</v>
      </c>
      <c r="B148" s="2" t="s">
        <v>88</v>
      </c>
      <c r="C148" s="7" t="s">
        <v>47</v>
      </c>
      <c r="D148" s="8" t="s">
        <v>522</v>
      </c>
      <c r="E148" s="9" t="s">
        <v>252</v>
      </c>
      <c r="F148" s="4" t="s">
        <v>1975</v>
      </c>
      <c r="G148" s="4"/>
      <c r="H148" s="1" t="s">
        <v>45</v>
      </c>
      <c r="I148" s="21" t="s">
        <v>524</v>
      </c>
      <c r="J148" s="19" t="s">
        <v>521</v>
      </c>
      <c r="K148" s="4"/>
      <c r="L148" s="4"/>
      <c r="M148" s="16" t="s">
        <v>520</v>
      </c>
      <c r="N148" s="4"/>
      <c r="O148" s="4"/>
      <c r="P148" s="4"/>
      <c r="Q148" s="5" t="s">
        <v>523</v>
      </c>
      <c r="R148" s="4"/>
      <c r="S148" s="4"/>
      <c r="T148" s="4"/>
      <c r="U148" s="4"/>
      <c r="V148" s="4"/>
      <c r="W148" s="4"/>
      <c r="X148" s="4"/>
      <c r="Y148" s="4"/>
      <c r="Z148" s="4"/>
      <c r="AA148" s="4"/>
      <c r="AB148" s="4"/>
      <c r="AC148" s="4" t="s">
        <v>2043</v>
      </c>
    </row>
    <row r="149" spans="1:29" s="1" customFormat="1" ht="40.25" customHeight="1" x14ac:dyDescent="0.35">
      <c r="A149" s="40" t="s">
        <v>2833</v>
      </c>
      <c r="B149" s="2" t="s">
        <v>88</v>
      </c>
      <c r="C149" s="7" t="s">
        <v>47</v>
      </c>
      <c r="D149" s="8">
        <v>41132</v>
      </c>
      <c r="E149" s="9" t="s">
        <v>1999</v>
      </c>
      <c r="F149" s="4" t="s">
        <v>145</v>
      </c>
      <c r="G149" s="4"/>
      <c r="H149" s="1" t="s">
        <v>45</v>
      </c>
      <c r="I149" s="21" t="s">
        <v>557</v>
      </c>
      <c r="J149" s="5" t="s">
        <v>558</v>
      </c>
      <c r="K149" s="4"/>
      <c r="L149" s="4"/>
      <c r="M149" s="16" t="s">
        <v>2000</v>
      </c>
      <c r="N149" s="4"/>
      <c r="O149" s="4"/>
      <c r="P149" s="4"/>
      <c r="Q149" s="5" t="s">
        <v>559</v>
      </c>
      <c r="R149" s="4"/>
      <c r="S149" s="4"/>
      <c r="T149" s="4"/>
      <c r="U149" s="4"/>
      <c r="V149" s="4"/>
      <c r="W149" s="4"/>
      <c r="X149" s="4"/>
      <c r="Y149" s="4"/>
      <c r="Z149" s="4"/>
      <c r="AA149" s="4"/>
      <c r="AB149" s="4" t="s">
        <v>688</v>
      </c>
      <c r="AC149" s="4" t="s">
        <v>2046</v>
      </c>
    </row>
    <row r="150" spans="1:29" s="1" customFormat="1" ht="40.25" customHeight="1" x14ac:dyDescent="0.35">
      <c r="A150" s="40" t="s">
        <v>2834</v>
      </c>
      <c r="B150" s="2" t="s">
        <v>238</v>
      </c>
      <c r="C150" s="7" t="s">
        <v>47</v>
      </c>
      <c r="D150" s="8">
        <v>40955</v>
      </c>
      <c r="E150" s="9" t="s">
        <v>2160</v>
      </c>
      <c r="F150" s="4" t="s">
        <v>2493</v>
      </c>
      <c r="G150" s="4"/>
      <c r="H150" s="1" t="s">
        <v>45</v>
      </c>
      <c r="I150" s="20" t="s">
        <v>1274</v>
      </c>
      <c r="J150" s="5" t="s">
        <v>1275</v>
      </c>
      <c r="K150" s="4"/>
      <c r="L150" s="4" t="s">
        <v>1276</v>
      </c>
      <c r="M150" s="12" t="s">
        <v>1277</v>
      </c>
      <c r="N150" s="4"/>
      <c r="O150" s="4"/>
      <c r="P150" s="4"/>
      <c r="Q150" s="5"/>
      <c r="R150" s="4"/>
      <c r="S150" s="4"/>
      <c r="T150" s="4"/>
      <c r="U150" s="4"/>
      <c r="V150" s="4"/>
      <c r="W150" s="4"/>
      <c r="X150" s="4"/>
      <c r="Y150" s="4"/>
      <c r="Z150" s="4"/>
      <c r="AA150" s="4"/>
      <c r="AB150" s="4"/>
      <c r="AC150" s="4"/>
    </row>
    <row r="151" spans="1:29" s="1" customFormat="1" ht="40.25" customHeight="1" x14ac:dyDescent="0.35">
      <c r="A151" s="40" t="s">
        <v>2835</v>
      </c>
      <c r="B151" s="2" t="s">
        <v>238</v>
      </c>
      <c r="C151" s="7" t="s">
        <v>47</v>
      </c>
      <c r="D151" s="8">
        <v>40976</v>
      </c>
      <c r="E151" s="9" t="s">
        <v>345</v>
      </c>
      <c r="F151" s="4" t="s">
        <v>2493</v>
      </c>
      <c r="G151" s="4"/>
      <c r="H151" s="1" t="s">
        <v>45</v>
      </c>
      <c r="I151" s="20" t="s">
        <v>1278</v>
      </c>
      <c r="J151" s="5" t="s">
        <v>1279</v>
      </c>
      <c r="K151" s="4"/>
      <c r="L151" s="4"/>
      <c r="M151" s="12" t="s">
        <v>1280</v>
      </c>
      <c r="N151" s="4"/>
      <c r="O151" s="4" t="s">
        <v>1281</v>
      </c>
      <c r="P151" s="4"/>
      <c r="Q151" s="5"/>
      <c r="R151" s="4"/>
      <c r="S151" s="4"/>
      <c r="T151" s="4"/>
      <c r="U151" s="4"/>
      <c r="V151" s="4"/>
      <c r="W151" s="4"/>
      <c r="X151" s="4"/>
      <c r="Y151" s="4"/>
      <c r="Z151" s="4"/>
      <c r="AA151" s="4" t="s">
        <v>1282</v>
      </c>
      <c r="AB151" s="4"/>
      <c r="AC151" s="4" t="s">
        <v>671</v>
      </c>
    </row>
    <row r="152" spans="1:29" s="1" customFormat="1" ht="40.25" customHeight="1" x14ac:dyDescent="0.35">
      <c r="A152" s="40" t="s">
        <v>2836</v>
      </c>
      <c r="B152" s="2" t="s">
        <v>238</v>
      </c>
      <c r="C152" s="7" t="s">
        <v>47</v>
      </c>
      <c r="D152" s="8" t="s">
        <v>2543</v>
      </c>
      <c r="E152" s="9" t="s">
        <v>317</v>
      </c>
      <c r="F152" s="4" t="s">
        <v>2491</v>
      </c>
      <c r="G152" s="4"/>
      <c r="H152" s="1" t="s">
        <v>45</v>
      </c>
      <c r="I152" s="20" t="s">
        <v>924</v>
      </c>
      <c r="J152" s="5" t="s">
        <v>925</v>
      </c>
      <c r="K152" s="4"/>
      <c r="L152" s="4" t="s">
        <v>926</v>
      </c>
      <c r="M152" s="12" t="s">
        <v>927</v>
      </c>
      <c r="N152" s="4"/>
      <c r="O152" s="4"/>
      <c r="P152" s="4"/>
      <c r="Q152" s="5"/>
      <c r="R152" s="4"/>
      <c r="S152" s="4"/>
      <c r="T152" s="4"/>
      <c r="U152" s="4"/>
      <c r="V152" s="4"/>
      <c r="W152" s="4"/>
      <c r="X152" s="4"/>
      <c r="Y152" s="4"/>
      <c r="Z152" s="4"/>
      <c r="AA152" s="4"/>
      <c r="AB152" s="4"/>
      <c r="AC152" s="4"/>
    </row>
    <row r="153" spans="1:29" s="1" customFormat="1" ht="40.25" customHeight="1" x14ac:dyDescent="0.35">
      <c r="A153" s="40" t="s">
        <v>2837</v>
      </c>
      <c r="B153" s="2" t="s">
        <v>238</v>
      </c>
      <c r="C153" s="7" t="s">
        <v>47</v>
      </c>
      <c r="D153" s="8" t="s">
        <v>2442</v>
      </c>
      <c r="E153" s="9" t="s">
        <v>2443</v>
      </c>
      <c r="F153" s="4" t="s">
        <v>945</v>
      </c>
      <c r="G153" s="4"/>
      <c r="H153" s="1" t="s">
        <v>48</v>
      </c>
      <c r="I153" s="32" t="s">
        <v>2444</v>
      </c>
      <c r="J153" s="5" t="s">
        <v>1954</v>
      </c>
      <c r="K153" s="4"/>
      <c r="L153" s="4"/>
      <c r="M153" s="12" t="s">
        <v>2445</v>
      </c>
      <c r="N153" s="4"/>
      <c r="O153" s="4"/>
      <c r="P153" s="4"/>
      <c r="Q153" s="5"/>
      <c r="S153" s="1" t="s">
        <v>158</v>
      </c>
      <c r="AB153" s="4"/>
      <c r="AC153" s="4" t="s">
        <v>2040</v>
      </c>
    </row>
    <row r="154" spans="1:29" s="1" customFormat="1" ht="40.25" customHeight="1" x14ac:dyDescent="0.35">
      <c r="A154" s="40" t="s">
        <v>2838</v>
      </c>
      <c r="B154" s="2" t="s">
        <v>238</v>
      </c>
      <c r="C154" s="7" t="s">
        <v>47</v>
      </c>
      <c r="D154" s="8">
        <v>41028</v>
      </c>
      <c r="E154" s="9" t="s">
        <v>349</v>
      </c>
      <c r="F154" s="4" t="s">
        <v>253</v>
      </c>
      <c r="G154" s="4"/>
      <c r="H154" s="1" t="s">
        <v>48</v>
      </c>
      <c r="I154" s="20" t="s">
        <v>1298</v>
      </c>
      <c r="J154" s="5" t="s">
        <v>2565</v>
      </c>
      <c r="K154" s="4"/>
      <c r="L154" s="4"/>
      <c r="M154" s="12" t="s">
        <v>1299</v>
      </c>
      <c r="N154" s="4" t="s">
        <v>1300</v>
      </c>
      <c r="O154" s="4" t="s">
        <v>1301</v>
      </c>
      <c r="P154" s="4"/>
      <c r="Q154" s="5"/>
      <c r="R154" s="4"/>
      <c r="S154" s="4" t="s">
        <v>207</v>
      </c>
      <c r="T154" s="4"/>
      <c r="U154" s="4"/>
      <c r="V154" s="4"/>
      <c r="W154" s="4" t="s">
        <v>1302</v>
      </c>
      <c r="X154" s="4"/>
      <c r="Y154" s="4"/>
      <c r="Z154" s="4"/>
      <c r="AA154" s="4" t="s">
        <v>1303</v>
      </c>
      <c r="AB154" s="4"/>
      <c r="AC154" s="4"/>
    </row>
    <row r="155" spans="1:29" s="1" customFormat="1" ht="40.25" customHeight="1" x14ac:dyDescent="0.35">
      <c r="A155" s="40" t="s">
        <v>2839</v>
      </c>
      <c r="B155" s="2" t="s">
        <v>238</v>
      </c>
      <c r="C155" s="7" t="s">
        <v>47</v>
      </c>
      <c r="D155" s="8">
        <v>41134</v>
      </c>
      <c r="E155" s="9" t="s">
        <v>377</v>
      </c>
      <c r="F155" s="4" t="s">
        <v>246</v>
      </c>
      <c r="G155" s="4"/>
      <c r="H155" s="1" t="s">
        <v>48</v>
      </c>
      <c r="I155" s="20" t="s">
        <v>1640</v>
      </c>
      <c r="J155" s="5" t="s">
        <v>2597</v>
      </c>
      <c r="K155" s="4"/>
      <c r="L155" s="4"/>
      <c r="M155" s="12" t="s">
        <v>1641</v>
      </c>
      <c r="N155" s="4"/>
      <c r="O155" s="4"/>
      <c r="P155" s="4"/>
      <c r="Q155" s="5"/>
      <c r="R155" s="4"/>
      <c r="S155" s="4" t="s">
        <v>46</v>
      </c>
      <c r="T155" s="4"/>
      <c r="U155" s="4"/>
      <c r="V155" s="4"/>
      <c r="W155" s="4"/>
      <c r="X155" s="4"/>
      <c r="Y155" s="4"/>
      <c r="Z155" s="4"/>
      <c r="AA155" s="4"/>
      <c r="AB155" s="4"/>
      <c r="AC155" s="4"/>
    </row>
    <row r="156" spans="1:29" s="1" customFormat="1" ht="40.25" customHeight="1" x14ac:dyDescent="0.35">
      <c r="A156" s="40" t="s">
        <v>2840</v>
      </c>
      <c r="B156" s="2" t="s">
        <v>238</v>
      </c>
      <c r="C156" s="7" t="s">
        <v>47</v>
      </c>
      <c r="D156" s="8">
        <v>41156</v>
      </c>
      <c r="E156" s="9" t="s">
        <v>296</v>
      </c>
      <c r="F156" s="4" t="s">
        <v>2493</v>
      </c>
      <c r="G156" s="4"/>
      <c r="H156" s="1" t="s">
        <v>45</v>
      </c>
      <c r="I156" s="20" t="s">
        <v>729</v>
      </c>
      <c r="J156" s="5" t="s">
        <v>730</v>
      </c>
      <c r="K156" s="4"/>
      <c r="L156" s="4"/>
      <c r="M156" s="12" t="s">
        <v>731</v>
      </c>
      <c r="N156" s="4"/>
      <c r="O156" s="4"/>
      <c r="P156" s="4"/>
      <c r="Q156" s="5"/>
      <c r="R156" s="4"/>
      <c r="S156" s="4"/>
      <c r="T156" s="4"/>
      <c r="U156" s="4"/>
      <c r="V156" s="4"/>
      <c r="W156" s="4"/>
      <c r="X156" s="4"/>
      <c r="Y156" s="4"/>
      <c r="Z156" s="4"/>
      <c r="AA156" s="4"/>
      <c r="AB156" s="4"/>
      <c r="AC156" s="4"/>
    </row>
    <row r="157" spans="1:29" s="1" customFormat="1" ht="40.25" customHeight="1" x14ac:dyDescent="0.35">
      <c r="A157" s="40" t="s">
        <v>2841</v>
      </c>
      <c r="B157" s="2" t="s">
        <v>238</v>
      </c>
      <c r="C157" s="7" t="s">
        <v>47</v>
      </c>
      <c r="D157" s="8">
        <v>41066</v>
      </c>
      <c r="E157" s="9" t="s">
        <v>2054</v>
      </c>
      <c r="F157" s="4" t="s">
        <v>2493</v>
      </c>
      <c r="G157" s="4"/>
      <c r="H157" s="1" t="s">
        <v>48</v>
      </c>
      <c r="I157" s="20" t="s">
        <v>751</v>
      </c>
      <c r="J157" s="5" t="s">
        <v>752</v>
      </c>
      <c r="K157" s="4"/>
      <c r="L157" s="4"/>
      <c r="M157" s="12" t="s">
        <v>753</v>
      </c>
      <c r="N157" s="4"/>
      <c r="O157" s="4"/>
      <c r="P157" s="4"/>
      <c r="Q157" s="5"/>
      <c r="R157" s="4"/>
      <c r="S157" s="4" t="s">
        <v>207</v>
      </c>
      <c r="T157" s="4"/>
      <c r="U157" s="4"/>
      <c r="V157" s="4"/>
      <c r="W157" s="4"/>
      <c r="X157" s="4"/>
      <c r="Y157" s="4"/>
      <c r="Z157" s="4" t="s">
        <v>754</v>
      </c>
      <c r="AA157" s="4"/>
      <c r="AB157" s="4"/>
      <c r="AC157" s="4" t="s">
        <v>703</v>
      </c>
    </row>
    <row r="158" spans="1:29" s="1" customFormat="1" ht="40.25" customHeight="1" x14ac:dyDescent="0.35">
      <c r="A158" s="40" t="s">
        <v>2842</v>
      </c>
      <c r="B158" s="2" t="s">
        <v>238</v>
      </c>
      <c r="C158" s="7" t="s">
        <v>47</v>
      </c>
      <c r="D158" s="8">
        <v>40920</v>
      </c>
      <c r="E158" s="9" t="s">
        <v>2503</v>
      </c>
      <c r="F158" s="4" t="s">
        <v>2493</v>
      </c>
      <c r="G158" s="4"/>
      <c r="H158" s="1" t="s">
        <v>48</v>
      </c>
      <c r="I158" s="20" t="s">
        <v>746</v>
      </c>
      <c r="J158" s="5" t="s">
        <v>2564</v>
      </c>
      <c r="K158" s="4"/>
      <c r="L158" s="4"/>
      <c r="M158" s="12" t="s">
        <v>747</v>
      </c>
      <c r="N158" s="4"/>
      <c r="O158" s="4"/>
      <c r="P158" s="4"/>
      <c r="Q158" s="5"/>
      <c r="R158" s="4"/>
      <c r="S158" s="4" t="s">
        <v>218</v>
      </c>
      <c r="T158" s="4"/>
      <c r="U158" s="4"/>
      <c r="V158" s="4"/>
      <c r="W158" s="4"/>
      <c r="X158" s="4"/>
      <c r="Y158" s="4"/>
      <c r="Z158" s="4"/>
      <c r="AA158" s="4"/>
      <c r="AB158" s="4"/>
      <c r="AC158" s="4"/>
    </row>
    <row r="159" spans="1:29" s="1" customFormat="1" ht="40.25" customHeight="1" x14ac:dyDescent="0.35">
      <c r="A159" s="40" t="s">
        <v>2843</v>
      </c>
      <c r="B159" s="2" t="s">
        <v>238</v>
      </c>
      <c r="C159" s="7" t="s">
        <v>47</v>
      </c>
      <c r="D159" s="8">
        <v>40909</v>
      </c>
      <c r="E159" s="9" t="s">
        <v>362</v>
      </c>
      <c r="F159" s="4" t="s">
        <v>2493</v>
      </c>
      <c r="G159" s="4"/>
      <c r="H159" s="1" t="s">
        <v>45</v>
      </c>
      <c r="I159" s="20" t="s">
        <v>1473</v>
      </c>
      <c r="J159" s="5" t="s">
        <v>2563</v>
      </c>
      <c r="K159" s="4"/>
      <c r="L159" s="4" t="s">
        <v>1474</v>
      </c>
      <c r="M159" s="12" t="s">
        <v>1475</v>
      </c>
      <c r="N159" s="4" t="s">
        <v>1476</v>
      </c>
      <c r="O159" s="4" t="s">
        <v>1477</v>
      </c>
      <c r="P159" s="4"/>
      <c r="Q159" s="5"/>
      <c r="R159" s="4"/>
      <c r="S159" s="4"/>
      <c r="T159" s="4"/>
      <c r="U159" s="4"/>
      <c r="V159" s="4"/>
      <c r="W159" s="4"/>
      <c r="X159" s="4" t="s">
        <v>1478</v>
      </c>
      <c r="Y159" s="4"/>
      <c r="Z159" s="4"/>
      <c r="AA159" s="4" t="s">
        <v>1479</v>
      </c>
      <c r="AB159" s="4"/>
      <c r="AC159" s="4"/>
    </row>
    <row r="160" spans="1:29" s="1" customFormat="1" ht="40.25" customHeight="1" x14ac:dyDescent="0.35">
      <c r="A160" s="40" t="s">
        <v>2844</v>
      </c>
      <c r="B160" s="2" t="s">
        <v>238</v>
      </c>
      <c r="C160" s="7" t="s">
        <v>47</v>
      </c>
      <c r="D160" s="8" t="s">
        <v>2542</v>
      </c>
      <c r="E160" s="9" t="s">
        <v>279</v>
      </c>
      <c r="F160" s="4" t="s">
        <v>2491</v>
      </c>
      <c r="G160" s="4"/>
      <c r="H160" s="1" t="s">
        <v>48</v>
      </c>
      <c r="I160" s="20" t="s">
        <v>607</v>
      </c>
      <c r="J160" s="5" t="s">
        <v>608</v>
      </c>
      <c r="K160" s="4"/>
      <c r="L160" s="4"/>
      <c r="M160" s="12" t="s">
        <v>609</v>
      </c>
      <c r="N160" s="4"/>
      <c r="O160" s="4"/>
      <c r="P160" s="4"/>
      <c r="Q160" s="5"/>
      <c r="R160" s="4"/>
      <c r="S160" s="4" t="s">
        <v>47</v>
      </c>
      <c r="T160" s="4"/>
      <c r="U160" s="4"/>
      <c r="V160" s="4"/>
      <c r="W160" s="4"/>
      <c r="X160" s="4"/>
      <c r="Y160" s="4"/>
      <c r="Z160" s="4"/>
      <c r="AA160" s="4"/>
      <c r="AB160" s="4"/>
      <c r="AC160" s="4"/>
    </row>
    <row r="161" spans="1:29" s="1" customFormat="1" ht="40.25" customHeight="1" x14ac:dyDescent="0.35">
      <c r="A161" s="40" t="s">
        <v>2845</v>
      </c>
      <c r="B161" s="2" t="s">
        <v>238</v>
      </c>
      <c r="C161" s="7" t="s">
        <v>47</v>
      </c>
      <c r="D161" s="8">
        <v>41232</v>
      </c>
      <c r="E161" s="9" t="s">
        <v>334</v>
      </c>
      <c r="F161" s="4" t="s">
        <v>2493</v>
      </c>
      <c r="G161" s="4"/>
      <c r="H161" s="1" t="s">
        <v>45</v>
      </c>
      <c r="I161" s="20" t="s">
        <v>1180</v>
      </c>
      <c r="J161" s="5" t="s">
        <v>1181</v>
      </c>
      <c r="K161" s="4"/>
      <c r="L161" s="4" t="s">
        <v>1182</v>
      </c>
      <c r="M161" s="12" t="s">
        <v>1183</v>
      </c>
      <c r="N161" s="4"/>
      <c r="O161" s="4" t="s">
        <v>1184</v>
      </c>
      <c r="P161" s="4"/>
      <c r="Q161" s="5" t="s">
        <v>1185</v>
      </c>
      <c r="R161" s="4"/>
      <c r="S161" s="4"/>
      <c r="T161" s="4"/>
      <c r="U161" s="4"/>
      <c r="V161" s="4"/>
      <c r="W161" s="4"/>
      <c r="X161" s="4"/>
      <c r="Y161" s="4"/>
      <c r="Z161" s="4"/>
      <c r="AA161" s="4"/>
      <c r="AB161" s="4"/>
      <c r="AC161" s="4"/>
    </row>
    <row r="162" spans="1:29" s="1" customFormat="1" ht="40.25" customHeight="1" x14ac:dyDescent="0.35">
      <c r="A162" s="40" t="s">
        <v>2846</v>
      </c>
      <c r="B162" s="2" t="s">
        <v>238</v>
      </c>
      <c r="C162" s="7" t="s">
        <v>47</v>
      </c>
      <c r="D162" s="8">
        <v>40933</v>
      </c>
      <c r="E162" s="9" t="s">
        <v>259</v>
      </c>
      <c r="F162" s="4" t="s">
        <v>2493</v>
      </c>
      <c r="G162" s="4"/>
      <c r="H162" s="1" t="s">
        <v>48</v>
      </c>
      <c r="I162" s="21" t="s">
        <v>543</v>
      </c>
      <c r="J162" s="5" t="s">
        <v>545</v>
      </c>
      <c r="K162" s="4"/>
      <c r="L162" s="4"/>
      <c r="M162" s="16" t="s">
        <v>544</v>
      </c>
      <c r="N162" s="4"/>
      <c r="O162" s="4"/>
      <c r="P162" s="4"/>
      <c r="Q162" s="5"/>
      <c r="R162" s="4"/>
      <c r="S162" s="4"/>
      <c r="T162" s="4"/>
      <c r="U162" s="4"/>
      <c r="V162" s="4"/>
      <c r="W162" s="4"/>
      <c r="X162" s="4"/>
      <c r="Y162" s="4"/>
      <c r="Z162" s="4"/>
      <c r="AA162" s="4"/>
      <c r="AB162" s="4"/>
      <c r="AC162" s="4"/>
    </row>
    <row r="163" spans="1:29" s="1" customFormat="1" ht="40.25" customHeight="1" x14ac:dyDescent="0.35">
      <c r="A163" s="40" t="s">
        <v>2847</v>
      </c>
      <c r="B163" s="2" t="s">
        <v>238</v>
      </c>
      <c r="C163" s="7" t="s">
        <v>47</v>
      </c>
      <c r="D163" s="8" t="s">
        <v>2463</v>
      </c>
      <c r="E163" s="9" t="s">
        <v>244</v>
      </c>
      <c r="F163" s="4" t="s">
        <v>126</v>
      </c>
      <c r="G163" s="4"/>
      <c r="H163" s="1" t="s">
        <v>45</v>
      </c>
      <c r="I163" s="23" t="s">
        <v>476</v>
      </c>
      <c r="J163" s="5" t="s">
        <v>480</v>
      </c>
      <c r="K163" s="4"/>
      <c r="L163" s="4" t="s">
        <v>481</v>
      </c>
      <c r="M163" s="12" t="s">
        <v>1985</v>
      </c>
      <c r="N163" s="4" t="s">
        <v>477</v>
      </c>
      <c r="O163" s="4" t="s">
        <v>479</v>
      </c>
      <c r="P163" s="4"/>
      <c r="Q163" s="5"/>
      <c r="R163" s="4"/>
      <c r="S163" s="4"/>
      <c r="T163" s="4"/>
      <c r="U163" s="4"/>
      <c r="V163" s="4"/>
      <c r="W163" s="4"/>
      <c r="X163" s="4"/>
      <c r="Y163" s="4"/>
      <c r="Z163" s="4"/>
      <c r="AA163" s="4" t="s">
        <v>478</v>
      </c>
      <c r="AB163" s="4"/>
      <c r="AC163" s="4"/>
    </row>
    <row r="164" spans="1:29" s="1" customFormat="1" ht="40.25" customHeight="1" x14ac:dyDescent="0.35">
      <c r="A164" s="40" t="s">
        <v>2848</v>
      </c>
      <c r="B164" s="2" t="s">
        <v>238</v>
      </c>
      <c r="C164" s="7" t="s">
        <v>47</v>
      </c>
      <c r="D164" s="8" t="s">
        <v>2541</v>
      </c>
      <c r="E164" s="9" t="s">
        <v>250</v>
      </c>
      <c r="F164" s="4" t="s">
        <v>2493</v>
      </c>
      <c r="G164" s="4"/>
      <c r="H164" s="1" t="s">
        <v>45</v>
      </c>
      <c r="I164" s="21" t="s">
        <v>505</v>
      </c>
      <c r="J164" s="18" t="s">
        <v>506</v>
      </c>
      <c r="K164" s="4" t="s">
        <v>509</v>
      </c>
      <c r="L164" s="26" t="s">
        <v>507</v>
      </c>
      <c r="M164" s="16" t="s">
        <v>504</v>
      </c>
      <c r="N164" s="27" t="s">
        <v>508</v>
      </c>
      <c r="O164" s="4"/>
      <c r="P164" s="4"/>
      <c r="Q164" s="5"/>
      <c r="R164" s="4"/>
      <c r="S164" s="4"/>
      <c r="T164" s="4"/>
      <c r="U164" s="4"/>
      <c r="V164" s="4"/>
      <c r="W164" s="4"/>
      <c r="X164" s="4"/>
      <c r="Y164" s="4"/>
      <c r="Z164" s="4"/>
      <c r="AA164" s="4"/>
      <c r="AB164" s="4"/>
      <c r="AC164" s="4"/>
    </row>
    <row r="165" spans="1:29" s="1" customFormat="1" ht="40.25" customHeight="1" x14ac:dyDescent="0.35">
      <c r="A165" s="40" t="s">
        <v>2849</v>
      </c>
      <c r="B165" s="2" t="s">
        <v>238</v>
      </c>
      <c r="C165" s="7" t="s">
        <v>47</v>
      </c>
      <c r="D165" s="8">
        <v>41075</v>
      </c>
      <c r="E165" s="9" t="s">
        <v>251</v>
      </c>
      <c r="F165" s="4" t="s">
        <v>2493</v>
      </c>
      <c r="G165" s="4"/>
      <c r="H165" s="1" t="s">
        <v>45</v>
      </c>
      <c r="I165" s="21" t="s">
        <v>516</v>
      </c>
      <c r="J165" s="5" t="s">
        <v>517</v>
      </c>
      <c r="K165" s="4"/>
      <c r="L165" s="4"/>
      <c r="M165" s="16" t="s">
        <v>515</v>
      </c>
      <c r="N165" s="4"/>
      <c r="O165" s="4" t="s">
        <v>518</v>
      </c>
      <c r="P165" s="4"/>
      <c r="Q165" s="5" t="s">
        <v>519</v>
      </c>
      <c r="R165" s="4"/>
      <c r="S165" s="4"/>
      <c r="T165" s="4"/>
      <c r="U165" s="4"/>
      <c r="V165" s="4"/>
      <c r="W165" s="4"/>
      <c r="X165" s="4"/>
      <c r="Y165" s="4"/>
      <c r="Z165" s="4"/>
      <c r="AA165" s="4"/>
      <c r="AB165" s="4"/>
      <c r="AC165" s="4"/>
    </row>
    <row r="166" spans="1:29" s="1" customFormat="1" ht="40.25" customHeight="1" x14ac:dyDescent="0.35">
      <c r="A166" s="40" t="s">
        <v>2850</v>
      </c>
      <c r="B166" s="2" t="s">
        <v>238</v>
      </c>
      <c r="C166" s="7" t="s">
        <v>47</v>
      </c>
      <c r="D166" s="8">
        <v>41017</v>
      </c>
      <c r="E166" s="9" t="s">
        <v>236</v>
      </c>
      <c r="F166" s="4" t="s">
        <v>2493</v>
      </c>
      <c r="G166" s="4"/>
      <c r="H166" s="1" t="s">
        <v>45</v>
      </c>
      <c r="I166" s="20" t="s">
        <v>444</v>
      </c>
      <c r="J166" s="5" t="s">
        <v>445</v>
      </c>
      <c r="K166" s="4"/>
      <c r="L166" s="4" t="s">
        <v>447</v>
      </c>
      <c r="M166" s="12" t="s">
        <v>452</v>
      </c>
      <c r="N166" s="4"/>
      <c r="O166" s="4" t="s">
        <v>446</v>
      </c>
      <c r="P166" s="4"/>
      <c r="Q166" s="5"/>
      <c r="R166" s="4"/>
      <c r="S166" s="4"/>
      <c r="T166" s="4"/>
      <c r="U166" s="4"/>
      <c r="V166" s="4"/>
      <c r="W166" s="4"/>
      <c r="X166" s="4"/>
      <c r="Y166" s="4"/>
      <c r="Z166" s="4"/>
      <c r="AA166" s="4"/>
      <c r="AB166" s="4"/>
      <c r="AC166" s="4"/>
    </row>
    <row r="167" spans="1:29" s="1" customFormat="1" ht="40.25" customHeight="1" x14ac:dyDescent="0.35">
      <c r="A167" s="40" t="s">
        <v>2851</v>
      </c>
      <c r="B167" s="2" t="s">
        <v>89</v>
      </c>
      <c r="C167" s="7" t="s">
        <v>47</v>
      </c>
      <c r="D167" s="8">
        <v>41202</v>
      </c>
      <c r="E167" s="9" t="s">
        <v>374</v>
      </c>
      <c r="F167" s="4" t="s">
        <v>760</v>
      </c>
      <c r="G167" s="4"/>
      <c r="H167" s="1" t="s">
        <v>48</v>
      </c>
      <c r="I167" s="20" t="s">
        <v>1601</v>
      </c>
      <c r="J167" s="5" t="s">
        <v>1602</v>
      </c>
      <c r="K167" s="4"/>
      <c r="L167" s="4"/>
      <c r="M167" s="12" t="s">
        <v>1603</v>
      </c>
      <c r="N167" s="4"/>
      <c r="O167" s="4" t="s">
        <v>1604</v>
      </c>
      <c r="P167" s="4"/>
      <c r="Q167" s="5" t="s">
        <v>2665</v>
      </c>
      <c r="R167" s="4"/>
      <c r="S167" s="4" t="s">
        <v>218</v>
      </c>
      <c r="T167" s="4"/>
      <c r="U167" s="4"/>
      <c r="V167" s="4"/>
      <c r="W167" s="4" t="s">
        <v>1605</v>
      </c>
      <c r="X167" s="4" t="s">
        <v>1606</v>
      </c>
      <c r="Y167" s="4" t="s">
        <v>1607</v>
      </c>
      <c r="Z167" s="4"/>
      <c r="AA167" s="4"/>
      <c r="AB167" s="4"/>
      <c r="AC167" s="4"/>
    </row>
    <row r="168" spans="1:29" s="1" customFormat="1" ht="40.25" customHeight="1" x14ac:dyDescent="0.35">
      <c r="A168" s="40" t="s">
        <v>2852</v>
      </c>
      <c r="B168" s="2" t="s">
        <v>89</v>
      </c>
      <c r="C168" s="7" t="s">
        <v>47</v>
      </c>
      <c r="D168" s="8">
        <v>41173</v>
      </c>
      <c r="E168" s="9" t="s">
        <v>293</v>
      </c>
      <c r="F168" s="4" t="s">
        <v>2496</v>
      </c>
      <c r="G168" s="4"/>
      <c r="H168" s="1" t="s">
        <v>45</v>
      </c>
      <c r="I168" s="20" t="s">
        <v>698</v>
      </c>
      <c r="J168" s="5" t="s">
        <v>2586</v>
      </c>
      <c r="K168" s="4"/>
      <c r="L168" s="4" t="s">
        <v>699</v>
      </c>
      <c r="M168" s="12" t="s">
        <v>700</v>
      </c>
      <c r="N168" s="4"/>
      <c r="O168" s="4" t="s">
        <v>701</v>
      </c>
      <c r="P168" s="4"/>
      <c r="Q168" s="5"/>
      <c r="R168" s="4"/>
      <c r="S168" s="4"/>
      <c r="T168" s="4"/>
      <c r="U168" s="4"/>
      <c r="V168" s="4"/>
      <c r="W168" s="4"/>
      <c r="X168" s="4"/>
      <c r="Y168" s="4" t="s">
        <v>702</v>
      </c>
      <c r="Z168" s="4"/>
      <c r="AA168" s="4"/>
      <c r="AB168" s="4"/>
      <c r="AC168" s="4"/>
    </row>
    <row r="169" spans="1:29" s="1" customFormat="1" ht="40.25" customHeight="1" x14ac:dyDescent="0.35">
      <c r="A169" s="40" t="s">
        <v>2853</v>
      </c>
      <c r="B169" s="2" t="s">
        <v>89</v>
      </c>
      <c r="C169" s="7" t="s">
        <v>47</v>
      </c>
      <c r="D169" s="8">
        <v>41212</v>
      </c>
      <c r="E169" s="9" t="s">
        <v>2263</v>
      </c>
      <c r="F169" s="4" t="s">
        <v>760</v>
      </c>
      <c r="G169" s="4"/>
      <c r="H169" s="1" t="s">
        <v>48</v>
      </c>
      <c r="I169" s="20" t="s">
        <v>1871</v>
      </c>
      <c r="J169" s="5" t="s">
        <v>1872</v>
      </c>
      <c r="K169" s="4"/>
      <c r="L169" s="4"/>
      <c r="M169" s="12" t="s">
        <v>1873</v>
      </c>
      <c r="N169" s="4"/>
      <c r="O169" s="4" t="s">
        <v>1874</v>
      </c>
      <c r="P169" s="4"/>
      <c r="Q169" s="5"/>
      <c r="R169" s="4"/>
      <c r="S169" s="4" t="s">
        <v>46</v>
      </c>
      <c r="T169" s="4"/>
      <c r="U169" s="4"/>
      <c r="V169" s="4"/>
      <c r="W169" s="4"/>
      <c r="X169" s="4"/>
      <c r="Y169" s="4"/>
      <c r="Z169" s="4"/>
      <c r="AA169" s="4"/>
      <c r="AB169" s="4"/>
      <c r="AC169" s="4"/>
    </row>
    <row r="170" spans="1:29" s="1" customFormat="1" ht="40.25" customHeight="1" x14ac:dyDescent="0.35">
      <c r="A170" s="40" t="s">
        <v>2854</v>
      </c>
      <c r="B170" s="2" t="s">
        <v>89</v>
      </c>
      <c r="C170" s="7" t="s">
        <v>47</v>
      </c>
      <c r="D170" s="8">
        <v>41246</v>
      </c>
      <c r="E170" s="9" t="s">
        <v>367</v>
      </c>
      <c r="F170" s="4" t="s">
        <v>760</v>
      </c>
      <c r="G170" s="4"/>
      <c r="H170" s="1" t="s">
        <v>48</v>
      </c>
      <c r="I170" s="20" t="s">
        <v>1517</v>
      </c>
      <c r="J170" s="5" t="s">
        <v>2605</v>
      </c>
      <c r="K170" s="4"/>
      <c r="L170" s="4"/>
      <c r="M170" s="12" t="s">
        <v>1518</v>
      </c>
      <c r="N170" s="4"/>
      <c r="O170" s="4"/>
      <c r="P170" s="4"/>
      <c r="Q170" s="5"/>
      <c r="R170" s="4"/>
      <c r="S170" s="4" t="s">
        <v>158</v>
      </c>
      <c r="T170" s="4"/>
      <c r="U170" s="4"/>
      <c r="V170" s="4"/>
      <c r="W170" s="4"/>
      <c r="X170" s="4"/>
      <c r="Y170" s="4"/>
      <c r="Z170" s="4"/>
      <c r="AA170" s="4"/>
      <c r="AB170" s="4"/>
      <c r="AC170" s="4"/>
    </row>
    <row r="171" spans="1:29" s="1" customFormat="1" ht="40.25" customHeight="1" x14ac:dyDescent="0.35">
      <c r="A171" s="40" t="s">
        <v>2855</v>
      </c>
      <c r="B171" s="2" t="s">
        <v>89</v>
      </c>
      <c r="C171" s="7" t="s">
        <v>47</v>
      </c>
      <c r="D171" s="8">
        <v>40940</v>
      </c>
      <c r="E171" s="9" t="s">
        <v>2052</v>
      </c>
      <c r="F171" s="4" t="s">
        <v>257</v>
      </c>
      <c r="G171" s="4"/>
      <c r="H171" s="1" t="s">
        <v>45</v>
      </c>
      <c r="I171" s="20" t="s">
        <v>732</v>
      </c>
      <c r="J171" s="5" t="s">
        <v>2583</v>
      </c>
      <c r="K171" s="4"/>
      <c r="L171" s="4" t="s">
        <v>733</v>
      </c>
      <c r="M171" s="12" t="s">
        <v>734</v>
      </c>
      <c r="N171" s="4"/>
      <c r="O171" s="4" t="s">
        <v>735</v>
      </c>
      <c r="P171" s="4"/>
      <c r="Q171" s="5"/>
      <c r="R171" s="4"/>
      <c r="S171" s="4"/>
      <c r="T171" s="4"/>
      <c r="U171" s="4"/>
      <c r="V171" s="4"/>
      <c r="W171" s="4"/>
      <c r="X171" s="4"/>
      <c r="Y171" s="4" t="s">
        <v>736</v>
      </c>
      <c r="Z171" s="4"/>
      <c r="AA171" s="4"/>
      <c r="AB171" s="4"/>
      <c r="AC171" s="4"/>
    </row>
    <row r="172" spans="1:29" s="1" customFormat="1" ht="40.25" customHeight="1" x14ac:dyDescent="0.35">
      <c r="A172" s="40" t="s">
        <v>2856</v>
      </c>
      <c r="B172" s="2" t="s">
        <v>89</v>
      </c>
      <c r="C172" s="7" t="s">
        <v>47</v>
      </c>
      <c r="D172" s="8">
        <v>41069</v>
      </c>
      <c r="E172" s="9" t="s">
        <v>39</v>
      </c>
      <c r="F172" s="4" t="s">
        <v>760</v>
      </c>
      <c r="G172" s="4"/>
      <c r="H172" s="1" t="s">
        <v>45</v>
      </c>
      <c r="I172" s="20" t="s">
        <v>97</v>
      </c>
      <c r="J172" s="5" t="s">
        <v>2604</v>
      </c>
      <c r="K172" s="4" t="s">
        <v>95</v>
      </c>
      <c r="L172" s="4" t="s">
        <v>94</v>
      </c>
      <c r="M172" s="12" t="s">
        <v>96</v>
      </c>
      <c r="N172" s="4" t="s">
        <v>38</v>
      </c>
      <c r="O172" s="4"/>
      <c r="P172" s="4"/>
      <c r="Q172" s="5"/>
      <c r="R172" s="4"/>
      <c r="S172" s="4"/>
      <c r="T172" s="4"/>
      <c r="U172" s="4"/>
      <c r="V172" s="4"/>
      <c r="W172" s="4"/>
      <c r="X172" s="4"/>
      <c r="Y172" s="4"/>
      <c r="Z172" s="4"/>
      <c r="AA172" s="4"/>
      <c r="AB172" s="4"/>
      <c r="AC172" s="4"/>
    </row>
    <row r="173" spans="1:29" s="1" customFormat="1" ht="40.25" customHeight="1" x14ac:dyDescent="0.35">
      <c r="A173" s="40" t="s">
        <v>2857</v>
      </c>
      <c r="B173" s="2" t="s">
        <v>89</v>
      </c>
      <c r="C173" s="7" t="s">
        <v>47</v>
      </c>
      <c r="D173" s="8">
        <v>41196</v>
      </c>
      <c r="E173" s="9" t="s">
        <v>2159</v>
      </c>
      <c r="F173" s="4" t="s">
        <v>2496</v>
      </c>
      <c r="G173" s="4"/>
      <c r="H173" s="1" t="s">
        <v>45</v>
      </c>
      <c r="I173" s="20" t="s">
        <v>1269</v>
      </c>
      <c r="J173" s="5" t="s">
        <v>2585</v>
      </c>
      <c r="K173" s="4"/>
      <c r="L173" s="4"/>
      <c r="M173" s="12" t="s">
        <v>1270</v>
      </c>
      <c r="N173" s="4"/>
      <c r="O173" s="4"/>
      <c r="P173" s="4"/>
      <c r="Q173" s="5" t="s">
        <v>2659</v>
      </c>
      <c r="R173" s="4"/>
      <c r="S173" s="4"/>
      <c r="T173" s="4"/>
      <c r="U173" s="4"/>
      <c r="V173" s="4"/>
      <c r="W173" s="4"/>
      <c r="X173" s="4"/>
      <c r="Y173" s="4"/>
      <c r="Z173" s="4"/>
      <c r="AA173" s="4"/>
      <c r="AB173" s="4"/>
      <c r="AC173" s="4"/>
    </row>
    <row r="174" spans="1:29" s="1" customFormat="1" ht="40.25" customHeight="1" x14ac:dyDescent="0.35">
      <c r="A174" s="40" t="s">
        <v>2858</v>
      </c>
      <c r="B174" s="2" t="s">
        <v>622</v>
      </c>
      <c r="C174" s="7" t="s">
        <v>47</v>
      </c>
      <c r="D174" s="8">
        <v>40982</v>
      </c>
      <c r="E174" s="9" t="s">
        <v>2113</v>
      </c>
      <c r="F174" s="4" t="s">
        <v>2557</v>
      </c>
      <c r="G174" s="4"/>
      <c r="H174" s="1" t="s">
        <v>45</v>
      </c>
      <c r="I174" s="20" t="s">
        <v>1012</v>
      </c>
      <c r="J174" s="5" t="s">
        <v>2634</v>
      </c>
      <c r="K174" s="4"/>
      <c r="L174" s="4" t="s">
        <v>1013</v>
      </c>
      <c r="M174" s="12" t="s">
        <v>1014</v>
      </c>
      <c r="N174" s="4" t="s">
        <v>1015</v>
      </c>
      <c r="O174" s="4" t="s">
        <v>1016</v>
      </c>
      <c r="P174" s="4"/>
      <c r="Q174" s="5"/>
      <c r="R174" s="4"/>
      <c r="S174" s="4"/>
      <c r="T174" s="4"/>
      <c r="U174" s="4"/>
      <c r="V174" s="4"/>
      <c r="W174" s="4"/>
      <c r="X174" s="4"/>
      <c r="Y174" s="4" t="s">
        <v>1017</v>
      </c>
      <c r="Z174" s="4"/>
      <c r="AA174" s="4"/>
      <c r="AB174" s="4"/>
      <c r="AC174" s="4"/>
    </row>
    <row r="175" spans="1:29" s="1" customFormat="1" ht="40.25" customHeight="1" x14ac:dyDescent="0.35">
      <c r="A175" s="40" t="s">
        <v>2859</v>
      </c>
      <c r="B175" s="2" t="s">
        <v>262</v>
      </c>
      <c r="C175" s="7" t="s">
        <v>47</v>
      </c>
      <c r="D175" s="8">
        <v>41193</v>
      </c>
      <c r="E175" s="9" t="s">
        <v>2266</v>
      </c>
      <c r="F175" s="4" t="s">
        <v>2493</v>
      </c>
      <c r="G175" s="4"/>
      <c r="H175" s="1" t="s">
        <v>48</v>
      </c>
      <c r="I175" s="20" t="s">
        <v>1882</v>
      </c>
      <c r="J175" s="5" t="s">
        <v>2575</v>
      </c>
      <c r="K175" s="4"/>
      <c r="L175" s="4"/>
      <c r="M175" s="12" t="s">
        <v>2267</v>
      </c>
      <c r="N175" s="4"/>
      <c r="O175" s="4"/>
      <c r="P175" s="4"/>
      <c r="Q175" s="5"/>
      <c r="R175" s="4"/>
      <c r="S175" s="4" t="s">
        <v>46</v>
      </c>
      <c r="T175" s="4"/>
      <c r="U175" s="4"/>
      <c r="V175" s="4"/>
      <c r="W175" s="4"/>
      <c r="X175" s="4"/>
      <c r="Y175" s="4"/>
      <c r="Z175" s="4"/>
      <c r="AA175" s="4" t="s">
        <v>1883</v>
      </c>
      <c r="AB175" s="4"/>
      <c r="AC175" s="4"/>
    </row>
    <row r="176" spans="1:29" s="1" customFormat="1" ht="40.25" customHeight="1" x14ac:dyDescent="0.35">
      <c r="A176" s="40" t="s">
        <v>2860</v>
      </c>
      <c r="B176" s="2" t="s">
        <v>262</v>
      </c>
      <c r="C176" s="7" t="s">
        <v>47</v>
      </c>
      <c r="D176" s="8">
        <v>41089</v>
      </c>
      <c r="E176" s="9" t="s">
        <v>2509</v>
      </c>
      <c r="F176" s="4" t="s">
        <v>257</v>
      </c>
      <c r="G176" s="4"/>
      <c r="H176" s="1" t="s">
        <v>45</v>
      </c>
      <c r="I176" s="20" t="s">
        <v>1884</v>
      </c>
      <c r="J176" s="5" t="s">
        <v>1885</v>
      </c>
      <c r="K176" s="4"/>
      <c r="L176" s="4" t="s">
        <v>1886</v>
      </c>
      <c r="M176" s="12" t="s">
        <v>1887</v>
      </c>
      <c r="N176" s="4"/>
      <c r="O176" s="4"/>
      <c r="P176" s="4"/>
      <c r="Q176" s="5"/>
      <c r="R176" s="4"/>
      <c r="S176" s="4"/>
      <c r="T176" s="4"/>
      <c r="U176" s="4"/>
      <c r="V176" s="4"/>
      <c r="W176" s="4"/>
      <c r="X176" s="4"/>
      <c r="Y176" s="4"/>
      <c r="Z176" s="4"/>
      <c r="AA176" s="4"/>
      <c r="AB176" s="4"/>
      <c r="AC176" s="4"/>
    </row>
    <row r="177" spans="1:29" s="1" customFormat="1" ht="40.25" customHeight="1" x14ac:dyDescent="0.35">
      <c r="A177" s="40" t="s">
        <v>2861</v>
      </c>
      <c r="B177" s="2" t="s">
        <v>262</v>
      </c>
      <c r="C177" s="7" t="s">
        <v>47</v>
      </c>
      <c r="D177" s="8" t="s">
        <v>2545</v>
      </c>
      <c r="E177" s="9" t="s">
        <v>263</v>
      </c>
      <c r="F177" s="4" t="s">
        <v>2493</v>
      </c>
      <c r="G177" s="4"/>
      <c r="H177" s="1" t="s">
        <v>45</v>
      </c>
      <c r="I177" s="21" t="s">
        <v>561</v>
      </c>
      <c r="J177" s="5" t="s">
        <v>562</v>
      </c>
      <c r="K177" s="4"/>
      <c r="L177" s="4"/>
      <c r="M177" s="16" t="s">
        <v>560</v>
      </c>
      <c r="N177" s="4"/>
      <c r="O177" s="4"/>
      <c r="P177" s="4"/>
      <c r="Q177" s="5"/>
      <c r="R177" s="4"/>
      <c r="S177" s="4"/>
      <c r="T177" s="4"/>
      <c r="U177" s="4"/>
      <c r="V177" s="4"/>
      <c r="W177" s="4"/>
      <c r="X177" s="4"/>
      <c r="Y177" s="4"/>
      <c r="Z177" s="4"/>
      <c r="AA177" s="4"/>
      <c r="AB177" s="4"/>
      <c r="AC177" s="4"/>
    </row>
    <row r="178" spans="1:29" s="1" customFormat="1" ht="40.25" customHeight="1" x14ac:dyDescent="0.35">
      <c r="A178" s="40" t="s">
        <v>2862</v>
      </c>
      <c r="B178" s="2" t="s">
        <v>262</v>
      </c>
      <c r="C178" s="7" t="s">
        <v>47</v>
      </c>
      <c r="D178" s="8">
        <v>41153</v>
      </c>
      <c r="E178" s="9" t="s">
        <v>2261</v>
      </c>
      <c r="F178" s="4" t="s">
        <v>2493</v>
      </c>
      <c r="G178" s="4"/>
      <c r="H178" s="1" t="s">
        <v>45</v>
      </c>
      <c r="I178" s="20" t="s">
        <v>1864</v>
      </c>
      <c r="J178" s="5" t="s">
        <v>1865</v>
      </c>
      <c r="K178" s="4"/>
      <c r="L178" s="4" t="s">
        <v>1866</v>
      </c>
      <c r="M178" s="12" t="s">
        <v>1867</v>
      </c>
      <c r="N178" s="4"/>
      <c r="O178" s="4" t="s">
        <v>1868</v>
      </c>
      <c r="P178" s="4"/>
      <c r="Q178" s="5" t="s">
        <v>2656</v>
      </c>
      <c r="R178" s="4"/>
      <c r="S178" s="4"/>
      <c r="T178" s="4"/>
      <c r="U178" s="4"/>
      <c r="V178" s="4"/>
      <c r="W178" s="4"/>
      <c r="X178" s="4"/>
      <c r="Y178" s="4"/>
      <c r="Z178" s="4"/>
      <c r="AA178" s="4"/>
      <c r="AB178" s="4"/>
      <c r="AC178" s="4"/>
    </row>
    <row r="179" spans="1:29" s="1" customFormat="1" ht="40.25" customHeight="1" x14ac:dyDescent="0.35">
      <c r="A179" s="40" t="s">
        <v>2863</v>
      </c>
      <c r="B179" s="2" t="s">
        <v>262</v>
      </c>
      <c r="C179" s="7" t="s">
        <v>47</v>
      </c>
      <c r="D179" s="8">
        <v>41218</v>
      </c>
      <c r="E179" s="9" t="s">
        <v>342</v>
      </c>
      <c r="F179" s="4" t="s">
        <v>2493</v>
      </c>
      <c r="G179" s="4"/>
      <c r="H179" s="1" t="s">
        <v>45</v>
      </c>
      <c r="I179" s="20" t="s">
        <v>1246</v>
      </c>
      <c r="J179" s="5" t="s">
        <v>2576</v>
      </c>
      <c r="K179" s="4"/>
      <c r="L179" s="4" t="s">
        <v>1247</v>
      </c>
      <c r="M179" s="12" t="s">
        <v>1248</v>
      </c>
      <c r="N179" s="4" t="s">
        <v>1249</v>
      </c>
      <c r="O179" s="4" t="s">
        <v>1250</v>
      </c>
      <c r="P179" s="4"/>
      <c r="Q179" s="5"/>
      <c r="R179" s="4"/>
      <c r="S179" s="4"/>
      <c r="T179" s="4"/>
      <c r="U179" s="4"/>
      <c r="V179" s="4"/>
      <c r="W179" s="4"/>
      <c r="X179" s="4"/>
      <c r="Y179" s="4"/>
      <c r="Z179" s="4"/>
      <c r="AA179" s="4" t="s">
        <v>1251</v>
      </c>
      <c r="AB179" s="4"/>
      <c r="AC179" s="4"/>
    </row>
    <row r="180" spans="1:29" s="1" customFormat="1" ht="40.25" customHeight="1" x14ac:dyDescent="0.35">
      <c r="A180" s="40" t="s">
        <v>2864</v>
      </c>
      <c r="B180" s="2" t="s">
        <v>262</v>
      </c>
      <c r="C180" s="7" t="s">
        <v>47</v>
      </c>
      <c r="D180" s="8">
        <v>41097</v>
      </c>
      <c r="E180" s="9" t="s">
        <v>2207</v>
      </c>
      <c r="F180" s="4" t="s">
        <v>2493</v>
      </c>
      <c r="G180" s="4"/>
      <c r="H180" s="1" t="s">
        <v>45</v>
      </c>
      <c r="I180" s="20" t="s">
        <v>1563</v>
      </c>
      <c r="J180" s="5" t="s">
        <v>1564</v>
      </c>
      <c r="K180" s="4"/>
      <c r="L180" s="4" t="s">
        <v>1565</v>
      </c>
      <c r="M180" s="12" t="s">
        <v>1566</v>
      </c>
      <c r="N180" s="4"/>
      <c r="O180" s="4"/>
      <c r="P180" s="4"/>
      <c r="Q180" s="5"/>
      <c r="R180" s="4"/>
      <c r="S180" s="4"/>
      <c r="T180" s="4"/>
      <c r="U180" s="4"/>
      <c r="V180" s="4"/>
      <c r="W180" s="4"/>
      <c r="X180" s="4"/>
      <c r="Y180" s="4"/>
      <c r="Z180" s="4"/>
      <c r="AA180" s="4"/>
      <c r="AB180" s="4"/>
      <c r="AC180" s="4"/>
    </row>
    <row r="181" spans="1:29" s="1" customFormat="1" ht="40.25" customHeight="1" x14ac:dyDescent="0.35">
      <c r="A181" s="40" t="s">
        <v>2865</v>
      </c>
      <c r="B181" s="2" t="s">
        <v>262</v>
      </c>
      <c r="C181" s="7" t="s">
        <v>47</v>
      </c>
      <c r="D181" s="8">
        <v>40909</v>
      </c>
      <c r="E181" s="9" t="s">
        <v>272</v>
      </c>
      <c r="F181" s="4" t="s">
        <v>2498</v>
      </c>
      <c r="G181" s="4" t="s">
        <v>571</v>
      </c>
      <c r="H181" s="1" t="s">
        <v>45</v>
      </c>
      <c r="I181" s="20" t="s">
        <v>572</v>
      </c>
      <c r="J181" s="5" t="s">
        <v>573</v>
      </c>
      <c r="K181" s="4"/>
      <c r="L181" s="4" t="s">
        <v>574</v>
      </c>
      <c r="M181" s="12" t="s">
        <v>2008</v>
      </c>
      <c r="N181" s="4" t="s">
        <v>575</v>
      </c>
      <c r="O181" s="4"/>
      <c r="P181" s="4"/>
      <c r="Q181" s="5"/>
      <c r="R181" s="4"/>
      <c r="S181" s="4"/>
      <c r="T181" s="4"/>
      <c r="U181" s="4"/>
      <c r="V181" s="4"/>
      <c r="W181" s="4"/>
      <c r="X181" s="4"/>
      <c r="Y181" s="4"/>
      <c r="Z181" s="4"/>
      <c r="AA181" s="4"/>
      <c r="AB181" s="4"/>
      <c r="AC181" s="4"/>
    </row>
    <row r="182" spans="1:29" s="1" customFormat="1" ht="40.25" customHeight="1" x14ac:dyDescent="0.35">
      <c r="A182" s="40" t="s">
        <v>2866</v>
      </c>
      <c r="B182" s="2" t="s">
        <v>262</v>
      </c>
      <c r="C182" s="7" t="s">
        <v>47</v>
      </c>
      <c r="D182" s="8">
        <v>41035</v>
      </c>
      <c r="E182" s="9" t="s">
        <v>2157</v>
      </c>
      <c r="F182" s="4" t="s">
        <v>2493</v>
      </c>
      <c r="G182" s="4"/>
      <c r="H182" s="1" t="s">
        <v>45</v>
      </c>
      <c r="I182" s="20" t="s">
        <v>1260</v>
      </c>
      <c r="J182" s="5" t="s">
        <v>2572</v>
      </c>
      <c r="K182" s="4"/>
      <c r="L182" s="4" t="s">
        <v>1261</v>
      </c>
      <c r="M182" s="12" t="s">
        <v>1262</v>
      </c>
      <c r="N182" s="4"/>
      <c r="O182" s="4"/>
      <c r="P182" s="4"/>
      <c r="Q182" s="5"/>
      <c r="R182" s="4"/>
      <c r="S182" s="4"/>
      <c r="T182" s="4"/>
      <c r="U182" s="4"/>
      <c r="V182" s="4"/>
      <c r="W182" s="4"/>
      <c r="X182" s="4"/>
      <c r="Y182" s="4"/>
      <c r="Z182" s="4"/>
      <c r="AA182" s="4"/>
      <c r="AB182" s="4"/>
      <c r="AC182" s="4" t="s">
        <v>710</v>
      </c>
    </row>
    <row r="183" spans="1:29" s="1" customFormat="1" ht="40.25" customHeight="1" x14ac:dyDescent="0.35">
      <c r="A183" s="40" t="s">
        <v>2867</v>
      </c>
      <c r="B183" s="2" t="s">
        <v>262</v>
      </c>
      <c r="C183" s="7" t="s">
        <v>47</v>
      </c>
      <c r="D183" s="8">
        <v>40731</v>
      </c>
      <c r="E183" s="9" t="s">
        <v>392</v>
      </c>
      <c r="F183" s="4" t="s">
        <v>2493</v>
      </c>
      <c r="G183" s="4"/>
      <c r="H183" s="1" t="s">
        <v>48</v>
      </c>
      <c r="I183" s="20" t="s">
        <v>1861</v>
      </c>
      <c r="J183" s="5" t="s">
        <v>2566</v>
      </c>
      <c r="K183" s="4"/>
      <c r="L183" s="4"/>
      <c r="M183" s="12" t="s">
        <v>1862</v>
      </c>
      <c r="N183" s="4"/>
      <c r="O183" s="4" t="s">
        <v>1863</v>
      </c>
      <c r="P183" s="4"/>
      <c r="Q183" s="5" t="s">
        <v>2654</v>
      </c>
      <c r="R183" s="4"/>
      <c r="S183" s="4" t="s">
        <v>158</v>
      </c>
      <c r="T183" s="4"/>
      <c r="U183" s="4"/>
      <c r="V183" s="4"/>
      <c r="W183" s="4"/>
      <c r="X183" s="4"/>
      <c r="Y183" s="4"/>
      <c r="Z183" s="4"/>
      <c r="AA183" s="4"/>
      <c r="AB183" s="4"/>
      <c r="AC183" s="4"/>
    </row>
    <row r="184" spans="1:29" s="1" customFormat="1" ht="40.25" customHeight="1" x14ac:dyDescent="0.35">
      <c r="A184" s="40" t="s">
        <v>2868</v>
      </c>
      <c r="B184" s="2" t="s">
        <v>262</v>
      </c>
      <c r="C184" s="7" t="s">
        <v>47</v>
      </c>
      <c r="D184" s="8">
        <v>40600</v>
      </c>
      <c r="E184" s="9" t="s">
        <v>378</v>
      </c>
      <c r="F184" s="4" t="s">
        <v>2499</v>
      </c>
      <c r="G184" s="4"/>
      <c r="H184" s="1" t="s">
        <v>45</v>
      </c>
      <c r="I184" s="20" t="s">
        <v>1653</v>
      </c>
      <c r="J184" s="5" t="s">
        <v>2607</v>
      </c>
      <c r="K184" s="4"/>
      <c r="L184" s="4" t="s">
        <v>1654</v>
      </c>
      <c r="M184" s="12" t="s">
        <v>1655</v>
      </c>
      <c r="N184" s="4"/>
      <c r="O184" s="4" t="s">
        <v>1656</v>
      </c>
      <c r="P184" s="4"/>
      <c r="Q184" s="5" t="s">
        <v>2666</v>
      </c>
      <c r="R184" s="4"/>
      <c r="S184" s="4"/>
      <c r="T184" s="4"/>
      <c r="U184" s="4"/>
      <c r="V184" s="4"/>
      <c r="W184" s="4"/>
      <c r="X184" s="4"/>
      <c r="Y184" s="4"/>
      <c r="Z184" s="4"/>
      <c r="AA184" s="4"/>
      <c r="AB184" s="4"/>
      <c r="AC184" s="4" t="s">
        <v>704</v>
      </c>
    </row>
    <row r="185" spans="1:29" s="1" customFormat="1" ht="40.25" customHeight="1" x14ac:dyDescent="0.35">
      <c r="A185" s="40" t="s">
        <v>2869</v>
      </c>
      <c r="B185" s="2" t="s">
        <v>262</v>
      </c>
      <c r="C185" s="7" t="s">
        <v>47</v>
      </c>
      <c r="D185" s="8">
        <v>40983</v>
      </c>
      <c r="E185" s="9" t="s">
        <v>2158</v>
      </c>
      <c r="F185" s="4" t="s">
        <v>2493</v>
      </c>
      <c r="G185" s="4"/>
      <c r="H185" s="1" t="s">
        <v>48</v>
      </c>
      <c r="I185" s="20" t="s">
        <v>1266</v>
      </c>
      <c r="J185" s="5" t="s">
        <v>1267</v>
      </c>
      <c r="K185" s="4"/>
      <c r="L185" s="4"/>
      <c r="M185" s="12" t="s">
        <v>1268</v>
      </c>
      <c r="N185" s="4"/>
      <c r="O185" s="4"/>
      <c r="P185" s="4"/>
      <c r="Q185" s="5"/>
      <c r="R185" s="4"/>
      <c r="S185" s="4" t="s">
        <v>113</v>
      </c>
      <c r="T185" s="4"/>
      <c r="U185" s="4"/>
      <c r="V185" s="4"/>
      <c r="W185" s="4"/>
      <c r="X185" s="4"/>
      <c r="Y185" s="4"/>
      <c r="Z185" s="4"/>
      <c r="AA185" s="4"/>
      <c r="AB185" s="4"/>
      <c r="AC185" s="4"/>
    </row>
    <row r="186" spans="1:29" s="1" customFormat="1" ht="40.25" customHeight="1" x14ac:dyDescent="0.35">
      <c r="A186" s="40" t="s">
        <v>2870</v>
      </c>
      <c r="B186" s="2" t="s">
        <v>262</v>
      </c>
      <c r="C186" s="7" t="s">
        <v>47</v>
      </c>
      <c r="D186" s="8">
        <v>41061</v>
      </c>
      <c r="E186" s="9" t="s">
        <v>2209</v>
      </c>
      <c r="F186" s="4" t="s">
        <v>2493</v>
      </c>
      <c r="G186" s="4"/>
      <c r="H186" s="1" t="s">
        <v>45</v>
      </c>
      <c r="I186" s="20" t="s">
        <v>1573</v>
      </c>
      <c r="J186" s="5" t="s">
        <v>1574</v>
      </c>
      <c r="K186" s="4"/>
      <c r="L186" s="4" t="s">
        <v>1575</v>
      </c>
      <c r="M186" s="12" t="s">
        <v>1576</v>
      </c>
      <c r="N186" s="4"/>
      <c r="O186" s="4"/>
      <c r="P186" s="4"/>
      <c r="Q186" s="5"/>
      <c r="R186" s="4"/>
      <c r="S186" s="4"/>
      <c r="T186" s="4"/>
      <c r="U186" s="4"/>
      <c r="V186" s="4"/>
      <c r="W186" s="4"/>
      <c r="X186" s="4"/>
      <c r="Y186" s="4"/>
      <c r="Z186" s="4"/>
      <c r="AA186" s="4"/>
      <c r="AB186" s="4"/>
      <c r="AC186" s="4"/>
    </row>
    <row r="187" spans="1:29" s="1" customFormat="1" ht="40.25" customHeight="1" x14ac:dyDescent="0.35">
      <c r="A187" s="40" t="s">
        <v>2871</v>
      </c>
      <c r="B187" s="2" t="s">
        <v>262</v>
      </c>
      <c r="C187" s="7" t="s">
        <v>47</v>
      </c>
      <c r="D187" s="8">
        <v>41001</v>
      </c>
      <c r="E187" s="9" t="s">
        <v>2105</v>
      </c>
      <c r="F187" s="4" t="s">
        <v>2493</v>
      </c>
      <c r="G187" s="4"/>
      <c r="H187" s="1" t="s">
        <v>45</v>
      </c>
      <c r="I187" s="20" t="s">
        <v>976</v>
      </c>
      <c r="J187" s="5" t="s">
        <v>2570</v>
      </c>
      <c r="K187" s="4" t="s">
        <v>977</v>
      </c>
      <c r="L187" s="4" t="s">
        <v>978</v>
      </c>
      <c r="M187" s="12" t="s">
        <v>979</v>
      </c>
      <c r="N187" s="4"/>
      <c r="O187" s="4"/>
      <c r="P187" s="4"/>
      <c r="Q187" s="5"/>
      <c r="R187" s="4"/>
      <c r="S187" s="4"/>
      <c r="T187" s="4"/>
      <c r="U187" s="4"/>
      <c r="V187" s="4"/>
      <c r="W187" s="4"/>
      <c r="X187" s="4"/>
      <c r="Y187" s="4"/>
      <c r="Z187" s="4"/>
      <c r="AA187" s="4"/>
      <c r="AB187" s="4"/>
      <c r="AC187" s="4"/>
    </row>
    <row r="188" spans="1:29" s="1" customFormat="1" ht="40.25" customHeight="1" x14ac:dyDescent="0.35">
      <c r="A188" s="40" t="s">
        <v>2872</v>
      </c>
      <c r="B188" s="2" t="s">
        <v>262</v>
      </c>
      <c r="C188" s="7" t="s">
        <v>47</v>
      </c>
      <c r="D188" s="8">
        <v>40928</v>
      </c>
      <c r="E188" s="9" t="s">
        <v>2222</v>
      </c>
      <c r="F188" s="4" t="s">
        <v>2493</v>
      </c>
      <c r="G188" s="4"/>
      <c r="H188" s="1" t="s">
        <v>45</v>
      </c>
      <c r="I188" s="20" t="s">
        <v>1646</v>
      </c>
      <c r="J188" s="5" t="s">
        <v>1647</v>
      </c>
      <c r="K188" s="4"/>
      <c r="L188" s="4" t="s">
        <v>1648</v>
      </c>
      <c r="M188" s="12" t="s">
        <v>1649</v>
      </c>
      <c r="N188" s="4" t="s">
        <v>1650</v>
      </c>
      <c r="O188" s="4" t="s">
        <v>1651</v>
      </c>
      <c r="P188" s="4"/>
      <c r="Q188" s="5"/>
      <c r="R188" s="4"/>
      <c r="S188" s="4"/>
      <c r="T188" s="4"/>
      <c r="U188" s="4"/>
      <c r="V188" s="4"/>
      <c r="W188" s="4"/>
      <c r="X188" s="4"/>
      <c r="Y188" s="4"/>
      <c r="Z188" s="4"/>
      <c r="AA188" s="4" t="s">
        <v>1652</v>
      </c>
      <c r="AB188" s="4"/>
      <c r="AC188" s="4"/>
    </row>
    <row r="189" spans="1:29" s="1" customFormat="1" ht="40.25" customHeight="1" x14ac:dyDescent="0.35">
      <c r="A189" s="40" t="s">
        <v>2873</v>
      </c>
      <c r="B189" s="2" t="s">
        <v>262</v>
      </c>
      <c r="C189" s="7" t="s">
        <v>47</v>
      </c>
      <c r="D189" s="8">
        <v>41223</v>
      </c>
      <c r="E189" s="9" t="s">
        <v>2206</v>
      </c>
      <c r="F189" s="4" t="s">
        <v>2493</v>
      </c>
      <c r="G189" s="4"/>
      <c r="H189" s="1" t="s">
        <v>45</v>
      </c>
      <c r="I189" s="20" t="s">
        <v>1558</v>
      </c>
      <c r="J189" s="5" t="s">
        <v>1559</v>
      </c>
      <c r="K189" s="4"/>
      <c r="L189" s="4"/>
      <c r="M189" s="12" t="s">
        <v>1560</v>
      </c>
      <c r="N189" s="4"/>
      <c r="O189" s="4"/>
      <c r="P189" s="4"/>
      <c r="Q189" s="5"/>
      <c r="R189" s="4"/>
      <c r="S189" s="4"/>
      <c r="T189" s="4"/>
      <c r="U189" s="4"/>
      <c r="V189" s="4"/>
      <c r="W189" s="4"/>
      <c r="X189" s="4"/>
      <c r="Y189" s="4"/>
      <c r="Z189" s="4"/>
      <c r="AA189" s="4"/>
      <c r="AB189" s="4"/>
      <c r="AC189" s="4"/>
    </row>
    <row r="190" spans="1:29" s="1" customFormat="1" ht="40.25" customHeight="1" x14ac:dyDescent="0.35">
      <c r="A190" s="40" t="s">
        <v>2874</v>
      </c>
      <c r="B190" s="2" t="s">
        <v>262</v>
      </c>
      <c r="C190" s="7" t="s">
        <v>47</v>
      </c>
      <c r="D190" s="8">
        <v>41183</v>
      </c>
      <c r="E190" s="9" t="s">
        <v>2513</v>
      </c>
      <c r="F190" s="4" t="s">
        <v>2493</v>
      </c>
      <c r="G190" s="4"/>
      <c r="H190" s="1" t="s">
        <v>48</v>
      </c>
      <c r="I190" s="20" t="s">
        <v>1124</v>
      </c>
      <c r="J190" s="5" t="s">
        <v>2574</v>
      </c>
      <c r="K190" s="4"/>
      <c r="L190" s="4" t="s">
        <v>1125</v>
      </c>
      <c r="M190" s="12" t="s">
        <v>1126</v>
      </c>
      <c r="N190" s="4"/>
      <c r="O190" s="4"/>
      <c r="P190" s="4"/>
      <c r="Q190" s="5"/>
      <c r="R190" s="4"/>
      <c r="S190" s="4"/>
      <c r="T190" s="4"/>
      <c r="U190" s="4"/>
      <c r="V190" s="4"/>
      <c r="W190" s="4"/>
      <c r="X190" s="4"/>
      <c r="Y190" s="4"/>
      <c r="Z190" s="4"/>
      <c r="AA190" s="4"/>
      <c r="AB190" s="4"/>
      <c r="AC190" s="4"/>
    </row>
    <row r="191" spans="1:29" s="1" customFormat="1" ht="40.25" customHeight="1" x14ac:dyDescent="0.35">
      <c r="A191" s="40" t="s">
        <v>2875</v>
      </c>
      <c r="B191" s="2" t="s">
        <v>262</v>
      </c>
      <c r="C191" s="7" t="s">
        <v>47</v>
      </c>
      <c r="D191" s="8" t="s">
        <v>2534</v>
      </c>
      <c r="E191" s="9" t="s">
        <v>2060</v>
      </c>
      <c r="F191" s="4" t="s">
        <v>1692</v>
      </c>
      <c r="G191" s="4"/>
      <c r="H191" s="1" t="s">
        <v>45</v>
      </c>
      <c r="I191" s="20" t="s">
        <v>777</v>
      </c>
      <c r="J191" s="5" t="s">
        <v>2630</v>
      </c>
      <c r="K191" s="4"/>
      <c r="L191" s="4" t="s">
        <v>778</v>
      </c>
      <c r="M191" s="12" t="s">
        <v>779</v>
      </c>
      <c r="N191" s="4" t="s">
        <v>780</v>
      </c>
      <c r="O191" s="4" t="s">
        <v>781</v>
      </c>
      <c r="P191" s="4"/>
      <c r="Q191" s="5" t="s">
        <v>782</v>
      </c>
      <c r="R191" s="4"/>
      <c r="S191" s="4"/>
      <c r="T191" s="4"/>
      <c r="U191" s="4"/>
      <c r="V191" s="4"/>
      <c r="W191" s="4" t="s">
        <v>783</v>
      </c>
      <c r="X191" s="4" t="s">
        <v>784</v>
      </c>
      <c r="Y191" s="4"/>
      <c r="Z191" s="4"/>
      <c r="AA191" s="4"/>
      <c r="AB191" s="4"/>
      <c r="AC191" s="4"/>
    </row>
    <row r="192" spans="1:29" s="1" customFormat="1" ht="40.25" customHeight="1" x14ac:dyDescent="0.35">
      <c r="A192" s="40" t="s">
        <v>2876</v>
      </c>
      <c r="B192" s="2" t="s">
        <v>262</v>
      </c>
      <c r="C192" s="7" t="s">
        <v>47</v>
      </c>
      <c r="D192" s="8">
        <v>41663</v>
      </c>
      <c r="E192" s="9" t="s">
        <v>2134</v>
      </c>
      <c r="F192" s="4" t="s">
        <v>2493</v>
      </c>
      <c r="G192" s="4"/>
      <c r="H192" s="1" t="s">
        <v>45</v>
      </c>
      <c r="I192" s="20" t="s">
        <v>1132</v>
      </c>
      <c r="J192" s="5" t="s">
        <v>2580</v>
      </c>
      <c r="K192" s="4"/>
      <c r="L192" s="4" t="s">
        <v>1133</v>
      </c>
      <c r="M192" s="12" t="s">
        <v>1134</v>
      </c>
      <c r="N192" s="4"/>
      <c r="O192" s="4" t="s">
        <v>1135</v>
      </c>
      <c r="P192" s="4"/>
      <c r="Q192" s="5"/>
      <c r="R192" s="4"/>
      <c r="S192" s="4"/>
      <c r="T192" s="4"/>
      <c r="U192" s="4"/>
      <c r="V192" s="4"/>
      <c r="W192" s="4"/>
      <c r="X192" s="4"/>
      <c r="Y192" s="4"/>
      <c r="Z192" s="4"/>
      <c r="AA192" s="4"/>
      <c r="AB192" s="4"/>
      <c r="AC192" s="4" t="s">
        <v>714</v>
      </c>
    </row>
    <row r="193" spans="1:29" s="1" customFormat="1" ht="40.25" customHeight="1" x14ac:dyDescent="0.35">
      <c r="A193" s="40" t="s">
        <v>2877</v>
      </c>
      <c r="B193" s="2" t="s">
        <v>262</v>
      </c>
      <c r="C193" s="7" t="s">
        <v>47</v>
      </c>
      <c r="D193" s="8">
        <v>41296</v>
      </c>
      <c r="E193" s="9" t="s">
        <v>2118</v>
      </c>
      <c r="F193" s="4" t="s">
        <v>2493</v>
      </c>
      <c r="G193" s="4"/>
      <c r="H193" s="1" t="s">
        <v>45</v>
      </c>
      <c r="I193" s="20" t="s">
        <v>1044</v>
      </c>
      <c r="J193" s="5" t="s">
        <v>2579</v>
      </c>
      <c r="K193" s="4" t="s">
        <v>1045</v>
      </c>
      <c r="L193" s="4" t="s">
        <v>1046</v>
      </c>
      <c r="M193" s="12" t="s">
        <v>1047</v>
      </c>
      <c r="N193" s="4"/>
      <c r="O193" s="4" t="s">
        <v>1048</v>
      </c>
      <c r="P193" s="4"/>
      <c r="Q193" s="5" t="s">
        <v>2657</v>
      </c>
      <c r="R193" s="4"/>
      <c r="S193" s="4"/>
      <c r="T193" s="4"/>
      <c r="U193" s="4"/>
      <c r="V193" s="4"/>
      <c r="W193" s="4"/>
      <c r="X193" s="4"/>
      <c r="Y193" s="4" t="s">
        <v>1049</v>
      </c>
      <c r="Z193" s="4"/>
      <c r="AA193" s="4" t="s">
        <v>1050</v>
      </c>
      <c r="AB193" s="4"/>
      <c r="AC193" s="4"/>
    </row>
    <row r="194" spans="1:29" s="1" customFormat="1" ht="40.25" customHeight="1" x14ac:dyDescent="0.35">
      <c r="A194" s="40" t="s">
        <v>2878</v>
      </c>
      <c r="B194" s="2" t="s">
        <v>262</v>
      </c>
      <c r="C194" s="7" t="s">
        <v>47</v>
      </c>
      <c r="D194" s="8">
        <v>40988</v>
      </c>
      <c r="E194" s="9" t="s">
        <v>2204</v>
      </c>
      <c r="F194" s="4" t="s">
        <v>2493</v>
      </c>
      <c r="G194" s="4"/>
      <c r="H194" s="1" t="s">
        <v>45</v>
      </c>
      <c r="I194" s="20" t="s">
        <v>1543</v>
      </c>
      <c r="J194" s="5" t="s">
        <v>1544</v>
      </c>
      <c r="K194" s="4"/>
      <c r="L194" s="4" t="s">
        <v>1545</v>
      </c>
      <c r="M194" s="12" t="s">
        <v>1546</v>
      </c>
      <c r="N194" s="4" t="s">
        <v>1547</v>
      </c>
      <c r="O194" s="4" t="s">
        <v>1548</v>
      </c>
      <c r="P194" s="4"/>
      <c r="Q194" s="5"/>
      <c r="R194" s="4"/>
      <c r="S194" s="4"/>
      <c r="T194" s="4"/>
      <c r="U194" s="4"/>
      <c r="V194" s="4"/>
      <c r="W194" s="4"/>
      <c r="X194" s="4"/>
      <c r="Y194" s="4"/>
      <c r="Z194" s="4"/>
      <c r="AA194" s="4" t="s">
        <v>1549</v>
      </c>
      <c r="AB194" s="4" t="s">
        <v>711</v>
      </c>
      <c r="AC194" s="4"/>
    </row>
    <row r="195" spans="1:29" s="1" customFormat="1" ht="40.25" customHeight="1" x14ac:dyDescent="0.35">
      <c r="A195" s="40" t="s">
        <v>2879</v>
      </c>
      <c r="B195" s="2" t="s">
        <v>262</v>
      </c>
      <c r="C195" s="7" t="s">
        <v>47</v>
      </c>
      <c r="D195" s="8">
        <v>41005</v>
      </c>
      <c r="E195" s="9" t="s">
        <v>372</v>
      </c>
      <c r="F195" s="4" t="s">
        <v>2493</v>
      </c>
      <c r="G195" s="4"/>
      <c r="H195" s="1" t="s">
        <v>45</v>
      </c>
      <c r="I195" s="20" t="s">
        <v>1569</v>
      </c>
      <c r="J195" s="5" t="s">
        <v>1570</v>
      </c>
      <c r="K195" s="4"/>
      <c r="L195" s="4" t="s">
        <v>1571</v>
      </c>
      <c r="M195" s="12" t="s">
        <v>1572</v>
      </c>
      <c r="N195" s="4"/>
      <c r="O195" s="4"/>
      <c r="P195" s="4"/>
      <c r="Q195" s="5"/>
      <c r="R195" s="4"/>
      <c r="S195" s="4"/>
      <c r="T195" s="4"/>
      <c r="U195" s="4"/>
      <c r="V195" s="4"/>
      <c r="W195" s="4"/>
      <c r="X195" s="4"/>
      <c r="Y195" s="4"/>
      <c r="Z195" s="4"/>
      <c r="AA195" s="4"/>
      <c r="AB195" s="4"/>
      <c r="AC195" s="4"/>
    </row>
    <row r="196" spans="1:29" s="1" customFormat="1" ht="40.25" customHeight="1" x14ac:dyDescent="0.35">
      <c r="A196" s="40" t="s">
        <v>2880</v>
      </c>
      <c r="B196" s="2" t="s">
        <v>262</v>
      </c>
      <c r="C196" s="7" t="s">
        <v>47</v>
      </c>
      <c r="D196" s="8">
        <v>41184</v>
      </c>
      <c r="E196" s="9" t="s">
        <v>2186</v>
      </c>
      <c r="F196" s="4" t="s">
        <v>2493</v>
      </c>
      <c r="G196" s="4"/>
      <c r="H196" s="1" t="s">
        <v>45</v>
      </c>
      <c r="I196" s="20" t="s">
        <v>1415</v>
      </c>
      <c r="J196" s="5" t="s">
        <v>1416</v>
      </c>
      <c r="K196" s="4"/>
      <c r="L196" s="4" t="s">
        <v>1417</v>
      </c>
      <c r="M196" s="12" t="s">
        <v>1418</v>
      </c>
      <c r="N196" s="4" t="s">
        <v>1419</v>
      </c>
      <c r="O196" s="4"/>
      <c r="P196" s="4"/>
      <c r="Q196" s="5"/>
      <c r="R196" s="4"/>
      <c r="S196" s="4"/>
      <c r="T196" s="4"/>
      <c r="U196" s="4"/>
      <c r="V196" s="4"/>
      <c r="W196" s="4"/>
      <c r="X196" s="4"/>
      <c r="Y196" s="4"/>
      <c r="Z196" s="4"/>
      <c r="AA196" s="4"/>
      <c r="AB196" s="4"/>
      <c r="AC196" s="4"/>
    </row>
    <row r="197" spans="1:29" s="1" customFormat="1" ht="40.25" customHeight="1" x14ac:dyDescent="0.35">
      <c r="A197" s="40" t="s">
        <v>2881</v>
      </c>
      <c r="B197" s="2" t="s">
        <v>262</v>
      </c>
      <c r="C197" s="7" t="s">
        <v>47</v>
      </c>
      <c r="D197" s="8">
        <v>41244</v>
      </c>
      <c r="E197" s="9" t="s">
        <v>2205</v>
      </c>
      <c r="F197" s="4" t="s">
        <v>2493</v>
      </c>
      <c r="G197" s="4"/>
      <c r="H197" s="1" t="s">
        <v>45</v>
      </c>
      <c r="I197" s="20" t="s">
        <v>1550</v>
      </c>
      <c r="J197" s="5" t="s">
        <v>2578</v>
      </c>
      <c r="K197" s="4" t="s">
        <v>1551</v>
      </c>
      <c r="L197" s="4" t="s">
        <v>1552</v>
      </c>
      <c r="M197" s="12" t="s">
        <v>1553</v>
      </c>
      <c r="N197" s="4" t="s">
        <v>1554</v>
      </c>
      <c r="O197" s="4" t="s">
        <v>1555</v>
      </c>
      <c r="P197" s="4"/>
      <c r="Q197" s="5" t="s">
        <v>1556</v>
      </c>
      <c r="R197" s="4"/>
      <c r="S197" s="4"/>
      <c r="T197" s="4"/>
      <c r="U197" s="4"/>
      <c r="V197" s="4"/>
      <c r="W197" s="4"/>
      <c r="X197" s="4"/>
      <c r="Y197" s="4"/>
      <c r="Z197" s="4"/>
      <c r="AA197" s="4" t="s">
        <v>1557</v>
      </c>
      <c r="AB197" s="4"/>
      <c r="AC197" s="4"/>
    </row>
    <row r="198" spans="1:29" s="1" customFormat="1" ht="40.25" customHeight="1" x14ac:dyDescent="0.35">
      <c r="A198" s="40" t="s">
        <v>2882</v>
      </c>
      <c r="B198" s="2" t="s">
        <v>262</v>
      </c>
      <c r="C198" s="7" t="s">
        <v>47</v>
      </c>
      <c r="D198" s="8">
        <v>41244</v>
      </c>
      <c r="E198" s="9" t="s">
        <v>2108</v>
      </c>
      <c r="F198" s="4" t="s">
        <v>2493</v>
      </c>
      <c r="G198" s="4"/>
      <c r="H198" s="1" t="s">
        <v>45</v>
      </c>
      <c r="I198" s="20" t="s">
        <v>988</v>
      </c>
      <c r="J198" s="5" t="s">
        <v>989</v>
      </c>
      <c r="K198" s="4"/>
      <c r="L198" s="4"/>
      <c r="M198" s="12" t="s">
        <v>990</v>
      </c>
      <c r="N198" s="4"/>
      <c r="O198" s="4"/>
      <c r="P198" s="4"/>
      <c r="Q198" s="5"/>
      <c r="R198" s="4"/>
      <c r="S198" s="4"/>
      <c r="T198" s="4"/>
      <c r="U198" s="4"/>
      <c r="V198" s="4"/>
      <c r="W198" s="4"/>
      <c r="X198" s="4"/>
      <c r="Y198" s="4"/>
      <c r="Z198" s="4" t="s">
        <v>206</v>
      </c>
      <c r="AA198" s="4"/>
      <c r="AB198" s="4" t="s">
        <v>722</v>
      </c>
      <c r="AC198" s="4" t="s">
        <v>721</v>
      </c>
    </row>
    <row r="199" spans="1:29" s="1" customFormat="1" ht="40.25" customHeight="1" x14ac:dyDescent="0.35">
      <c r="A199" s="40" t="s">
        <v>2883</v>
      </c>
      <c r="B199" s="2" t="s">
        <v>262</v>
      </c>
      <c r="C199" s="7" t="s">
        <v>47</v>
      </c>
      <c r="D199" s="8">
        <v>41062</v>
      </c>
      <c r="E199" s="9" t="s">
        <v>2194</v>
      </c>
      <c r="F199" s="4" t="s">
        <v>253</v>
      </c>
      <c r="G199" s="4"/>
      <c r="H199" s="1" t="s">
        <v>45</v>
      </c>
      <c r="I199" s="20" t="s">
        <v>1470</v>
      </c>
      <c r="J199" s="5" t="s">
        <v>2652</v>
      </c>
      <c r="K199" s="4"/>
      <c r="L199" s="4" t="s">
        <v>1471</v>
      </c>
      <c r="M199" s="12" t="s">
        <v>1472</v>
      </c>
      <c r="N199" s="4"/>
      <c r="O199" s="4"/>
      <c r="P199" s="4"/>
      <c r="Q199" s="5"/>
      <c r="R199" s="4"/>
      <c r="S199" s="4"/>
      <c r="T199" s="4"/>
      <c r="U199" s="4"/>
      <c r="V199" s="4"/>
      <c r="W199" s="4"/>
      <c r="X199" s="4"/>
      <c r="Y199" s="4"/>
      <c r="Z199" s="4"/>
      <c r="AA199" s="4"/>
      <c r="AB199" s="4"/>
      <c r="AC199" s="4"/>
    </row>
    <row r="200" spans="1:29" s="1" customFormat="1" ht="40.25" customHeight="1" x14ac:dyDescent="0.35">
      <c r="A200" s="40" t="s">
        <v>2884</v>
      </c>
      <c r="B200" s="2" t="s">
        <v>262</v>
      </c>
      <c r="C200" s="7" t="s">
        <v>47</v>
      </c>
      <c r="D200" s="8">
        <v>40940</v>
      </c>
      <c r="E200" s="9" t="s">
        <v>2208</v>
      </c>
      <c r="F200" s="4" t="s">
        <v>2493</v>
      </c>
      <c r="G200" s="4"/>
      <c r="H200" s="1" t="s">
        <v>45</v>
      </c>
      <c r="I200" s="20" t="s">
        <v>1567</v>
      </c>
      <c r="J200" s="5" t="s">
        <v>2569</v>
      </c>
      <c r="K200" s="4"/>
      <c r="L200" s="4"/>
      <c r="M200" s="12" t="s">
        <v>1568</v>
      </c>
      <c r="N200" s="4"/>
      <c r="O200" s="4"/>
      <c r="P200" s="4"/>
      <c r="Q200" s="5"/>
      <c r="R200" s="4"/>
      <c r="S200" s="4"/>
      <c r="T200" s="4"/>
      <c r="U200" s="4"/>
      <c r="V200" s="4"/>
      <c r="W200" s="4"/>
      <c r="X200" s="4"/>
      <c r="Y200" s="4"/>
      <c r="Z200" s="4"/>
      <c r="AA200" s="4"/>
      <c r="AB200" s="4" t="s">
        <v>712</v>
      </c>
      <c r="AC200" s="4"/>
    </row>
    <row r="201" spans="1:29" s="1" customFormat="1" ht="40.25" customHeight="1" x14ac:dyDescent="0.35">
      <c r="A201" s="40" t="s">
        <v>2885</v>
      </c>
      <c r="B201" s="2" t="s">
        <v>262</v>
      </c>
      <c r="C201" s="7" t="s">
        <v>47</v>
      </c>
      <c r="D201" s="8">
        <v>41268</v>
      </c>
      <c r="E201" s="9" t="s">
        <v>1694</v>
      </c>
      <c r="F201" s="4" t="s">
        <v>2493</v>
      </c>
      <c r="G201" s="4"/>
      <c r="H201" s="1" t="s">
        <v>45</v>
      </c>
      <c r="I201" s="20" t="s">
        <v>1693</v>
      </c>
      <c r="J201" s="5" t="s">
        <v>1694</v>
      </c>
      <c r="K201" s="4"/>
      <c r="L201" s="4" t="s">
        <v>1695</v>
      </c>
      <c r="M201" s="12" t="s">
        <v>1696</v>
      </c>
      <c r="N201" s="4"/>
      <c r="O201" s="4" t="s">
        <v>1697</v>
      </c>
      <c r="P201" s="4"/>
      <c r="Q201" s="5" t="s">
        <v>2669</v>
      </c>
      <c r="R201" s="4"/>
      <c r="S201" s="4"/>
      <c r="T201" s="4"/>
      <c r="U201" s="4"/>
      <c r="V201" s="4"/>
      <c r="W201" s="4"/>
      <c r="X201" s="4"/>
      <c r="Y201" s="4"/>
      <c r="Z201" s="4"/>
      <c r="AA201" s="4"/>
      <c r="AB201" s="4"/>
      <c r="AC201" s="4"/>
    </row>
    <row r="202" spans="1:29" s="1" customFormat="1" ht="40.25" customHeight="1" x14ac:dyDescent="0.35">
      <c r="A202" s="40" t="s">
        <v>2886</v>
      </c>
      <c r="B202" s="2" t="s">
        <v>262</v>
      </c>
      <c r="C202" s="7" t="s">
        <v>47</v>
      </c>
      <c r="D202" s="8">
        <v>41028</v>
      </c>
      <c r="E202" s="9" t="s">
        <v>2264</v>
      </c>
      <c r="F202" s="4" t="s">
        <v>2493</v>
      </c>
      <c r="G202" s="4"/>
      <c r="H202" s="1" t="s">
        <v>48</v>
      </c>
      <c r="I202" s="20" t="s">
        <v>1875</v>
      </c>
      <c r="J202" s="5" t="s">
        <v>2571</v>
      </c>
      <c r="K202" s="4"/>
      <c r="L202" s="4"/>
      <c r="M202" s="12" t="s">
        <v>1876</v>
      </c>
      <c r="N202" s="4"/>
      <c r="O202" s="4" t="s">
        <v>1877</v>
      </c>
      <c r="P202" s="4"/>
      <c r="Q202" s="5"/>
      <c r="R202" s="4"/>
      <c r="S202" s="4" t="s">
        <v>218</v>
      </c>
      <c r="T202" s="4"/>
      <c r="U202" s="4"/>
      <c r="V202" s="4"/>
      <c r="W202" s="4"/>
      <c r="X202" s="4"/>
      <c r="Y202" s="4"/>
      <c r="Z202" s="4"/>
      <c r="AA202" s="4"/>
      <c r="AB202" s="4"/>
      <c r="AC202" s="4"/>
    </row>
    <row r="203" spans="1:29" s="1" customFormat="1" ht="40.25" customHeight="1" x14ac:dyDescent="0.35">
      <c r="A203" s="40" t="s">
        <v>2887</v>
      </c>
      <c r="B203" s="2" t="s">
        <v>262</v>
      </c>
      <c r="C203" s="7" t="s">
        <v>47</v>
      </c>
      <c r="D203" s="8">
        <v>40952</v>
      </c>
      <c r="E203" s="9" t="s">
        <v>2221</v>
      </c>
      <c r="F203" s="4" t="s">
        <v>2493</v>
      </c>
      <c r="G203" s="4"/>
      <c r="H203" s="1" t="s">
        <v>45</v>
      </c>
      <c r="I203" s="20" t="s">
        <v>1642</v>
      </c>
      <c r="J203" s="5" t="s">
        <v>1643</v>
      </c>
      <c r="K203" s="4"/>
      <c r="L203" s="4" t="s">
        <v>1644</v>
      </c>
      <c r="M203" s="12" t="s">
        <v>1645</v>
      </c>
      <c r="N203" s="4"/>
      <c r="O203" s="4"/>
      <c r="P203" s="4"/>
      <c r="Q203" s="5"/>
      <c r="R203" s="4"/>
      <c r="S203" s="4"/>
      <c r="T203" s="4"/>
      <c r="U203" s="4"/>
      <c r="V203" s="4"/>
      <c r="W203" s="4"/>
      <c r="X203" s="4"/>
      <c r="Y203" s="4"/>
      <c r="Z203" s="4"/>
      <c r="AA203" s="4"/>
      <c r="AB203" s="4"/>
      <c r="AC203" s="4"/>
    </row>
    <row r="204" spans="1:29" s="1" customFormat="1" ht="40.25" customHeight="1" x14ac:dyDescent="0.35">
      <c r="A204" s="40" t="s">
        <v>2888</v>
      </c>
      <c r="B204" s="2" t="s">
        <v>262</v>
      </c>
      <c r="C204" s="7" t="s">
        <v>47</v>
      </c>
      <c r="D204" s="8">
        <v>40941</v>
      </c>
      <c r="E204" s="9" t="s">
        <v>332</v>
      </c>
      <c r="F204" s="4" t="s">
        <v>253</v>
      </c>
      <c r="G204" s="4"/>
      <c r="H204" s="1" t="s">
        <v>45</v>
      </c>
      <c r="I204" s="20" t="s">
        <v>1166</v>
      </c>
      <c r="J204" s="5" t="s">
        <v>2650</v>
      </c>
      <c r="K204" s="4"/>
      <c r="L204" s="4"/>
      <c r="M204" s="12" t="s">
        <v>1167</v>
      </c>
      <c r="N204" s="4"/>
      <c r="O204" s="4" t="s">
        <v>1168</v>
      </c>
      <c r="P204" s="4"/>
      <c r="Q204" s="5"/>
      <c r="R204" s="4"/>
      <c r="S204" s="4"/>
      <c r="T204" s="4"/>
      <c r="U204" s="4"/>
      <c r="V204" s="4"/>
      <c r="W204" s="4"/>
      <c r="X204" s="4"/>
      <c r="Y204" s="4"/>
      <c r="Z204" s="4"/>
      <c r="AA204" s="4"/>
      <c r="AB204" s="4"/>
      <c r="AC204" s="4"/>
    </row>
    <row r="205" spans="1:29" s="1" customFormat="1" ht="40.25" customHeight="1" x14ac:dyDescent="0.35">
      <c r="A205" s="40" t="s">
        <v>2889</v>
      </c>
      <c r="B205" s="2" t="s">
        <v>262</v>
      </c>
      <c r="C205" s="7" t="s">
        <v>47</v>
      </c>
      <c r="D205" s="8">
        <v>40933</v>
      </c>
      <c r="E205" s="9" t="s">
        <v>2268</v>
      </c>
      <c r="F205" s="4" t="s">
        <v>2493</v>
      </c>
      <c r="G205" s="4"/>
      <c r="H205" s="1" t="s">
        <v>48</v>
      </c>
      <c r="I205" s="20" t="s">
        <v>1888</v>
      </c>
      <c r="J205" s="5" t="s">
        <v>2568</v>
      </c>
      <c r="K205" s="4"/>
      <c r="L205" s="4" t="s">
        <v>1889</v>
      </c>
      <c r="M205" s="12" t="s">
        <v>1890</v>
      </c>
      <c r="N205" s="4"/>
      <c r="O205" s="4"/>
      <c r="P205" s="4"/>
      <c r="Q205" s="5"/>
      <c r="R205" s="4"/>
      <c r="S205" s="4" t="s">
        <v>113</v>
      </c>
      <c r="T205" s="4"/>
      <c r="U205" s="4"/>
      <c r="V205" s="4"/>
      <c r="W205" s="4"/>
      <c r="X205" s="4"/>
      <c r="Y205" s="4"/>
      <c r="Z205" s="4"/>
      <c r="AA205" s="4"/>
      <c r="AB205" s="4"/>
      <c r="AC205" s="4"/>
    </row>
    <row r="206" spans="1:29" s="1" customFormat="1" ht="40.25" customHeight="1" x14ac:dyDescent="0.35">
      <c r="A206" s="40" t="s">
        <v>2890</v>
      </c>
      <c r="B206" s="2" t="s">
        <v>262</v>
      </c>
      <c r="C206" s="7" t="s">
        <v>47</v>
      </c>
      <c r="D206" s="8">
        <v>41162</v>
      </c>
      <c r="E206" s="9" t="s">
        <v>276</v>
      </c>
      <c r="F206" s="4" t="s">
        <v>2556</v>
      </c>
      <c r="G206" s="4"/>
      <c r="H206" s="1" t="s">
        <v>48</v>
      </c>
      <c r="I206" s="20" t="s">
        <v>591</v>
      </c>
      <c r="J206" s="5" t="s">
        <v>1954</v>
      </c>
      <c r="K206" s="4"/>
      <c r="L206" s="4"/>
      <c r="M206" s="12" t="s">
        <v>592</v>
      </c>
      <c r="N206" s="4"/>
      <c r="O206" s="4"/>
      <c r="P206" s="4"/>
      <c r="Q206" s="5"/>
      <c r="R206" s="4"/>
      <c r="S206" s="4" t="s">
        <v>46</v>
      </c>
      <c r="T206" s="4"/>
      <c r="U206" s="4"/>
      <c r="V206" s="4"/>
      <c r="W206" s="4"/>
      <c r="X206" s="4"/>
      <c r="Y206" s="4"/>
      <c r="Z206" s="4" t="s">
        <v>576</v>
      </c>
      <c r="AA206" s="4"/>
      <c r="AB206" s="4" t="s">
        <v>727</v>
      </c>
      <c r="AC206" s="4" t="s">
        <v>2055</v>
      </c>
    </row>
    <row r="207" spans="1:29" s="1" customFormat="1" ht="40.25" customHeight="1" x14ac:dyDescent="0.35">
      <c r="A207" s="40" t="s">
        <v>2891</v>
      </c>
      <c r="B207" s="2" t="s">
        <v>262</v>
      </c>
      <c r="C207" s="7" t="s">
        <v>47</v>
      </c>
      <c r="D207" s="8">
        <v>40909</v>
      </c>
      <c r="E207" s="9" t="s">
        <v>2122</v>
      </c>
      <c r="F207" s="4" t="s">
        <v>2493</v>
      </c>
      <c r="G207" s="4"/>
      <c r="H207" s="1" t="s">
        <v>45</v>
      </c>
      <c r="I207" s="20" t="s">
        <v>1065</v>
      </c>
      <c r="J207" s="5" t="s">
        <v>2567</v>
      </c>
      <c r="K207" s="4"/>
      <c r="L207" s="4" t="s">
        <v>1066</v>
      </c>
      <c r="M207" s="12" t="s">
        <v>1067</v>
      </c>
      <c r="N207" s="4"/>
      <c r="O207" s="4"/>
      <c r="P207" s="4"/>
      <c r="Q207" s="5" t="s">
        <v>2655</v>
      </c>
      <c r="R207" s="4"/>
      <c r="S207" s="4"/>
      <c r="T207" s="4"/>
      <c r="U207" s="4"/>
      <c r="V207" s="4"/>
      <c r="W207" s="4"/>
      <c r="X207" s="4"/>
      <c r="Y207" s="4"/>
      <c r="Z207" s="4"/>
      <c r="AA207" s="4"/>
      <c r="AB207" s="4"/>
      <c r="AC207" s="4"/>
    </row>
    <row r="208" spans="1:29" s="1" customFormat="1" ht="40.25" customHeight="1" x14ac:dyDescent="0.35">
      <c r="A208" s="40" t="s">
        <v>2892</v>
      </c>
      <c r="B208" s="2" t="s">
        <v>262</v>
      </c>
      <c r="C208" s="7" t="s">
        <v>47</v>
      </c>
      <c r="D208" s="8">
        <v>41020</v>
      </c>
      <c r="E208" s="9" t="s">
        <v>2183</v>
      </c>
      <c r="F208" s="4" t="s">
        <v>253</v>
      </c>
      <c r="G208" s="4"/>
      <c r="H208" s="1" t="s">
        <v>45</v>
      </c>
      <c r="I208" s="20" t="s">
        <v>1406</v>
      </c>
      <c r="J208" s="5" t="s">
        <v>2651</v>
      </c>
      <c r="K208" s="4"/>
      <c r="L208" s="4"/>
      <c r="M208" s="12" t="s">
        <v>1407</v>
      </c>
      <c r="N208" s="4"/>
      <c r="O208" s="4"/>
      <c r="P208" s="4"/>
      <c r="Q208" s="5"/>
      <c r="R208" s="4"/>
      <c r="S208" s="4"/>
      <c r="T208" s="4"/>
      <c r="U208" s="4"/>
      <c r="V208" s="4"/>
      <c r="W208" s="4"/>
      <c r="X208" s="4"/>
      <c r="Y208" s="4"/>
      <c r="Z208" s="4"/>
      <c r="AA208" s="4"/>
      <c r="AB208" s="4"/>
      <c r="AC208" s="4"/>
    </row>
    <row r="209" spans="1:29" s="1" customFormat="1" ht="40.25" customHeight="1" x14ac:dyDescent="0.35">
      <c r="A209" s="40" t="s">
        <v>2893</v>
      </c>
      <c r="B209" s="2" t="s">
        <v>262</v>
      </c>
      <c r="C209" s="7" t="s">
        <v>47</v>
      </c>
      <c r="D209" s="8">
        <v>41178</v>
      </c>
      <c r="E209" s="9" t="s">
        <v>1349</v>
      </c>
      <c r="F209" s="4" t="s">
        <v>2495</v>
      </c>
      <c r="G209" s="4"/>
      <c r="H209" s="1" t="s">
        <v>48</v>
      </c>
      <c r="I209" s="20" t="s">
        <v>1561</v>
      </c>
      <c r="J209" s="5" t="s">
        <v>1352</v>
      </c>
      <c r="K209" s="4"/>
      <c r="L209" s="4"/>
      <c r="M209" s="12" t="s">
        <v>1562</v>
      </c>
      <c r="N209" s="4"/>
      <c r="O209" s="4"/>
      <c r="P209" s="4"/>
      <c r="Q209" s="5"/>
      <c r="R209" s="4"/>
      <c r="S209" s="4" t="s">
        <v>218</v>
      </c>
      <c r="T209" s="4"/>
      <c r="U209" s="4"/>
      <c r="V209" s="4"/>
      <c r="W209" s="4"/>
      <c r="X209" s="4"/>
      <c r="Y209" s="4"/>
      <c r="Z209" s="4"/>
      <c r="AA209" s="4"/>
      <c r="AB209" s="4"/>
      <c r="AC209" s="4"/>
    </row>
    <row r="210" spans="1:29" s="1" customFormat="1" ht="40.25" customHeight="1" x14ac:dyDescent="0.35">
      <c r="A210" s="40" t="s">
        <v>2894</v>
      </c>
      <c r="B210" s="2" t="s">
        <v>262</v>
      </c>
      <c r="C210" s="7" t="s">
        <v>47</v>
      </c>
      <c r="D210" s="8">
        <v>41225</v>
      </c>
      <c r="E210" s="9" t="s">
        <v>376</v>
      </c>
      <c r="F210" s="4" t="s">
        <v>2493</v>
      </c>
      <c r="G210" s="4"/>
      <c r="H210" s="1" t="s">
        <v>48</v>
      </c>
      <c r="I210" s="20" t="s">
        <v>1636</v>
      </c>
      <c r="J210" s="5" t="s">
        <v>2577</v>
      </c>
      <c r="K210" s="4"/>
      <c r="L210" s="4"/>
      <c r="M210" s="12" t="s">
        <v>1637</v>
      </c>
      <c r="N210" s="4"/>
      <c r="O210" s="4"/>
      <c r="P210" s="4"/>
      <c r="Q210" s="5"/>
      <c r="R210" s="4"/>
      <c r="S210" s="4" t="s">
        <v>112</v>
      </c>
      <c r="T210" s="4"/>
      <c r="U210" s="4"/>
      <c r="V210" s="4"/>
      <c r="W210" s="4"/>
      <c r="X210" s="4"/>
      <c r="Y210" s="4"/>
      <c r="Z210" s="4"/>
      <c r="AA210" s="4"/>
      <c r="AB210" s="4"/>
      <c r="AC210" s="4"/>
    </row>
    <row r="211" spans="1:29" s="1" customFormat="1" ht="40.25" customHeight="1" x14ac:dyDescent="0.35">
      <c r="A211" s="40" t="s">
        <v>2895</v>
      </c>
      <c r="B211" s="2" t="s">
        <v>262</v>
      </c>
      <c r="C211" s="7" t="s">
        <v>47</v>
      </c>
      <c r="D211" s="8">
        <v>41252</v>
      </c>
      <c r="E211" s="9" t="s">
        <v>375</v>
      </c>
      <c r="F211" s="4" t="s">
        <v>2493</v>
      </c>
      <c r="G211" s="4"/>
      <c r="H211" s="1" t="s">
        <v>48</v>
      </c>
      <c r="I211" s="20" t="s">
        <v>1633</v>
      </c>
      <c r="J211" s="5" t="s">
        <v>1634</v>
      </c>
      <c r="K211" s="4"/>
      <c r="L211" s="4"/>
      <c r="M211" s="12" t="s">
        <v>1635</v>
      </c>
      <c r="N211" s="4"/>
      <c r="O211" s="4"/>
      <c r="P211" s="4"/>
      <c r="Q211" s="5"/>
      <c r="R211" s="4"/>
      <c r="S211" s="4" t="s">
        <v>46</v>
      </c>
      <c r="T211" s="4"/>
      <c r="U211" s="4"/>
      <c r="V211" s="4"/>
      <c r="W211" s="4"/>
      <c r="X211" s="4"/>
      <c r="Y211" s="4"/>
      <c r="Z211" s="4"/>
      <c r="AA211" s="4"/>
      <c r="AB211" s="4"/>
      <c r="AC211" s="4"/>
    </row>
    <row r="212" spans="1:29" s="1" customFormat="1" ht="40.25" customHeight="1" x14ac:dyDescent="0.35">
      <c r="A212" s="40" t="s">
        <v>2896</v>
      </c>
      <c r="B212" s="2" t="s">
        <v>262</v>
      </c>
      <c r="C212" s="7" t="s">
        <v>47</v>
      </c>
      <c r="D212" s="8">
        <v>41180</v>
      </c>
      <c r="E212" s="9" t="s">
        <v>2220</v>
      </c>
      <c r="F212" s="4" t="s">
        <v>2493</v>
      </c>
      <c r="G212" s="4"/>
      <c r="H212" s="1" t="s">
        <v>48</v>
      </c>
      <c r="I212" s="20" t="s">
        <v>1638</v>
      </c>
      <c r="J212" s="5" t="s">
        <v>2573</v>
      </c>
      <c r="K212" s="4"/>
      <c r="L212" s="4"/>
      <c r="M212" s="12" t="s">
        <v>1639</v>
      </c>
      <c r="N212" s="4"/>
      <c r="O212" s="4"/>
      <c r="P212" s="4"/>
      <c r="Q212" s="5"/>
      <c r="R212" s="4"/>
      <c r="S212" s="4" t="s">
        <v>113</v>
      </c>
      <c r="T212" s="4"/>
      <c r="U212" s="4"/>
      <c r="V212" s="4"/>
      <c r="W212" s="4"/>
      <c r="X212" s="4"/>
      <c r="Y212" s="4"/>
      <c r="Z212" s="4"/>
      <c r="AA212" s="4"/>
      <c r="AB212" s="4"/>
      <c r="AC212" s="4"/>
    </row>
    <row r="213" spans="1:29" s="1" customFormat="1" ht="40.25" customHeight="1" x14ac:dyDescent="0.35">
      <c r="A213" s="40" t="s">
        <v>2897</v>
      </c>
      <c r="B213" s="2" t="s">
        <v>262</v>
      </c>
      <c r="C213" s="7" t="s">
        <v>47</v>
      </c>
      <c r="D213" s="8">
        <v>41072</v>
      </c>
      <c r="E213" s="9" t="s">
        <v>260</v>
      </c>
      <c r="F213" s="4" t="s">
        <v>2493</v>
      </c>
      <c r="G213" s="4"/>
      <c r="H213" s="1" t="s">
        <v>48</v>
      </c>
      <c r="I213" s="21" t="s">
        <v>548</v>
      </c>
      <c r="J213" s="5" t="s">
        <v>549</v>
      </c>
      <c r="K213" s="4"/>
      <c r="L213" s="4"/>
      <c r="M213" s="16" t="s">
        <v>547</v>
      </c>
      <c r="N213" s="4"/>
      <c r="O213" s="4"/>
      <c r="P213" s="4"/>
      <c r="Q213" s="5"/>
      <c r="R213" s="4"/>
      <c r="S213" s="4"/>
      <c r="T213" s="4"/>
      <c r="U213" s="4"/>
      <c r="V213" s="4"/>
      <c r="W213" s="4"/>
      <c r="X213" s="4"/>
      <c r="Y213" s="4"/>
      <c r="Z213" s="4"/>
      <c r="AA213" s="4"/>
      <c r="AB213" s="4"/>
      <c r="AC213" s="4"/>
    </row>
    <row r="214" spans="1:29" s="1" customFormat="1" ht="40.25" customHeight="1" x14ac:dyDescent="0.35">
      <c r="A214" s="40" t="s">
        <v>2898</v>
      </c>
      <c r="B214" s="2" t="s">
        <v>262</v>
      </c>
      <c r="C214" s="7" t="s">
        <v>47</v>
      </c>
      <c r="D214" s="8" t="s">
        <v>2544</v>
      </c>
      <c r="E214" s="9" t="s">
        <v>269</v>
      </c>
      <c r="F214" s="4" t="s">
        <v>2493</v>
      </c>
      <c r="G214" s="4"/>
      <c r="H214" s="1" t="s">
        <v>45</v>
      </c>
      <c r="I214" s="21" t="s">
        <v>1345</v>
      </c>
      <c r="J214" s="5" t="s">
        <v>1967</v>
      </c>
      <c r="K214" s="4"/>
      <c r="L214" s="4"/>
      <c r="M214" s="16" t="s">
        <v>719</v>
      </c>
      <c r="N214" s="4"/>
      <c r="O214" s="4"/>
      <c r="P214" s="4"/>
      <c r="Q214" s="5"/>
      <c r="R214" s="4"/>
      <c r="S214" s="4"/>
      <c r="T214" s="4"/>
      <c r="U214" s="4"/>
      <c r="V214" s="4"/>
      <c r="W214" s="4"/>
      <c r="X214" s="4"/>
      <c r="Y214" s="4"/>
      <c r="Z214" s="4"/>
      <c r="AA214" s="4"/>
      <c r="AB214" s="4"/>
      <c r="AC214" s="4"/>
    </row>
    <row r="215" spans="1:29" s="1" customFormat="1" ht="40.25" customHeight="1" x14ac:dyDescent="0.35">
      <c r="A215" s="40" t="s">
        <v>2899</v>
      </c>
      <c r="B215" s="2" t="s">
        <v>2550</v>
      </c>
      <c r="C215" s="7" t="s">
        <v>47</v>
      </c>
      <c r="D215" s="8">
        <v>41091</v>
      </c>
      <c r="E215" s="9" t="s">
        <v>208</v>
      </c>
      <c r="F215" s="4" t="s">
        <v>1975</v>
      </c>
      <c r="G215" s="4"/>
      <c r="H215" s="1" t="s">
        <v>45</v>
      </c>
      <c r="I215" s="20" t="s">
        <v>215</v>
      </c>
      <c r="J215" s="5" t="s">
        <v>216</v>
      </c>
      <c r="K215" s="4"/>
      <c r="L215" s="4" t="s">
        <v>213</v>
      </c>
      <c r="M215" s="12" t="s">
        <v>214</v>
      </c>
      <c r="N215" s="4"/>
      <c r="O215" s="4"/>
      <c r="P215" s="4"/>
      <c r="Q215" s="5" t="s">
        <v>212</v>
      </c>
      <c r="R215" s="4"/>
      <c r="S215" s="4"/>
      <c r="T215" s="4"/>
      <c r="U215" s="4"/>
      <c r="V215" s="4" t="s">
        <v>149</v>
      </c>
      <c r="W215" s="4" t="s">
        <v>209</v>
      </c>
      <c r="X215" s="4" t="s">
        <v>211</v>
      </c>
      <c r="Y215" s="4" t="s">
        <v>210</v>
      </c>
      <c r="Z215" s="4"/>
      <c r="AA215" s="4"/>
      <c r="AB215" s="4"/>
      <c r="AC215" s="4"/>
    </row>
    <row r="216" spans="1:29" s="1" customFormat="1" ht="40.25" customHeight="1" x14ac:dyDescent="0.35">
      <c r="A216" s="40" t="s">
        <v>2900</v>
      </c>
      <c r="B216" s="2" t="s">
        <v>2550</v>
      </c>
      <c r="C216" s="7" t="s">
        <v>47</v>
      </c>
      <c r="D216" s="8">
        <v>40918</v>
      </c>
      <c r="E216" s="9" t="s">
        <v>1990</v>
      </c>
      <c r="F216" s="4" t="s">
        <v>760</v>
      </c>
      <c r="G216" s="4"/>
      <c r="H216" s="1" t="s">
        <v>48</v>
      </c>
      <c r="I216" s="20" t="s">
        <v>1988</v>
      </c>
      <c r="J216" s="4" t="s">
        <v>1989</v>
      </c>
      <c r="K216" s="4"/>
      <c r="L216" s="16" t="s">
        <v>1993</v>
      </c>
      <c r="M216" s="16" t="s">
        <v>1991</v>
      </c>
      <c r="N216" s="4"/>
      <c r="O216" s="4" t="s">
        <v>1992</v>
      </c>
      <c r="P216" s="4"/>
      <c r="Q216" s="5"/>
      <c r="R216" s="4"/>
      <c r="S216" s="4"/>
      <c r="T216" s="4"/>
      <c r="U216" s="4"/>
      <c r="V216" s="4"/>
      <c r="W216" s="4"/>
      <c r="X216" s="4"/>
      <c r="Y216" s="4" t="s">
        <v>1994</v>
      </c>
      <c r="Z216" s="4"/>
      <c r="AA216" s="4"/>
      <c r="AB216" s="4"/>
      <c r="AC216" s="4"/>
    </row>
    <row r="217" spans="1:29" s="1" customFormat="1" ht="40.25" customHeight="1" x14ac:dyDescent="0.35">
      <c r="A217" s="40" t="s">
        <v>2901</v>
      </c>
      <c r="B217" s="2" t="s">
        <v>2550</v>
      </c>
      <c r="C217" s="7" t="s">
        <v>47</v>
      </c>
      <c r="D217" s="8" t="s">
        <v>2546</v>
      </c>
      <c r="E217" s="9" t="s">
        <v>2506</v>
      </c>
      <c r="F217" s="4" t="s">
        <v>760</v>
      </c>
      <c r="G217" s="4"/>
      <c r="H217" s="1" t="s">
        <v>48</v>
      </c>
      <c r="I217" s="20" t="s">
        <v>1988</v>
      </c>
      <c r="J217" s="1" t="s">
        <v>514</v>
      </c>
      <c r="K217" s="4"/>
      <c r="L217" s="16" t="s">
        <v>512</v>
      </c>
      <c r="M217" s="16" t="s">
        <v>510</v>
      </c>
      <c r="N217" s="4" t="s">
        <v>511</v>
      </c>
      <c r="O217" s="4"/>
      <c r="P217" s="4"/>
      <c r="Q217" s="5"/>
      <c r="R217" s="4"/>
      <c r="S217" s="4"/>
      <c r="T217" s="4"/>
      <c r="U217" s="4"/>
      <c r="V217" s="4"/>
      <c r="W217" s="4"/>
      <c r="X217" s="4"/>
      <c r="Y217" s="4"/>
      <c r="Z217" s="4"/>
      <c r="AA217" s="4"/>
      <c r="AB217" s="4"/>
      <c r="AC217" s="4"/>
    </row>
    <row r="218" spans="1:29" s="1" customFormat="1" ht="40.25" customHeight="1" x14ac:dyDescent="0.35">
      <c r="A218" s="40" t="s">
        <v>2902</v>
      </c>
      <c r="B218" s="2" t="s">
        <v>2550</v>
      </c>
      <c r="C218" s="7" t="s">
        <v>47</v>
      </c>
      <c r="D218" s="8" t="s">
        <v>2547</v>
      </c>
      <c r="E218" s="9" t="s">
        <v>2505</v>
      </c>
      <c r="F218" s="4" t="s">
        <v>1975</v>
      </c>
      <c r="G218" s="4"/>
      <c r="H218" s="1" t="s">
        <v>48</v>
      </c>
      <c r="I218" s="20" t="s">
        <v>742</v>
      </c>
      <c r="J218" s="5" t="s">
        <v>743</v>
      </c>
      <c r="K218" s="4"/>
      <c r="L218" s="4"/>
      <c r="M218" s="12" t="s">
        <v>744</v>
      </c>
      <c r="N218" s="4"/>
      <c r="O218" s="4" t="s">
        <v>745</v>
      </c>
      <c r="P218" s="4"/>
      <c r="Q218" s="5"/>
      <c r="R218" s="4"/>
      <c r="S218" s="4" t="s">
        <v>113</v>
      </c>
      <c r="T218" s="4"/>
      <c r="U218" s="4"/>
      <c r="V218" s="4"/>
      <c r="W218" s="4"/>
      <c r="X218" s="4"/>
      <c r="Y218" s="4"/>
      <c r="Z218" s="4"/>
      <c r="AA218" s="4"/>
      <c r="AB218" s="4"/>
      <c r="AC218" s="4"/>
    </row>
    <row r="219" spans="1:29" s="1" customFormat="1" ht="40.25" customHeight="1" x14ac:dyDescent="0.35">
      <c r="A219" s="40" t="s">
        <v>2903</v>
      </c>
      <c r="B219" s="2" t="s">
        <v>2550</v>
      </c>
      <c r="C219" s="7" t="s">
        <v>47</v>
      </c>
      <c r="D219" s="8">
        <v>41267</v>
      </c>
      <c r="E219" s="9" t="s">
        <v>2115</v>
      </c>
      <c r="F219" s="4" t="s">
        <v>1975</v>
      </c>
      <c r="G219" s="4"/>
      <c r="H219" s="1" t="s">
        <v>45</v>
      </c>
      <c r="I219" s="20" t="s">
        <v>1025</v>
      </c>
      <c r="J219" s="5" t="s">
        <v>2595</v>
      </c>
      <c r="K219" s="4"/>
      <c r="L219" s="4" t="s">
        <v>1026</v>
      </c>
      <c r="M219" s="12" t="s">
        <v>1027</v>
      </c>
      <c r="N219" s="4"/>
      <c r="O219" s="4"/>
      <c r="P219" s="4"/>
      <c r="Q219" s="5"/>
      <c r="R219" s="4"/>
      <c r="S219" s="4"/>
      <c r="T219" s="4"/>
      <c r="U219" s="4"/>
      <c r="V219" s="4"/>
      <c r="W219" s="4"/>
      <c r="X219" s="4"/>
      <c r="Y219" s="4"/>
      <c r="Z219" s="4"/>
      <c r="AA219" s="4"/>
      <c r="AB219" s="4"/>
      <c r="AC219" s="4"/>
    </row>
    <row r="220" spans="1:29" s="1" customFormat="1" ht="40.25" customHeight="1" x14ac:dyDescent="0.35">
      <c r="A220" s="40" t="s">
        <v>2904</v>
      </c>
      <c r="B220" s="2" t="s">
        <v>2550</v>
      </c>
      <c r="C220" s="7" t="s">
        <v>47</v>
      </c>
      <c r="D220" s="8">
        <v>40477</v>
      </c>
      <c r="E220" s="9" t="s">
        <v>322</v>
      </c>
      <c r="F220" s="4" t="s">
        <v>1975</v>
      </c>
      <c r="G220" s="4"/>
      <c r="H220" s="1" t="s">
        <v>45</v>
      </c>
      <c r="I220" s="20" t="s">
        <v>1037</v>
      </c>
      <c r="J220" s="5" t="s">
        <v>2276</v>
      </c>
      <c r="K220" s="4"/>
      <c r="L220" s="4"/>
      <c r="M220" s="12" t="s">
        <v>1038</v>
      </c>
      <c r="N220" s="4"/>
      <c r="O220" s="4"/>
      <c r="P220" s="4"/>
      <c r="Q220" s="5"/>
      <c r="R220" s="4"/>
      <c r="S220" s="4"/>
      <c r="T220" s="4"/>
      <c r="U220" s="4"/>
      <c r="V220" s="4"/>
      <c r="W220" s="4"/>
      <c r="X220" s="4"/>
      <c r="Y220" s="4" t="s">
        <v>1039</v>
      </c>
      <c r="Z220" s="4"/>
      <c r="AA220" s="4"/>
      <c r="AB220" s="4"/>
      <c r="AC220" s="4" t="s">
        <v>2056</v>
      </c>
    </row>
    <row r="221" spans="1:29" s="1" customFormat="1" ht="40.25" customHeight="1" x14ac:dyDescent="0.35">
      <c r="A221" s="40" t="s">
        <v>2905</v>
      </c>
      <c r="B221" s="2" t="s">
        <v>2550</v>
      </c>
      <c r="C221" s="7" t="s">
        <v>47</v>
      </c>
      <c r="D221" s="8">
        <v>40940</v>
      </c>
      <c r="E221" s="9" t="s">
        <v>373</v>
      </c>
      <c r="F221" s="4" t="s">
        <v>257</v>
      </c>
      <c r="G221" s="4"/>
      <c r="H221" s="1" t="s">
        <v>45</v>
      </c>
      <c r="I221" s="20" t="s">
        <v>1596</v>
      </c>
      <c r="J221" s="5" t="s">
        <v>2584</v>
      </c>
      <c r="K221" s="4"/>
      <c r="L221" s="4" t="s">
        <v>1597</v>
      </c>
      <c r="M221" s="12" t="s">
        <v>1598</v>
      </c>
      <c r="N221" s="4"/>
      <c r="O221" s="4" t="s">
        <v>1599</v>
      </c>
      <c r="P221" s="4"/>
      <c r="Q221" s="5"/>
      <c r="R221" s="4"/>
      <c r="S221" s="4"/>
      <c r="T221" s="4"/>
      <c r="U221" s="4"/>
      <c r="V221" s="4"/>
      <c r="W221" s="4"/>
      <c r="X221" s="4" t="s">
        <v>1600</v>
      </c>
      <c r="Y221" s="4"/>
      <c r="Z221" s="4"/>
      <c r="AA221" s="4"/>
      <c r="AB221" s="4"/>
      <c r="AC221" s="4"/>
    </row>
    <row r="222" spans="1:29" s="1" customFormat="1" ht="40.25" customHeight="1" x14ac:dyDescent="0.35">
      <c r="A222" s="40" t="s">
        <v>2906</v>
      </c>
      <c r="B222" s="2" t="s">
        <v>2550</v>
      </c>
      <c r="C222" s="7" t="s">
        <v>47</v>
      </c>
      <c r="D222" s="8">
        <v>41153</v>
      </c>
      <c r="E222" s="9" t="s">
        <v>2042</v>
      </c>
      <c r="F222" s="4" t="s">
        <v>1975</v>
      </c>
      <c r="G222" s="4"/>
      <c r="H222" s="1" t="s">
        <v>45</v>
      </c>
      <c r="I222" s="20" t="s">
        <v>691</v>
      </c>
      <c r="J222" s="5" t="s">
        <v>692</v>
      </c>
      <c r="K222" s="4"/>
      <c r="L222" s="4" t="s">
        <v>693</v>
      </c>
      <c r="M222" s="12" t="s">
        <v>694</v>
      </c>
      <c r="N222" s="4"/>
      <c r="O222" s="4" t="s">
        <v>695</v>
      </c>
      <c r="P222" s="4"/>
      <c r="Q222" s="5"/>
      <c r="R222" s="4"/>
      <c r="S222" s="4"/>
      <c r="T222" s="4"/>
      <c r="U222" s="4"/>
      <c r="V222" s="4"/>
      <c r="W222" s="4"/>
      <c r="X222" s="4"/>
      <c r="Y222" s="4"/>
      <c r="Z222" s="4"/>
      <c r="AA222" s="4"/>
      <c r="AB222" s="4"/>
      <c r="AC222" s="4"/>
    </row>
    <row r="223" spans="1:29" s="1" customFormat="1" ht="40.25" customHeight="1" x14ac:dyDescent="0.35">
      <c r="A223" s="40" t="s">
        <v>2907</v>
      </c>
      <c r="B223" s="2" t="s">
        <v>2550</v>
      </c>
      <c r="C223" s="7" t="s">
        <v>47</v>
      </c>
      <c r="D223" s="8">
        <v>41005</v>
      </c>
      <c r="E223" s="9" t="s">
        <v>355</v>
      </c>
      <c r="F223" s="4" t="s">
        <v>1975</v>
      </c>
      <c r="G223" s="4"/>
      <c r="H223" s="1" t="s">
        <v>45</v>
      </c>
      <c r="I223" s="20" t="s">
        <v>1396</v>
      </c>
      <c r="J223" s="5" t="s">
        <v>2592</v>
      </c>
      <c r="K223" s="4"/>
      <c r="L223" s="4"/>
      <c r="M223" s="12" t="s">
        <v>1397</v>
      </c>
      <c r="N223" s="4"/>
      <c r="O223" s="4"/>
      <c r="P223" s="4"/>
      <c r="Q223" s="5"/>
      <c r="R223" s="4"/>
      <c r="S223" s="4"/>
      <c r="T223" s="4"/>
      <c r="U223" s="4"/>
      <c r="V223" s="4"/>
      <c r="W223" s="4"/>
      <c r="X223" s="4"/>
      <c r="Y223" s="4"/>
      <c r="Z223" s="4"/>
      <c r="AA223" s="4"/>
      <c r="AB223" s="4"/>
      <c r="AC223" s="4"/>
    </row>
    <row r="224" spans="1:29" s="1" customFormat="1" ht="40.25" customHeight="1" x14ac:dyDescent="0.35">
      <c r="A224" s="40" t="s">
        <v>2908</v>
      </c>
      <c r="B224" s="2" t="s">
        <v>2550</v>
      </c>
      <c r="C224" s="7" t="s">
        <v>47</v>
      </c>
      <c r="D224" s="8">
        <v>41038</v>
      </c>
      <c r="E224" s="9" t="s">
        <v>2508</v>
      </c>
      <c r="F224" s="4" t="s">
        <v>145</v>
      </c>
      <c r="G224" s="4"/>
      <c r="H224" s="1" t="s">
        <v>45</v>
      </c>
      <c r="I224" s="20" t="s">
        <v>1032</v>
      </c>
      <c r="J224" s="5" t="s">
        <v>2645</v>
      </c>
      <c r="K224" s="4"/>
      <c r="L224" s="4" t="s">
        <v>1033</v>
      </c>
      <c r="M224" s="12" t="s">
        <v>1034</v>
      </c>
      <c r="N224" s="4"/>
      <c r="O224" s="4" t="s">
        <v>1035</v>
      </c>
      <c r="P224" s="4"/>
      <c r="Q224" s="5"/>
      <c r="R224" s="4"/>
      <c r="S224" s="4"/>
      <c r="T224" s="4"/>
      <c r="U224" s="4"/>
      <c r="V224" s="4"/>
      <c r="W224" s="4"/>
      <c r="X224" s="4"/>
      <c r="Y224" s="4"/>
      <c r="Z224" s="4"/>
      <c r="AA224" s="4" t="s">
        <v>1036</v>
      </c>
      <c r="AB224" s="4"/>
      <c r="AC224" s="4"/>
    </row>
    <row r="225" spans="1:29" s="1" customFormat="1" ht="40.25" customHeight="1" x14ac:dyDescent="0.35">
      <c r="A225" s="40" t="s">
        <v>2909</v>
      </c>
      <c r="B225" s="2" t="s">
        <v>2550</v>
      </c>
      <c r="C225" s="7" t="s">
        <v>47</v>
      </c>
      <c r="D225" s="8">
        <v>40958</v>
      </c>
      <c r="E225" s="9" t="s">
        <v>2230</v>
      </c>
      <c r="F225" s="4" t="s">
        <v>145</v>
      </c>
      <c r="G225" s="4"/>
      <c r="H225" s="1" t="s">
        <v>45</v>
      </c>
      <c r="I225" s="20" t="s">
        <v>1701</v>
      </c>
      <c r="J225" s="5" t="s">
        <v>2644</v>
      </c>
      <c r="K225" s="4"/>
      <c r="L225" s="4"/>
      <c r="M225" s="12" t="s">
        <v>1702</v>
      </c>
      <c r="N225" s="4"/>
      <c r="O225" s="4"/>
      <c r="P225" s="4"/>
      <c r="Q225" s="5"/>
      <c r="R225" s="4"/>
      <c r="S225" s="4"/>
      <c r="T225" s="4"/>
      <c r="U225" s="4"/>
      <c r="V225" s="4"/>
      <c r="W225" s="4"/>
      <c r="X225" s="4"/>
      <c r="Y225" s="4"/>
      <c r="Z225" s="4"/>
      <c r="AA225" s="4"/>
      <c r="AB225" s="4"/>
      <c r="AC225" s="4"/>
    </row>
    <row r="226" spans="1:29" s="1" customFormat="1" ht="40.25" customHeight="1" x14ac:dyDescent="0.35">
      <c r="A226" s="40" t="s">
        <v>2910</v>
      </c>
      <c r="B226" s="2" t="s">
        <v>2550</v>
      </c>
      <c r="C226" s="7" t="s">
        <v>47</v>
      </c>
      <c r="D226" s="8">
        <v>41183</v>
      </c>
      <c r="E226" s="9" t="s">
        <v>2120</v>
      </c>
      <c r="F226" s="4" t="s">
        <v>760</v>
      </c>
      <c r="G226" s="4"/>
      <c r="H226" s="1" t="s">
        <v>45</v>
      </c>
      <c r="I226" s="20" t="s">
        <v>1056</v>
      </c>
      <c r="J226" s="5" t="s">
        <v>2606</v>
      </c>
      <c r="K226" s="4"/>
      <c r="L226" s="4" t="s">
        <v>1057</v>
      </c>
      <c r="M226" s="12" t="s">
        <v>1058</v>
      </c>
      <c r="N226" s="4"/>
      <c r="O226" s="4" t="s">
        <v>1059</v>
      </c>
      <c r="P226" s="4"/>
      <c r="Q226" s="5"/>
      <c r="R226" s="4"/>
      <c r="S226" s="4"/>
      <c r="T226" s="4"/>
      <c r="U226" s="4"/>
      <c r="V226" s="4"/>
      <c r="W226" s="4"/>
      <c r="X226" s="4"/>
      <c r="Y226" s="4"/>
      <c r="Z226" s="4"/>
      <c r="AA226" s="4"/>
      <c r="AB226" s="4"/>
      <c r="AC226" s="4" t="s">
        <v>737</v>
      </c>
    </row>
    <row r="227" spans="1:29" s="1" customFormat="1" ht="40.25" customHeight="1" x14ac:dyDescent="0.35">
      <c r="A227" s="40" t="s">
        <v>2911</v>
      </c>
      <c r="B227" s="2" t="s">
        <v>2550</v>
      </c>
      <c r="C227" s="7" t="s">
        <v>47</v>
      </c>
      <c r="D227" s="8">
        <v>41047</v>
      </c>
      <c r="E227" s="9" t="s">
        <v>2057</v>
      </c>
      <c r="F227" s="4" t="s">
        <v>1975</v>
      </c>
      <c r="G227" s="4"/>
      <c r="H227" s="1" t="s">
        <v>45</v>
      </c>
      <c r="I227" s="20" t="s">
        <v>767</v>
      </c>
      <c r="J227" s="5" t="s">
        <v>768</v>
      </c>
      <c r="K227" s="4"/>
      <c r="L227" s="4" t="s">
        <v>769</v>
      </c>
      <c r="M227" s="12" t="s">
        <v>770</v>
      </c>
      <c r="N227" s="4"/>
      <c r="O227" s="4"/>
      <c r="P227" s="4"/>
      <c r="Q227" s="5" t="s">
        <v>2662</v>
      </c>
      <c r="R227" s="4"/>
      <c r="S227" s="4"/>
      <c r="T227" s="4"/>
      <c r="U227" s="4"/>
      <c r="V227" s="4"/>
      <c r="W227" s="4" t="s">
        <v>2058</v>
      </c>
      <c r="X227" s="4"/>
      <c r="Y227" s="4" t="s">
        <v>771</v>
      </c>
      <c r="Z227" s="4"/>
      <c r="AA227" s="4"/>
      <c r="AB227" s="4"/>
      <c r="AC227" s="4"/>
    </row>
    <row r="228" spans="1:29" s="1" customFormat="1" ht="40.25" customHeight="1" x14ac:dyDescent="0.35">
      <c r="A228" s="40" t="s">
        <v>2912</v>
      </c>
      <c r="B228" s="2" t="s">
        <v>2550</v>
      </c>
      <c r="C228" s="7" t="s">
        <v>47</v>
      </c>
      <c r="D228" s="8">
        <v>41000</v>
      </c>
      <c r="E228" s="9" t="s">
        <v>2228</v>
      </c>
      <c r="F228" s="4" t="s">
        <v>1975</v>
      </c>
      <c r="G228" s="4"/>
      <c r="H228" s="1" t="s">
        <v>45</v>
      </c>
      <c r="I228" s="20" t="s">
        <v>1688</v>
      </c>
      <c r="J228" s="5" t="s">
        <v>2591</v>
      </c>
      <c r="K228" s="4"/>
      <c r="L228" s="4" t="s">
        <v>1689</v>
      </c>
      <c r="M228" s="12" t="s">
        <v>1690</v>
      </c>
      <c r="N228" s="4"/>
      <c r="O228" s="4" t="s">
        <v>1691</v>
      </c>
      <c r="P228" s="4"/>
      <c r="Q228" s="5"/>
      <c r="R228" s="4"/>
      <c r="S228" s="4"/>
      <c r="T228" s="4"/>
      <c r="U228" s="4"/>
      <c r="V228" s="4"/>
      <c r="W228" s="4"/>
      <c r="X228" s="4"/>
      <c r="Y228" s="4"/>
      <c r="Z228" s="4"/>
      <c r="AA228" s="4"/>
      <c r="AB228" s="4"/>
      <c r="AC228" s="4"/>
    </row>
    <row r="229" spans="1:29" s="1" customFormat="1" ht="40.25" customHeight="1" x14ac:dyDescent="0.35">
      <c r="A229" s="40" t="s">
        <v>2913</v>
      </c>
      <c r="B229" s="2" t="s">
        <v>2550</v>
      </c>
      <c r="C229" s="7" t="s">
        <v>47</v>
      </c>
      <c r="D229" s="8">
        <v>41224</v>
      </c>
      <c r="E229" s="9" t="s">
        <v>278</v>
      </c>
      <c r="F229" s="4" t="s">
        <v>1975</v>
      </c>
      <c r="G229" s="4"/>
      <c r="H229" s="1" t="s">
        <v>48</v>
      </c>
      <c r="I229" s="20" t="s">
        <v>596</v>
      </c>
      <c r="J229" s="5" t="s">
        <v>597</v>
      </c>
      <c r="K229" s="4"/>
      <c r="L229" s="4"/>
      <c r="M229" s="12" t="s">
        <v>598</v>
      </c>
      <c r="N229" s="4"/>
      <c r="O229" s="4"/>
      <c r="P229" s="4"/>
      <c r="Q229" s="5"/>
      <c r="R229" s="4"/>
      <c r="S229" s="4" t="s">
        <v>112</v>
      </c>
      <c r="T229" s="4"/>
      <c r="U229" s="4"/>
      <c r="V229" s="4"/>
      <c r="W229" s="4"/>
      <c r="X229" s="4"/>
      <c r="Y229" s="4"/>
      <c r="Z229" s="4" t="s">
        <v>141</v>
      </c>
      <c r="AA229" s="4"/>
      <c r="AB229" s="4"/>
      <c r="AC229" s="4"/>
    </row>
    <row r="230" spans="1:29" s="1" customFormat="1" ht="40.25" customHeight="1" x14ac:dyDescent="0.35">
      <c r="A230" s="40" t="s">
        <v>2914</v>
      </c>
      <c r="B230" s="2" t="s">
        <v>2550</v>
      </c>
      <c r="C230" s="7" t="s">
        <v>47</v>
      </c>
      <c r="D230" s="8">
        <v>41074</v>
      </c>
      <c r="E230" s="9" t="s">
        <v>294</v>
      </c>
      <c r="F230" s="4" t="s">
        <v>2491</v>
      </c>
      <c r="G230" s="4"/>
      <c r="H230" s="1" t="s">
        <v>48</v>
      </c>
      <c r="I230" s="20" t="s">
        <v>705</v>
      </c>
      <c r="J230" s="5" t="s">
        <v>2629</v>
      </c>
      <c r="K230" s="4"/>
      <c r="L230" s="4" t="s">
        <v>706</v>
      </c>
      <c r="M230" s="12" t="s">
        <v>707</v>
      </c>
      <c r="N230" s="4"/>
      <c r="O230" s="4" t="s">
        <v>708</v>
      </c>
      <c r="P230" s="4"/>
      <c r="Q230" s="5"/>
      <c r="R230" s="4"/>
      <c r="S230" s="4" t="s">
        <v>47</v>
      </c>
      <c r="T230" s="4"/>
      <c r="U230" s="4"/>
      <c r="V230" s="4"/>
      <c r="W230" s="4"/>
      <c r="X230" s="4"/>
      <c r="Y230" s="4" t="s">
        <v>709</v>
      </c>
      <c r="Z230" s="4"/>
      <c r="AA230" s="4"/>
      <c r="AB230" s="4"/>
      <c r="AC230" s="4"/>
    </row>
    <row r="231" spans="1:29" s="1" customFormat="1" ht="40.25" customHeight="1" x14ac:dyDescent="0.35">
      <c r="A231" s="40" t="s">
        <v>2915</v>
      </c>
      <c r="B231" s="2" t="s">
        <v>2550</v>
      </c>
      <c r="C231" s="7" t="s">
        <v>47</v>
      </c>
      <c r="D231" s="8">
        <v>41258</v>
      </c>
      <c r="E231" s="9" t="s">
        <v>291</v>
      </c>
      <c r="F231" s="4" t="s">
        <v>1975</v>
      </c>
      <c r="G231" s="4"/>
      <c r="H231" s="1" t="s">
        <v>45</v>
      </c>
      <c r="I231" s="20" t="s">
        <v>687</v>
      </c>
      <c r="J231" s="5" t="s">
        <v>2594</v>
      </c>
      <c r="K231" s="4"/>
      <c r="L231" s="4" t="s">
        <v>688</v>
      </c>
      <c r="M231" s="12" t="s">
        <v>689</v>
      </c>
      <c r="N231" s="4"/>
      <c r="O231" s="4"/>
      <c r="P231" s="4"/>
      <c r="Q231" s="5"/>
      <c r="R231" s="4"/>
      <c r="S231" s="4"/>
      <c r="T231" s="4"/>
      <c r="U231" s="4"/>
      <c r="V231" s="4"/>
      <c r="W231" s="4"/>
      <c r="X231" s="4"/>
      <c r="Y231" s="4"/>
      <c r="Z231" s="4"/>
      <c r="AA231" s="4"/>
      <c r="AB231" s="4"/>
      <c r="AC231" s="4"/>
    </row>
    <row r="232" spans="1:29" s="1" customFormat="1" ht="40.25" customHeight="1" x14ac:dyDescent="0.35">
      <c r="A232" s="40" t="s">
        <v>2916</v>
      </c>
      <c r="B232" s="2" t="s">
        <v>2550</v>
      </c>
      <c r="C232" s="7" t="s">
        <v>47</v>
      </c>
      <c r="D232" s="8">
        <v>41153</v>
      </c>
      <c r="E232" s="9" t="s">
        <v>320</v>
      </c>
      <c r="F232" s="4" t="s">
        <v>1975</v>
      </c>
      <c r="G232" s="4"/>
      <c r="H232" s="1" t="s">
        <v>45</v>
      </c>
      <c r="I232" s="20" t="s">
        <v>1005</v>
      </c>
      <c r="J232" s="5" t="s">
        <v>1006</v>
      </c>
      <c r="K232" s="4" t="s">
        <v>1007</v>
      </c>
      <c r="L232" s="4" t="s">
        <v>1008</v>
      </c>
      <c r="M232" s="12" t="s">
        <v>1009</v>
      </c>
      <c r="N232" s="4"/>
      <c r="O232" s="4" t="s">
        <v>1010</v>
      </c>
      <c r="P232" s="4"/>
      <c r="Q232" s="5"/>
      <c r="R232" s="4"/>
      <c r="S232" s="4"/>
      <c r="T232" s="4"/>
      <c r="U232" s="4"/>
      <c r="V232" s="4"/>
      <c r="W232" s="4"/>
      <c r="X232" s="4"/>
      <c r="Y232" s="4" t="s">
        <v>1011</v>
      </c>
      <c r="Z232" s="4"/>
      <c r="AA232" s="4"/>
      <c r="AB232" s="4"/>
      <c r="AC232" s="4"/>
    </row>
    <row r="233" spans="1:29" s="1" customFormat="1" ht="40.25" customHeight="1" x14ac:dyDescent="0.35">
      <c r="A233" s="40" t="s">
        <v>2917</v>
      </c>
      <c r="B233" s="2" t="s">
        <v>2550</v>
      </c>
      <c r="C233" s="7" t="s">
        <v>47</v>
      </c>
      <c r="D233" s="8">
        <v>41188</v>
      </c>
      <c r="E233" s="9" t="s">
        <v>284</v>
      </c>
      <c r="F233" s="4" t="s">
        <v>1975</v>
      </c>
      <c r="G233" s="4"/>
      <c r="H233" s="1" t="s">
        <v>45</v>
      </c>
      <c r="I233" s="20" t="s">
        <v>647</v>
      </c>
      <c r="J233" s="5" t="s">
        <v>2593</v>
      </c>
      <c r="K233" s="4"/>
      <c r="L233" s="4"/>
      <c r="M233" s="12" t="s">
        <v>648</v>
      </c>
      <c r="N233" s="4"/>
      <c r="O233" s="4" t="s">
        <v>649</v>
      </c>
      <c r="P233" s="4"/>
      <c r="Q233" s="5"/>
      <c r="R233" s="4"/>
      <c r="S233" s="4"/>
      <c r="T233" s="4"/>
      <c r="U233" s="4"/>
      <c r="V233" s="4"/>
      <c r="W233" s="4"/>
      <c r="X233" s="4"/>
      <c r="Y233" s="4"/>
      <c r="Z233" s="4" t="s">
        <v>159</v>
      </c>
      <c r="AA233" s="4"/>
      <c r="AB233" s="4"/>
      <c r="AC233" s="4"/>
    </row>
    <row r="234" spans="1:29" s="1" customFormat="1" ht="40.25" customHeight="1" x14ac:dyDescent="0.35">
      <c r="A234" s="40" t="s">
        <v>2918</v>
      </c>
      <c r="B234" s="2" t="s">
        <v>2550</v>
      </c>
      <c r="C234" s="7" t="s">
        <v>47</v>
      </c>
      <c r="D234" s="8">
        <v>41188</v>
      </c>
      <c r="E234" s="9" t="s">
        <v>289</v>
      </c>
      <c r="F234" s="4" t="s">
        <v>760</v>
      </c>
      <c r="G234" s="4"/>
      <c r="H234" s="1" t="s">
        <v>45</v>
      </c>
      <c r="I234" s="20" t="s">
        <v>677</v>
      </c>
      <c r="J234" s="5" t="s">
        <v>678</v>
      </c>
      <c r="K234" s="4"/>
      <c r="L234" s="4"/>
      <c r="M234" s="12" t="s">
        <v>679</v>
      </c>
      <c r="N234" s="4"/>
      <c r="O234" s="4"/>
      <c r="P234" s="4"/>
      <c r="Q234" s="5"/>
      <c r="R234" s="4"/>
      <c r="S234" s="4"/>
      <c r="T234" s="4"/>
      <c r="U234" s="4"/>
      <c r="V234" s="4"/>
      <c r="W234" s="4"/>
      <c r="X234" s="4"/>
      <c r="Y234" s="4"/>
      <c r="Z234" s="4"/>
      <c r="AA234" s="4"/>
      <c r="AB234" s="4"/>
      <c r="AC234" s="4"/>
    </row>
    <row r="235" spans="1:29" s="1" customFormat="1" ht="40.25" customHeight="1" x14ac:dyDescent="0.35">
      <c r="A235" s="40" t="s">
        <v>2919</v>
      </c>
      <c r="B235" s="2" t="s">
        <v>2550</v>
      </c>
      <c r="C235" s="7" t="s">
        <v>47</v>
      </c>
      <c r="D235" s="8">
        <v>41072</v>
      </c>
      <c r="E235" s="9" t="s">
        <v>309</v>
      </c>
      <c r="F235" s="4" t="s">
        <v>2556</v>
      </c>
      <c r="G235" s="4"/>
      <c r="H235" s="1" t="s">
        <v>45</v>
      </c>
      <c r="I235" s="20" t="s">
        <v>830</v>
      </c>
      <c r="J235" s="5" t="s">
        <v>2636</v>
      </c>
      <c r="K235" s="4"/>
      <c r="L235" s="4" t="s">
        <v>831</v>
      </c>
      <c r="M235" s="12" t="s">
        <v>832</v>
      </c>
      <c r="N235" s="4"/>
      <c r="O235" s="4" t="s">
        <v>833</v>
      </c>
      <c r="P235" s="4" t="s">
        <v>834</v>
      </c>
      <c r="Q235" s="5"/>
      <c r="R235" s="4"/>
      <c r="S235" s="4"/>
      <c r="T235" s="4"/>
      <c r="U235" s="4"/>
      <c r="V235" s="4"/>
      <c r="W235" s="4" t="s">
        <v>835</v>
      </c>
      <c r="X235" s="4" t="s">
        <v>836</v>
      </c>
      <c r="Y235" s="4" t="s">
        <v>837</v>
      </c>
      <c r="Z235" s="4"/>
      <c r="AA235" s="4"/>
      <c r="AB235" s="4"/>
      <c r="AC235" s="4"/>
    </row>
    <row r="236" spans="1:29" s="1" customFormat="1" ht="40.25" customHeight="1" x14ac:dyDescent="0.35">
      <c r="A236" s="40" t="s">
        <v>2920</v>
      </c>
      <c r="B236" s="2" t="s">
        <v>2550</v>
      </c>
      <c r="C236" s="7" t="s">
        <v>47</v>
      </c>
      <c r="D236" s="8" t="s">
        <v>2549</v>
      </c>
      <c r="E236" s="9" t="s">
        <v>288</v>
      </c>
      <c r="F236" s="4" t="s">
        <v>2500</v>
      </c>
      <c r="G236" s="4"/>
      <c r="H236" s="1" t="s">
        <v>45</v>
      </c>
      <c r="I236" s="20" t="s">
        <v>665</v>
      </c>
      <c r="J236" s="5" t="s">
        <v>2608</v>
      </c>
      <c r="K236" s="4"/>
      <c r="L236" s="4"/>
      <c r="M236" s="12" t="s">
        <v>666</v>
      </c>
      <c r="N236" s="4"/>
      <c r="O236" s="4"/>
      <c r="P236" s="4"/>
      <c r="Q236" s="5"/>
      <c r="R236" s="4"/>
      <c r="S236" s="4"/>
      <c r="T236" s="4"/>
      <c r="U236" s="4"/>
      <c r="V236" s="4"/>
      <c r="W236" s="4"/>
      <c r="X236" s="4"/>
      <c r="Y236" s="4"/>
      <c r="Z236" s="4"/>
      <c r="AA236" s="4"/>
      <c r="AB236" s="4"/>
      <c r="AC236" s="4"/>
    </row>
    <row r="237" spans="1:29" s="1" customFormat="1" ht="40.25" customHeight="1" x14ac:dyDescent="0.35">
      <c r="A237" s="40" t="s">
        <v>2921</v>
      </c>
      <c r="B237" s="2" t="s">
        <v>2550</v>
      </c>
      <c r="C237" s="7" t="s">
        <v>47</v>
      </c>
      <c r="D237" s="8" t="s">
        <v>2548</v>
      </c>
      <c r="E237" s="9" t="s">
        <v>1339</v>
      </c>
      <c r="F237" s="4" t="s">
        <v>1975</v>
      </c>
      <c r="G237" s="4"/>
      <c r="H237" s="1" t="s">
        <v>45</v>
      </c>
      <c r="I237" s="21" t="s">
        <v>1340</v>
      </c>
      <c r="J237" s="5" t="s">
        <v>1342</v>
      </c>
      <c r="K237" s="4"/>
      <c r="L237" s="4"/>
      <c r="M237" s="16" t="s">
        <v>1341</v>
      </c>
      <c r="N237" s="4"/>
      <c r="O237" s="4"/>
      <c r="P237" s="4"/>
      <c r="Q237" s="5" t="s">
        <v>1343</v>
      </c>
      <c r="R237" s="4"/>
      <c r="S237" s="4"/>
      <c r="T237" s="4"/>
      <c r="U237" s="4"/>
      <c r="V237" s="4"/>
      <c r="W237" s="4"/>
      <c r="X237" s="4"/>
      <c r="Y237" s="4"/>
      <c r="Z237" s="4"/>
      <c r="AA237" s="4"/>
      <c r="AB237" s="4"/>
      <c r="AC237" s="4"/>
    </row>
  </sheetData>
  <autoFilter ref="A1:AD1" xr:uid="{D5EAFD6D-4D77-45FE-AC29-1B7B136E1259}">
    <sortState xmlns:xlrd2="http://schemas.microsoft.com/office/spreadsheetml/2017/richdata2" ref="A2:AD1944">
      <sortCondition ref="C1"/>
    </sortState>
  </autoFilter>
  <phoneticPr fontId="10" type="noConversion"/>
  <hyperlinks>
    <hyperlink ref="M23" r:id="rId1" xr:uid="{00000000-0004-0000-0000-0000D0010000}"/>
    <hyperlink ref="L44" r:id="rId2" xr:uid="{00000000-0004-0000-0000-000095010000}"/>
    <hyperlink ref="M103" r:id="rId3" xr:uid="{00000000-0004-0000-0000-000094010000}"/>
    <hyperlink ref="M164" r:id="rId4" xr:uid="{00000000-0004-0000-0000-00008A010000}"/>
    <hyperlink ref="L164" r:id="rId5" xr:uid="{00000000-0004-0000-0000-000089010000}"/>
    <hyperlink ref="N164" r:id="rId6" xr:uid="{00000000-0004-0000-0000-000088010000}"/>
    <hyperlink ref="M217" r:id="rId7" display="https://www.facebook.com/%D8%A7%D9%84%D9%85%D8%AC%D9%84%D8%B3-%D8%A7%D9%84%D9%82%D9%88%D9%85%D9%89-%D9%84%D8%AD%D9%82%D9%88%D9%82-%D8%A7%D9%84%D8%A5%D9%86%D8%B3%D8%A7%D9%86-__-%D8%A7%D9%84%D9%85%D8%B1%D9%83%D8%B2-%D8%A7%D9%84%D8%A7%D8%B9%D9%84%D8%A7%D9%85%D9%89-332771720143967/" xr:uid="{00000000-0004-0000-0000-000087010000}"/>
    <hyperlink ref="L217" r:id="rId8" xr:uid="{00000000-0004-0000-0000-000086010000}"/>
    <hyperlink ref="M165" r:id="rId9" xr:uid="{00000000-0004-0000-0000-000085010000}"/>
    <hyperlink ref="M148" r:id="rId10" xr:uid="{00000000-0004-0000-0000-000080010000}"/>
    <hyperlink ref="I148" r:id="rId11" xr:uid="{00000000-0004-0000-0000-000070010000}"/>
    <hyperlink ref="I165" r:id="rId12" xr:uid="{00000000-0004-0000-0000-00006B010000}"/>
    <hyperlink ref="I164" r:id="rId13" xr:uid="{00000000-0004-0000-0000-00006A010000}"/>
    <hyperlink ref="I103" r:id="rId14" xr:uid="{00000000-0004-0000-0000-000062010000}"/>
    <hyperlink ref="I163" r:id="rId15" xr:uid="{00000000-0004-0000-0000-000061010000}"/>
    <hyperlink ref="I96" r:id="rId16" xr:uid="{00000000-0004-0000-0000-00005F010000}"/>
    <hyperlink ref="M114" r:id="rId17" xr:uid="{00000000-0004-0000-0000-0000FB000000}"/>
    <hyperlink ref="L114" r:id="rId18" xr:uid="{00000000-0004-0000-0000-0000FA000000}"/>
    <hyperlink ref="I114" r:id="rId19" xr:uid="{00000000-0004-0000-0000-0000F9000000}"/>
    <hyperlink ref="I162" r:id="rId20" xr:uid="{00000000-0004-0000-0000-0000E8000000}"/>
    <hyperlink ref="M162" r:id="rId21" xr:uid="{00000000-0004-0000-0000-0000E7000000}"/>
    <hyperlink ref="M213" r:id="rId22" xr:uid="{00000000-0004-0000-0000-0000DA000000}"/>
    <hyperlink ref="I213" r:id="rId23" xr:uid="{00000000-0004-0000-0000-0000D9000000}"/>
    <hyperlink ref="M45" r:id="rId24" xr:uid="{00000000-0004-0000-0000-0000D0000000}"/>
    <hyperlink ref="I45" r:id="rId25" xr:uid="{00000000-0004-0000-0000-0000CF000000}"/>
    <hyperlink ref="L45" r:id="rId26" xr:uid="{00000000-0004-0000-0000-0000CE000000}"/>
    <hyperlink ref="M149" r:id="rId27" display="https://www.facebook.com/WhoIsSheInEgypt/" xr:uid="{00000000-0004-0000-0000-0000C7000000}"/>
    <hyperlink ref="I149" r:id="rId28" xr:uid="{00000000-0004-0000-0000-0000C6000000}"/>
    <hyperlink ref="M177" r:id="rId29" xr:uid="{00000000-0004-0000-0000-0000BB000000}"/>
    <hyperlink ref="I177" r:id="rId30" xr:uid="{00000000-0004-0000-0000-0000BA000000}"/>
    <hyperlink ref="I237" r:id="rId31" xr:uid="{00000000-0004-0000-0000-00009B000000}"/>
    <hyperlink ref="M237" r:id="rId32" xr:uid="{00000000-0004-0000-0000-00009A000000}"/>
    <hyperlink ref="M214" r:id="rId33" xr:uid="{00000000-0004-0000-0000-000056000000}"/>
    <hyperlink ref="I214" r:id="rId34" xr:uid="{00000000-0004-0000-0000-000055000000}"/>
    <hyperlink ref="Q104" r:id="rId35" xr:uid="{00000000-0004-0000-0000-000047000000}"/>
    <hyperlink ref="M104" r:id="rId36" xr:uid="{00000000-0004-0000-0000-000046000000}"/>
    <hyperlink ref="I104" r:id="rId37" xr:uid="{00000000-0004-0000-0000-000045000000}"/>
  </hyperlinks>
  <pageMargins left="0.7" right="0.7" top="0.75" bottom="0.75" header="0.3" footer="0.3"/>
  <pageSetup paperSize="9"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48" customWidth="1"/>
    <col min="2" max="2" width="23.36328125" style="48" customWidth="1"/>
    <col min="3" max="5" width="12.453125" style="48" customWidth="1"/>
    <col min="6" max="9" width="9.1796875" style="48" customWidth="1"/>
    <col min="10" max="20" width="9.1796875" style="50" customWidth="1"/>
    <col min="21" max="23" width="7.90625" style="50" customWidth="1"/>
    <col min="24" max="16384" width="8.90625" style="50"/>
  </cols>
  <sheetData>
    <row r="1" spans="1:13" x14ac:dyDescent="0.35">
      <c r="F1" s="50"/>
      <c r="G1" s="50"/>
      <c r="H1" s="50"/>
      <c r="I1" s="50"/>
    </row>
    <row r="2" spans="1:13" ht="18.649999999999999" customHeight="1" x14ac:dyDescent="0.35">
      <c r="A2" s="53">
        <v>1</v>
      </c>
      <c r="B2" s="60" t="s">
        <v>2685</v>
      </c>
      <c r="C2" s="60"/>
      <c r="D2" s="60"/>
      <c r="E2" s="60"/>
      <c r="F2" s="50"/>
      <c r="G2" s="50"/>
      <c r="H2" s="50"/>
      <c r="I2" s="50"/>
    </row>
    <row r="3" spans="1:13" ht="19.25" customHeight="1" x14ac:dyDescent="0.35">
      <c r="B3" s="60" t="s">
        <v>2679</v>
      </c>
      <c r="C3" s="60"/>
      <c r="D3" s="60"/>
      <c r="E3" s="60"/>
      <c r="F3" s="51"/>
      <c r="G3" s="51"/>
      <c r="H3" s="51"/>
      <c r="I3" s="51"/>
      <c r="J3" s="51"/>
      <c r="K3" s="51"/>
      <c r="L3" s="51"/>
      <c r="M3" s="51"/>
    </row>
    <row r="4" spans="1:13" ht="19.75" customHeight="1" x14ac:dyDescent="0.35">
      <c r="B4" s="42" t="s">
        <v>2680</v>
      </c>
      <c r="C4" s="42" t="s">
        <v>45</v>
      </c>
      <c r="D4" s="45" t="s">
        <v>48</v>
      </c>
      <c r="E4" s="47" t="s">
        <v>2673</v>
      </c>
      <c r="F4" s="49" t="s">
        <v>112</v>
      </c>
      <c r="G4" s="49" t="s">
        <v>46</v>
      </c>
      <c r="H4" s="49" t="s">
        <v>113</v>
      </c>
      <c r="I4" s="49" t="s">
        <v>218</v>
      </c>
      <c r="J4" s="49" t="s">
        <v>158</v>
      </c>
      <c r="K4" s="49" t="s">
        <v>207</v>
      </c>
      <c r="L4" s="49" t="s">
        <v>2007</v>
      </c>
      <c r="M4" s="49" t="s">
        <v>2673</v>
      </c>
    </row>
    <row r="5" spans="1:13" x14ac:dyDescent="0.35">
      <c r="B5" s="42" t="s">
        <v>2477</v>
      </c>
      <c r="C5" s="44">
        <f>COUNTIFS(data_groups!$B:$B,$B5,data_groups!$H:$H,F5)</f>
        <v>0</v>
      </c>
      <c r="D5" s="44">
        <f>COUNTIFS(data_groups!$B:$B,$B5,data_groups!$H:$H,G5)</f>
        <v>0</v>
      </c>
      <c r="E5" s="43">
        <f>SUM(C5:D5)</f>
        <v>0</v>
      </c>
      <c r="F5" s="49" t="s">
        <v>45</v>
      </c>
      <c r="G5" s="49" t="s">
        <v>48</v>
      </c>
      <c r="H5" s="49">
        <f>COUNTIFS(data_groups!$C:$C,S5,data_groups!$B:$B,$B5)</f>
        <v>0</v>
      </c>
      <c r="I5" s="49">
        <f>COUNTIFS(data_groups!$C:$C,T5,data_groups!$B:$B,$B5)</f>
        <v>0</v>
      </c>
      <c r="J5" s="49">
        <f>COUNTIFS(data_groups!$C:$C,U5,data_groups!$B:$B,$B5)</f>
        <v>0</v>
      </c>
      <c r="K5" s="49">
        <f>COUNTIFS(data_groups!$C:$C,V5,data_groups!$B:$B,$B5)</f>
        <v>0</v>
      </c>
      <c r="L5" s="49">
        <f>COUNTIFS(data_groups!$C:$C,W5,data_groups!$B:$B,$B5)</f>
        <v>0</v>
      </c>
      <c r="M5" s="49">
        <f>SUM(C5:L5)</f>
        <v>0</v>
      </c>
    </row>
    <row r="6" spans="1:13" x14ac:dyDescent="0.35">
      <c r="B6" s="42" t="s">
        <v>229</v>
      </c>
      <c r="C6" s="44">
        <f>COUNTIFS(data_groups!$B:$B,$B6,data_groups!$H:$H,F6)</f>
        <v>2</v>
      </c>
      <c r="D6" s="44">
        <f>COUNTIFS(data_groups!$B:$B,$B6,data_groups!$H:$H,G6)</f>
        <v>5</v>
      </c>
      <c r="E6" s="43">
        <f t="shared" ref="E6:E21" si="0">SUM(C6:D6)</f>
        <v>7</v>
      </c>
      <c r="F6" s="49" t="s">
        <v>45</v>
      </c>
      <c r="G6" s="49" t="s">
        <v>48</v>
      </c>
      <c r="H6" s="49">
        <f>COUNTIFS(data_groups!$C:$C,S6,data_groups!$B:$B,$B6)</f>
        <v>0</v>
      </c>
      <c r="I6" s="49">
        <f>COUNTIFS(data_groups!$C:$C,T6,data_groups!$B:$B,$B6)</f>
        <v>0</v>
      </c>
      <c r="J6" s="49">
        <f>COUNTIFS(data_groups!$C:$C,U6,data_groups!$B:$B,$B6)</f>
        <v>0</v>
      </c>
      <c r="K6" s="49">
        <f>COUNTIFS(data_groups!$C:$C,V6,data_groups!$B:$B,$B6)</f>
        <v>0</v>
      </c>
      <c r="L6" s="49">
        <f>COUNTIFS(data_groups!$C:$C,W6,data_groups!$B:$B,$B6)</f>
        <v>0</v>
      </c>
      <c r="M6" s="49">
        <f t="shared" ref="M6:M22" si="1">SUM(C6:L6)</f>
        <v>14</v>
      </c>
    </row>
    <row r="7" spans="1:13" x14ac:dyDescent="0.35">
      <c r="B7" s="42" t="s">
        <v>2551</v>
      </c>
      <c r="C7" s="44">
        <f>COUNTIFS(data_groups!$B:$B,$B7,data_groups!$H:$H,F7)</f>
        <v>2</v>
      </c>
      <c r="D7" s="44">
        <f>COUNTIFS(data_groups!$B:$B,$B7,data_groups!$H:$H,G7)</f>
        <v>0</v>
      </c>
      <c r="E7" s="43">
        <f t="shared" si="0"/>
        <v>2</v>
      </c>
      <c r="F7" s="49" t="s">
        <v>45</v>
      </c>
      <c r="G7" s="49" t="s">
        <v>48</v>
      </c>
      <c r="H7" s="49">
        <f>COUNTIFS(data_groups!$C:$C,S7,data_groups!$B:$B,$B7)</f>
        <v>0</v>
      </c>
      <c r="I7" s="49">
        <f>COUNTIFS(data_groups!$C:$C,T7,data_groups!$B:$B,$B7)</f>
        <v>0</v>
      </c>
      <c r="J7" s="49">
        <f>COUNTIFS(data_groups!$C:$C,U7,data_groups!$B:$B,$B7)</f>
        <v>0</v>
      </c>
      <c r="K7" s="49">
        <f>COUNTIFS(data_groups!$C:$C,V7,data_groups!$B:$B,$B7)</f>
        <v>0</v>
      </c>
      <c r="L7" s="49">
        <f>COUNTIFS(data_groups!$C:$C,W7,data_groups!$B:$B,$B7)</f>
        <v>0</v>
      </c>
      <c r="M7" s="49">
        <f t="shared" si="1"/>
        <v>4</v>
      </c>
    </row>
    <row r="8" spans="1:13" x14ac:dyDescent="0.35">
      <c r="B8" s="42" t="s">
        <v>2552</v>
      </c>
      <c r="C8" s="44">
        <f>COUNTIFS(data_groups!$B:$B,$B8,data_groups!$H:$H,F8)</f>
        <v>0</v>
      </c>
      <c r="D8" s="44">
        <f>COUNTIFS(data_groups!$B:$B,$B8,data_groups!$H:$H,G8)</f>
        <v>2</v>
      </c>
      <c r="E8" s="43">
        <f t="shared" si="0"/>
        <v>2</v>
      </c>
      <c r="F8" s="49" t="s">
        <v>45</v>
      </c>
      <c r="G8" s="49" t="s">
        <v>48</v>
      </c>
      <c r="H8" s="49">
        <f>COUNTIFS(data_groups!$C:$C,S8,data_groups!$B:$B,$B8)</f>
        <v>0</v>
      </c>
      <c r="I8" s="49">
        <f>COUNTIFS(data_groups!$C:$C,T8,data_groups!$B:$B,$B8)</f>
        <v>0</v>
      </c>
      <c r="J8" s="49">
        <f>COUNTIFS(data_groups!$C:$C,U8,data_groups!$B:$B,$B8)</f>
        <v>0</v>
      </c>
      <c r="L8" s="49">
        <f>COUNTIFS(data_groups!$C:$C,W8,data_groups!$B:$B,$B8)</f>
        <v>0</v>
      </c>
      <c r="M8" s="49">
        <f t="shared" si="1"/>
        <v>4</v>
      </c>
    </row>
    <row r="9" spans="1:13" x14ac:dyDescent="0.35">
      <c r="B9" s="42" t="s">
        <v>87</v>
      </c>
      <c r="C9" s="44">
        <f>COUNTIFS(data_groups!$B:$B,$B9,data_groups!$H:$H,F9)</f>
        <v>16</v>
      </c>
      <c r="D9" s="44">
        <f>COUNTIFS(data_groups!$B:$B,$B9,data_groups!$H:$H,G9)</f>
        <v>18</v>
      </c>
      <c r="E9" s="43">
        <f t="shared" si="0"/>
        <v>34</v>
      </c>
      <c r="F9" s="49" t="s">
        <v>45</v>
      </c>
      <c r="G9" s="49" t="s">
        <v>48</v>
      </c>
      <c r="H9" s="49">
        <f>COUNTIFS(data_groups!$C:$C,S9,data_groups!$B:$B,$B9)</f>
        <v>0</v>
      </c>
      <c r="I9" s="49">
        <f>COUNTIFS(data_groups!$C:$C,T9,data_groups!$B:$B,$B9)</f>
        <v>0</v>
      </c>
      <c r="J9" s="49">
        <f>COUNTIFS(data_groups!$C:$C,U9,data_groups!$B:$B,$B9)</f>
        <v>0</v>
      </c>
      <c r="L9" s="49">
        <f>COUNTIFS(data_groups!$C:$C,W9,data_groups!$B:$B,$B9)</f>
        <v>0</v>
      </c>
      <c r="M9" s="49">
        <f t="shared" si="1"/>
        <v>68</v>
      </c>
    </row>
    <row r="10" spans="1:13" x14ac:dyDescent="0.35">
      <c r="B10" s="42" t="s">
        <v>223</v>
      </c>
      <c r="C10" s="44">
        <f>COUNTIFS(data_groups!$B:$B,$B10,data_groups!$H:$H,F10)</f>
        <v>11</v>
      </c>
      <c r="D10" s="44">
        <f>COUNTIFS(data_groups!$B:$B,$B10,data_groups!$H:$H,G10)</f>
        <v>5</v>
      </c>
      <c r="E10" s="43">
        <f t="shared" si="0"/>
        <v>16</v>
      </c>
      <c r="F10" s="49" t="s">
        <v>45</v>
      </c>
      <c r="G10" s="49" t="s">
        <v>48</v>
      </c>
      <c r="H10" s="49">
        <f>COUNTIFS(data_groups!$C:$C,S10,data_groups!$B:$B,$B10)</f>
        <v>0</v>
      </c>
      <c r="I10" s="49">
        <f>COUNTIFS(data_groups!$C:$C,T10,data_groups!$B:$B,$B10)</f>
        <v>0</v>
      </c>
      <c r="J10" s="49">
        <f>COUNTIFS(data_groups!$C:$C,U10,data_groups!$B:$B,$B10)</f>
        <v>0</v>
      </c>
      <c r="L10" s="49">
        <f>COUNTIFS(data_groups!$C:$C,W10,data_groups!$B:$B,$B10)</f>
        <v>0</v>
      </c>
      <c r="M10" s="49">
        <f t="shared" si="1"/>
        <v>32</v>
      </c>
    </row>
    <row r="11" spans="1:13" x14ac:dyDescent="0.35">
      <c r="B11" s="42" t="s">
        <v>86</v>
      </c>
      <c r="C11" s="44">
        <f>COUNTIFS(data_groups!$B:$B,$B11,data_groups!$H:$H,F11)</f>
        <v>21</v>
      </c>
      <c r="D11" s="44">
        <f>COUNTIFS(data_groups!$B:$B,$B11,data_groups!$H:$H,G11)</f>
        <v>20</v>
      </c>
      <c r="E11" s="43">
        <f t="shared" si="0"/>
        <v>41</v>
      </c>
      <c r="F11" s="49" t="s">
        <v>45</v>
      </c>
      <c r="G11" s="49" t="s">
        <v>48</v>
      </c>
      <c r="H11" s="49">
        <f>COUNTIFS(data_groups!$C:$C,S11,data_groups!$B:$B,$B11)</f>
        <v>0</v>
      </c>
      <c r="I11" s="49">
        <f>COUNTIFS(data_groups!$C:$C,T11,data_groups!$B:$B,$B11)</f>
        <v>0</v>
      </c>
      <c r="J11" s="49">
        <f>COUNTIFS(data_groups!$C:$C,U11,data_groups!$B:$B,$B11)</f>
        <v>0</v>
      </c>
      <c r="L11" s="49">
        <f>COUNTIFS(data_groups!$C:$C,W11,data_groups!$B:$B,$B11)</f>
        <v>0</v>
      </c>
      <c r="M11" s="49">
        <f t="shared" si="1"/>
        <v>82</v>
      </c>
    </row>
    <row r="12" spans="1:13" x14ac:dyDescent="0.35">
      <c r="B12" s="42" t="s">
        <v>254</v>
      </c>
      <c r="C12" s="44">
        <f>COUNTIFS(data_groups!$B:$B,$B12,data_groups!$H:$H,F12)</f>
        <v>0</v>
      </c>
      <c r="D12" s="44">
        <f>COUNTIFS(data_groups!$B:$B,$B12,data_groups!$H:$H,G12)</f>
        <v>1</v>
      </c>
      <c r="E12" s="43">
        <f t="shared" si="0"/>
        <v>1</v>
      </c>
      <c r="F12" s="49" t="s">
        <v>45</v>
      </c>
      <c r="G12" s="49" t="s">
        <v>48</v>
      </c>
      <c r="H12" s="49">
        <f>COUNTIFS(data_groups!$C:$C,S12,data_groups!$B:$B,$B12)</f>
        <v>0</v>
      </c>
      <c r="I12" s="49">
        <f>COUNTIFS(data_groups!$C:$C,T12,data_groups!$B:$B,$B12)</f>
        <v>0</v>
      </c>
      <c r="J12" s="49">
        <f>COUNTIFS(data_groups!$C:$C,U12,data_groups!$B:$B,$B12)</f>
        <v>0</v>
      </c>
      <c r="L12" s="49">
        <f>COUNTIFS(data_groups!$C:$C,W12,data_groups!$B:$B,$B12)</f>
        <v>0</v>
      </c>
      <c r="M12" s="49">
        <f t="shared" si="1"/>
        <v>2</v>
      </c>
    </row>
    <row r="13" spans="1:13" x14ac:dyDescent="0.35">
      <c r="B13" s="42" t="s">
        <v>1995</v>
      </c>
      <c r="C13" s="44">
        <f>COUNTIFS(data_groups!$B:$B,$B13,data_groups!$H:$H,F13)</f>
        <v>10</v>
      </c>
      <c r="D13" s="44">
        <f>COUNTIFS(data_groups!$B:$B,$B13,data_groups!$H:$H,G13)</f>
        <v>2</v>
      </c>
      <c r="E13" s="43">
        <f t="shared" si="0"/>
        <v>12</v>
      </c>
      <c r="F13" s="49" t="s">
        <v>45</v>
      </c>
      <c r="G13" s="49" t="s">
        <v>48</v>
      </c>
      <c r="H13" s="49">
        <f>COUNTIFS(data_groups!$C:$C,S13,data_groups!$B:$B,$B13)</f>
        <v>0</v>
      </c>
      <c r="I13" s="49">
        <f>COUNTIFS(data_groups!$C:$C,T13,data_groups!$B:$B,$B13)</f>
        <v>0</v>
      </c>
      <c r="J13" s="49">
        <f>COUNTIFS(data_groups!$C:$C,U13,data_groups!$B:$B,$B13)</f>
        <v>0</v>
      </c>
      <c r="L13" s="49">
        <f>COUNTIFS(data_groups!$C:$C,W13,data_groups!$B:$B,$B13)</f>
        <v>0</v>
      </c>
      <c r="M13" s="49">
        <f t="shared" si="1"/>
        <v>24</v>
      </c>
    </row>
    <row r="14" spans="1:13" x14ac:dyDescent="0.35">
      <c r="B14" s="42" t="s">
        <v>2553</v>
      </c>
      <c r="C14" s="44">
        <f>COUNTIFS(data_groups!$B:$B,$B14,data_groups!$H:$H,F14)</f>
        <v>2</v>
      </c>
      <c r="D14" s="44">
        <f>COUNTIFS(data_groups!$B:$B,$B14,data_groups!$H:$H,G14)</f>
        <v>0</v>
      </c>
      <c r="E14" s="43">
        <f t="shared" si="0"/>
        <v>2</v>
      </c>
      <c r="F14" s="49" t="s">
        <v>45</v>
      </c>
      <c r="G14" s="49" t="s">
        <v>48</v>
      </c>
      <c r="H14" s="49">
        <f>COUNTIFS(data_groups!$C:$C,S14,data_groups!$B:$B,$B14)</f>
        <v>0</v>
      </c>
      <c r="I14" s="49">
        <f>COUNTIFS(data_groups!$C:$C,T14,data_groups!$B:$B,$B14)</f>
        <v>0</v>
      </c>
      <c r="J14" s="49">
        <f>COUNTIFS(data_groups!$C:$C,U14,data_groups!$B:$B,$B14)</f>
        <v>0</v>
      </c>
      <c r="L14" s="49">
        <f>COUNTIFS(data_groups!$C:$C,W14,data_groups!$B:$B,$B14)</f>
        <v>0</v>
      </c>
      <c r="M14" s="49">
        <f t="shared" si="1"/>
        <v>4</v>
      </c>
    </row>
    <row r="15" spans="1:13" x14ac:dyDescent="0.35">
      <c r="B15" s="42" t="s">
        <v>88</v>
      </c>
      <c r="C15" s="44">
        <f>COUNTIFS(data_groups!$B:$B,$B15,data_groups!$H:$H,F15)</f>
        <v>18</v>
      </c>
      <c r="D15" s="44">
        <f>COUNTIFS(data_groups!$B:$B,$B15,data_groups!$H:$H,G15)</f>
        <v>13</v>
      </c>
      <c r="E15" s="43">
        <f t="shared" si="0"/>
        <v>31</v>
      </c>
      <c r="F15" s="49" t="s">
        <v>45</v>
      </c>
      <c r="G15" s="49" t="s">
        <v>48</v>
      </c>
      <c r="H15" s="49">
        <f>COUNTIFS(data_groups!$C:$C,S15,data_groups!$B:$B,$B15)</f>
        <v>0</v>
      </c>
      <c r="I15" s="49">
        <f>COUNTIFS(data_groups!$C:$C,T15,data_groups!$B:$B,$B15)</f>
        <v>0</v>
      </c>
      <c r="J15" s="49">
        <f>COUNTIFS(data_groups!$C:$C,U15,data_groups!$B:$B,$B15)</f>
        <v>0</v>
      </c>
      <c r="L15" s="49">
        <f>COUNTIFS(data_groups!$C:$C,W15,data_groups!$B:$B,$B15)</f>
        <v>0</v>
      </c>
      <c r="M15" s="49">
        <f t="shared" si="1"/>
        <v>62</v>
      </c>
    </row>
    <row r="16" spans="1:13" x14ac:dyDescent="0.35">
      <c r="B16" s="42" t="s">
        <v>238</v>
      </c>
      <c r="C16" s="44">
        <f>COUNTIFS(data_groups!$B:$B,$B16,data_groups!$H:$H,F16)</f>
        <v>10</v>
      </c>
      <c r="D16" s="44">
        <f>COUNTIFS(data_groups!$B:$B,$B16,data_groups!$H:$H,G16)</f>
        <v>7</v>
      </c>
      <c r="E16" s="43">
        <f t="shared" si="0"/>
        <v>17</v>
      </c>
      <c r="F16" s="49" t="s">
        <v>45</v>
      </c>
      <c r="G16" s="49" t="s">
        <v>48</v>
      </c>
      <c r="H16" s="49">
        <f>COUNTIFS(data_groups!$C:$C,S16,data_groups!$B:$B,$B16)</f>
        <v>0</v>
      </c>
      <c r="I16" s="49">
        <f>COUNTIFS(data_groups!$C:$C,T16,data_groups!$B:$B,$B16)</f>
        <v>0</v>
      </c>
      <c r="J16" s="49">
        <f>COUNTIFS(data_groups!$C:$C,U16,data_groups!$B:$B,$B16)</f>
        <v>0</v>
      </c>
      <c r="K16" s="49">
        <f>COUNTIFS(data_groups!$C:$C,V16,data_groups!$B:$B,$B16)</f>
        <v>0</v>
      </c>
      <c r="L16" s="49">
        <f>COUNTIFS(data_groups!$C:$C,W16,data_groups!$B:$B,$B16)</f>
        <v>0</v>
      </c>
      <c r="M16" s="49">
        <f t="shared" si="1"/>
        <v>34</v>
      </c>
    </row>
    <row r="17" spans="1:13" x14ac:dyDescent="0.35">
      <c r="B17" s="42" t="s">
        <v>89</v>
      </c>
      <c r="C17" s="44">
        <f>COUNTIFS(data_groups!$B:$B,$B17,data_groups!$H:$H,F17)</f>
        <v>4</v>
      </c>
      <c r="D17" s="44">
        <f>COUNTIFS(data_groups!$B:$B,$B17,data_groups!$H:$H,G17)</f>
        <v>3</v>
      </c>
      <c r="E17" s="43">
        <f t="shared" si="0"/>
        <v>7</v>
      </c>
      <c r="F17" s="49" t="s">
        <v>45</v>
      </c>
      <c r="G17" s="49" t="s">
        <v>48</v>
      </c>
      <c r="H17" s="49">
        <f>COUNTIFS(data_groups!$C:$C,S17,data_groups!$B:$B,$B17)</f>
        <v>0</v>
      </c>
      <c r="I17" s="49">
        <f>COUNTIFS(data_groups!$C:$C,T17,data_groups!$B:$B,$B17)</f>
        <v>0</v>
      </c>
      <c r="J17" s="49">
        <f>COUNTIFS(data_groups!$C:$C,U17,data_groups!$B:$B,$B17)</f>
        <v>0</v>
      </c>
      <c r="K17" s="49">
        <f>COUNTIFS(data_groups!$C:$C,V17,data_groups!$B:$B,$B17)</f>
        <v>0</v>
      </c>
      <c r="L17" s="49">
        <f>COUNTIFS(data_groups!$C:$C,W17,data_groups!$B:$B,$B17)</f>
        <v>0</v>
      </c>
      <c r="M17" s="49">
        <f t="shared" si="1"/>
        <v>14</v>
      </c>
    </row>
    <row r="18" spans="1:13" x14ac:dyDescent="0.35">
      <c r="B18" s="42" t="s">
        <v>622</v>
      </c>
      <c r="C18" s="44">
        <f>COUNTIFS(data_groups!$B:$B,$B18,data_groups!$H:$H,F18)</f>
        <v>1</v>
      </c>
      <c r="D18" s="44">
        <f>COUNTIFS(data_groups!$B:$B,$B18,data_groups!$H:$H,G18)</f>
        <v>0</v>
      </c>
      <c r="E18" s="43">
        <f t="shared" si="0"/>
        <v>1</v>
      </c>
      <c r="F18" s="49" t="s">
        <v>45</v>
      </c>
      <c r="G18" s="49" t="s">
        <v>48</v>
      </c>
      <c r="H18" s="49">
        <f>COUNTIFS(data_groups!$C:$C,S18,data_groups!$B:$B,$B18)</f>
        <v>0</v>
      </c>
      <c r="I18" s="49">
        <f>COUNTIFS(data_groups!$C:$C,T18,data_groups!$B:$B,$B18)</f>
        <v>0</v>
      </c>
      <c r="J18" s="49">
        <f>COUNTIFS(data_groups!$C:$C,U18,data_groups!$B:$B,$B18)</f>
        <v>0</v>
      </c>
      <c r="K18" s="49">
        <f>COUNTIFS(data_groups!$C:$C,V18,data_groups!$B:$B,$B18)</f>
        <v>0</v>
      </c>
      <c r="L18" s="49">
        <f>COUNTIFS(data_groups!$C:$C,W18,data_groups!$B:$B,$B18)</f>
        <v>0</v>
      </c>
      <c r="M18" s="49">
        <f t="shared" si="1"/>
        <v>2</v>
      </c>
    </row>
    <row r="19" spans="1:13" x14ac:dyDescent="0.35">
      <c r="B19" s="42" t="s">
        <v>262</v>
      </c>
      <c r="C19" s="44">
        <f>COUNTIFS(data_groups!$B:$B,$B19,data_groups!$H:$H,F19)</f>
        <v>28</v>
      </c>
      <c r="D19" s="44">
        <f>COUNTIFS(data_groups!$B:$B,$B19,data_groups!$H:$H,G19)</f>
        <v>12</v>
      </c>
      <c r="E19" s="43">
        <f t="shared" si="0"/>
        <v>40</v>
      </c>
      <c r="F19" s="49" t="s">
        <v>45</v>
      </c>
      <c r="G19" s="49" t="s">
        <v>48</v>
      </c>
      <c r="H19" s="49">
        <f>COUNTIFS(data_groups!$C:$C,S19,data_groups!$B:$B,$B19)</f>
        <v>0</v>
      </c>
      <c r="I19" s="49">
        <f>COUNTIFS(data_groups!$C:$C,T19,data_groups!$B:$B,$B19)</f>
        <v>0</v>
      </c>
      <c r="J19" s="49">
        <f>COUNTIFS(data_groups!$C:$C,U19,data_groups!$B:$B,$B19)</f>
        <v>0</v>
      </c>
      <c r="K19" s="49">
        <f>COUNTIFS(data_groups!$C:$C,V19,data_groups!$B:$B,$B19)</f>
        <v>0</v>
      </c>
      <c r="L19" s="49">
        <f>COUNTIFS(data_groups!$C:$C,W19,data_groups!$B:$B,$B19)</f>
        <v>0</v>
      </c>
      <c r="M19" s="49">
        <f t="shared" si="1"/>
        <v>80</v>
      </c>
    </row>
    <row r="20" spans="1:13" x14ac:dyDescent="0.35">
      <c r="B20" s="42" t="s">
        <v>2550</v>
      </c>
      <c r="C20" s="44">
        <f>COUNTIFS(data_groups!$B:$B,$B20,data_groups!$H:$H,F20)</f>
        <v>18</v>
      </c>
      <c r="D20" s="44">
        <f>COUNTIFS(data_groups!$B:$B,$B20,data_groups!$H:$H,G20)</f>
        <v>5</v>
      </c>
      <c r="E20" s="43">
        <f t="shared" si="0"/>
        <v>23</v>
      </c>
      <c r="F20" s="49" t="s">
        <v>45</v>
      </c>
      <c r="G20" s="49" t="s">
        <v>48</v>
      </c>
      <c r="H20" s="49">
        <f>COUNTIFS(data_groups!$C:$C,S20,data_groups!$B:$B,$B20)</f>
        <v>0</v>
      </c>
      <c r="I20" s="49">
        <f>COUNTIFS(data_groups!$C:$C,T20,data_groups!$B:$B,$B20)</f>
        <v>0</v>
      </c>
      <c r="J20" s="49">
        <f>COUNTIFS(data_groups!$C:$C,U20,data_groups!$B:$B,$B20)</f>
        <v>0</v>
      </c>
      <c r="K20" s="49">
        <f>COUNTIFS(data_groups!$C:$C,V20,data_groups!$B:$B,$B20)</f>
        <v>0</v>
      </c>
      <c r="L20" s="49">
        <f>COUNTIFS(data_groups!$C:$C,W20,data_groups!$B:$B,$B20)</f>
        <v>0</v>
      </c>
      <c r="M20" s="49">
        <f t="shared" si="1"/>
        <v>46</v>
      </c>
    </row>
    <row r="21" spans="1:13" x14ac:dyDescent="0.35">
      <c r="B21" s="42" t="s">
        <v>2411</v>
      </c>
      <c r="C21" s="44">
        <f>COUNTIFS(data_groups!$B:$B,$B21,data_groups!$H:$H,F21)</f>
        <v>0</v>
      </c>
      <c r="D21" s="44">
        <f>COUNTIFS(data_groups!$B:$B,$B21,data_groups!$H:$H,G21)</f>
        <v>0</v>
      </c>
      <c r="E21" s="43">
        <f t="shared" si="0"/>
        <v>0</v>
      </c>
      <c r="F21" s="49" t="s">
        <v>45</v>
      </c>
      <c r="G21" s="49" t="s">
        <v>48</v>
      </c>
      <c r="H21" s="49">
        <f>COUNTIFS(data_groups!$C:$C,S21,data_groups!$B:$B,$B21)</f>
        <v>0</v>
      </c>
      <c r="I21" s="49">
        <f>COUNTIFS(data_groups!$C:$C,T21,data_groups!$B:$B,$B21)</f>
        <v>0</v>
      </c>
      <c r="J21" s="49">
        <f>COUNTIFS(data_groups!$C:$C,U21,data_groups!$B:$B,$B21)</f>
        <v>0</v>
      </c>
      <c r="K21" s="49">
        <f>COUNTIFS(data_groups!$C:$C,V21,data_groups!$B:$B,$B21)</f>
        <v>0</v>
      </c>
      <c r="L21" s="49">
        <f>COUNTIFS(data_groups!$C:$C,W21,data_groups!$B:$B,$B21)</f>
        <v>0</v>
      </c>
      <c r="M21" s="49">
        <f t="shared" si="1"/>
        <v>0</v>
      </c>
    </row>
    <row r="22" spans="1:13" x14ac:dyDescent="0.35">
      <c r="B22" s="43" t="s">
        <v>2673</v>
      </c>
      <c r="C22" s="43">
        <f>SUM(C5:C21)</f>
        <v>143</v>
      </c>
      <c r="D22" s="46">
        <f t="shared" ref="D22" si="2">SUM(D5:D21)</f>
        <v>93</v>
      </c>
      <c r="E22" s="52">
        <f t="shared" ref="E22" si="3">SUM(E5:E21)</f>
        <v>236</v>
      </c>
      <c r="F22" s="49">
        <f t="shared" ref="F22" si="4">SUM(F5:F21)</f>
        <v>0</v>
      </c>
      <c r="G22" s="49">
        <f t="shared" ref="G22" si="5">SUM(G5:G21)</f>
        <v>0</v>
      </c>
      <c r="H22" s="49">
        <f t="shared" ref="H22" si="6">SUM(H5:H21)</f>
        <v>0</v>
      </c>
      <c r="I22" s="49">
        <f t="shared" ref="I22" si="7">SUM(I5:I21)</f>
        <v>0</v>
      </c>
      <c r="J22" s="49">
        <f t="shared" ref="J22" si="8">SUM(J5:J21)</f>
        <v>0</v>
      </c>
      <c r="K22" s="49">
        <f t="shared" ref="K22" si="9">SUM(K5:K21)</f>
        <v>0</v>
      </c>
      <c r="L22" s="49">
        <f t="shared" ref="L22" si="10">SUM(L5:L21)</f>
        <v>0</v>
      </c>
      <c r="M22" s="49">
        <f t="shared" si="1"/>
        <v>472</v>
      </c>
    </row>
    <row r="23" spans="1:13" x14ac:dyDescent="0.35">
      <c r="F23" s="50"/>
      <c r="G23" s="50"/>
      <c r="H23" s="50"/>
      <c r="I23" s="50"/>
    </row>
    <row r="24" spans="1:13" ht="18.5" customHeight="1" x14ac:dyDescent="0.35">
      <c r="A24" s="53">
        <v>2</v>
      </c>
      <c r="B24" s="60" t="s">
        <v>2685</v>
      </c>
      <c r="C24" s="60"/>
      <c r="D24" s="60"/>
      <c r="E24" s="60"/>
      <c r="F24" s="50"/>
      <c r="G24" s="50"/>
      <c r="H24" s="50"/>
      <c r="I24" s="50"/>
    </row>
    <row r="25" spans="1:13" ht="18.5" customHeight="1" x14ac:dyDescent="0.35">
      <c r="B25" s="59" t="s">
        <v>2681</v>
      </c>
      <c r="C25" s="59"/>
      <c r="D25" s="59"/>
      <c r="E25" s="59"/>
      <c r="F25" s="50"/>
      <c r="G25" s="50"/>
      <c r="H25" s="50"/>
      <c r="I25" s="50"/>
    </row>
    <row r="26" spans="1:13" ht="19.25" customHeight="1" x14ac:dyDescent="0.35">
      <c r="B26" s="42" t="s">
        <v>2682</v>
      </c>
      <c r="C26" s="42" t="s">
        <v>45</v>
      </c>
      <c r="D26" s="42" t="s">
        <v>48</v>
      </c>
      <c r="E26" s="43" t="s">
        <v>2673</v>
      </c>
      <c r="F26" s="50"/>
      <c r="G26" s="50"/>
      <c r="H26" s="50"/>
      <c r="I26" s="50"/>
    </row>
    <row r="27" spans="1:13" x14ac:dyDescent="0.35">
      <c r="B27" s="42" t="s">
        <v>2555</v>
      </c>
      <c r="C27" s="44">
        <f>COUNTIFS(data_groups!$F:$F,$B27,data_groups!$H:$H,F27)</f>
        <v>0</v>
      </c>
      <c r="D27" s="44">
        <f>COUNTIFS(data_groups!$F:$F,$B27,data_groups!$H:$H,G27)</f>
        <v>0</v>
      </c>
      <c r="E27" s="43">
        <f>SUM(C27:D27)</f>
        <v>0</v>
      </c>
      <c r="F27" s="50" t="s">
        <v>45</v>
      </c>
      <c r="G27" s="50" t="s">
        <v>48</v>
      </c>
      <c r="H27" s="50"/>
      <c r="I27" s="50"/>
    </row>
    <row r="28" spans="1:13" x14ac:dyDescent="0.35">
      <c r="B28" s="42" t="s">
        <v>2556</v>
      </c>
      <c r="C28" s="44">
        <f>COUNTIFS(data_groups!$F:$F,$B28,data_groups!$H:$H,F28)</f>
        <v>4</v>
      </c>
      <c r="D28" s="44">
        <f>COUNTIFS(data_groups!$F:$F,$B28,data_groups!$H:$H,G28)</f>
        <v>2</v>
      </c>
      <c r="E28" s="43">
        <f t="shared" ref="E28:E51" si="11">SUM(C28:D28)</f>
        <v>6</v>
      </c>
      <c r="F28" s="50" t="s">
        <v>45</v>
      </c>
      <c r="G28" s="50" t="s">
        <v>48</v>
      </c>
      <c r="H28" s="50"/>
      <c r="I28" s="50"/>
    </row>
    <row r="29" spans="1:13" x14ac:dyDescent="0.35">
      <c r="B29" s="42" t="s">
        <v>2493</v>
      </c>
      <c r="C29" s="44">
        <f>COUNTIFS(data_groups!$F:$F,$B29,data_groups!$H:$H,F29)</f>
        <v>33</v>
      </c>
      <c r="D29" s="44">
        <f>COUNTIFS(data_groups!$F:$F,$B29,data_groups!$H:$H,G29)</f>
        <v>18</v>
      </c>
      <c r="E29" s="43">
        <f t="shared" si="11"/>
        <v>51</v>
      </c>
      <c r="F29" s="50" t="s">
        <v>45</v>
      </c>
      <c r="G29" s="50" t="s">
        <v>48</v>
      </c>
      <c r="H29" s="50"/>
      <c r="I29" s="50"/>
    </row>
    <row r="30" spans="1:13" x14ac:dyDescent="0.35">
      <c r="B30" s="42" t="s">
        <v>1377</v>
      </c>
      <c r="C30" s="44">
        <f>COUNTIFS(data_groups!$F:$F,$B30,data_groups!$H:$H,F30)</f>
        <v>0</v>
      </c>
      <c r="D30" s="44">
        <f>COUNTIFS(data_groups!$F:$F,$B30,data_groups!$H:$H,G30)</f>
        <v>0</v>
      </c>
      <c r="E30" s="43">
        <f t="shared" si="11"/>
        <v>0</v>
      </c>
      <c r="F30" s="50" t="s">
        <v>45</v>
      </c>
      <c r="G30" s="50" t="s">
        <v>48</v>
      </c>
      <c r="H30" s="50"/>
      <c r="I30" s="50"/>
    </row>
    <row r="31" spans="1:13" x14ac:dyDescent="0.35">
      <c r="B31" s="42" t="s">
        <v>2494</v>
      </c>
      <c r="C31" s="44">
        <f>COUNTIFS(data_groups!$F:$F,$B31,data_groups!$H:$H,F31)</f>
        <v>0</v>
      </c>
      <c r="D31" s="44">
        <f>COUNTIFS(data_groups!$F:$F,$B31,data_groups!$H:$H,G31)</f>
        <v>0</v>
      </c>
      <c r="E31" s="43">
        <f t="shared" si="11"/>
        <v>0</v>
      </c>
      <c r="F31" s="50" t="s">
        <v>45</v>
      </c>
      <c r="G31" s="50" t="s">
        <v>48</v>
      </c>
      <c r="H31" s="50"/>
      <c r="I31" s="50"/>
    </row>
    <row r="32" spans="1:13" x14ac:dyDescent="0.35">
      <c r="B32" s="42" t="s">
        <v>788</v>
      </c>
      <c r="C32" s="44">
        <f>COUNTIFS(data_groups!$F:$F,$B32,data_groups!$H:$H,F32)</f>
        <v>1</v>
      </c>
      <c r="D32" s="44">
        <f>COUNTIFS(data_groups!$F:$F,$B32,data_groups!$H:$H,G32)</f>
        <v>1</v>
      </c>
      <c r="E32" s="43">
        <f t="shared" si="11"/>
        <v>2</v>
      </c>
      <c r="F32" s="50" t="s">
        <v>45</v>
      </c>
      <c r="G32" s="50" t="s">
        <v>48</v>
      </c>
      <c r="H32" s="50"/>
      <c r="I32" s="50"/>
    </row>
    <row r="33" spans="2:9" x14ac:dyDescent="0.35">
      <c r="B33" s="42" t="s">
        <v>257</v>
      </c>
      <c r="C33" s="44">
        <f>COUNTIFS(data_groups!$F:$F,$B33,data_groups!$H:$H,F33)</f>
        <v>10</v>
      </c>
      <c r="D33" s="44">
        <f>COUNTIFS(data_groups!$F:$F,$B33,data_groups!$H:$H,G33)</f>
        <v>0</v>
      </c>
      <c r="E33" s="43">
        <f t="shared" si="11"/>
        <v>10</v>
      </c>
      <c r="F33" s="50" t="s">
        <v>45</v>
      </c>
      <c r="G33" s="50" t="s">
        <v>48</v>
      </c>
      <c r="H33" s="50"/>
      <c r="I33" s="50"/>
    </row>
    <row r="34" spans="2:9" x14ac:dyDescent="0.35">
      <c r="B34" s="42" t="s">
        <v>2496</v>
      </c>
      <c r="C34" s="44">
        <f>COUNTIFS(data_groups!$F:$F,$B34,data_groups!$H:$H,F34)</f>
        <v>2</v>
      </c>
      <c r="D34" s="44">
        <f>COUNTIFS(data_groups!$F:$F,$B34,data_groups!$H:$H,G34)</f>
        <v>0</v>
      </c>
      <c r="E34" s="43">
        <f t="shared" si="11"/>
        <v>2</v>
      </c>
      <c r="F34" s="50" t="s">
        <v>45</v>
      </c>
      <c r="G34" s="50" t="s">
        <v>48</v>
      </c>
      <c r="H34" s="50"/>
      <c r="I34" s="50"/>
    </row>
    <row r="35" spans="2:9" x14ac:dyDescent="0.35">
      <c r="B35" s="42" t="s">
        <v>2497</v>
      </c>
      <c r="C35" s="44">
        <f>COUNTIFS(data_groups!$F:$F,$B35,data_groups!$H:$H,F35)</f>
        <v>0</v>
      </c>
      <c r="D35" s="44">
        <f>COUNTIFS(data_groups!$F:$F,$B35,data_groups!$H:$H,G35)</f>
        <v>0</v>
      </c>
      <c r="E35" s="43">
        <f t="shared" si="11"/>
        <v>0</v>
      </c>
      <c r="F35" s="50" t="s">
        <v>45</v>
      </c>
      <c r="G35" s="50" t="s">
        <v>48</v>
      </c>
      <c r="H35" s="50"/>
      <c r="I35" s="50"/>
    </row>
    <row r="36" spans="2:9" x14ac:dyDescent="0.35">
      <c r="B36" s="42" t="s">
        <v>2495</v>
      </c>
      <c r="C36" s="44">
        <f>COUNTIFS(data_groups!$F:$F,$B36,data_groups!$H:$H,F36)</f>
        <v>0</v>
      </c>
      <c r="D36" s="44">
        <f>COUNTIFS(data_groups!$F:$F,$B36,data_groups!$H:$H,G36)</f>
        <v>2</v>
      </c>
      <c r="E36" s="43">
        <f t="shared" si="11"/>
        <v>2</v>
      </c>
      <c r="F36" s="50" t="s">
        <v>45</v>
      </c>
      <c r="G36" s="50" t="s">
        <v>48</v>
      </c>
      <c r="H36" s="50"/>
      <c r="I36" s="50"/>
    </row>
    <row r="37" spans="2:9" x14ac:dyDescent="0.35">
      <c r="B37" s="42" t="s">
        <v>1975</v>
      </c>
      <c r="C37" s="44">
        <f>COUNTIFS(data_groups!$F:$F,$B37,data_groups!$H:$H,F37)</f>
        <v>20</v>
      </c>
      <c r="D37" s="44">
        <f>COUNTIFS(data_groups!$F:$F,$B37,data_groups!$H:$H,G37)</f>
        <v>3</v>
      </c>
      <c r="E37" s="43">
        <f t="shared" si="11"/>
        <v>23</v>
      </c>
      <c r="F37" s="50" t="s">
        <v>45</v>
      </c>
      <c r="G37" s="50" t="s">
        <v>48</v>
      </c>
      <c r="H37" s="50"/>
      <c r="I37" s="50"/>
    </row>
    <row r="38" spans="2:9" x14ac:dyDescent="0.35">
      <c r="B38" s="42" t="s">
        <v>246</v>
      </c>
      <c r="C38" s="44">
        <f>COUNTIFS(data_groups!$F:$F,$B38,data_groups!$H:$H,F38)</f>
        <v>0</v>
      </c>
      <c r="D38" s="44">
        <f>COUNTIFS(data_groups!$F:$F,$B38,data_groups!$H:$H,G38)</f>
        <v>2</v>
      </c>
      <c r="E38" s="43">
        <f t="shared" si="11"/>
        <v>2</v>
      </c>
      <c r="F38" s="50" t="s">
        <v>45</v>
      </c>
      <c r="G38" s="50" t="s">
        <v>48</v>
      </c>
      <c r="H38" s="50"/>
      <c r="I38" s="50"/>
    </row>
    <row r="39" spans="2:9" x14ac:dyDescent="0.35">
      <c r="B39" s="42" t="s">
        <v>760</v>
      </c>
      <c r="C39" s="44">
        <f>COUNTIFS(data_groups!$F:$F,$B39,data_groups!$H:$H,F39)</f>
        <v>14</v>
      </c>
      <c r="D39" s="44">
        <f>COUNTIFS(data_groups!$F:$F,$B39,data_groups!$H:$H,G39)</f>
        <v>12</v>
      </c>
      <c r="E39" s="43">
        <f t="shared" si="11"/>
        <v>26</v>
      </c>
      <c r="F39" s="50" t="s">
        <v>45</v>
      </c>
      <c r="G39" s="50" t="s">
        <v>48</v>
      </c>
      <c r="H39" s="50"/>
      <c r="I39" s="50"/>
    </row>
    <row r="40" spans="2:9" x14ac:dyDescent="0.35">
      <c r="B40" s="42" t="s">
        <v>2499</v>
      </c>
      <c r="C40" s="44">
        <f>COUNTIFS(data_groups!$F:$F,$B40,data_groups!$H:$H,F40)</f>
        <v>1</v>
      </c>
      <c r="D40" s="44">
        <f>COUNTIFS(data_groups!$F:$F,$B40,data_groups!$H:$H,G40)</f>
        <v>0</v>
      </c>
      <c r="E40" s="43">
        <f t="shared" si="11"/>
        <v>1</v>
      </c>
      <c r="F40" s="50" t="s">
        <v>45</v>
      </c>
      <c r="G40" s="50" t="s">
        <v>48</v>
      </c>
      <c r="H40" s="50"/>
      <c r="I40" s="50"/>
    </row>
    <row r="41" spans="2:9" x14ac:dyDescent="0.35">
      <c r="B41" s="42" t="s">
        <v>2500</v>
      </c>
      <c r="C41" s="44">
        <f>COUNTIFS(data_groups!$F:$F,$B41,data_groups!$H:$H,F41)</f>
        <v>1</v>
      </c>
      <c r="D41" s="44">
        <f>COUNTIFS(data_groups!$F:$F,$B41,data_groups!$H:$H,G41)</f>
        <v>0</v>
      </c>
      <c r="E41" s="43">
        <f t="shared" si="11"/>
        <v>1</v>
      </c>
      <c r="F41" s="50" t="s">
        <v>45</v>
      </c>
      <c r="G41" s="50" t="s">
        <v>48</v>
      </c>
      <c r="H41" s="50"/>
      <c r="I41" s="50"/>
    </row>
    <row r="42" spans="2:9" x14ac:dyDescent="0.35">
      <c r="B42" s="42" t="s">
        <v>2498</v>
      </c>
      <c r="C42" s="44">
        <f>COUNTIFS(data_groups!$F:$F,$B42,data_groups!$H:$H,F42)</f>
        <v>1</v>
      </c>
      <c r="D42" s="44">
        <f>COUNTIFS(data_groups!$F:$F,$B42,data_groups!$H:$H,G42)</f>
        <v>0</v>
      </c>
      <c r="E42" s="43">
        <f t="shared" si="11"/>
        <v>1</v>
      </c>
      <c r="F42" s="50" t="s">
        <v>45</v>
      </c>
      <c r="G42" s="50" t="s">
        <v>48</v>
      </c>
      <c r="H42" s="50"/>
      <c r="I42" s="50"/>
    </row>
    <row r="43" spans="2:9" x14ac:dyDescent="0.35">
      <c r="B43" s="42" t="s">
        <v>2501</v>
      </c>
      <c r="C43" s="44">
        <f>COUNTIFS(data_groups!$F:$F,$B43,data_groups!$H:$H,F43)</f>
        <v>0</v>
      </c>
      <c r="D43" s="44">
        <f>COUNTIFS(data_groups!$F:$F,$B43,data_groups!$H:$H,G43)</f>
        <v>0</v>
      </c>
      <c r="E43" s="43">
        <f t="shared" si="11"/>
        <v>0</v>
      </c>
      <c r="F43" s="50" t="s">
        <v>45</v>
      </c>
      <c r="G43" s="50" t="s">
        <v>48</v>
      </c>
      <c r="H43" s="50"/>
      <c r="I43" s="50"/>
    </row>
    <row r="44" spans="2:9" x14ac:dyDescent="0.35">
      <c r="B44" s="42" t="s">
        <v>2491</v>
      </c>
      <c r="C44" s="44">
        <f>COUNTIFS(data_groups!$F:$F,$B44,data_groups!$H:$H,F44)</f>
        <v>28</v>
      </c>
      <c r="D44" s="44">
        <f>COUNTIFS(data_groups!$F:$F,$B44,data_groups!$H:$H,G44)</f>
        <v>34</v>
      </c>
      <c r="E44" s="43">
        <f t="shared" si="11"/>
        <v>62</v>
      </c>
      <c r="F44" s="50" t="s">
        <v>45</v>
      </c>
      <c r="G44" s="50" t="s">
        <v>48</v>
      </c>
      <c r="H44" s="50"/>
      <c r="I44" s="50"/>
    </row>
    <row r="45" spans="2:9" x14ac:dyDescent="0.35">
      <c r="B45" s="42" t="s">
        <v>126</v>
      </c>
      <c r="C45" s="44">
        <f>COUNTIFS(data_groups!$F:$F,$B45,data_groups!$H:$H,F45)</f>
        <v>1</v>
      </c>
      <c r="D45" s="44">
        <f>COUNTIFS(data_groups!$F:$F,$B45,data_groups!$H:$H,G45)</f>
        <v>0</v>
      </c>
      <c r="E45" s="43">
        <f t="shared" si="11"/>
        <v>1</v>
      </c>
      <c r="F45" s="50" t="s">
        <v>45</v>
      </c>
      <c r="G45" s="50" t="s">
        <v>48</v>
      </c>
      <c r="H45" s="50"/>
      <c r="I45" s="50"/>
    </row>
    <row r="46" spans="2:9" x14ac:dyDescent="0.35">
      <c r="B46" s="42" t="s">
        <v>1692</v>
      </c>
      <c r="C46" s="44">
        <f>COUNTIFS(data_groups!$F:$F,$B46,data_groups!$H:$H,F46)</f>
        <v>1</v>
      </c>
      <c r="D46" s="44">
        <f>COUNTIFS(data_groups!$F:$F,$B46,data_groups!$H:$H,G46)</f>
        <v>0</v>
      </c>
      <c r="E46" s="43">
        <f t="shared" si="11"/>
        <v>1</v>
      </c>
      <c r="F46" s="50" t="s">
        <v>45</v>
      </c>
      <c r="G46" s="50" t="s">
        <v>48</v>
      </c>
      <c r="H46" s="50"/>
      <c r="I46" s="50"/>
    </row>
    <row r="47" spans="2:9" x14ac:dyDescent="0.35">
      <c r="B47" s="42" t="s">
        <v>2492</v>
      </c>
      <c r="C47" s="44">
        <f>COUNTIFS(data_groups!$F:$F,$B47,data_groups!$H:$H,F47)</f>
        <v>0</v>
      </c>
      <c r="D47" s="44">
        <f>COUNTIFS(data_groups!$F:$F,$B47,data_groups!$H:$H,G47)</f>
        <v>0</v>
      </c>
      <c r="E47" s="43">
        <f t="shared" si="11"/>
        <v>0</v>
      </c>
      <c r="F47" s="50" t="s">
        <v>45</v>
      </c>
      <c r="G47" s="50" t="s">
        <v>48</v>
      </c>
      <c r="H47" s="50"/>
      <c r="I47" s="50"/>
    </row>
    <row r="48" spans="2:9" x14ac:dyDescent="0.35">
      <c r="B48" s="42" t="s">
        <v>2282</v>
      </c>
      <c r="C48" s="44">
        <f>COUNTIFS(data_groups!$F:$F,$B48,data_groups!$H:$H,F48)</f>
        <v>0</v>
      </c>
      <c r="D48" s="44">
        <f>COUNTIFS(data_groups!$F:$F,$B48,data_groups!$H:$H,G48)</f>
        <v>0</v>
      </c>
      <c r="E48" s="43">
        <f t="shared" si="11"/>
        <v>0</v>
      </c>
      <c r="F48" s="50" t="s">
        <v>45</v>
      </c>
      <c r="G48" s="50" t="s">
        <v>48</v>
      </c>
      <c r="H48" s="50"/>
      <c r="I48" s="50"/>
    </row>
    <row r="49" spans="1:37" x14ac:dyDescent="0.35">
      <c r="B49" s="42" t="s">
        <v>2557</v>
      </c>
      <c r="C49" s="44">
        <f>COUNTIFS(data_groups!$F:$F,$B49,data_groups!$H:$H,F49)</f>
        <v>4</v>
      </c>
      <c r="D49" s="44">
        <f>COUNTIFS(data_groups!$F:$F,$B49,data_groups!$H:$H,G49)</f>
        <v>1</v>
      </c>
      <c r="E49" s="43">
        <f t="shared" si="11"/>
        <v>5</v>
      </c>
      <c r="F49" s="50" t="s">
        <v>45</v>
      </c>
      <c r="G49" s="50" t="s">
        <v>48</v>
      </c>
      <c r="H49" s="50"/>
      <c r="I49" s="50"/>
    </row>
    <row r="50" spans="1:37" x14ac:dyDescent="0.35">
      <c r="B50" s="42" t="s">
        <v>945</v>
      </c>
      <c r="C50" s="44">
        <f>COUNTIFS(data_groups!$F:$F,$B50,data_groups!$H:$H,F50)</f>
        <v>0</v>
      </c>
      <c r="D50" s="44">
        <f>COUNTIFS(data_groups!$F:$F,$B50,data_groups!$H:$H,G50)</f>
        <v>1</v>
      </c>
      <c r="E50" s="43">
        <f t="shared" si="11"/>
        <v>1</v>
      </c>
      <c r="F50" s="50" t="s">
        <v>45</v>
      </c>
      <c r="G50" s="50" t="s">
        <v>48</v>
      </c>
      <c r="H50" s="50"/>
      <c r="I50" s="50"/>
    </row>
    <row r="51" spans="1:37" x14ac:dyDescent="0.35">
      <c r="B51" s="42" t="s">
        <v>145</v>
      </c>
      <c r="C51" s="44">
        <f>COUNTIFS(data_groups!$F:$F,$B51,data_groups!$H:$H,F51)</f>
        <v>13</v>
      </c>
      <c r="D51" s="44">
        <f>COUNTIFS(data_groups!$F:$F,$B51,data_groups!$H:$H,G51)</f>
        <v>10</v>
      </c>
      <c r="E51" s="43">
        <f t="shared" si="11"/>
        <v>23</v>
      </c>
      <c r="F51" s="50" t="s">
        <v>45</v>
      </c>
      <c r="G51" s="50" t="s">
        <v>48</v>
      </c>
      <c r="H51" s="50"/>
      <c r="I51" s="50"/>
    </row>
    <row r="52" spans="1:37" x14ac:dyDescent="0.35">
      <c r="B52" s="42" t="s">
        <v>253</v>
      </c>
      <c r="C52" s="44">
        <f>COUNTIFS(data_groups!$F:$F,$B52,data_groups!$H:$H,F52)</f>
        <v>9</v>
      </c>
      <c r="D52" s="44">
        <f>COUNTIFS(data_groups!$F:$F,$B52,data_groups!$H:$H,G52)</f>
        <v>7</v>
      </c>
      <c r="E52" s="43">
        <f>SUM(C52:D52)</f>
        <v>16</v>
      </c>
      <c r="F52" s="50" t="s">
        <v>45</v>
      </c>
      <c r="G52" s="50" t="s">
        <v>48</v>
      </c>
      <c r="H52" s="50"/>
      <c r="I52" s="50"/>
    </row>
    <row r="53" spans="1:37" x14ac:dyDescent="0.35">
      <c r="B53" s="43" t="s">
        <v>2673</v>
      </c>
      <c r="C53" s="43">
        <f>SUM(C27:C52)</f>
        <v>143</v>
      </c>
      <c r="D53" s="43">
        <f t="shared" ref="D53" si="12">SUM(D27:D52)</f>
        <v>93</v>
      </c>
      <c r="E53" s="52">
        <f t="shared" ref="E53" si="13">SUM(E27:E52)</f>
        <v>236</v>
      </c>
      <c r="F53" s="50"/>
      <c r="G53" s="50"/>
      <c r="H53" s="50"/>
      <c r="I53" s="50"/>
    </row>
    <row r="54" spans="1:37" x14ac:dyDescent="0.35">
      <c r="B54" s="50"/>
      <c r="C54" s="50"/>
      <c r="D54" s="50"/>
      <c r="E54" s="50"/>
      <c r="F54" s="50"/>
      <c r="G54" s="50"/>
      <c r="H54" s="50"/>
      <c r="I54" s="50"/>
    </row>
    <row r="55" spans="1:37" ht="20" customHeight="1" x14ac:dyDescent="0.35">
      <c r="A55" s="53">
        <v>3</v>
      </c>
      <c r="B55" s="58" t="s">
        <v>2685</v>
      </c>
      <c r="C55" s="58"/>
      <c r="D55" s="58"/>
      <c r="E55" s="58"/>
      <c r="F55" s="58"/>
      <c r="G55" s="58"/>
      <c r="H55" s="58"/>
      <c r="I55" s="58"/>
      <c r="J55" s="58"/>
      <c r="K55" s="58"/>
      <c r="L55" s="58"/>
      <c r="M55" s="58"/>
      <c r="N55" s="58"/>
      <c r="O55" s="58"/>
      <c r="P55" s="58"/>
      <c r="Q55" s="58"/>
      <c r="R55" s="58"/>
      <c r="S55" s="58"/>
      <c r="T55" s="58"/>
    </row>
    <row r="56" spans="1:37" ht="20.5" customHeight="1" x14ac:dyDescent="0.35">
      <c r="B56" s="59" t="s">
        <v>2684</v>
      </c>
      <c r="C56" s="59"/>
      <c r="D56" s="59"/>
      <c r="E56" s="59"/>
      <c r="F56" s="59"/>
      <c r="G56" s="59"/>
      <c r="H56" s="59"/>
      <c r="I56" s="59"/>
      <c r="J56" s="59"/>
      <c r="K56" s="59"/>
      <c r="L56" s="59"/>
      <c r="M56" s="59"/>
      <c r="N56" s="59"/>
      <c r="O56" s="59"/>
      <c r="P56" s="59"/>
      <c r="Q56" s="59"/>
      <c r="R56" s="59"/>
      <c r="S56" s="59"/>
      <c r="T56" s="59"/>
    </row>
    <row r="57" spans="1:37" s="57" customFormat="1" ht="29" x14ac:dyDescent="0.35">
      <c r="A57" s="55"/>
      <c r="B57" s="54" t="s">
        <v>2683</v>
      </c>
      <c r="C57" s="54" t="s">
        <v>2477</v>
      </c>
      <c r="D57" s="54" t="s">
        <v>229</v>
      </c>
      <c r="E57" s="54" t="s">
        <v>2551</v>
      </c>
      <c r="F57" s="54" t="s">
        <v>2552</v>
      </c>
      <c r="G57" s="54" t="s">
        <v>87</v>
      </c>
      <c r="H57" s="54" t="s">
        <v>223</v>
      </c>
      <c r="I57" s="54" t="s">
        <v>86</v>
      </c>
      <c r="J57" s="54" t="s">
        <v>254</v>
      </c>
      <c r="K57" s="54" t="s">
        <v>1995</v>
      </c>
      <c r="L57" s="54" t="s">
        <v>2553</v>
      </c>
      <c r="M57" s="54" t="s">
        <v>88</v>
      </c>
      <c r="N57" s="54" t="s">
        <v>238</v>
      </c>
      <c r="O57" s="54" t="s">
        <v>89</v>
      </c>
      <c r="P57" s="54" t="s">
        <v>622</v>
      </c>
      <c r="Q57" s="54" t="s">
        <v>262</v>
      </c>
      <c r="R57" s="54" t="s">
        <v>2550</v>
      </c>
      <c r="S57" s="54" t="s">
        <v>2411</v>
      </c>
      <c r="T57" s="56" t="s">
        <v>2673</v>
      </c>
    </row>
    <row r="58" spans="1:37" x14ac:dyDescent="0.35">
      <c r="B58" s="42" t="s">
        <v>2555</v>
      </c>
      <c r="C58" s="44">
        <f>COUNTIFS(data_groups!$B:$B,U58,data_groups!$F:$F,$B58)</f>
        <v>0</v>
      </c>
      <c r="D58" s="44">
        <f>COUNTIFS(data_groups!$B:$B,V58,data_groups!$F:$F,$B58)</f>
        <v>0</v>
      </c>
      <c r="E58" s="44">
        <f>COUNTIFS(data_groups!$B:$B,W58,data_groups!$F:$F,$B58)</f>
        <v>0</v>
      </c>
      <c r="F58" s="44">
        <f>COUNTIFS(data_groups!$B:$B,X58,data_groups!$F:$F,$B58)</f>
        <v>0</v>
      </c>
      <c r="G58" s="44">
        <f>COUNTIFS(data_groups!$B:$B,Y58,data_groups!$F:$F,$B58)</f>
        <v>0</v>
      </c>
      <c r="H58" s="44">
        <f>COUNTIFS(data_groups!$B:$B,Z58,data_groups!$F:$F,$B58)</f>
        <v>0</v>
      </c>
      <c r="I58" s="44">
        <f>COUNTIFS(data_groups!$B:$B,AA58,data_groups!$F:$F,$B58)</f>
        <v>0</v>
      </c>
      <c r="J58" s="44">
        <f>COUNTIFS(data_groups!$B:$B,AB58,data_groups!$F:$F,$B58)</f>
        <v>0</v>
      </c>
      <c r="K58" s="44">
        <f>COUNTIFS(data_groups!$B:$B,AC58,data_groups!$F:$F,$B58)</f>
        <v>0</v>
      </c>
      <c r="L58" s="44">
        <f>COUNTIFS(data_groups!$B:$B,AD58,data_groups!$F:$F,$B58)</f>
        <v>0</v>
      </c>
      <c r="M58" s="44">
        <f>COUNTIFS(data_groups!$B:$B,AE58,data_groups!$F:$F,$B58)</f>
        <v>0</v>
      </c>
      <c r="N58" s="44">
        <f>COUNTIFS(data_groups!$B:$B,AF58,data_groups!$F:$F,$B58)</f>
        <v>0</v>
      </c>
      <c r="O58" s="44">
        <f>COUNTIFS(data_groups!$B:$B,AG58,data_groups!$F:$F,$B58)</f>
        <v>0</v>
      </c>
      <c r="P58" s="44">
        <f>COUNTIFS(data_groups!$B:$B,AH58,data_groups!$F:$F,$B58)</f>
        <v>0</v>
      </c>
      <c r="Q58" s="44">
        <f>COUNTIFS(data_groups!$B:$B,AI58,data_groups!$F:$F,$B58)</f>
        <v>0</v>
      </c>
      <c r="R58" s="44">
        <f>COUNTIFS(data_groups!$B:$B,AJ58,data_groups!$F:$F,$B58)</f>
        <v>0</v>
      </c>
      <c r="S58" s="44">
        <f>COUNTIFS(data_groups!$B:$B,AK58,data_groups!$F:$F,$B58)</f>
        <v>0</v>
      </c>
      <c r="T58" s="43">
        <f>SUM(C58:S58)</f>
        <v>0</v>
      </c>
      <c r="U58" s="50" t="s">
        <v>2477</v>
      </c>
      <c r="V58" s="50" t="s">
        <v>229</v>
      </c>
      <c r="W58" s="50" t="s">
        <v>2551</v>
      </c>
      <c r="X58" s="50" t="s">
        <v>2552</v>
      </c>
      <c r="Y58" s="50" t="s">
        <v>87</v>
      </c>
      <c r="Z58" s="50" t="s">
        <v>223</v>
      </c>
      <c r="AA58" s="50" t="s">
        <v>86</v>
      </c>
      <c r="AB58" s="50" t="s">
        <v>254</v>
      </c>
      <c r="AC58" s="50" t="s">
        <v>1995</v>
      </c>
      <c r="AD58" s="50" t="s">
        <v>2553</v>
      </c>
      <c r="AE58" s="50" t="s">
        <v>88</v>
      </c>
      <c r="AF58" s="50" t="s">
        <v>238</v>
      </c>
      <c r="AG58" s="50" t="s">
        <v>89</v>
      </c>
      <c r="AH58" s="50" t="s">
        <v>622</v>
      </c>
      <c r="AI58" s="50" t="s">
        <v>262</v>
      </c>
      <c r="AJ58" s="50" t="s">
        <v>2550</v>
      </c>
      <c r="AK58" s="50" t="s">
        <v>2411</v>
      </c>
    </row>
    <row r="59" spans="1:37" x14ac:dyDescent="0.35">
      <c r="B59" s="42" t="s">
        <v>2556</v>
      </c>
      <c r="C59" s="44">
        <f>COUNTIFS(data_groups!$B:$B,U59,data_groups!$F:$F,$B59)</f>
        <v>0</v>
      </c>
      <c r="D59" s="44">
        <f>COUNTIFS(data_groups!$B:$B,V59,data_groups!$F:$F,$B59)</f>
        <v>0</v>
      </c>
      <c r="E59" s="44">
        <f>COUNTIFS(data_groups!$B:$B,W59,data_groups!$F:$F,$B59)</f>
        <v>0</v>
      </c>
      <c r="F59" s="44">
        <f>COUNTIFS(data_groups!$B:$B,X59,data_groups!$F:$F,$B59)</f>
        <v>0</v>
      </c>
      <c r="G59" s="44">
        <f>COUNTIFS(data_groups!$B:$B,Y59,data_groups!$F:$F,$B59)</f>
        <v>1</v>
      </c>
      <c r="H59" s="44">
        <f>COUNTIFS(data_groups!$B:$B,Z59,data_groups!$F:$F,$B59)</f>
        <v>0</v>
      </c>
      <c r="I59" s="44">
        <f>COUNTIFS(data_groups!$B:$B,AA59,data_groups!$F:$F,$B59)</f>
        <v>0</v>
      </c>
      <c r="J59" s="44">
        <f>COUNTIFS(data_groups!$B:$B,AB59,data_groups!$F:$F,$B59)</f>
        <v>0</v>
      </c>
      <c r="K59" s="44">
        <f>COUNTIFS(data_groups!$B:$B,AC59,data_groups!$F:$F,$B59)</f>
        <v>0</v>
      </c>
      <c r="L59" s="44">
        <f>COUNTIFS(data_groups!$B:$B,AD59,data_groups!$F:$F,$B59)</f>
        <v>0</v>
      </c>
      <c r="M59" s="44">
        <f>COUNTIFS(data_groups!$B:$B,AE59,data_groups!$F:$F,$B59)</f>
        <v>3</v>
      </c>
      <c r="N59" s="44">
        <f>COUNTIFS(data_groups!$B:$B,AF59,data_groups!$F:$F,$B59)</f>
        <v>0</v>
      </c>
      <c r="O59" s="44">
        <f>COUNTIFS(data_groups!$B:$B,AG59,data_groups!$F:$F,$B59)</f>
        <v>0</v>
      </c>
      <c r="P59" s="44">
        <f>COUNTIFS(data_groups!$B:$B,AH59,data_groups!$F:$F,$B59)</f>
        <v>0</v>
      </c>
      <c r="Q59" s="44">
        <f>COUNTIFS(data_groups!$B:$B,AI59,data_groups!$F:$F,$B59)</f>
        <v>1</v>
      </c>
      <c r="R59" s="44">
        <f>COUNTIFS(data_groups!$B:$B,AJ59,data_groups!$F:$F,$B59)</f>
        <v>1</v>
      </c>
      <c r="S59" s="44">
        <f>COUNTIFS(data_groups!$B:$B,AK59,data_groups!$F:$F,$B59)</f>
        <v>0</v>
      </c>
      <c r="T59" s="43">
        <f t="shared" ref="T59:T83" si="14">SUM(C59:S59)</f>
        <v>6</v>
      </c>
      <c r="U59" s="50" t="s">
        <v>2477</v>
      </c>
      <c r="V59" s="50" t="s">
        <v>229</v>
      </c>
      <c r="W59" s="50" t="s">
        <v>2551</v>
      </c>
      <c r="X59" s="50" t="s">
        <v>2552</v>
      </c>
      <c r="Y59" s="50" t="s">
        <v>87</v>
      </c>
      <c r="Z59" s="50" t="s">
        <v>223</v>
      </c>
      <c r="AA59" s="50" t="s">
        <v>86</v>
      </c>
      <c r="AB59" s="50" t="s">
        <v>254</v>
      </c>
      <c r="AC59" s="50" t="s">
        <v>1995</v>
      </c>
      <c r="AD59" s="50" t="s">
        <v>2553</v>
      </c>
      <c r="AE59" s="50" t="s">
        <v>88</v>
      </c>
      <c r="AF59" s="50" t="s">
        <v>238</v>
      </c>
      <c r="AG59" s="50" t="s">
        <v>89</v>
      </c>
      <c r="AH59" s="50" t="s">
        <v>622</v>
      </c>
      <c r="AI59" s="50" t="s">
        <v>262</v>
      </c>
      <c r="AJ59" s="50" t="s">
        <v>2550</v>
      </c>
      <c r="AK59" s="50" t="s">
        <v>2411</v>
      </c>
    </row>
    <row r="60" spans="1:37" x14ac:dyDescent="0.35">
      <c r="B60" s="42" t="s">
        <v>2493</v>
      </c>
      <c r="C60" s="44">
        <f>COUNTIFS(data_groups!$B:$B,U60,data_groups!$F:$F,$B60)</f>
        <v>0</v>
      </c>
      <c r="D60" s="44">
        <f>COUNTIFS(data_groups!$B:$B,V60,data_groups!$F:$F,$B60)</f>
        <v>1</v>
      </c>
      <c r="E60" s="44">
        <f>COUNTIFS(data_groups!$B:$B,W60,data_groups!$F:$F,$B60)</f>
        <v>2</v>
      </c>
      <c r="F60" s="44">
        <f>COUNTIFS(data_groups!$B:$B,X60,data_groups!$F:$F,$B60)</f>
        <v>2</v>
      </c>
      <c r="G60" s="44">
        <f>COUNTIFS(data_groups!$B:$B,Y60,data_groups!$F:$F,$B60)</f>
        <v>0</v>
      </c>
      <c r="H60" s="44">
        <f>COUNTIFS(data_groups!$B:$B,Z60,data_groups!$F:$F,$B60)</f>
        <v>0</v>
      </c>
      <c r="I60" s="44">
        <f>COUNTIFS(data_groups!$B:$B,AA60,data_groups!$F:$F,$B60)</f>
        <v>1</v>
      </c>
      <c r="J60" s="44">
        <f>COUNTIFS(data_groups!$B:$B,AB60,data_groups!$F:$F,$B60)</f>
        <v>0</v>
      </c>
      <c r="K60" s="44">
        <f>COUNTIFS(data_groups!$B:$B,AC60,data_groups!$F:$F,$B60)</f>
        <v>0</v>
      </c>
      <c r="L60" s="44">
        <f>COUNTIFS(data_groups!$B:$B,AD60,data_groups!$F:$F,$B60)</f>
        <v>0</v>
      </c>
      <c r="M60" s="44">
        <f>COUNTIFS(data_groups!$B:$B,AE60,data_groups!$F:$F,$B60)</f>
        <v>3</v>
      </c>
      <c r="N60" s="44">
        <f>COUNTIFS(data_groups!$B:$B,AF60,data_groups!$F:$F,$B60)</f>
        <v>11</v>
      </c>
      <c r="O60" s="44">
        <f>COUNTIFS(data_groups!$B:$B,AG60,data_groups!$F:$F,$B60)</f>
        <v>0</v>
      </c>
      <c r="P60" s="44">
        <f>COUNTIFS(data_groups!$B:$B,AH60,data_groups!$F:$F,$B60)</f>
        <v>0</v>
      </c>
      <c r="Q60" s="44">
        <f>COUNTIFS(data_groups!$B:$B,AI60,data_groups!$F:$F,$B60)</f>
        <v>31</v>
      </c>
      <c r="R60" s="44">
        <f>COUNTIFS(data_groups!$B:$B,AJ60,data_groups!$F:$F,$B60)</f>
        <v>0</v>
      </c>
      <c r="S60" s="44">
        <f>COUNTIFS(data_groups!$B:$B,AK60,data_groups!$F:$F,$B60)</f>
        <v>0</v>
      </c>
      <c r="T60" s="43">
        <f t="shared" si="14"/>
        <v>51</v>
      </c>
      <c r="U60" s="50" t="s">
        <v>2477</v>
      </c>
      <c r="V60" s="50" t="s">
        <v>229</v>
      </c>
      <c r="W60" s="50" t="s">
        <v>2551</v>
      </c>
      <c r="X60" s="50" t="s">
        <v>2552</v>
      </c>
      <c r="Y60" s="50" t="s">
        <v>87</v>
      </c>
      <c r="Z60" s="50" t="s">
        <v>223</v>
      </c>
      <c r="AA60" s="50" t="s">
        <v>86</v>
      </c>
      <c r="AB60" s="50" t="s">
        <v>254</v>
      </c>
      <c r="AC60" s="50" t="s">
        <v>1995</v>
      </c>
      <c r="AD60" s="50" t="s">
        <v>2553</v>
      </c>
      <c r="AE60" s="50" t="s">
        <v>88</v>
      </c>
      <c r="AF60" s="50" t="s">
        <v>238</v>
      </c>
      <c r="AG60" s="50" t="s">
        <v>89</v>
      </c>
      <c r="AH60" s="50" t="s">
        <v>622</v>
      </c>
      <c r="AI60" s="50" t="s">
        <v>262</v>
      </c>
      <c r="AJ60" s="50" t="s">
        <v>2550</v>
      </c>
      <c r="AK60" s="50" t="s">
        <v>2411</v>
      </c>
    </row>
    <row r="61" spans="1:37" x14ac:dyDescent="0.35">
      <c r="B61" s="42" t="s">
        <v>1377</v>
      </c>
      <c r="C61" s="44">
        <f>COUNTIFS(data_groups!$B:$B,U61,data_groups!$F:$F,$B61)</f>
        <v>0</v>
      </c>
      <c r="D61" s="44">
        <f>COUNTIFS(data_groups!$B:$B,V61,data_groups!$F:$F,$B61)</f>
        <v>0</v>
      </c>
      <c r="E61" s="44">
        <f>COUNTIFS(data_groups!$B:$B,W61,data_groups!$F:$F,$B61)</f>
        <v>0</v>
      </c>
      <c r="F61" s="44">
        <f>COUNTIFS(data_groups!$B:$B,X61,data_groups!$F:$F,$B61)</f>
        <v>0</v>
      </c>
      <c r="G61" s="44">
        <f>COUNTIFS(data_groups!$B:$B,Y61,data_groups!$F:$F,$B61)</f>
        <v>0</v>
      </c>
      <c r="H61" s="44">
        <f>COUNTIFS(data_groups!$B:$B,Z61,data_groups!$F:$F,$B61)</f>
        <v>0</v>
      </c>
      <c r="I61" s="44">
        <f>COUNTIFS(data_groups!$B:$B,AA61,data_groups!$F:$F,$B61)</f>
        <v>0</v>
      </c>
      <c r="J61" s="44">
        <f>COUNTIFS(data_groups!$B:$B,AB61,data_groups!$F:$F,$B61)</f>
        <v>0</v>
      </c>
      <c r="K61" s="44">
        <f>COUNTIFS(data_groups!$B:$B,AC61,data_groups!$F:$F,$B61)</f>
        <v>0</v>
      </c>
      <c r="L61" s="44">
        <f>COUNTIFS(data_groups!$B:$B,AD61,data_groups!$F:$F,$B61)</f>
        <v>0</v>
      </c>
      <c r="M61" s="44">
        <f>COUNTIFS(data_groups!$B:$B,AE61,data_groups!$F:$F,$B61)</f>
        <v>0</v>
      </c>
      <c r="N61" s="44">
        <f>COUNTIFS(data_groups!$B:$B,AF61,data_groups!$F:$F,$B61)</f>
        <v>0</v>
      </c>
      <c r="O61" s="44">
        <f>COUNTIFS(data_groups!$B:$B,AG61,data_groups!$F:$F,$B61)</f>
        <v>0</v>
      </c>
      <c r="P61" s="44">
        <f>COUNTIFS(data_groups!$B:$B,AH61,data_groups!$F:$F,$B61)</f>
        <v>0</v>
      </c>
      <c r="Q61" s="44">
        <f>COUNTIFS(data_groups!$B:$B,AI61,data_groups!$F:$F,$B61)</f>
        <v>0</v>
      </c>
      <c r="R61" s="44">
        <f>COUNTIFS(data_groups!$B:$B,AJ61,data_groups!$F:$F,$B61)</f>
        <v>0</v>
      </c>
      <c r="S61" s="44">
        <f>COUNTIFS(data_groups!$B:$B,AK61,data_groups!$F:$F,$B61)</f>
        <v>0</v>
      </c>
      <c r="T61" s="43">
        <f t="shared" si="14"/>
        <v>0</v>
      </c>
      <c r="U61" s="50" t="s">
        <v>2477</v>
      </c>
      <c r="V61" s="50" t="s">
        <v>229</v>
      </c>
      <c r="W61" s="50" t="s">
        <v>2551</v>
      </c>
      <c r="X61" s="50" t="s">
        <v>2552</v>
      </c>
      <c r="Y61" s="50" t="s">
        <v>87</v>
      </c>
      <c r="Z61" s="50" t="s">
        <v>223</v>
      </c>
      <c r="AA61" s="50" t="s">
        <v>86</v>
      </c>
      <c r="AB61" s="50" t="s">
        <v>254</v>
      </c>
      <c r="AC61" s="50" t="s">
        <v>1995</v>
      </c>
      <c r="AD61" s="50" t="s">
        <v>2553</v>
      </c>
      <c r="AE61" s="50" t="s">
        <v>88</v>
      </c>
      <c r="AF61" s="50" t="s">
        <v>238</v>
      </c>
      <c r="AG61" s="50" t="s">
        <v>89</v>
      </c>
      <c r="AH61" s="50" t="s">
        <v>622</v>
      </c>
      <c r="AI61" s="50" t="s">
        <v>262</v>
      </c>
      <c r="AJ61" s="50" t="s">
        <v>2550</v>
      </c>
      <c r="AK61" s="50" t="s">
        <v>2411</v>
      </c>
    </row>
    <row r="62" spans="1:37" x14ac:dyDescent="0.35">
      <c r="B62" s="42" t="s">
        <v>2494</v>
      </c>
      <c r="C62" s="44">
        <f>COUNTIFS(data_groups!$B:$B,U62,data_groups!$F:$F,$B62)</f>
        <v>0</v>
      </c>
      <c r="D62" s="44">
        <f>COUNTIFS(data_groups!$B:$B,V62,data_groups!$F:$F,$B62)</f>
        <v>0</v>
      </c>
      <c r="E62" s="44">
        <f>COUNTIFS(data_groups!$B:$B,W62,data_groups!$F:$F,$B62)</f>
        <v>0</v>
      </c>
      <c r="F62" s="44">
        <f>COUNTIFS(data_groups!$B:$B,X62,data_groups!$F:$F,$B62)</f>
        <v>0</v>
      </c>
      <c r="G62" s="44">
        <f>COUNTIFS(data_groups!$B:$B,Y62,data_groups!$F:$F,$B62)</f>
        <v>0</v>
      </c>
      <c r="H62" s="44">
        <f>COUNTIFS(data_groups!$B:$B,Z62,data_groups!$F:$F,$B62)</f>
        <v>0</v>
      </c>
      <c r="I62" s="44">
        <f>COUNTIFS(data_groups!$B:$B,AA62,data_groups!$F:$F,$B62)</f>
        <v>0</v>
      </c>
      <c r="J62" s="44">
        <f>COUNTIFS(data_groups!$B:$B,AB62,data_groups!$F:$F,$B62)</f>
        <v>0</v>
      </c>
      <c r="K62" s="44">
        <f>COUNTIFS(data_groups!$B:$B,AC62,data_groups!$F:$F,$B62)</f>
        <v>0</v>
      </c>
      <c r="L62" s="44">
        <f>COUNTIFS(data_groups!$B:$B,AD62,data_groups!$F:$F,$B62)</f>
        <v>0</v>
      </c>
      <c r="M62" s="44">
        <f>COUNTIFS(data_groups!$B:$B,AE62,data_groups!$F:$F,$B62)</f>
        <v>0</v>
      </c>
      <c r="N62" s="44">
        <f>COUNTIFS(data_groups!$B:$B,AF62,data_groups!$F:$F,$B62)</f>
        <v>0</v>
      </c>
      <c r="O62" s="44">
        <f>COUNTIFS(data_groups!$B:$B,AG62,data_groups!$F:$F,$B62)</f>
        <v>0</v>
      </c>
      <c r="P62" s="44">
        <f>COUNTIFS(data_groups!$B:$B,AH62,data_groups!$F:$F,$B62)</f>
        <v>0</v>
      </c>
      <c r="Q62" s="44">
        <f>COUNTIFS(data_groups!$B:$B,AI62,data_groups!$F:$F,$B62)</f>
        <v>0</v>
      </c>
      <c r="R62" s="44">
        <f>COUNTIFS(data_groups!$B:$B,AJ62,data_groups!$F:$F,$B62)</f>
        <v>0</v>
      </c>
      <c r="S62" s="44">
        <f>COUNTIFS(data_groups!$B:$B,AK62,data_groups!$F:$F,$B62)</f>
        <v>0</v>
      </c>
      <c r="T62" s="43">
        <f t="shared" si="14"/>
        <v>0</v>
      </c>
      <c r="U62" s="50" t="s">
        <v>2477</v>
      </c>
      <c r="V62" s="50" t="s">
        <v>229</v>
      </c>
      <c r="W62" s="50" t="s">
        <v>2551</v>
      </c>
      <c r="X62" s="50" t="s">
        <v>2552</v>
      </c>
      <c r="Y62" s="50" t="s">
        <v>87</v>
      </c>
      <c r="Z62" s="50" t="s">
        <v>223</v>
      </c>
      <c r="AA62" s="50" t="s">
        <v>86</v>
      </c>
      <c r="AB62" s="50" t="s">
        <v>254</v>
      </c>
      <c r="AC62" s="50" t="s">
        <v>1995</v>
      </c>
      <c r="AD62" s="50" t="s">
        <v>2553</v>
      </c>
      <c r="AE62" s="50" t="s">
        <v>88</v>
      </c>
      <c r="AF62" s="50" t="s">
        <v>238</v>
      </c>
      <c r="AG62" s="50" t="s">
        <v>89</v>
      </c>
      <c r="AH62" s="50" t="s">
        <v>622</v>
      </c>
      <c r="AI62" s="50" t="s">
        <v>262</v>
      </c>
      <c r="AJ62" s="50" t="s">
        <v>2550</v>
      </c>
      <c r="AK62" s="50" t="s">
        <v>2411</v>
      </c>
    </row>
    <row r="63" spans="1:37" x14ac:dyDescent="0.35">
      <c r="B63" s="42" t="s">
        <v>788</v>
      </c>
      <c r="C63" s="44">
        <f>COUNTIFS(data_groups!$B:$B,U63,data_groups!$F:$F,$B63)</f>
        <v>0</v>
      </c>
      <c r="D63" s="44">
        <f>COUNTIFS(data_groups!$B:$B,V63,data_groups!$F:$F,$B63)</f>
        <v>1</v>
      </c>
      <c r="E63" s="44">
        <f>COUNTIFS(data_groups!$B:$B,W63,data_groups!$F:$F,$B63)</f>
        <v>0</v>
      </c>
      <c r="F63" s="44">
        <f>COUNTIFS(data_groups!$B:$B,X63,data_groups!$F:$F,$B63)</f>
        <v>0</v>
      </c>
      <c r="G63" s="44">
        <f>COUNTIFS(data_groups!$B:$B,Y63,data_groups!$F:$F,$B63)</f>
        <v>0</v>
      </c>
      <c r="H63" s="44">
        <f>COUNTIFS(data_groups!$B:$B,Z63,data_groups!$F:$F,$B63)</f>
        <v>0</v>
      </c>
      <c r="I63" s="44">
        <f>COUNTIFS(data_groups!$B:$B,AA63,data_groups!$F:$F,$B63)</f>
        <v>0</v>
      </c>
      <c r="J63" s="44">
        <f>COUNTIFS(data_groups!$B:$B,AB63,data_groups!$F:$F,$B63)</f>
        <v>0</v>
      </c>
      <c r="K63" s="44">
        <f>COUNTIFS(data_groups!$B:$B,AC63,data_groups!$F:$F,$B63)</f>
        <v>1</v>
      </c>
      <c r="L63" s="44">
        <f>COUNTIFS(data_groups!$B:$B,AD63,data_groups!$F:$F,$B63)</f>
        <v>0</v>
      </c>
      <c r="M63" s="44">
        <f>COUNTIFS(data_groups!$B:$B,AE63,data_groups!$F:$F,$B63)</f>
        <v>0</v>
      </c>
      <c r="N63" s="44">
        <f>COUNTIFS(data_groups!$B:$B,AF63,data_groups!$F:$F,$B63)</f>
        <v>0</v>
      </c>
      <c r="O63" s="44">
        <f>COUNTIFS(data_groups!$B:$B,AG63,data_groups!$F:$F,$B63)</f>
        <v>0</v>
      </c>
      <c r="P63" s="44">
        <f>COUNTIFS(data_groups!$B:$B,AH63,data_groups!$F:$F,$B63)</f>
        <v>0</v>
      </c>
      <c r="Q63" s="44">
        <f>COUNTIFS(data_groups!$B:$B,AI63,data_groups!$F:$F,$B63)</f>
        <v>0</v>
      </c>
      <c r="R63" s="44">
        <f>COUNTIFS(data_groups!$B:$B,AJ63,data_groups!$F:$F,$B63)</f>
        <v>0</v>
      </c>
      <c r="S63" s="44">
        <f>COUNTIFS(data_groups!$B:$B,AK63,data_groups!$F:$F,$B63)</f>
        <v>0</v>
      </c>
      <c r="T63" s="43">
        <f t="shared" si="14"/>
        <v>2</v>
      </c>
      <c r="U63" s="50" t="s">
        <v>2477</v>
      </c>
      <c r="V63" s="50" t="s">
        <v>229</v>
      </c>
      <c r="W63" s="50" t="s">
        <v>2551</v>
      </c>
      <c r="X63" s="50" t="s">
        <v>2552</v>
      </c>
      <c r="Y63" s="50" t="s">
        <v>87</v>
      </c>
      <c r="Z63" s="50" t="s">
        <v>223</v>
      </c>
      <c r="AA63" s="50" t="s">
        <v>86</v>
      </c>
      <c r="AB63" s="50" t="s">
        <v>254</v>
      </c>
      <c r="AC63" s="50" t="s">
        <v>1995</v>
      </c>
      <c r="AD63" s="50" t="s">
        <v>2553</v>
      </c>
      <c r="AE63" s="50" t="s">
        <v>88</v>
      </c>
      <c r="AF63" s="50" t="s">
        <v>238</v>
      </c>
      <c r="AG63" s="50" t="s">
        <v>89</v>
      </c>
      <c r="AH63" s="50" t="s">
        <v>622</v>
      </c>
      <c r="AI63" s="50" t="s">
        <v>262</v>
      </c>
      <c r="AJ63" s="50" t="s">
        <v>2550</v>
      </c>
      <c r="AK63" s="50" t="s">
        <v>2411</v>
      </c>
    </row>
    <row r="64" spans="1:37" x14ac:dyDescent="0.35">
      <c r="B64" s="42" t="s">
        <v>257</v>
      </c>
      <c r="C64" s="44">
        <f>COUNTIFS(data_groups!$B:$B,U64,data_groups!$F:$F,$B64)</f>
        <v>0</v>
      </c>
      <c r="D64" s="44">
        <f>COUNTIFS(data_groups!$B:$B,V64,data_groups!$F:$F,$B64)</f>
        <v>0</v>
      </c>
      <c r="E64" s="44">
        <f>COUNTIFS(data_groups!$B:$B,W64,data_groups!$F:$F,$B64)</f>
        <v>0</v>
      </c>
      <c r="F64" s="44">
        <f>COUNTIFS(data_groups!$B:$B,X64,data_groups!$F:$F,$B64)</f>
        <v>0</v>
      </c>
      <c r="G64" s="44">
        <f>COUNTIFS(data_groups!$B:$B,Y64,data_groups!$F:$F,$B64)</f>
        <v>0</v>
      </c>
      <c r="H64" s="44">
        <f>COUNTIFS(data_groups!$B:$B,Z64,data_groups!$F:$F,$B64)</f>
        <v>0</v>
      </c>
      <c r="I64" s="44">
        <f>COUNTIFS(data_groups!$B:$B,AA64,data_groups!$F:$F,$B64)</f>
        <v>0</v>
      </c>
      <c r="J64" s="44">
        <f>COUNTIFS(data_groups!$B:$B,AB64,data_groups!$F:$F,$B64)</f>
        <v>0</v>
      </c>
      <c r="K64" s="44">
        <f>COUNTIFS(data_groups!$B:$B,AC64,data_groups!$F:$F,$B64)</f>
        <v>7</v>
      </c>
      <c r="L64" s="44">
        <f>COUNTIFS(data_groups!$B:$B,AD64,data_groups!$F:$F,$B64)</f>
        <v>0</v>
      </c>
      <c r="M64" s="44">
        <f>COUNTIFS(data_groups!$B:$B,AE64,data_groups!$F:$F,$B64)</f>
        <v>0</v>
      </c>
      <c r="N64" s="44">
        <f>COUNTIFS(data_groups!$B:$B,AF64,data_groups!$F:$F,$B64)</f>
        <v>0</v>
      </c>
      <c r="O64" s="44">
        <f>COUNTIFS(data_groups!$B:$B,AG64,data_groups!$F:$F,$B64)</f>
        <v>1</v>
      </c>
      <c r="P64" s="44">
        <f>COUNTIFS(data_groups!$B:$B,AH64,data_groups!$F:$F,$B64)</f>
        <v>0</v>
      </c>
      <c r="Q64" s="44">
        <f>COUNTIFS(data_groups!$B:$B,AI64,data_groups!$F:$F,$B64)</f>
        <v>1</v>
      </c>
      <c r="R64" s="44">
        <f>COUNTIFS(data_groups!$B:$B,AJ64,data_groups!$F:$F,$B64)</f>
        <v>1</v>
      </c>
      <c r="S64" s="44">
        <f>COUNTIFS(data_groups!$B:$B,AK64,data_groups!$F:$F,$B64)</f>
        <v>0</v>
      </c>
      <c r="T64" s="43">
        <f t="shared" si="14"/>
        <v>10</v>
      </c>
      <c r="U64" s="50" t="s">
        <v>2477</v>
      </c>
      <c r="V64" s="50" t="s">
        <v>229</v>
      </c>
      <c r="W64" s="50" t="s">
        <v>2551</v>
      </c>
      <c r="X64" s="50" t="s">
        <v>2552</v>
      </c>
      <c r="Y64" s="50" t="s">
        <v>87</v>
      </c>
      <c r="Z64" s="50" t="s">
        <v>223</v>
      </c>
      <c r="AA64" s="50" t="s">
        <v>86</v>
      </c>
      <c r="AB64" s="50" t="s">
        <v>254</v>
      </c>
      <c r="AC64" s="50" t="s">
        <v>1995</v>
      </c>
      <c r="AD64" s="50" t="s">
        <v>2553</v>
      </c>
      <c r="AE64" s="50" t="s">
        <v>88</v>
      </c>
      <c r="AF64" s="50" t="s">
        <v>238</v>
      </c>
      <c r="AG64" s="50" t="s">
        <v>89</v>
      </c>
      <c r="AH64" s="50" t="s">
        <v>622</v>
      </c>
      <c r="AI64" s="50" t="s">
        <v>262</v>
      </c>
      <c r="AJ64" s="50" t="s">
        <v>2550</v>
      </c>
      <c r="AK64" s="50" t="s">
        <v>2411</v>
      </c>
    </row>
    <row r="65" spans="2:37" x14ac:dyDescent="0.35">
      <c r="B65" s="42" t="s">
        <v>2496</v>
      </c>
      <c r="C65" s="44">
        <f>COUNTIFS(data_groups!$B:$B,U65,data_groups!$F:$F,$B65)</f>
        <v>0</v>
      </c>
      <c r="D65" s="44">
        <f>COUNTIFS(data_groups!$B:$B,V65,data_groups!$F:$F,$B65)</f>
        <v>0</v>
      </c>
      <c r="E65" s="44">
        <f>COUNTIFS(data_groups!$B:$B,W65,data_groups!$F:$F,$B65)</f>
        <v>0</v>
      </c>
      <c r="F65" s="44">
        <f>COUNTIFS(data_groups!$B:$B,X65,data_groups!$F:$F,$B65)</f>
        <v>0</v>
      </c>
      <c r="G65" s="44">
        <f>COUNTIFS(data_groups!$B:$B,Y65,data_groups!$F:$F,$B65)</f>
        <v>0</v>
      </c>
      <c r="H65" s="44">
        <f>COUNTIFS(data_groups!$B:$B,Z65,data_groups!$F:$F,$B65)</f>
        <v>0</v>
      </c>
      <c r="I65" s="44">
        <f>COUNTIFS(data_groups!$B:$B,AA65,data_groups!$F:$F,$B65)</f>
        <v>0</v>
      </c>
      <c r="J65" s="44">
        <f>COUNTIFS(data_groups!$B:$B,AB65,data_groups!$F:$F,$B65)</f>
        <v>0</v>
      </c>
      <c r="K65" s="44">
        <f>COUNTIFS(data_groups!$B:$B,AC65,data_groups!$F:$F,$B65)</f>
        <v>0</v>
      </c>
      <c r="L65" s="44">
        <f>COUNTIFS(data_groups!$B:$B,AD65,data_groups!$F:$F,$B65)</f>
        <v>0</v>
      </c>
      <c r="M65" s="44">
        <f>COUNTIFS(data_groups!$B:$B,AE65,data_groups!$F:$F,$B65)</f>
        <v>0</v>
      </c>
      <c r="N65" s="44">
        <f>COUNTIFS(data_groups!$B:$B,AF65,data_groups!$F:$F,$B65)</f>
        <v>0</v>
      </c>
      <c r="O65" s="44">
        <f>COUNTIFS(data_groups!$B:$B,AG65,data_groups!$F:$F,$B65)</f>
        <v>2</v>
      </c>
      <c r="P65" s="44">
        <f>COUNTIFS(data_groups!$B:$B,AH65,data_groups!$F:$F,$B65)</f>
        <v>0</v>
      </c>
      <c r="Q65" s="44">
        <f>COUNTIFS(data_groups!$B:$B,AI65,data_groups!$F:$F,$B65)</f>
        <v>0</v>
      </c>
      <c r="R65" s="44">
        <f>COUNTIFS(data_groups!$B:$B,AJ65,data_groups!$F:$F,$B65)</f>
        <v>0</v>
      </c>
      <c r="S65" s="44">
        <f>COUNTIFS(data_groups!$B:$B,AK65,data_groups!$F:$F,$B65)</f>
        <v>0</v>
      </c>
      <c r="T65" s="43">
        <f t="shared" si="14"/>
        <v>2</v>
      </c>
      <c r="U65" s="50" t="s">
        <v>2477</v>
      </c>
      <c r="V65" s="50" t="s">
        <v>229</v>
      </c>
      <c r="W65" s="50" t="s">
        <v>2551</v>
      </c>
      <c r="X65" s="50" t="s">
        <v>2552</v>
      </c>
      <c r="Y65" s="50" t="s">
        <v>87</v>
      </c>
      <c r="Z65" s="50" t="s">
        <v>223</v>
      </c>
      <c r="AA65" s="50" t="s">
        <v>86</v>
      </c>
      <c r="AB65" s="50" t="s">
        <v>254</v>
      </c>
      <c r="AC65" s="50" t="s">
        <v>1995</v>
      </c>
      <c r="AD65" s="50" t="s">
        <v>2553</v>
      </c>
      <c r="AE65" s="50" t="s">
        <v>88</v>
      </c>
      <c r="AF65" s="50" t="s">
        <v>238</v>
      </c>
      <c r="AG65" s="50" t="s">
        <v>89</v>
      </c>
      <c r="AH65" s="50" t="s">
        <v>622</v>
      </c>
      <c r="AI65" s="50" t="s">
        <v>262</v>
      </c>
      <c r="AJ65" s="50" t="s">
        <v>2550</v>
      </c>
      <c r="AK65" s="50" t="s">
        <v>2411</v>
      </c>
    </row>
    <row r="66" spans="2:37" x14ac:dyDescent="0.35">
      <c r="B66" s="42" t="s">
        <v>2497</v>
      </c>
      <c r="C66" s="44">
        <f>COUNTIFS(data_groups!$B:$B,U66,data_groups!$F:$F,$B66)</f>
        <v>0</v>
      </c>
      <c r="D66" s="44">
        <f>COUNTIFS(data_groups!$B:$B,V66,data_groups!$F:$F,$B66)</f>
        <v>0</v>
      </c>
      <c r="E66" s="44">
        <f>COUNTIFS(data_groups!$B:$B,W66,data_groups!$F:$F,$B66)</f>
        <v>0</v>
      </c>
      <c r="F66" s="44">
        <f>COUNTIFS(data_groups!$B:$B,X66,data_groups!$F:$F,$B66)</f>
        <v>0</v>
      </c>
      <c r="G66" s="44">
        <f>COUNTIFS(data_groups!$B:$B,Y66,data_groups!$F:$F,$B66)</f>
        <v>0</v>
      </c>
      <c r="H66" s="44">
        <f>COUNTIFS(data_groups!$B:$B,Z66,data_groups!$F:$F,$B66)</f>
        <v>0</v>
      </c>
      <c r="I66" s="44">
        <f>COUNTIFS(data_groups!$B:$B,AA66,data_groups!$F:$F,$B66)</f>
        <v>0</v>
      </c>
      <c r="J66" s="44">
        <f>COUNTIFS(data_groups!$B:$B,AB66,data_groups!$F:$F,$B66)</f>
        <v>0</v>
      </c>
      <c r="K66" s="44">
        <f>COUNTIFS(data_groups!$B:$B,AC66,data_groups!$F:$F,$B66)</f>
        <v>0</v>
      </c>
      <c r="L66" s="44">
        <f>COUNTIFS(data_groups!$B:$B,AD66,data_groups!$F:$F,$B66)</f>
        <v>0</v>
      </c>
      <c r="M66" s="44">
        <f>COUNTIFS(data_groups!$B:$B,AE66,data_groups!$F:$F,$B66)</f>
        <v>0</v>
      </c>
      <c r="N66" s="44">
        <f>COUNTIFS(data_groups!$B:$B,AF66,data_groups!$F:$F,$B66)</f>
        <v>0</v>
      </c>
      <c r="O66" s="44">
        <f>COUNTIFS(data_groups!$B:$B,AG66,data_groups!$F:$F,$B66)</f>
        <v>0</v>
      </c>
      <c r="P66" s="44">
        <f>COUNTIFS(data_groups!$B:$B,AH66,data_groups!$F:$F,$B66)</f>
        <v>0</v>
      </c>
      <c r="Q66" s="44">
        <f>COUNTIFS(data_groups!$B:$B,AI66,data_groups!$F:$F,$B66)</f>
        <v>0</v>
      </c>
      <c r="R66" s="44">
        <f>COUNTIFS(data_groups!$B:$B,AJ66,data_groups!$F:$F,$B66)</f>
        <v>0</v>
      </c>
      <c r="S66" s="44">
        <f>COUNTIFS(data_groups!$B:$B,AK66,data_groups!$F:$F,$B66)</f>
        <v>0</v>
      </c>
      <c r="T66" s="43">
        <f t="shared" si="14"/>
        <v>0</v>
      </c>
      <c r="U66" s="50" t="s">
        <v>2477</v>
      </c>
      <c r="V66" s="50" t="s">
        <v>229</v>
      </c>
      <c r="W66" s="50" t="s">
        <v>2551</v>
      </c>
      <c r="X66" s="50" t="s">
        <v>2552</v>
      </c>
      <c r="Y66" s="50" t="s">
        <v>87</v>
      </c>
      <c r="Z66" s="50" t="s">
        <v>223</v>
      </c>
      <c r="AA66" s="50" t="s">
        <v>86</v>
      </c>
      <c r="AB66" s="50" t="s">
        <v>254</v>
      </c>
      <c r="AC66" s="50" t="s">
        <v>1995</v>
      </c>
      <c r="AD66" s="50" t="s">
        <v>2553</v>
      </c>
      <c r="AE66" s="50" t="s">
        <v>88</v>
      </c>
      <c r="AF66" s="50" t="s">
        <v>238</v>
      </c>
      <c r="AG66" s="50" t="s">
        <v>89</v>
      </c>
      <c r="AH66" s="50" t="s">
        <v>622</v>
      </c>
      <c r="AI66" s="50" t="s">
        <v>262</v>
      </c>
      <c r="AJ66" s="50" t="s">
        <v>2550</v>
      </c>
      <c r="AK66" s="50" t="s">
        <v>2411</v>
      </c>
    </row>
    <row r="67" spans="2:37" x14ac:dyDescent="0.35">
      <c r="B67" s="42" t="s">
        <v>2495</v>
      </c>
      <c r="C67" s="44">
        <f>COUNTIFS(data_groups!$B:$B,U67,data_groups!$F:$F,$B67)</f>
        <v>0</v>
      </c>
      <c r="D67" s="44">
        <f>COUNTIFS(data_groups!$B:$B,V67,data_groups!$F:$F,$B67)</f>
        <v>0</v>
      </c>
      <c r="E67" s="44">
        <f>COUNTIFS(data_groups!$B:$B,W67,data_groups!$F:$F,$B67)</f>
        <v>0</v>
      </c>
      <c r="F67" s="44">
        <f>COUNTIFS(data_groups!$B:$B,X67,data_groups!$F:$F,$B67)</f>
        <v>0</v>
      </c>
      <c r="G67" s="44">
        <f>COUNTIFS(data_groups!$B:$B,Y67,data_groups!$F:$F,$B67)</f>
        <v>0</v>
      </c>
      <c r="H67" s="44">
        <f>COUNTIFS(data_groups!$B:$B,Z67,data_groups!$F:$F,$B67)</f>
        <v>0</v>
      </c>
      <c r="I67" s="44">
        <f>COUNTIFS(data_groups!$B:$B,AA67,data_groups!$F:$F,$B67)</f>
        <v>0</v>
      </c>
      <c r="J67" s="44">
        <f>COUNTIFS(data_groups!$B:$B,AB67,data_groups!$F:$F,$B67)</f>
        <v>1</v>
      </c>
      <c r="K67" s="44">
        <f>COUNTIFS(data_groups!$B:$B,AC67,data_groups!$F:$F,$B67)</f>
        <v>0</v>
      </c>
      <c r="L67" s="44">
        <f>COUNTIFS(data_groups!$B:$B,AD67,data_groups!$F:$F,$B67)</f>
        <v>0</v>
      </c>
      <c r="M67" s="44">
        <f>COUNTIFS(data_groups!$B:$B,AE67,data_groups!$F:$F,$B67)</f>
        <v>0</v>
      </c>
      <c r="N67" s="44">
        <f>COUNTIFS(data_groups!$B:$B,AF67,data_groups!$F:$F,$B67)</f>
        <v>0</v>
      </c>
      <c r="O67" s="44">
        <f>COUNTIFS(data_groups!$B:$B,AG67,data_groups!$F:$F,$B67)</f>
        <v>0</v>
      </c>
      <c r="P67" s="44">
        <f>COUNTIFS(data_groups!$B:$B,AH67,data_groups!$F:$F,$B67)</f>
        <v>0</v>
      </c>
      <c r="Q67" s="44">
        <f>COUNTIFS(data_groups!$B:$B,AI67,data_groups!$F:$F,$B67)</f>
        <v>1</v>
      </c>
      <c r="R67" s="44">
        <f>COUNTIFS(data_groups!$B:$B,AJ67,data_groups!$F:$F,$B67)</f>
        <v>0</v>
      </c>
      <c r="S67" s="44">
        <f>COUNTIFS(data_groups!$B:$B,AK67,data_groups!$F:$F,$B67)</f>
        <v>0</v>
      </c>
      <c r="T67" s="43">
        <f t="shared" si="14"/>
        <v>2</v>
      </c>
      <c r="U67" s="50" t="s">
        <v>2477</v>
      </c>
      <c r="V67" s="50" t="s">
        <v>229</v>
      </c>
      <c r="W67" s="50" t="s">
        <v>2551</v>
      </c>
      <c r="X67" s="50" t="s">
        <v>2552</v>
      </c>
      <c r="Y67" s="50" t="s">
        <v>87</v>
      </c>
      <c r="Z67" s="50" t="s">
        <v>223</v>
      </c>
      <c r="AA67" s="50" t="s">
        <v>86</v>
      </c>
      <c r="AB67" s="50" t="s">
        <v>254</v>
      </c>
      <c r="AC67" s="50" t="s">
        <v>1995</v>
      </c>
      <c r="AD67" s="50" t="s">
        <v>2553</v>
      </c>
      <c r="AE67" s="50" t="s">
        <v>88</v>
      </c>
      <c r="AF67" s="50" t="s">
        <v>238</v>
      </c>
      <c r="AG67" s="50" t="s">
        <v>89</v>
      </c>
      <c r="AH67" s="50" t="s">
        <v>622</v>
      </c>
      <c r="AI67" s="50" t="s">
        <v>262</v>
      </c>
      <c r="AJ67" s="50" t="s">
        <v>2550</v>
      </c>
      <c r="AK67" s="50" t="s">
        <v>2411</v>
      </c>
    </row>
    <row r="68" spans="2:37" x14ac:dyDescent="0.35">
      <c r="B68" s="42" t="s">
        <v>1975</v>
      </c>
      <c r="C68" s="44">
        <f>COUNTIFS(data_groups!$B:$B,U68,data_groups!$F:$F,$B68)</f>
        <v>0</v>
      </c>
      <c r="D68" s="44">
        <f>COUNTIFS(data_groups!$B:$B,V68,data_groups!$F:$F,$B68)</f>
        <v>0</v>
      </c>
      <c r="E68" s="44">
        <f>COUNTIFS(data_groups!$B:$B,W68,data_groups!$F:$F,$B68)</f>
        <v>0</v>
      </c>
      <c r="F68" s="44">
        <f>COUNTIFS(data_groups!$B:$B,X68,data_groups!$F:$F,$B68)</f>
        <v>0</v>
      </c>
      <c r="G68" s="44">
        <f>COUNTIFS(data_groups!$B:$B,Y68,data_groups!$F:$F,$B68)</f>
        <v>0</v>
      </c>
      <c r="H68" s="44">
        <f>COUNTIFS(data_groups!$B:$B,Z68,data_groups!$F:$F,$B68)</f>
        <v>0</v>
      </c>
      <c r="I68" s="44">
        <f>COUNTIFS(data_groups!$B:$B,AA68,data_groups!$F:$F,$B68)</f>
        <v>2</v>
      </c>
      <c r="J68" s="44">
        <f>COUNTIFS(data_groups!$B:$B,AB68,data_groups!$F:$F,$B68)</f>
        <v>0</v>
      </c>
      <c r="K68" s="44">
        <f>COUNTIFS(data_groups!$B:$B,AC68,data_groups!$F:$F,$B68)</f>
        <v>3</v>
      </c>
      <c r="L68" s="44">
        <f>COUNTIFS(data_groups!$B:$B,AD68,data_groups!$F:$F,$B68)</f>
        <v>0</v>
      </c>
      <c r="M68" s="44">
        <f>COUNTIFS(data_groups!$B:$B,AE68,data_groups!$F:$F,$B68)</f>
        <v>5</v>
      </c>
      <c r="N68" s="44">
        <f>COUNTIFS(data_groups!$B:$B,AF68,data_groups!$F:$F,$B68)</f>
        <v>0</v>
      </c>
      <c r="O68" s="44">
        <f>COUNTIFS(data_groups!$B:$B,AG68,data_groups!$F:$F,$B68)</f>
        <v>0</v>
      </c>
      <c r="P68" s="44">
        <f>COUNTIFS(data_groups!$B:$B,AH68,data_groups!$F:$F,$B68)</f>
        <v>0</v>
      </c>
      <c r="Q68" s="44">
        <f>COUNTIFS(data_groups!$B:$B,AI68,data_groups!$F:$F,$B68)</f>
        <v>0</v>
      </c>
      <c r="R68" s="44">
        <f>COUNTIFS(data_groups!$B:$B,AJ68,data_groups!$F:$F,$B68)</f>
        <v>13</v>
      </c>
      <c r="S68" s="44">
        <f>COUNTIFS(data_groups!$B:$B,AK68,data_groups!$F:$F,$B68)</f>
        <v>0</v>
      </c>
      <c r="T68" s="43">
        <f t="shared" si="14"/>
        <v>23</v>
      </c>
      <c r="U68" s="50" t="s">
        <v>2477</v>
      </c>
      <c r="V68" s="50" t="s">
        <v>229</v>
      </c>
      <c r="W68" s="50" t="s">
        <v>2551</v>
      </c>
      <c r="X68" s="50" t="s">
        <v>2552</v>
      </c>
      <c r="Y68" s="50" t="s">
        <v>87</v>
      </c>
      <c r="Z68" s="50" t="s">
        <v>223</v>
      </c>
      <c r="AA68" s="50" t="s">
        <v>86</v>
      </c>
      <c r="AB68" s="50" t="s">
        <v>254</v>
      </c>
      <c r="AC68" s="50" t="s">
        <v>1995</v>
      </c>
      <c r="AD68" s="50" t="s">
        <v>2553</v>
      </c>
      <c r="AE68" s="50" t="s">
        <v>88</v>
      </c>
      <c r="AF68" s="50" t="s">
        <v>238</v>
      </c>
      <c r="AG68" s="50" t="s">
        <v>89</v>
      </c>
      <c r="AH68" s="50" t="s">
        <v>622</v>
      </c>
      <c r="AI68" s="50" t="s">
        <v>262</v>
      </c>
      <c r="AJ68" s="50" t="s">
        <v>2550</v>
      </c>
      <c r="AK68" s="50" t="s">
        <v>2411</v>
      </c>
    </row>
    <row r="69" spans="2:37" x14ac:dyDescent="0.35">
      <c r="B69" s="42" t="s">
        <v>246</v>
      </c>
      <c r="C69" s="44">
        <f>COUNTIFS(data_groups!$B:$B,U69,data_groups!$F:$F,$B69)</f>
        <v>0</v>
      </c>
      <c r="D69" s="44">
        <f>COUNTIFS(data_groups!$B:$B,V69,data_groups!$F:$F,$B69)</f>
        <v>0</v>
      </c>
      <c r="E69" s="44">
        <f>COUNTIFS(data_groups!$B:$B,W69,data_groups!$F:$F,$B69)</f>
        <v>0</v>
      </c>
      <c r="F69" s="44">
        <f>COUNTIFS(data_groups!$B:$B,X69,data_groups!$F:$F,$B69)</f>
        <v>0</v>
      </c>
      <c r="G69" s="44">
        <f>COUNTIFS(data_groups!$B:$B,Y69,data_groups!$F:$F,$B69)</f>
        <v>0</v>
      </c>
      <c r="H69" s="44">
        <f>COUNTIFS(data_groups!$B:$B,Z69,data_groups!$F:$F,$B69)</f>
        <v>0</v>
      </c>
      <c r="I69" s="44">
        <f>COUNTIFS(data_groups!$B:$B,AA69,data_groups!$F:$F,$B69)</f>
        <v>1</v>
      </c>
      <c r="J69" s="44">
        <f>COUNTIFS(data_groups!$B:$B,AB69,data_groups!$F:$F,$B69)</f>
        <v>0</v>
      </c>
      <c r="K69" s="44">
        <f>COUNTIFS(data_groups!$B:$B,AC69,data_groups!$F:$F,$B69)</f>
        <v>0</v>
      </c>
      <c r="L69" s="44">
        <f>COUNTIFS(data_groups!$B:$B,AD69,data_groups!$F:$F,$B69)</f>
        <v>0</v>
      </c>
      <c r="M69" s="44">
        <f>COUNTIFS(data_groups!$B:$B,AE69,data_groups!$F:$F,$B69)</f>
        <v>0</v>
      </c>
      <c r="N69" s="44">
        <f>COUNTIFS(data_groups!$B:$B,AF69,data_groups!$F:$F,$B69)</f>
        <v>1</v>
      </c>
      <c r="O69" s="44">
        <f>COUNTIFS(data_groups!$B:$B,AG69,data_groups!$F:$F,$B69)</f>
        <v>0</v>
      </c>
      <c r="P69" s="44">
        <f>COUNTIFS(data_groups!$B:$B,AH69,data_groups!$F:$F,$B69)</f>
        <v>0</v>
      </c>
      <c r="Q69" s="44">
        <f>COUNTIFS(data_groups!$B:$B,AI69,data_groups!$F:$F,$B69)</f>
        <v>0</v>
      </c>
      <c r="R69" s="44">
        <f>COUNTIFS(data_groups!$B:$B,AJ69,data_groups!$F:$F,$B69)</f>
        <v>0</v>
      </c>
      <c r="S69" s="44">
        <f>COUNTIFS(data_groups!$B:$B,AK69,data_groups!$F:$F,$B69)</f>
        <v>0</v>
      </c>
      <c r="T69" s="43">
        <f t="shared" si="14"/>
        <v>2</v>
      </c>
      <c r="U69" s="50" t="s">
        <v>2477</v>
      </c>
      <c r="V69" s="50" t="s">
        <v>229</v>
      </c>
      <c r="W69" s="50" t="s">
        <v>2551</v>
      </c>
      <c r="X69" s="50" t="s">
        <v>2552</v>
      </c>
      <c r="Y69" s="50" t="s">
        <v>87</v>
      </c>
      <c r="Z69" s="50" t="s">
        <v>223</v>
      </c>
      <c r="AA69" s="50" t="s">
        <v>86</v>
      </c>
      <c r="AB69" s="50" t="s">
        <v>254</v>
      </c>
      <c r="AC69" s="50" t="s">
        <v>1995</v>
      </c>
      <c r="AD69" s="50" t="s">
        <v>2553</v>
      </c>
      <c r="AE69" s="50" t="s">
        <v>88</v>
      </c>
      <c r="AF69" s="50" t="s">
        <v>238</v>
      </c>
      <c r="AG69" s="50" t="s">
        <v>89</v>
      </c>
      <c r="AH69" s="50" t="s">
        <v>622</v>
      </c>
      <c r="AI69" s="50" t="s">
        <v>262</v>
      </c>
      <c r="AJ69" s="50" t="s">
        <v>2550</v>
      </c>
      <c r="AK69" s="50" t="s">
        <v>2411</v>
      </c>
    </row>
    <row r="70" spans="2:37" x14ac:dyDescent="0.35">
      <c r="B70" s="42" t="s">
        <v>760</v>
      </c>
      <c r="C70" s="44">
        <f>COUNTIFS(data_groups!$B:$B,U70,data_groups!$F:$F,$B70)</f>
        <v>0</v>
      </c>
      <c r="D70" s="44">
        <f>COUNTIFS(data_groups!$B:$B,V70,data_groups!$F:$F,$B70)</f>
        <v>1</v>
      </c>
      <c r="E70" s="44">
        <f>COUNTIFS(data_groups!$B:$B,W70,data_groups!$F:$F,$B70)</f>
        <v>0</v>
      </c>
      <c r="F70" s="44">
        <f>COUNTIFS(data_groups!$B:$B,X70,data_groups!$F:$F,$B70)</f>
        <v>0</v>
      </c>
      <c r="G70" s="44">
        <f>COUNTIFS(data_groups!$B:$B,Y70,data_groups!$F:$F,$B70)</f>
        <v>2</v>
      </c>
      <c r="H70" s="44">
        <f>COUNTIFS(data_groups!$B:$B,Z70,data_groups!$F:$F,$B70)</f>
        <v>0</v>
      </c>
      <c r="I70" s="44">
        <f>COUNTIFS(data_groups!$B:$B,AA70,data_groups!$F:$F,$B70)</f>
        <v>11</v>
      </c>
      <c r="J70" s="44">
        <f>COUNTIFS(data_groups!$B:$B,AB70,data_groups!$F:$F,$B70)</f>
        <v>0</v>
      </c>
      <c r="K70" s="44">
        <f>COUNTIFS(data_groups!$B:$B,AC70,data_groups!$F:$F,$B70)</f>
        <v>0</v>
      </c>
      <c r="L70" s="44">
        <f>COUNTIFS(data_groups!$B:$B,AD70,data_groups!$F:$F,$B70)</f>
        <v>0</v>
      </c>
      <c r="M70" s="44">
        <f>COUNTIFS(data_groups!$B:$B,AE70,data_groups!$F:$F,$B70)</f>
        <v>4</v>
      </c>
      <c r="N70" s="44">
        <f>COUNTIFS(data_groups!$B:$B,AF70,data_groups!$F:$F,$B70)</f>
        <v>0</v>
      </c>
      <c r="O70" s="44">
        <f>COUNTIFS(data_groups!$B:$B,AG70,data_groups!$F:$F,$B70)</f>
        <v>4</v>
      </c>
      <c r="P70" s="44">
        <f>COUNTIFS(data_groups!$B:$B,AH70,data_groups!$F:$F,$B70)</f>
        <v>0</v>
      </c>
      <c r="Q70" s="44">
        <f>COUNTIFS(data_groups!$B:$B,AI70,data_groups!$F:$F,$B70)</f>
        <v>0</v>
      </c>
      <c r="R70" s="44">
        <f>COUNTIFS(data_groups!$B:$B,AJ70,data_groups!$F:$F,$B70)</f>
        <v>4</v>
      </c>
      <c r="S70" s="44">
        <f>COUNTIFS(data_groups!$B:$B,AK70,data_groups!$F:$F,$B70)</f>
        <v>0</v>
      </c>
      <c r="T70" s="43">
        <f t="shared" si="14"/>
        <v>26</v>
      </c>
      <c r="U70" s="50" t="s">
        <v>2477</v>
      </c>
      <c r="V70" s="50" t="s">
        <v>229</v>
      </c>
      <c r="W70" s="50" t="s">
        <v>2551</v>
      </c>
      <c r="X70" s="50" t="s">
        <v>2552</v>
      </c>
      <c r="Y70" s="50" t="s">
        <v>87</v>
      </c>
      <c r="Z70" s="50" t="s">
        <v>223</v>
      </c>
      <c r="AA70" s="50" t="s">
        <v>86</v>
      </c>
      <c r="AB70" s="50" t="s">
        <v>254</v>
      </c>
      <c r="AC70" s="50" t="s">
        <v>1995</v>
      </c>
      <c r="AD70" s="50" t="s">
        <v>2553</v>
      </c>
      <c r="AE70" s="50" t="s">
        <v>88</v>
      </c>
      <c r="AF70" s="50" t="s">
        <v>238</v>
      </c>
      <c r="AG70" s="50" t="s">
        <v>89</v>
      </c>
      <c r="AH70" s="50" t="s">
        <v>622</v>
      </c>
      <c r="AI70" s="50" t="s">
        <v>262</v>
      </c>
      <c r="AJ70" s="50" t="s">
        <v>2550</v>
      </c>
      <c r="AK70" s="50" t="s">
        <v>2411</v>
      </c>
    </row>
    <row r="71" spans="2:37" x14ac:dyDescent="0.35">
      <c r="B71" s="42" t="s">
        <v>2499</v>
      </c>
      <c r="C71" s="44">
        <f>COUNTIFS(data_groups!$B:$B,U71,data_groups!$F:$F,$B71)</f>
        <v>0</v>
      </c>
      <c r="D71" s="44">
        <f>COUNTIFS(data_groups!$B:$B,V71,data_groups!$F:$F,$B71)</f>
        <v>0</v>
      </c>
      <c r="E71" s="44">
        <f>COUNTIFS(data_groups!$B:$B,W71,data_groups!$F:$F,$B71)</f>
        <v>0</v>
      </c>
      <c r="F71" s="44">
        <f>COUNTIFS(data_groups!$B:$B,X71,data_groups!$F:$F,$B71)</f>
        <v>0</v>
      </c>
      <c r="G71" s="44">
        <f>COUNTIFS(data_groups!$B:$B,Y71,data_groups!$F:$F,$B71)</f>
        <v>0</v>
      </c>
      <c r="H71" s="44">
        <f>COUNTIFS(data_groups!$B:$B,Z71,data_groups!$F:$F,$B71)</f>
        <v>0</v>
      </c>
      <c r="I71" s="44">
        <f>COUNTIFS(data_groups!$B:$B,AA71,data_groups!$F:$F,$B71)</f>
        <v>0</v>
      </c>
      <c r="J71" s="44">
        <f>COUNTIFS(data_groups!$B:$B,AB71,data_groups!$F:$F,$B71)</f>
        <v>0</v>
      </c>
      <c r="K71" s="44">
        <f>COUNTIFS(data_groups!$B:$B,AC71,data_groups!$F:$F,$B71)</f>
        <v>0</v>
      </c>
      <c r="L71" s="44">
        <f>COUNTIFS(data_groups!$B:$B,AD71,data_groups!$F:$F,$B71)</f>
        <v>0</v>
      </c>
      <c r="M71" s="44">
        <f>COUNTIFS(data_groups!$B:$B,AE71,data_groups!$F:$F,$B71)</f>
        <v>0</v>
      </c>
      <c r="N71" s="44">
        <f>COUNTIFS(data_groups!$B:$B,AF71,data_groups!$F:$F,$B71)</f>
        <v>0</v>
      </c>
      <c r="O71" s="44">
        <f>COUNTIFS(data_groups!$B:$B,AG71,data_groups!$F:$F,$B71)</f>
        <v>0</v>
      </c>
      <c r="P71" s="44">
        <f>COUNTIFS(data_groups!$B:$B,AH71,data_groups!$F:$F,$B71)</f>
        <v>0</v>
      </c>
      <c r="Q71" s="44">
        <f>COUNTIFS(data_groups!$B:$B,AI71,data_groups!$F:$F,$B71)</f>
        <v>1</v>
      </c>
      <c r="R71" s="44">
        <f>COUNTIFS(data_groups!$B:$B,AJ71,data_groups!$F:$F,$B71)</f>
        <v>0</v>
      </c>
      <c r="S71" s="44">
        <f>COUNTIFS(data_groups!$B:$B,AK71,data_groups!$F:$F,$B71)</f>
        <v>0</v>
      </c>
      <c r="T71" s="43">
        <f t="shared" si="14"/>
        <v>1</v>
      </c>
      <c r="U71" s="50" t="s">
        <v>2477</v>
      </c>
      <c r="V71" s="50" t="s">
        <v>229</v>
      </c>
      <c r="W71" s="50" t="s">
        <v>2551</v>
      </c>
      <c r="X71" s="50" t="s">
        <v>2552</v>
      </c>
      <c r="Y71" s="50" t="s">
        <v>87</v>
      </c>
      <c r="Z71" s="50" t="s">
        <v>223</v>
      </c>
      <c r="AA71" s="50" t="s">
        <v>86</v>
      </c>
      <c r="AB71" s="50" t="s">
        <v>254</v>
      </c>
      <c r="AC71" s="50" t="s">
        <v>1995</v>
      </c>
      <c r="AD71" s="50" t="s">
        <v>2553</v>
      </c>
      <c r="AE71" s="50" t="s">
        <v>88</v>
      </c>
      <c r="AF71" s="50" t="s">
        <v>238</v>
      </c>
      <c r="AG71" s="50" t="s">
        <v>89</v>
      </c>
      <c r="AH71" s="50" t="s">
        <v>622</v>
      </c>
      <c r="AI71" s="50" t="s">
        <v>262</v>
      </c>
      <c r="AJ71" s="50" t="s">
        <v>2550</v>
      </c>
      <c r="AK71" s="50" t="s">
        <v>2411</v>
      </c>
    </row>
    <row r="72" spans="2:37" x14ac:dyDescent="0.35">
      <c r="B72" s="42" t="s">
        <v>2500</v>
      </c>
      <c r="C72" s="44">
        <f>COUNTIFS(data_groups!$B:$B,U72,data_groups!$F:$F,$B72)</f>
        <v>0</v>
      </c>
      <c r="D72" s="44">
        <f>COUNTIFS(data_groups!$B:$B,V72,data_groups!$F:$F,$B72)</f>
        <v>0</v>
      </c>
      <c r="E72" s="44">
        <f>COUNTIFS(data_groups!$B:$B,W72,data_groups!$F:$F,$B72)</f>
        <v>0</v>
      </c>
      <c r="F72" s="44">
        <f>COUNTIFS(data_groups!$B:$B,X72,data_groups!$F:$F,$B72)</f>
        <v>0</v>
      </c>
      <c r="G72" s="44">
        <f>COUNTIFS(data_groups!$B:$B,Y72,data_groups!$F:$F,$B72)</f>
        <v>0</v>
      </c>
      <c r="H72" s="44">
        <f>COUNTIFS(data_groups!$B:$B,Z72,data_groups!$F:$F,$B72)</f>
        <v>0</v>
      </c>
      <c r="I72" s="44">
        <f>COUNTIFS(data_groups!$B:$B,AA72,data_groups!$F:$F,$B72)</f>
        <v>0</v>
      </c>
      <c r="J72" s="44">
        <f>COUNTIFS(data_groups!$B:$B,AB72,data_groups!$F:$F,$B72)</f>
        <v>0</v>
      </c>
      <c r="K72" s="44">
        <f>COUNTIFS(data_groups!$B:$B,AC72,data_groups!$F:$F,$B72)</f>
        <v>0</v>
      </c>
      <c r="L72" s="44">
        <f>COUNTIFS(data_groups!$B:$B,AD72,data_groups!$F:$F,$B72)</f>
        <v>0</v>
      </c>
      <c r="M72" s="44">
        <f>COUNTIFS(data_groups!$B:$B,AE72,data_groups!$F:$F,$B72)</f>
        <v>0</v>
      </c>
      <c r="N72" s="44">
        <f>COUNTIFS(data_groups!$B:$B,AF72,data_groups!$F:$F,$B72)</f>
        <v>0</v>
      </c>
      <c r="O72" s="44">
        <f>COUNTIFS(data_groups!$B:$B,AG72,data_groups!$F:$F,$B72)</f>
        <v>0</v>
      </c>
      <c r="P72" s="44">
        <f>COUNTIFS(data_groups!$B:$B,AH72,data_groups!$F:$F,$B72)</f>
        <v>0</v>
      </c>
      <c r="Q72" s="44">
        <f>COUNTIFS(data_groups!$B:$B,AI72,data_groups!$F:$F,$B72)</f>
        <v>0</v>
      </c>
      <c r="R72" s="44">
        <f>COUNTIFS(data_groups!$B:$B,AJ72,data_groups!$F:$F,$B72)</f>
        <v>1</v>
      </c>
      <c r="S72" s="44">
        <f>COUNTIFS(data_groups!$B:$B,AK72,data_groups!$F:$F,$B72)</f>
        <v>0</v>
      </c>
      <c r="T72" s="43">
        <f t="shared" si="14"/>
        <v>1</v>
      </c>
      <c r="U72" s="50" t="s">
        <v>2477</v>
      </c>
      <c r="V72" s="50" t="s">
        <v>229</v>
      </c>
      <c r="W72" s="50" t="s">
        <v>2551</v>
      </c>
      <c r="X72" s="50" t="s">
        <v>2552</v>
      </c>
      <c r="Y72" s="50" t="s">
        <v>87</v>
      </c>
      <c r="Z72" s="50" t="s">
        <v>223</v>
      </c>
      <c r="AA72" s="50" t="s">
        <v>86</v>
      </c>
      <c r="AB72" s="50" t="s">
        <v>254</v>
      </c>
      <c r="AC72" s="50" t="s">
        <v>1995</v>
      </c>
      <c r="AD72" s="50" t="s">
        <v>2553</v>
      </c>
      <c r="AE72" s="50" t="s">
        <v>88</v>
      </c>
      <c r="AF72" s="50" t="s">
        <v>238</v>
      </c>
      <c r="AG72" s="50" t="s">
        <v>89</v>
      </c>
      <c r="AH72" s="50" t="s">
        <v>622</v>
      </c>
      <c r="AI72" s="50" t="s">
        <v>262</v>
      </c>
      <c r="AJ72" s="50" t="s">
        <v>2550</v>
      </c>
      <c r="AK72" s="50" t="s">
        <v>2411</v>
      </c>
    </row>
    <row r="73" spans="2:37" x14ac:dyDescent="0.35">
      <c r="B73" s="42" t="s">
        <v>2498</v>
      </c>
      <c r="C73" s="44">
        <f>COUNTIFS(data_groups!$B:$B,U73,data_groups!$F:$F,$B73)</f>
        <v>0</v>
      </c>
      <c r="D73" s="44">
        <f>COUNTIFS(data_groups!$B:$B,V73,data_groups!$F:$F,$B73)</f>
        <v>0</v>
      </c>
      <c r="E73" s="44">
        <f>COUNTIFS(data_groups!$B:$B,W73,data_groups!$F:$F,$B73)</f>
        <v>0</v>
      </c>
      <c r="F73" s="44">
        <f>COUNTIFS(data_groups!$B:$B,X73,data_groups!$F:$F,$B73)</f>
        <v>0</v>
      </c>
      <c r="G73" s="44">
        <f>COUNTIFS(data_groups!$B:$B,Y73,data_groups!$F:$F,$B73)</f>
        <v>0</v>
      </c>
      <c r="H73" s="44">
        <f>COUNTIFS(data_groups!$B:$B,Z73,data_groups!$F:$F,$B73)</f>
        <v>0</v>
      </c>
      <c r="I73" s="44">
        <f>COUNTIFS(data_groups!$B:$B,AA73,data_groups!$F:$F,$B73)</f>
        <v>0</v>
      </c>
      <c r="J73" s="44">
        <f>COUNTIFS(data_groups!$B:$B,AB73,data_groups!$F:$F,$B73)</f>
        <v>0</v>
      </c>
      <c r="K73" s="44">
        <f>COUNTIFS(data_groups!$B:$B,AC73,data_groups!$F:$F,$B73)</f>
        <v>0</v>
      </c>
      <c r="L73" s="44">
        <f>COUNTIFS(data_groups!$B:$B,AD73,data_groups!$F:$F,$B73)</f>
        <v>0</v>
      </c>
      <c r="M73" s="44">
        <f>COUNTIFS(data_groups!$B:$B,AE73,data_groups!$F:$F,$B73)</f>
        <v>0</v>
      </c>
      <c r="N73" s="44">
        <f>COUNTIFS(data_groups!$B:$B,AF73,data_groups!$F:$F,$B73)</f>
        <v>0</v>
      </c>
      <c r="O73" s="44">
        <f>COUNTIFS(data_groups!$B:$B,AG73,data_groups!$F:$F,$B73)</f>
        <v>0</v>
      </c>
      <c r="P73" s="44">
        <f>COUNTIFS(data_groups!$B:$B,AH73,data_groups!$F:$F,$B73)</f>
        <v>0</v>
      </c>
      <c r="Q73" s="44">
        <f>COUNTIFS(data_groups!$B:$B,AI73,data_groups!$F:$F,$B73)</f>
        <v>1</v>
      </c>
      <c r="R73" s="44">
        <f>COUNTIFS(data_groups!$B:$B,AJ73,data_groups!$F:$F,$B73)</f>
        <v>0</v>
      </c>
      <c r="S73" s="44">
        <f>COUNTIFS(data_groups!$B:$B,AK73,data_groups!$F:$F,$B73)</f>
        <v>0</v>
      </c>
      <c r="T73" s="43">
        <f t="shared" si="14"/>
        <v>1</v>
      </c>
      <c r="U73" s="50" t="s">
        <v>2477</v>
      </c>
      <c r="V73" s="50" t="s">
        <v>229</v>
      </c>
      <c r="W73" s="50" t="s">
        <v>2551</v>
      </c>
      <c r="X73" s="50" t="s">
        <v>2552</v>
      </c>
      <c r="Y73" s="50" t="s">
        <v>87</v>
      </c>
      <c r="Z73" s="50" t="s">
        <v>223</v>
      </c>
      <c r="AA73" s="50" t="s">
        <v>86</v>
      </c>
      <c r="AB73" s="50" t="s">
        <v>254</v>
      </c>
      <c r="AC73" s="50" t="s">
        <v>1995</v>
      </c>
      <c r="AD73" s="50" t="s">
        <v>2553</v>
      </c>
      <c r="AE73" s="50" t="s">
        <v>88</v>
      </c>
      <c r="AF73" s="50" t="s">
        <v>238</v>
      </c>
      <c r="AG73" s="50" t="s">
        <v>89</v>
      </c>
      <c r="AH73" s="50" t="s">
        <v>622</v>
      </c>
      <c r="AI73" s="50" t="s">
        <v>262</v>
      </c>
      <c r="AJ73" s="50" t="s">
        <v>2550</v>
      </c>
      <c r="AK73" s="50" t="s">
        <v>2411</v>
      </c>
    </row>
    <row r="74" spans="2:37" x14ac:dyDescent="0.35">
      <c r="B74" s="42" t="s">
        <v>2501</v>
      </c>
      <c r="C74" s="44">
        <f>COUNTIFS(data_groups!$B:$B,U74,data_groups!$F:$F,$B74)</f>
        <v>0</v>
      </c>
      <c r="D74" s="44">
        <f>COUNTIFS(data_groups!$B:$B,V74,data_groups!$F:$F,$B74)</f>
        <v>0</v>
      </c>
      <c r="E74" s="44">
        <f>COUNTIFS(data_groups!$B:$B,W74,data_groups!$F:$F,$B74)</f>
        <v>0</v>
      </c>
      <c r="F74" s="44">
        <f>COUNTIFS(data_groups!$B:$B,X74,data_groups!$F:$F,$B74)</f>
        <v>0</v>
      </c>
      <c r="G74" s="44">
        <f>COUNTIFS(data_groups!$B:$B,Y74,data_groups!$F:$F,$B74)</f>
        <v>0</v>
      </c>
      <c r="H74" s="44">
        <f>COUNTIFS(data_groups!$B:$B,Z74,data_groups!$F:$F,$B74)</f>
        <v>0</v>
      </c>
      <c r="I74" s="44">
        <f>COUNTIFS(data_groups!$B:$B,AA74,data_groups!$F:$F,$B74)</f>
        <v>0</v>
      </c>
      <c r="J74" s="44">
        <f>COUNTIFS(data_groups!$B:$B,AB74,data_groups!$F:$F,$B74)</f>
        <v>0</v>
      </c>
      <c r="K74" s="44">
        <f>COUNTIFS(data_groups!$B:$B,AC74,data_groups!$F:$F,$B74)</f>
        <v>0</v>
      </c>
      <c r="L74" s="44">
        <f>COUNTIFS(data_groups!$B:$B,AD74,data_groups!$F:$F,$B74)</f>
        <v>0</v>
      </c>
      <c r="M74" s="44">
        <f>COUNTIFS(data_groups!$B:$B,AE74,data_groups!$F:$F,$B74)</f>
        <v>0</v>
      </c>
      <c r="N74" s="44">
        <f>COUNTIFS(data_groups!$B:$B,AF74,data_groups!$F:$F,$B74)</f>
        <v>0</v>
      </c>
      <c r="O74" s="44">
        <f>COUNTIFS(data_groups!$B:$B,AG74,data_groups!$F:$F,$B74)</f>
        <v>0</v>
      </c>
      <c r="P74" s="44">
        <f>COUNTIFS(data_groups!$B:$B,AH74,data_groups!$F:$F,$B74)</f>
        <v>0</v>
      </c>
      <c r="Q74" s="44">
        <f>COUNTIFS(data_groups!$B:$B,AI74,data_groups!$F:$F,$B74)</f>
        <v>0</v>
      </c>
      <c r="R74" s="44">
        <f>COUNTIFS(data_groups!$B:$B,AJ74,data_groups!$F:$F,$B74)</f>
        <v>0</v>
      </c>
      <c r="S74" s="44">
        <f>COUNTIFS(data_groups!$B:$B,AK74,data_groups!$F:$F,$B74)</f>
        <v>0</v>
      </c>
      <c r="T74" s="43">
        <f t="shared" si="14"/>
        <v>0</v>
      </c>
      <c r="U74" s="50" t="s">
        <v>2477</v>
      </c>
      <c r="V74" s="50" t="s">
        <v>229</v>
      </c>
      <c r="W74" s="50" t="s">
        <v>2551</v>
      </c>
      <c r="X74" s="50" t="s">
        <v>2552</v>
      </c>
      <c r="Y74" s="50" t="s">
        <v>87</v>
      </c>
      <c r="Z74" s="50" t="s">
        <v>223</v>
      </c>
      <c r="AA74" s="50" t="s">
        <v>86</v>
      </c>
      <c r="AB74" s="50" t="s">
        <v>254</v>
      </c>
      <c r="AC74" s="50" t="s">
        <v>1995</v>
      </c>
      <c r="AD74" s="50" t="s">
        <v>2553</v>
      </c>
      <c r="AE74" s="50" t="s">
        <v>88</v>
      </c>
      <c r="AF74" s="50" t="s">
        <v>238</v>
      </c>
      <c r="AG74" s="50" t="s">
        <v>89</v>
      </c>
      <c r="AH74" s="50" t="s">
        <v>622</v>
      </c>
      <c r="AI74" s="50" t="s">
        <v>262</v>
      </c>
      <c r="AJ74" s="50" t="s">
        <v>2550</v>
      </c>
      <c r="AK74" s="50" t="s">
        <v>2411</v>
      </c>
    </row>
    <row r="75" spans="2:37" x14ac:dyDescent="0.35">
      <c r="B75" s="42" t="s">
        <v>2491</v>
      </c>
      <c r="C75" s="44">
        <f>COUNTIFS(data_groups!$B:$B,U75,data_groups!$F:$F,$B75)</f>
        <v>0</v>
      </c>
      <c r="D75" s="44">
        <f>COUNTIFS(data_groups!$B:$B,V75,data_groups!$F:$F,$B75)</f>
        <v>2</v>
      </c>
      <c r="E75" s="44">
        <f>COUNTIFS(data_groups!$B:$B,W75,data_groups!$F:$F,$B75)</f>
        <v>0</v>
      </c>
      <c r="F75" s="44">
        <f>COUNTIFS(data_groups!$B:$B,X75,data_groups!$F:$F,$B75)</f>
        <v>0</v>
      </c>
      <c r="G75" s="44">
        <f>COUNTIFS(data_groups!$B:$B,Y75,data_groups!$F:$F,$B75)</f>
        <v>17</v>
      </c>
      <c r="H75" s="44">
        <f>COUNTIFS(data_groups!$B:$B,Z75,data_groups!$F:$F,$B75)</f>
        <v>16</v>
      </c>
      <c r="I75" s="44">
        <f>COUNTIFS(data_groups!$B:$B,AA75,data_groups!$F:$F,$B75)</f>
        <v>18</v>
      </c>
      <c r="J75" s="44">
        <f>COUNTIFS(data_groups!$B:$B,AB75,data_groups!$F:$F,$B75)</f>
        <v>0</v>
      </c>
      <c r="K75" s="44">
        <f>COUNTIFS(data_groups!$B:$B,AC75,data_groups!$F:$F,$B75)</f>
        <v>0</v>
      </c>
      <c r="L75" s="44">
        <f>COUNTIFS(data_groups!$B:$B,AD75,data_groups!$F:$F,$B75)</f>
        <v>0</v>
      </c>
      <c r="M75" s="44">
        <f>COUNTIFS(data_groups!$B:$B,AE75,data_groups!$F:$F,$B75)</f>
        <v>6</v>
      </c>
      <c r="N75" s="44">
        <f>COUNTIFS(data_groups!$B:$B,AF75,data_groups!$F:$F,$B75)</f>
        <v>2</v>
      </c>
      <c r="O75" s="44">
        <f>COUNTIFS(data_groups!$B:$B,AG75,data_groups!$F:$F,$B75)</f>
        <v>0</v>
      </c>
      <c r="P75" s="44">
        <f>COUNTIFS(data_groups!$B:$B,AH75,data_groups!$F:$F,$B75)</f>
        <v>0</v>
      </c>
      <c r="Q75" s="44">
        <f>COUNTIFS(data_groups!$B:$B,AI75,data_groups!$F:$F,$B75)</f>
        <v>0</v>
      </c>
      <c r="R75" s="44">
        <f>COUNTIFS(data_groups!$B:$B,AJ75,data_groups!$F:$F,$B75)</f>
        <v>1</v>
      </c>
      <c r="S75" s="44">
        <f>COUNTIFS(data_groups!$B:$B,AK75,data_groups!$F:$F,$B75)</f>
        <v>0</v>
      </c>
      <c r="T75" s="43">
        <f t="shared" si="14"/>
        <v>62</v>
      </c>
      <c r="U75" s="50" t="s">
        <v>2477</v>
      </c>
      <c r="V75" s="50" t="s">
        <v>229</v>
      </c>
      <c r="W75" s="50" t="s">
        <v>2551</v>
      </c>
      <c r="X75" s="50" t="s">
        <v>2552</v>
      </c>
      <c r="Y75" s="50" t="s">
        <v>87</v>
      </c>
      <c r="Z75" s="50" t="s">
        <v>223</v>
      </c>
      <c r="AA75" s="50" t="s">
        <v>86</v>
      </c>
      <c r="AB75" s="50" t="s">
        <v>254</v>
      </c>
      <c r="AC75" s="50" t="s">
        <v>1995</v>
      </c>
      <c r="AD75" s="50" t="s">
        <v>2553</v>
      </c>
      <c r="AE75" s="50" t="s">
        <v>88</v>
      </c>
      <c r="AF75" s="50" t="s">
        <v>238</v>
      </c>
      <c r="AG75" s="50" t="s">
        <v>89</v>
      </c>
      <c r="AH75" s="50" t="s">
        <v>622</v>
      </c>
      <c r="AI75" s="50" t="s">
        <v>262</v>
      </c>
      <c r="AJ75" s="50" t="s">
        <v>2550</v>
      </c>
      <c r="AK75" s="50" t="s">
        <v>2411</v>
      </c>
    </row>
    <row r="76" spans="2:37" x14ac:dyDescent="0.35">
      <c r="B76" s="42" t="s">
        <v>126</v>
      </c>
      <c r="C76" s="44">
        <f>COUNTIFS(data_groups!$B:$B,U76,data_groups!$F:$F,$B76)</f>
        <v>0</v>
      </c>
      <c r="D76" s="44">
        <f>COUNTIFS(data_groups!$B:$B,V76,data_groups!$F:$F,$B76)</f>
        <v>0</v>
      </c>
      <c r="E76" s="44">
        <f>COUNTIFS(data_groups!$B:$B,W76,data_groups!$F:$F,$B76)</f>
        <v>0</v>
      </c>
      <c r="F76" s="44">
        <f>COUNTIFS(data_groups!$B:$B,X76,data_groups!$F:$F,$B76)</f>
        <v>0</v>
      </c>
      <c r="G76" s="44">
        <f>COUNTIFS(data_groups!$B:$B,Y76,data_groups!$F:$F,$B76)</f>
        <v>0</v>
      </c>
      <c r="H76" s="44">
        <f>COUNTIFS(data_groups!$B:$B,Z76,data_groups!$F:$F,$B76)</f>
        <v>0</v>
      </c>
      <c r="I76" s="44">
        <f>COUNTIFS(data_groups!$B:$B,AA76,data_groups!$F:$F,$B76)</f>
        <v>0</v>
      </c>
      <c r="J76" s="44">
        <f>COUNTIFS(data_groups!$B:$B,AB76,data_groups!$F:$F,$B76)</f>
        <v>0</v>
      </c>
      <c r="K76" s="44">
        <f>COUNTIFS(data_groups!$B:$B,AC76,data_groups!$F:$F,$B76)</f>
        <v>0</v>
      </c>
      <c r="L76" s="44">
        <f>COUNTIFS(data_groups!$B:$B,AD76,data_groups!$F:$F,$B76)</f>
        <v>0</v>
      </c>
      <c r="M76" s="44">
        <f>COUNTIFS(data_groups!$B:$B,AE76,data_groups!$F:$F,$B76)</f>
        <v>0</v>
      </c>
      <c r="N76" s="44">
        <f>COUNTIFS(data_groups!$B:$B,AF76,data_groups!$F:$F,$B76)</f>
        <v>1</v>
      </c>
      <c r="O76" s="44">
        <f>COUNTIFS(data_groups!$B:$B,AG76,data_groups!$F:$F,$B76)</f>
        <v>0</v>
      </c>
      <c r="P76" s="44">
        <f>COUNTIFS(data_groups!$B:$B,AH76,data_groups!$F:$F,$B76)</f>
        <v>0</v>
      </c>
      <c r="Q76" s="44">
        <f>COUNTIFS(data_groups!$B:$B,AI76,data_groups!$F:$F,$B76)</f>
        <v>0</v>
      </c>
      <c r="R76" s="44">
        <f>COUNTIFS(data_groups!$B:$B,AJ76,data_groups!$F:$F,$B76)</f>
        <v>0</v>
      </c>
      <c r="S76" s="44">
        <f>COUNTIFS(data_groups!$B:$B,AK76,data_groups!$F:$F,$B76)</f>
        <v>0</v>
      </c>
      <c r="T76" s="43">
        <f t="shared" si="14"/>
        <v>1</v>
      </c>
      <c r="U76" s="50" t="s">
        <v>2477</v>
      </c>
      <c r="V76" s="50" t="s">
        <v>229</v>
      </c>
      <c r="W76" s="50" t="s">
        <v>2551</v>
      </c>
      <c r="X76" s="50" t="s">
        <v>2552</v>
      </c>
      <c r="Y76" s="50" t="s">
        <v>87</v>
      </c>
      <c r="Z76" s="50" t="s">
        <v>223</v>
      </c>
      <c r="AA76" s="50" t="s">
        <v>86</v>
      </c>
      <c r="AB76" s="50" t="s">
        <v>254</v>
      </c>
      <c r="AC76" s="50" t="s">
        <v>1995</v>
      </c>
      <c r="AD76" s="50" t="s">
        <v>2553</v>
      </c>
      <c r="AE76" s="50" t="s">
        <v>88</v>
      </c>
      <c r="AF76" s="50" t="s">
        <v>238</v>
      </c>
      <c r="AG76" s="50" t="s">
        <v>89</v>
      </c>
      <c r="AH76" s="50" t="s">
        <v>622</v>
      </c>
      <c r="AI76" s="50" t="s">
        <v>262</v>
      </c>
      <c r="AJ76" s="50" t="s">
        <v>2550</v>
      </c>
      <c r="AK76" s="50" t="s">
        <v>2411</v>
      </c>
    </row>
    <row r="77" spans="2:37" x14ac:dyDescent="0.35">
      <c r="B77" s="42" t="s">
        <v>1692</v>
      </c>
      <c r="C77" s="44">
        <f>COUNTIFS(data_groups!$B:$B,U77,data_groups!$F:$F,$B77)</f>
        <v>0</v>
      </c>
      <c r="D77" s="44">
        <f>COUNTIFS(data_groups!$B:$B,V77,data_groups!$F:$F,$B77)</f>
        <v>0</v>
      </c>
      <c r="E77" s="44">
        <f>COUNTIFS(data_groups!$B:$B,W77,data_groups!$F:$F,$B77)</f>
        <v>0</v>
      </c>
      <c r="F77" s="44">
        <f>COUNTIFS(data_groups!$B:$B,X77,data_groups!$F:$F,$B77)</f>
        <v>0</v>
      </c>
      <c r="G77" s="44">
        <f>COUNTIFS(data_groups!$B:$B,Y77,data_groups!$F:$F,$B77)</f>
        <v>0</v>
      </c>
      <c r="H77" s="44">
        <f>COUNTIFS(data_groups!$B:$B,Z77,data_groups!$F:$F,$B77)</f>
        <v>0</v>
      </c>
      <c r="I77" s="44">
        <f>COUNTIFS(data_groups!$B:$B,AA77,data_groups!$F:$F,$B77)</f>
        <v>0</v>
      </c>
      <c r="J77" s="44">
        <f>COUNTIFS(data_groups!$B:$B,AB77,data_groups!$F:$F,$B77)</f>
        <v>0</v>
      </c>
      <c r="K77" s="44">
        <f>COUNTIFS(data_groups!$B:$B,AC77,data_groups!$F:$F,$B77)</f>
        <v>0</v>
      </c>
      <c r="L77" s="44">
        <f>COUNTIFS(data_groups!$B:$B,AD77,data_groups!$F:$F,$B77)</f>
        <v>0</v>
      </c>
      <c r="M77" s="44">
        <f>COUNTIFS(data_groups!$B:$B,AE77,data_groups!$F:$F,$B77)</f>
        <v>0</v>
      </c>
      <c r="N77" s="44">
        <f>COUNTIFS(data_groups!$B:$B,AF77,data_groups!$F:$F,$B77)</f>
        <v>0</v>
      </c>
      <c r="O77" s="44">
        <f>COUNTIFS(data_groups!$B:$B,AG77,data_groups!$F:$F,$B77)</f>
        <v>0</v>
      </c>
      <c r="P77" s="44">
        <f>COUNTIFS(data_groups!$B:$B,AH77,data_groups!$F:$F,$B77)</f>
        <v>0</v>
      </c>
      <c r="Q77" s="44">
        <f>COUNTIFS(data_groups!$B:$B,AI77,data_groups!$F:$F,$B77)</f>
        <v>1</v>
      </c>
      <c r="R77" s="44">
        <f>COUNTIFS(data_groups!$B:$B,AJ77,data_groups!$F:$F,$B77)</f>
        <v>0</v>
      </c>
      <c r="S77" s="44">
        <f>COUNTIFS(data_groups!$B:$B,AK77,data_groups!$F:$F,$B77)</f>
        <v>0</v>
      </c>
      <c r="T77" s="43">
        <f t="shared" si="14"/>
        <v>1</v>
      </c>
      <c r="U77" s="50" t="s">
        <v>2477</v>
      </c>
      <c r="V77" s="50" t="s">
        <v>229</v>
      </c>
      <c r="W77" s="50" t="s">
        <v>2551</v>
      </c>
      <c r="X77" s="50" t="s">
        <v>2552</v>
      </c>
      <c r="Y77" s="50" t="s">
        <v>87</v>
      </c>
      <c r="Z77" s="50" t="s">
        <v>223</v>
      </c>
      <c r="AA77" s="50" t="s">
        <v>86</v>
      </c>
      <c r="AB77" s="50" t="s">
        <v>254</v>
      </c>
      <c r="AC77" s="50" t="s">
        <v>1995</v>
      </c>
      <c r="AD77" s="50" t="s">
        <v>2553</v>
      </c>
      <c r="AE77" s="50" t="s">
        <v>88</v>
      </c>
      <c r="AF77" s="50" t="s">
        <v>238</v>
      </c>
      <c r="AG77" s="50" t="s">
        <v>89</v>
      </c>
      <c r="AH77" s="50" t="s">
        <v>622</v>
      </c>
      <c r="AI77" s="50" t="s">
        <v>262</v>
      </c>
      <c r="AJ77" s="50" t="s">
        <v>2550</v>
      </c>
      <c r="AK77" s="50" t="s">
        <v>2411</v>
      </c>
    </row>
    <row r="78" spans="2:37" x14ac:dyDescent="0.35">
      <c r="B78" s="42" t="s">
        <v>2492</v>
      </c>
      <c r="C78" s="44">
        <f>COUNTIFS(data_groups!$B:$B,U78,data_groups!$F:$F,$B78)</f>
        <v>0</v>
      </c>
      <c r="D78" s="44">
        <f>COUNTIFS(data_groups!$B:$B,V78,data_groups!$F:$F,$B78)</f>
        <v>0</v>
      </c>
      <c r="E78" s="44">
        <f>COUNTIFS(data_groups!$B:$B,W78,data_groups!$F:$F,$B78)</f>
        <v>0</v>
      </c>
      <c r="F78" s="44">
        <f>COUNTIFS(data_groups!$B:$B,X78,data_groups!$F:$F,$B78)</f>
        <v>0</v>
      </c>
      <c r="G78" s="44">
        <f>COUNTIFS(data_groups!$B:$B,Y78,data_groups!$F:$F,$B78)</f>
        <v>0</v>
      </c>
      <c r="H78" s="44">
        <f>COUNTIFS(data_groups!$B:$B,Z78,data_groups!$F:$F,$B78)</f>
        <v>0</v>
      </c>
      <c r="I78" s="44">
        <f>COUNTIFS(data_groups!$B:$B,AA78,data_groups!$F:$F,$B78)</f>
        <v>0</v>
      </c>
      <c r="J78" s="44">
        <f>COUNTIFS(data_groups!$B:$B,AB78,data_groups!$F:$F,$B78)</f>
        <v>0</v>
      </c>
      <c r="K78" s="44">
        <f>COUNTIFS(data_groups!$B:$B,AC78,data_groups!$F:$F,$B78)</f>
        <v>0</v>
      </c>
      <c r="L78" s="44">
        <f>COUNTIFS(data_groups!$B:$B,AD78,data_groups!$F:$F,$B78)</f>
        <v>0</v>
      </c>
      <c r="M78" s="44">
        <f>COUNTIFS(data_groups!$B:$B,AE78,data_groups!$F:$F,$B78)</f>
        <v>0</v>
      </c>
      <c r="N78" s="44">
        <f>COUNTIFS(data_groups!$B:$B,AF78,data_groups!$F:$F,$B78)</f>
        <v>0</v>
      </c>
      <c r="O78" s="44">
        <f>COUNTIFS(data_groups!$B:$B,AG78,data_groups!$F:$F,$B78)</f>
        <v>0</v>
      </c>
      <c r="P78" s="44">
        <f>COUNTIFS(data_groups!$B:$B,AH78,data_groups!$F:$F,$B78)</f>
        <v>0</v>
      </c>
      <c r="Q78" s="44">
        <f>COUNTIFS(data_groups!$B:$B,AI78,data_groups!$F:$F,$B78)</f>
        <v>0</v>
      </c>
      <c r="R78" s="44">
        <f>COUNTIFS(data_groups!$B:$B,AJ78,data_groups!$F:$F,$B78)</f>
        <v>0</v>
      </c>
      <c r="S78" s="44">
        <f>COUNTIFS(data_groups!$B:$B,AK78,data_groups!$F:$F,$B78)</f>
        <v>0</v>
      </c>
      <c r="T78" s="43">
        <f t="shared" si="14"/>
        <v>0</v>
      </c>
      <c r="U78" s="50" t="s">
        <v>2477</v>
      </c>
      <c r="V78" s="50" t="s">
        <v>229</v>
      </c>
      <c r="W78" s="50" t="s">
        <v>2551</v>
      </c>
      <c r="X78" s="50" t="s">
        <v>2552</v>
      </c>
      <c r="Y78" s="50" t="s">
        <v>87</v>
      </c>
      <c r="Z78" s="50" t="s">
        <v>223</v>
      </c>
      <c r="AA78" s="50" t="s">
        <v>86</v>
      </c>
      <c r="AB78" s="50" t="s">
        <v>254</v>
      </c>
      <c r="AC78" s="50" t="s">
        <v>1995</v>
      </c>
      <c r="AD78" s="50" t="s">
        <v>2553</v>
      </c>
      <c r="AE78" s="50" t="s">
        <v>88</v>
      </c>
      <c r="AF78" s="50" t="s">
        <v>238</v>
      </c>
      <c r="AG78" s="50" t="s">
        <v>89</v>
      </c>
      <c r="AH78" s="50" t="s">
        <v>622</v>
      </c>
      <c r="AI78" s="50" t="s">
        <v>262</v>
      </c>
      <c r="AJ78" s="50" t="s">
        <v>2550</v>
      </c>
      <c r="AK78" s="50" t="s">
        <v>2411</v>
      </c>
    </row>
    <row r="79" spans="2:37" x14ac:dyDescent="0.35">
      <c r="B79" s="42" t="s">
        <v>2282</v>
      </c>
      <c r="C79" s="44">
        <f>COUNTIFS(data_groups!$B:$B,U79,data_groups!$F:$F,$B79)</f>
        <v>0</v>
      </c>
      <c r="D79" s="44">
        <f>COUNTIFS(data_groups!$B:$B,V79,data_groups!$F:$F,$B79)</f>
        <v>0</v>
      </c>
      <c r="E79" s="44">
        <f>COUNTIFS(data_groups!$B:$B,W79,data_groups!$F:$F,$B79)</f>
        <v>0</v>
      </c>
      <c r="F79" s="44">
        <f>COUNTIFS(data_groups!$B:$B,X79,data_groups!$F:$F,$B79)</f>
        <v>0</v>
      </c>
      <c r="G79" s="44">
        <f>COUNTIFS(data_groups!$B:$B,Y79,data_groups!$F:$F,$B79)</f>
        <v>0</v>
      </c>
      <c r="H79" s="44">
        <f>COUNTIFS(data_groups!$B:$B,Z79,data_groups!$F:$F,$B79)</f>
        <v>0</v>
      </c>
      <c r="I79" s="44">
        <f>COUNTIFS(data_groups!$B:$B,AA79,data_groups!$F:$F,$B79)</f>
        <v>0</v>
      </c>
      <c r="J79" s="44">
        <f>COUNTIFS(data_groups!$B:$B,AB79,data_groups!$F:$F,$B79)</f>
        <v>0</v>
      </c>
      <c r="K79" s="44">
        <f>COUNTIFS(data_groups!$B:$B,AC79,data_groups!$F:$F,$B79)</f>
        <v>0</v>
      </c>
      <c r="L79" s="44">
        <f>COUNTIFS(data_groups!$B:$B,AD79,data_groups!$F:$F,$B79)</f>
        <v>0</v>
      </c>
      <c r="M79" s="44">
        <f>COUNTIFS(data_groups!$B:$B,AE79,data_groups!$F:$F,$B79)</f>
        <v>0</v>
      </c>
      <c r="N79" s="44">
        <f>COUNTIFS(data_groups!$B:$B,AF79,data_groups!$F:$F,$B79)</f>
        <v>0</v>
      </c>
      <c r="O79" s="44">
        <f>COUNTIFS(data_groups!$B:$B,AG79,data_groups!$F:$F,$B79)</f>
        <v>0</v>
      </c>
      <c r="P79" s="44">
        <f>COUNTIFS(data_groups!$B:$B,AH79,data_groups!$F:$F,$B79)</f>
        <v>0</v>
      </c>
      <c r="Q79" s="44">
        <f>COUNTIFS(data_groups!$B:$B,AI79,data_groups!$F:$F,$B79)</f>
        <v>0</v>
      </c>
      <c r="R79" s="44">
        <f>COUNTIFS(data_groups!$B:$B,AJ79,data_groups!$F:$F,$B79)</f>
        <v>0</v>
      </c>
      <c r="S79" s="44">
        <f>COUNTIFS(data_groups!$B:$B,AK79,data_groups!$F:$F,$B79)</f>
        <v>0</v>
      </c>
      <c r="T79" s="43">
        <f t="shared" si="14"/>
        <v>0</v>
      </c>
      <c r="U79" s="50" t="s">
        <v>2477</v>
      </c>
      <c r="V79" s="50" t="s">
        <v>229</v>
      </c>
      <c r="W79" s="50" t="s">
        <v>2551</v>
      </c>
      <c r="X79" s="50" t="s">
        <v>2552</v>
      </c>
      <c r="Y79" s="50" t="s">
        <v>87</v>
      </c>
      <c r="Z79" s="50" t="s">
        <v>223</v>
      </c>
      <c r="AA79" s="50" t="s">
        <v>86</v>
      </c>
      <c r="AB79" s="50" t="s">
        <v>254</v>
      </c>
      <c r="AC79" s="50" t="s">
        <v>1995</v>
      </c>
      <c r="AD79" s="50" t="s">
        <v>2553</v>
      </c>
      <c r="AE79" s="50" t="s">
        <v>88</v>
      </c>
      <c r="AF79" s="50" t="s">
        <v>238</v>
      </c>
      <c r="AG79" s="50" t="s">
        <v>89</v>
      </c>
      <c r="AH79" s="50" t="s">
        <v>622</v>
      </c>
      <c r="AI79" s="50" t="s">
        <v>262</v>
      </c>
      <c r="AJ79" s="50" t="s">
        <v>2550</v>
      </c>
      <c r="AK79" s="50" t="s">
        <v>2411</v>
      </c>
    </row>
    <row r="80" spans="2:37" x14ac:dyDescent="0.35">
      <c r="B80" s="42" t="s">
        <v>2557</v>
      </c>
      <c r="C80" s="44">
        <f>COUNTIFS(data_groups!$B:$B,U80,data_groups!$F:$F,$B80)</f>
        <v>0</v>
      </c>
      <c r="D80" s="44">
        <f>COUNTIFS(data_groups!$B:$B,V80,data_groups!$F:$F,$B80)</f>
        <v>0</v>
      </c>
      <c r="E80" s="44">
        <f>COUNTIFS(data_groups!$B:$B,W80,data_groups!$F:$F,$B80)</f>
        <v>0</v>
      </c>
      <c r="F80" s="44">
        <f>COUNTIFS(data_groups!$B:$B,X80,data_groups!$F:$F,$B80)</f>
        <v>0</v>
      </c>
      <c r="G80" s="44">
        <f>COUNTIFS(data_groups!$B:$B,Y80,data_groups!$F:$F,$B80)</f>
        <v>0</v>
      </c>
      <c r="H80" s="44">
        <f>COUNTIFS(data_groups!$B:$B,Z80,data_groups!$F:$F,$B80)</f>
        <v>0</v>
      </c>
      <c r="I80" s="44">
        <f>COUNTIFS(data_groups!$B:$B,AA80,data_groups!$F:$F,$B80)</f>
        <v>1</v>
      </c>
      <c r="J80" s="44">
        <f>COUNTIFS(data_groups!$B:$B,AB80,data_groups!$F:$F,$B80)</f>
        <v>0</v>
      </c>
      <c r="K80" s="44">
        <f>COUNTIFS(data_groups!$B:$B,AC80,data_groups!$F:$F,$B80)</f>
        <v>1</v>
      </c>
      <c r="L80" s="44">
        <f>COUNTIFS(data_groups!$B:$B,AD80,data_groups!$F:$F,$B80)</f>
        <v>2</v>
      </c>
      <c r="M80" s="44">
        <f>COUNTIFS(data_groups!$B:$B,AE80,data_groups!$F:$F,$B80)</f>
        <v>0</v>
      </c>
      <c r="N80" s="44">
        <f>COUNTIFS(data_groups!$B:$B,AF80,data_groups!$F:$F,$B80)</f>
        <v>0</v>
      </c>
      <c r="O80" s="44">
        <f>COUNTIFS(data_groups!$B:$B,AG80,data_groups!$F:$F,$B80)</f>
        <v>0</v>
      </c>
      <c r="P80" s="44">
        <f>COUNTIFS(data_groups!$B:$B,AH80,data_groups!$F:$F,$B80)</f>
        <v>1</v>
      </c>
      <c r="Q80" s="44">
        <f>COUNTIFS(data_groups!$B:$B,AI80,data_groups!$F:$F,$B80)</f>
        <v>0</v>
      </c>
      <c r="R80" s="44">
        <f>COUNTIFS(data_groups!$B:$B,AJ80,data_groups!$F:$F,$B80)</f>
        <v>0</v>
      </c>
      <c r="S80" s="44">
        <f>COUNTIFS(data_groups!$B:$B,AK80,data_groups!$F:$F,$B80)</f>
        <v>0</v>
      </c>
      <c r="T80" s="43">
        <f t="shared" si="14"/>
        <v>5</v>
      </c>
      <c r="U80" s="50" t="s">
        <v>2477</v>
      </c>
      <c r="V80" s="50" t="s">
        <v>229</v>
      </c>
      <c r="W80" s="50" t="s">
        <v>2551</v>
      </c>
      <c r="X80" s="50" t="s">
        <v>2552</v>
      </c>
      <c r="Y80" s="50" t="s">
        <v>87</v>
      </c>
      <c r="Z80" s="50" t="s">
        <v>223</v>
      </c>
      <c r="AA80" s="50" t="s">
        <v>86</v>
      </c>
      <c r="AB80" s="50" t="s">
        <v>254</v>
      </c>
      <c r="AC80" s="50" t="s">
        <v>1995</v>
      </c>
      <c r="AD80" s="50" t="s">
        <v>2553</v>
      </c>
      <c r="AE80" s="50" t="s">
        <v>88</v>
      </c>
      <c r="AF80" s="50" t="s">
        <v>238</v>
      </c>
      <c r="AG80" s="50" t="s">
        <v>89</v>
      </c>
      <c r="AH80" s="50" t="s">
        <v>622</v>
      </c>
      <c r="AI80" s="50" t="s">
        <v>262</v>
      </c>
      <c r="AJ80" s="50" t="s">
        <v>2550</v>
      </c>
      <c r="AK80" s="50" t="s">
        <v>2411</v>
      </c>
    </row>
    <row r="81" spans="2:37" x14ac:dyDescent="0.35">
      <c r="B81" s="42" t="s">
        <v>945</v>
      </c>
      <c r="C81" s="44">
        <f>COUNTIFS(data_groups!$B:$B,U81,data_groups!$F:$F,$B81)</f>
        <v>0</v>
      </c>
      <c r="D81" s="44">
        <f>COUNTIFS(data_groups!$B:$B,V81,data_groups!$F:$F,$B81)</f>
        <v>0</v>
      </c>
      <c r="E81" s="44">
        <f>COUNTIFS(data_groups!$B:$B,W81,data_groups!$F:$F,$B81)</f>
        <v>0</v>
      </c>
      <c r="F81" s="44">
        <f>COUNTIFS(data_groups!$B:$B,X81,data_groups!$F:$F,$B81)</f>
        <v>0</v>
      </c>
      <c r="G81" s="44">
        <f>COUNTIFS(data_groups!$B:$B,Y81,data_groups!$F:$F,$B81)</f>
        <v>0</v>
      </c>
      <c r="H81" s="44">
        <f>COUNTIFS(data_groups!$B:$B,Z81,data_groups!$F:$F,$B81)</f>
        <v>0</v>
      </c>
      <c r="I81" s="44">
        <f>COUNTIFS(data_groups!$B:$B,AA81,data_groups!$F:$F,$B81)</f>
        <v>0</v>
      </c>
      <c r="J81" s="44">
        <f>COUNTIFS(data_groups!$B:$B,AB81,data_groups!$F:$F,$B81)</f>
        <v>0</v>
      </c>
      <c r="K81" s="44">
        <f>COUNTIFS(data_groups!$B:$B,AC81,data_groups!$F:$F,$B81)</f>
        <v>0</v>
      </c>
      <c r="L81" s="44">
        <f>COUNTIFS(data_groups!$B:$B,AD81,data_groups!$F:$F,$B81)</f>
        <v>0</v>
      </c>
      <c r="M81" s="44">
        <f>COUNTIFS(data_groups!$B:$B,AE81,data_groups!$F:$F,$B81)</f>
        <v>0</v>
      </c>
      <c r="N81" s="44">
        <f>COUNTIFS(data_groups!$B:$B,AF81,data_groups!$F:$F,$B81)</f>
        <v>1</v>
      </c>
      <c r="O81" s="44">
        <f>COUNTIFS(data_groups!$B:$B,AG81,data_groups!$F:$F,$B81)</f>
        <v>0</v>
      </c>
      <c r="P81" s="44">
        <f>COUNTIFS(data_groups!$B:$B,AH81,data_groups!$F:$F,$B81)</f>
        <v>0</v>
      </c>
      <c r="Q81" s="44">
        <f>COUNTIFS(data_groups!$B:$B,AI81,data_groups!$F:$F,$B81)</f>
        <v>0</v>
      </c>
      <c r="R81" s="44">
        <f>COUNTIFS(data_groups!$B:$B,AJ81,data_groups!$F:$F,$B81)</f>
        <v>0</v>
      </c>
      <c r="S81" s="44">
        <f>COUNTIFS(data_groups!$B:$B,AK81,data_groups!$F:$F,$B81)</f>
        <v>0</v>
      </c>
      <c r="T81" s="43">
        <f t="shared" si="14"/>
        <v>1</v>
      </c>
      <c r="U81" s="50" t="s">
        <v>2477</v>
      </c>
      <c r="V81" s="50" t="s">
        <v>229</v>
      </c>
      <c r="W81" s="50" t="s">
        <v>2551</v>
      </c>
      <c r="X81" s="50" t="s">
        <v>2552</v>
      </c>
      <c r="Y81" s="50" t="s">
        <v>87</v>
      </c>
      <c r="Z81" s="50" t="s">
        <v>223</v>
      </c>
      <c r="AA81" s="50" t="s">
        <v>86</v>
      </c>
      <c r="AB81" s="50" t="s">
        <v>254</v>
      </c>
      <c r="AC81" s="50" t="s">
        <v>1995</v>
      </c>
      <c r="AD81" s="50" t="s">
        <v>2553</v>
      </c>
      <c r="AE81" s="50" t="s">
        <v>88</v>
      </c>
      <c r="AF81" s="50" t="s">
        <v>238</v>
      </c>
      <c r="AG81" s="50" t="s">
        <v>89</v>
      </c>
      <c r="AH81" s="50" t="s">
        <v>622</v>
      </c>
      <c r="AI81" s="50" t="s">
        <v>262</v>
      </c>
      <c r="AJ81" s="50" t="s">
        <v>2550</v>
      </c>
      <c r="AK81" s="50" t="s">
        <v>2411</v>
      </c>
    </row>
    <row r="82" spans="2:37" x14ac:dyDescent="0.35">
      <c r="B82" s="42" t="s">
        <v>145</v>
      </c>
      <c r="C82" s="44">
        <f>COUNTIFS(data_groups!$B:$B,U82,data_groups!$F:$F,$B82)</f>
        <v>0</v>
      </c>
      <c r="D82" s="44">
        <f>COUNTIFS(data_groups!$B:$B,V82,data_groups!$F:$F,$B82)</f>
        <v>1</v>
      </c>
      <c r="E82" s="44">
        <f>COUNTIFS(data_groups!$B:$B,W82,data_groups!$F:$F,$B82)</f>
        <v>0</v>
      </c>
      <c r="F82" s="44">
        <f>COUNTIFS(data_groups!$B:$B,X82,data_groups!$F:$F,$B82)</f>
        <v>0</v>
      </c>
      <c r="G82" s="44">
        <f>COUNTIFS(data_groups!$B:$B,Y82,data_groups!$F:$F,$B82)</f>
        <v>5</v>
      </c>
      <c r="H82" s="44">
        <f>COUNTIFS(data_groups!$B:$B,Z82,data_groups!$F:$F,$B82)</f>
        <v>0</v>
      </c>
      <c r="I82" s="44">
        <f>COUNTIFS(data_groups!$B:$B,AA82,data_groups!$F:$F,$B82)</f>
        <v>6</v>
      </c>
      <c r="J82" s="44">
        <f>COUNTIFS(data_groups!$B:$B,AB82,data_groups!$F:$F,$B82)</f>
        <v>0</v>
      </c>
      <c r="K82" s="44">
        <f>COUNTIFS(data_groups!$B:$B,AC82,data_groups!$F:$F,$B82)</f>
        <v>0</v>
      </c>
      <c r="L82" s="44">
        <f>COUNTIFS(data_groups!$B:$B,AD82,data_groups!$F:$F,$B82)</f>
        <v>0</v>
      </c>
      <c r="M82" s="44">
        <f>COUNTIFS(data_groups!$B:$B,AE82,data_groups!$F:$F,$B82)</f>
        <v>9</v>
      </c>
      <c r="N82" s="44">
        <f>COUNTIFS(data_groups!$B:$B,AF82,data_groups!$F:$F,$B82)</f>
        <v>0</v>
      </c>
      <c r="O82" s="44">
        <f>COUNTIFS(data_groups!$B:$B,AG82,data_groups!$F:$F,$B82)</f>
        <v>0</v>
      </c>
      <c r="P82" s="44">
        <f>COUNTIFS(data_groups!$B:$B,AH82,data_groups!$F:$F,$B82)</f>
        <v>0</v>
      </c>
      <c r="Q82" s="44">
        <f>COUNTIFS(data_groups!$B:$B,AI82,data_groups!$F:$F,$B82)</f>
        <v>0</v>
      </c>
      <c r="R82" s="44">
        <f>COUNTIFS(data_groups!$B:$B,AJ82,data_groups!$F:$F,$B82)</f>
        <v>2</v>
      </c>
      <c r="S82" s="44">
        <f>COUNTIFS(data_groups!$B:$B,AK82,data_groups!$F:$F,$B82)</f>
        <v>0</v>
      </c>
      <c r="T82" s="43">
        <f t="shared" si="14"/>
        <v>23</v>
      </c>
      <c r="U82" s="50" t="s">
        <v>2477</v>
      </c>
      <c r="V82" s="50" t="s">
        <v>229</v>
      </c>
      <c r="W82" s="50" t="s">
        <v>2551</v>
      </c>
      <c r="X82" s="50" t="s">
        <v>2552</v>
      </c>
      <c r="Y82" s="50" t="s">
        <v>87</v>
      </c>
      <c r="Z82" s="50" t="s">
        <v>223</v>
      </c>
      <c r="AA82" s="50" t="s">
        <v>86</v>
      </c>
      <c r="AB82" s="50" t="s">
        <v>254</v>
      </c>
      <c r="AC82" s="50" t="s">
        <v>1995</v>
      </c>
      <c r="AD82" s="50" t="s">
        <v>2553</v>
      </c>
      <c r="AE82" s="50" t="s">
        <v>88</v>
      </c>
      <c r="AF82" s="50" t="s">
        <v>238</v>
      </c>
      <c r="AG82" s="50" t="s">
        <v>89</v>
      </c>
      <c r="AH82" s="50" t="s">
        <v>622</v>
      </c>
      <c r="AI82" s="50" t="s">
        <v>262</v>
      </c>
      <c r="AJ82" s="50" t="s">
        <v>2550</v>
      </c>
      <c r="AK82" s="50" t="s">
        <v>2411</v>
      </c>
    </row>
    <row r="83" spans="2:37" x14ac:dyDescent="0.35">
      <c r="B83" s="42" t="s">
        <v>253</v>
      </c>
      <c r="C83" s="44">
        <f>COUNTIFS(data_groups!$B:$B,U83,data_groups!$F:$F,$B83)</f>
        <v>0</v>
      </c>
      <c r="D83" s="44">
        <f>COUNTIFS(data_groups!$B:$B,V83,data_groups!$F:$F,$B83)</f>
        <v>1</v>
      </c>
      <c r="E83" s="44">
        <f>COUNTIFS(data_groups!$B:$B,W83,data_groups!$F:$F,$B83)</f>
        <v>0</v>
      </c>
      <c r="F83" s="44">
        <f>COUNTIFS(data_groups!$B:$B,X83,data_groups!$F:$F,$B83)</f>
        <v>0</v>
      </c>
      <c r="G83" s="44">
        <f>COUNTIFS(data_groups!$B:$B,Y83,data_groups!$F:$F,$B83)</f>
        <v>9</v>
      </c>
      <c r="H83" s="44">
        <f>COUNTIFS(data_groups!$B:$B,Z83,data_groups!$F:$F,$B83)</f>
        <v>0</v>
      </c>
      <c r="I83" s="44">
        <f>COUNTIFS(data_groups!$B:$B,AA83,data_groups!$F:$F,$B83)</f>
        <v>1</v>
      </c>
      <c r="J83" s="44">
        <f>COUNTIFS(data_groups!$B:$B,AB83,data_groups!$F:$F,$B83)</f>
        <v>0</v>
      </c>
      <c r="K83" s="44">
        <f>COUNTIFS(data_groups!$B:$B,AC83,data_groups!$F:$F,$B83)</f>
        <v>0</v>
      </c>
      <c r="L83" s="44">
        <f>COUNTIFS(data_groups!$B:$B,AD83,data_groups!$F:$F,$B83)</f>
        <v>0</v>
      </c>
      <c r="M83" s="44">
        <f>COUNTIFS(data_groups!$B:$B,AE83,data_groups!$F:$F,$B83)</f>
        <v>1</v>
      </c>
      <c r="N83" s="44">
        <f>COUNTIFS(data_groups!$B:$B,AF83,data_groups!$F:$F,$B83)</f>
        <v>1</v>
      </c>
      <c r="O83" s="44">
        <f>COUNTIFS(data_groups!$B:$B,AG83,data_groups!$F:$F,$B83)</f>
        <v>0</v>
      </c>
      <c r="P83" s="44">
        <f>COUNTIFS(data_groups!$B:$B,AH83,data_groups!$F:$F,$B83)</f>
        <v>0</v>
      </c>
      <c r="Q83" s="44">
        <f>COUNTIFS(data_groups!$B:$B,AI83,data_groups!$F:$F,$B83)</f>
        <v>3</v>
      </c>
      <c r="R83" s="44">
        <f>COUNTIFS(data_groups!$B:$B,AJ83,data_groups!$F:$F,$B83)</f>
        <v>0</v>
      </c>
      <c r="S83" s="44">
        <f>COUNTIFS(data_groups!$B:$B,AK83,data_groups!$F:$F,$B83)</f>
        <v>0</v>
      </c>
      <c r="T83" s="43">
        <f t="shared" si="14"/>
        <v>16</v>
      </c>
      <c r="U83" s="50" t="s">
        <v>2477</v>
      </c>
      <c r="V83" s="50" t="s">
        <v>229</v>
      </c>
      <c r="W83" s="50" t="s">
        <v>2551</v>
      </c>
      <c r="X83" s="50" t="s">
        <v>2552</v>
      </c>
      <c r="Y83" s="50" t="s">
        <v>87</v>
      </c>
      <c r="Z83" s="50" t="s">
        <v>223</v>
      </c>
      <c r="AA83" s="50" t="s">
        <v>86</v>
      </c>
      <c r="AB83" s="50" t="s">
        <v>254</v>
      </c>
      <c r="AC83" s="50" t="s">
        <v>1995</v>
      </c>
      <c r="AD83" s="50" t="s">
        <v>2553</v>
      </c>
      <c r="AE83" s="50" t="s">
        <v>88</v>
      </c>
      <c r="AF83" s="50" t="s">
        <v>238</v>
      </c>
      <c r="AG83" s="50" t="s">
        <v>89</v>
      </c>
      <c r="AH83" s="50" t="s">
        <v>622</v>
      </c>
      <c r="AI83" s="50" t="s">
        <v>262</v>
      </c>
      <c r="AJ83" s="50" t="s">
        <v>2550</v>
      </c>
      <c r="AK83" s="50" t="s">
        <v>2411</v>
      </c>
    </row>
    <row r="84" spans="2:37" x14ac:dyDescent="0.35">
      <c r="B84" s="43" t="s">
        <v>2673</v>
      </c>
      <c r="C84" s="43">
        <f>SUM(C58:C83)</f>
        <v>0</v>
      </c>
      <c r="D84" s="43">
        <f t="shared" ref="D84" si="15">SUM(D58:D83)</f>
        <v>7</v>
      </c>
      <c r="E84" s="43">
        <f t="shared" ref="E84" si="16">SUM(E58:E83)</f>
        <v>2</v>
      </c>
      <c r="F84" s="43">
        <f t="shared" ref="F84" si="17">SUM(F58:F83)</f>
        <v>2</v>
      </c>
      <c r="G84" s="43">
        <f t="shared" ref="G84" si="18">SUM(G58:G83)</f>
        <v>34</v>
      </c>
      <c r="H84" s="46">
        <f t="shared" ref="H84" si="19">SUM(H58:H83)</f>
        <v>16</v>
      </c>
      <c r="I84" s="46">
        <f t="shared" ref="I84" si="20">SUM(I58:I83)</f>
        <v>41</v>
      </c>
      <c r="J84" s="46">
        <f t="shared" ref="J84" si="21">SUM(J58:J83)</f>
        <v>1</v>
      </c>
      <c r="K84" s="46">
        <f t="shared" ref="K84" si="22">SUM(K58:K83)</f>
        <v>12</v>
      </c>
      <c r="L84" s="46">
        <f t="shared" ref="L84" si="23">SUM(L58:L83)</f>
        <v>2</v>
      </c>
      <c r="M84" s="46">
        <f t="shared" ref="M84" si="24">SUM(M58:M83)</f>
        <v>31</v>
      </c>
      <c r="N84" s="46">
        <f t="shared" ref="N84" si="25">SUM(N58:N83)</f>
        <v>17</v>
      </c>
      <c r="O84" s="46">
        <f t="shared" ref="O84" si="26">SUM(O58:O83)</f>
        <v>7</v>
      </c>
      <c r="P84" s="46">
        <f t="shared" ref="P84" si="27">SUM(P58:P83)</f>
        <v>1</v>
      </c>
      <c r="Q84" s="46">
        <f t="shared" ref="Q84" si="28">SUM(Q58:Q83)</f>
        <v>40</v>
      </c>
      <c r="R84" s="46">
        <f t="shared" ref="R84" si="29">SUM(R58:R83)</f>
        <v>23</v>
      </c>
      <c r="S84" s="46">
        <f t="shared" ref="S84" si="30">SUM(S58:S83)</f>
        <v>0</v>
      </c>
      <c r="T84" s="52">
        <f>SUM(T58:T83)</f>
        <v>236</v>
      </c>
    </row>
  </sheetData>
  <mergeCells count="6">
    <mergeCell ref="B55:T55"/>
    <mergeCell ref="B56:T56"/>
    <mergeCell ref="B24:E24"/>
    <mergeCell ref="B2:E2"/>
    <mergeCell ref="B3:E3"/>
    <mergeCell ref="B25:E25"/>
  </mergeCells>
  <phoneticPr fontId="1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85</v>
      </c>
      <c r="C1" s="2" t="s">
        <v>110</v>
      </c>
      <c r="D1" s="3" t="s">
        <v>4</v>
      </c>
      <c r="E1" s="2" t="s">
        <v>0</v>
      </c>
      <c r="F1" s="2" t="s">
        <v>117</v>
      </c>
      <c r="G1" s="2" t="s">
        <v>397</v>
      </c>
      <c r="H1" s="2" t="s">
        <v>1</v>
      </c>
      <c r="I1" s="17" t="s">
        <v>2</v>
      </c>
      <c r="J1" s="2" t="s">
        <v>3</v>
      </c>
      <c r="K1" s="2" t="s">
        <v>116</v>
      </c>
      <c r="L1" s="2" t="s">
        <v>7</v>
      </c>
      <c r="M1" s="11" t="s">
        <v>6</v>
      </c>
      <c r="N1" s="2" t="s">
        <v>5</v>
      </c>
      <c r="O1" s="2" t="s">
        <v>131</v>
      </c>
      <c r="P1" s="2" t="s">
        <v>403</v>
      </c>
      <c r="Q1" s="2" t="s">
        <v>109</v>
      </c>
      <c r="R1" s="2" t="s">
        <v>118</v>
      </c>
      <c r="S1" s="2" t="s">
        <v>119</v>
      </c>
      <c r="U1" s="2" t="s">
        <v>120</v>
      </c>
      <c r="V1" s="2" t="s">
        <v>121</v>
      </c>
      <c r="W1" s="2" t="s">
        <v>135</v>
      </c>
      <c r="X1" s="2" t="s">
        <v>132</v>
      </c>
      <c r="Y1" s="2" t="s">
        <v>133</v>
      </c>
      <c r="Z1" s="2" t="s">
        <v>136</v>
      </c>
      <c r="AA1" s="2" t="s">
        <v>122</v>
      </c>
      <c r="AB1" s="2" t="s">
        <v>123</v>
      </c>
      <c r="AC1" s="2" t="s">
        <v>125</v>
      </c>
      <c r="AD1" s="2" t="s">
        <v>124</v>
      </c>
      <c r="AE1" s="2" t="s">
        <v>129</v>
      </c>
      <c r="AF1" s="2" t="s">
        <v>513</v>
      </c>
    </row>
    <row r="2" spans="1:32" s="1" customFormat="1" ht="40.25" customHeight="1" x14ac:dyDescent="0.35">
      <c r="A2" s="6">
        <v>1</v>
      </c>
      <c r="B2" s="2" t="s">
        <v>87</v>
      </c>
      <c r="C2" s="7" t="s">
        <v>2281</v>
      </c>
      <c r="D2" s="8">
        <v>39545</v>
      </c>
      <c r="E2" s="9" t="s">
        <v>2423</v>
      </c>
      <c r="F2" s="4" t="s">
        <v>2491</v>
      </c>
      <c r="G2" s="4"/>
      <c r="H2" s="1" t="s">
        <v>45</v>
      </c>
      <c r="I2" s="20" t="s">
        <v>2424</v>
      </c>
      <c r="J2" s="5" t="s">
        <v>2425</v>
      </c>
      <c r="K2" s="4" t="s">
        <v>2426</v>
      </c>
      <c r="L2" s="4" t="s">
        <v>2427</v>
      </c>
      <c r="M2" s="12" t="s">
        <v>2428</v>
      </c>
      <c r="N2" s="4" t="s">
        <v>2429</v>
      </c>
      <c r="O2" s="4"/>
      <c r="P2" s="4"/>
      <c r="Q2" s="5" t="s">
        <v>2430</v>
      </c>
    </row>
    <row r="3" spans="1:32" s="1" customFormat="1" ht="40.25" customHeight="1" x14ac:dyDescent="0.35">
      <c r="A3" s="6">
        <v>2</v>
      </c>
      <c r="B3" s="2" t="s">
        <v>223</v>
      </c>
      <c r="C3" s="7" t="s">
        <v>2281</v>
      </c>
      <c r="D3" s="8">
        <v>42955</v>
      </c>
      <c r="E3" s="9" t="s">
        <v>2416</v>
      </c>
      <c r="F3" s="4" t="s">
        <v>2491</v>
      </c>
      <c r="G3" s="4" t="s">
        <v>2417</v>
      </c>
      <c r="H3" s="1" t="s">
        <v>45</v>
      </c>
      <c r="I3" s="20" t="s">
        <v>2418</v>
      </c>
      <c r="J3" s="5" t="s">
        <v>2419</v>
      </c>
      <c r="K3" s="4"/>
      <c r="L3" s="4"/>
      <c r="M3" s="12" t="s">
        <v>2420</v>
      </c>
      <c r="N3" s="4" t="s">
        <v>2421</v>
      </c>
      <c r="O3" s="4" t="s">
        <v>2422</v>
      </c>
      <c r="P3" s="4"/>
      <c r="Q3" s="5"/>
      <c r="AE3" s="4"/>
      <c r="AF3" s="4"/>
    </row>
    <row r="4" spans="1:32" s="1" customFormat="1" ht="40.25" customHeight="1" x14ac:dyDescent="0.35">
      <c r="A4" s="6">
        <v>3</v>
      </c>
      <c r="B4" s="2" t="s">
        <v>87</v>
      </c>
      <c r="C4" s="7" t="s">
        <v>112</v>
      </c>
      <c r="D4" s="8">
        <v>41456</v>
      </c>
      <c r="E4" s="9" t="s">
        <v>2152</v>
      </c>
      <c r="F4" s="4" t="s">
        <v>2491</v>
      </c>
      <c r="G4" s="4"/>
      <c r="H4" s="1" t="s">
        <v>45</v>
      </c>
      <c r="I4" s="20" t="s">
        <v>1228</v>
      </c>
      <c r="J4" s="5" t="s">
        <v>1229</v>
      </c>
      <c r="K4" s="4"/>
      <c r="L4" s="4"/>
      <c r="M4" s="12" t="s">
        <v>1230</v>
      </c>
      <c r="N4" s="4"/>
      <c r="O4" s="4" t="s">
        <v>1231</v>
      </c>
      <c r="P4" s="4"/>
      <c r="Q4" s="5"/>
      <c r="R4" s="4"/>
      <c r="S4" s="4"/>
      <c r="T4" s="4"/>
      <c r="U4" s="4"/>
      <c r="V4" s="4"/>
      <c r="W4" s="4"/>
      <c r="X4" s="4"/>
      <c r="Y4" s="4"/>
      <c r="Z4" s="4" t="s">
        <v>1232</v>
      </c>
      <c r="AA4" s="4"/>
      <c r="AB4" s="4"/>
      <c r="AC4" s="4"/>
      <c r="AD4" s="4"/>
      <c r="AE4" s="4"/>
      <c r="AF4" s="4"/>
    </row>
    <row r="5" spans="1:32" s="1" customFormat="1" ht="40.25" customHeight="1" x14ac:dyDescent="0.35">
      <c r="A5" s="6">
        <v>4</v>
      </c>
      <c r="B5" s="2" t="s">
        <v>87</v>
      </c>
      <c r="C5" s="7" t="s">
        <v>112</v>
      </c>
      <c r="D5" s="8">
        <v>41619</v>
      </c>
      <c r="E5" s="9" t="s">
        <v>2165</v>
      </c>
      <c r="F5" s="4" t="s">
        <v>2491</v>
      </c>
      <c r="G5" s="4"/>
      <c r="H5" s="1" t="s">
        <v>48</v>
      </c>
      <c r="I5" s="20" t="s">
        <v>1321</v>
      </c>
      <c r="J5" s="5" t="s">
        <v>1322</v>
      </c>
      <c r="K5" s="4"/>
      <c r="L5" s="4"/>
      <c r="M5" s="12" t="s">
        <v>1323</v>
      </c>
      <c r="N5" s="4"/>
      <c r="O5" s="4"/>
      <c r="P5" s="4"/>
      <c r="Q5" s="5"/>
      <c r="R5" s="4"/>
      <c r="S5" s="4" t="s">
        <v>158</v>
      </c>
      <c r="T5" s="4"/>
      <c r="U5" s="4"/>
      <c r="V5" s="4"/>
      <c r="W5" s="4"/>
      <c r="X5" s="4"/>
      <c r="Y5" s="4"/>
      <c r="Z5" s="4"/>
      <c r="AA5" s="4"/>
      <c r="AB5" s="4"/>
      <c r="AC5" s="4"/>
      <c r="AD5" s="4"/>
      <c r="AE5" s="4"/>
      <c r="AF5" s="4"/>
    </row>
    <row r="6" spans="1:32" s="1" customFormat="1" ht="40.25" customHeight="1" x14ac:dyDescent="0.35">
      <c r="A6" s="6">
        <v>5</v>
      </c>
      <c r="B6" s="2" t="s">
        <v>87</v>
      </c>
      <c r="C6" s="7" t="s">
        <v>112</v>
      </c>
      <c r="D6" s="8">
        <v>41487</v>
      </c>
      <c r="E6" s="9" t="s">
        <v>341</v>
      </c>
      <c r="F6" s="4" t="s">
        <v>2491</v>
      </c>
      <c r="G6" s="4"/>
      <c r="H6" s="1" t="s">
        <v>45</v>
      </c>
      <c r="I6" s="20" t="s">
        <v>1236</v>
      </c>
      <c r="J6" s="5" t="s">
        <v>1237</v>
      </c>
      <c r="K6" s="4"/>
      <c r="L6" s="4"/>
      <c r="M6" s="12" t="s">
        <v>1238</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86</v>
      </c>
      <c r="C7" s="7" t="s">
        <v>112</v>
      </c>
      <c r="D7" s="8">
        <v>41466</v>
      </c>
      <c r="E7" s="9" t="s">
        <v>298</v>
      </c>
      <c r="F7" s="4" t="s">
        <v>2491</v>
      </c>
      <c r="G7" s="4"/>
      <c r="H7" s="1" t="s">
        <v>48</v>
      </c>
      <c r="I7" s="20" t="s">
        <v>755</v>
      </c>
      <c r="J7" s="5" t="s">
        <v>756</v>
      </c>
      <c r="K7" s="4"/>
      <c r="L7" s="4"/>
      <c r="M7" s="12" t="s">
        <v>757</v>
      </c>
      <c r="N7" s="4"/>
      <c r="O7" s="4"/>
      <c r="P7" s="4"/>
      <c r="Q7" s="5"/>
      <c r="R7" s="4"/>
      <c r="S7" s="4" t="s">
        <v>218</v>
      </c>
      <c r="T7" s="4"/>
      <c r="U7" s="4"/>
      <c r="V7" s="4"/>
      <c r="W7" s="4"/>
      <c r="X7" s="4"/>
      <c r="Y7" s="4"/>
      <c r="Z7" s="4"/>
      <c r="AA7" s="4"/>
      <c r="AB7" s="4"/>
      <c r="AC7" s="4"/>
      <c r="AD7" s="4"/>
      <c r="AE7" s="4"/>
      <c r="AF7" s="4"/>
    </row>
    <row r="8" spans="1:32" s="1" customFormat="1" ht="40.25" customHeight="1" x14ac:dyDescent="0.35">
      <c r="A8" s="6">
        <v>7</v>
      </c>
      <c r="B8" s="2" t="s">
        <v>223</v>
      </c>
      <c r="C8" s="7" t="s">
        <v>218</v>
      </c>
      <c r="D8" s="8">
        <v>42398</v>
      </c>
      <c r="E8" s="9" t="s">
        <v>2174</v>
      </c>
      <c r="F8" s="4" t="s">
        <v>2491</v>
      </c>
      <c r="G8" s="4"/>
      <c r="H8" s="1" t="s">
        <v>45</v>
      </c>
      <c r="I8" s="20" t="s">
        <v>1367</v>
      </c>
      <c r="J8" s="5" t="s">
        <v>1368</v>
      </c>
      <c r="K8" s="4"/>
      <c r="L8" s="4"/>
      <c r="M8" s="12" t="s">
        <v>1369</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87</v>
      </c>
      <c r="C9" s="7" t="s">
        <v>112</v>
      </c>
      <c r="D9" s="8">
        <v>41583</v>
      </c>
      <c r="E9" s="9" t="s">
        <v>2146</v>
      </c>
      <c r="F9" s="4" t="s">
        <v>2491</v>
      </c>
      <c r="G9" s="4"/>
      <c r="H9" s="1" t="s">
        <v>45</v>
      </c>
      <c r="I9" s="20" t="s">
        <v>1200</v>
      </c>
      <c r="J9" s="5" t="s">
        <v>1201</v>
      </c>
      <c r="K9" s="4"/>
      <c r="L9" s="4"/>
      <c r="M9" s="12" t="s">
        <v>1202</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87</v>
      </c>
      <c r="C10" s="7" t="s">
        <v>112</v>
      </c>
      <c r="D10" s="8">
        <v>41520</v>
      </c>
      <c r="E10" s="9" t="s">
        <v>2511</v>
      </c>
      <c r="F10" s="4" t="s">
        <v>2491</v>
      </c>
      <c r="G10" s="4"/>
      <c r="H10" s="1" t="s">
        <v>48</v>
      </c>
      <c r="I10" s="22" t="s">
        <v>1439</v>
      </c>
      <c r="J10" s="5" t="s">
        <v>1440</v>
      </c>
      <c r="K10" s="4"/>
      <c r="L10" s="4"/>
      <c r="M10" s="12" t="s">
        <v>1441</v>
      </c>
      <c r="N10" s="4" t="s">
        <v>1442</v>
      </c>
      <c r="O10" s="4"/>
      <c r="P10" s="4"/>
      <c r="Q10" s="5"/>
      <c r="R10" s="4"/>
      <c r="S10" s="4" t="s">
        <v>158</v>
      </c>
      <c r="T10" s="4"/>
      <c r="U10" s="4"/>
      <c r="V10" s="4"/>
      <c r="W10" s="4"/>
      <c r="X10" s="4"/>
      <c r="Y10" s="4"/>
      <c r="Z10" s="4"/>
      <c r="AA10" s="4"/>
      <c r="AB10" s="4" t="s">
        <v>1443</v>
      </c>
      <c r="AC10" s="4"/>
      <c r="AD10" s="4"/>
      <c r="AE10" s="4"/>
      <c r="AF10" s="4"/>
    </row>
    <row r="11" spans="1:32" s="1" customFormat="1" ht="40.25" customHeight="1" x14ac:dyDescent="0.35">
      <c r="A11" s="6">
        <v>10</v>
      </c>
      <c r="B11" s="2" t="s">
        <v>87</v>
      </c>
      <c r="C11" s="7" t="s">
        <v>111</v>
      </c>
      <c r="D11" s="8">
        <v>40901</v>
      </c>
      <c r="E11" s="9" t="s">
        <v>2212</v>
      </c>
      <c r="F11" s="4" t="s">
        <v>2491</v>
      </c>
      <c r="G11" s="4"/>
      <c r="H11" s="1" t="s">
        <v>48</v>
      </c>
      <c r="I11" s="20" t="s">
        <v>1584</v>
      </c>
      <c r="J11" s="5" t="s">
        <v>1585</v>
      </c>
      <c r="K11" s="4"/>
      <c r="L11" s="4" t="s">
        <v>1586</v>
      </c>
      <c r="M11" s="12" t="s">
        <v>1587</v>
      </c>
      <c r="N11" s="4"/>
      <c r="O11" s="4" t="s">
        <v>1588</v>
      </c>
      <c r="P11" s="4"/>
      <c r="Q11" s="5"/>
      <c r="R11" s="4"/>
      <c r="S11" s="4" t="s">
        <v>112</v>
      </c>
      <c r="T11" s="4"/>
      <c r="U11" s="4"/>
      <c r="V11" s="4"/>
      <c r="W11" s="4"/>
      <c r="X11" s="4"/>
      <c r="Y11" s="4"/>
      <c r="Z11" s="4"/>
      <c r="AA11" s="4"/>
      <c r="AB11" s="4"/>
      <c r="AC11" s="4"/>
      <c r="AD11" s="4"/>
      <c r="AE11" s="4"/>
      <c r="AF11" s="4"/>
    </row>
    <row r="12" spans="1:32" s="1" customFormat="1" ht="40.25" customHeight="1" x14ac:dyDescent="0.35">
      <c r="A12" s="6">
        <v>11</v>
      </c>
      <c r="B12" s="2" t="s">
        <v>87</v>
      </c>
      <c r="C12" s="7" t="s">
        <v>46</v>
      </c>
      <c r="D12" s="8">
        <v>41743</v>
      </c>
      <c r="E12" s="9" t="s">
        <v>2087</v>
      </c>
      <c r="F12" s="4" t="s">
        <v>2491</v>
      </c>
      <c r="G12" s="4"/>
      <c r="H12" s="1" t="s">
        <v>48</v>
      </c>
      <c r="I12" s="20" t="s">
        <v>912</v>
      </c>
      <c r="J12" s="5" t="s">
        <v>913</v>
      </c>
      <c r="K12" s="4"/>
      <c r="L12" s="4"/>
      <c r="M12" s="12" t="s">
        <v>914</v>
      </c>
      <c r="N12" s="4"/>
      <c r="O12" s="4" t="s">
        <v>915</v>
      </c>
      <c r="P12" s="4"/>
      <c r="Q12" s="5"/>
      <c r="R12" s="4"/>
      <c r="S12" s="4" t="s">
        <v>113</v>
      </c>
      <c r="T12" s="4"/>
      <c r="U12" s="4"/>
      <c r="V12" s="4"/>
      <c r="W12" s="4"/>
      <c r="X12" s="4"/>
      <c r="Y12" s="4"/>
      <c r="Z12" s="4"/>
      <c r="AA12" s="4"/>
      <c r="AB12" s="4"/>
      <c r="AC12" s="4"/>
      <c r="AD12" s="4"/>
      <c r="AE12" s="4"/>
      <c r="AF12" s="4"/>
    </row>
    <row r="13" spans="1:32" s="1" customFormat="1" ht="40.25" customHeight="1" x14ac:dyDescent="0.35">
      <c r="A13" s="6">
        <v>12</v>
      </c>
      <c r="B13" s="2" t="s">
        <v>223</v>
      </c>
      <c r="C13" s="7" t="s">
        <v>111</v>
      </c>
      <c r="D13" s="8">
        <v>40621</v>
      </c>
      <c r="E13" s="9" t="s">
        <v>324</v>
      </c>
      <c r="F13" s="4" t="s">
        <v>2491</v>
      </c>
      <c r="G13" s="4"/>
      <c r="H13" s="1" t="s">
        <v>48</v>
      </c>
      <c r="I13" s="20" t="s">
        <v>1828</v>
      </c>
      <c r="J13" s="5" t="s">
        <v>1122</v>
      </c>
      <c r="K13" s="4"/>
      <c r="L13" s="4"/>
      <c r="M13" s="12" t="s">
        <v>1829</v>
      </c>
      <c r="N13" s="4"/>
      <c r="O13" s="4"/>
      <c r="P13" s="4"/>
      <c r="Q13" s="5" t="s">
        <v>1123</v>
      </c>
      <c r="R13" s="4"/>
      <c r="S13" s="4" t="s">
        <v>158</v>
      </c>
      <c r="T13" s="4"/>
      <c r="U13" s="4"/>
      <c r="V13" s="4"/>
      <c r="W13" s="4"/>
      <c r="X13" s="4"/>
      <c r="Y13" s="4"/>
      <c r="Z13" s="4"/>
      <c r="AA13" s="4"/>
      <c r="AB13" s="4"/>
      <c r="AC13" s="4"/>
      <c r="AD13" s="4"/>
      <c r="AE13" s="4"/>
      <c r="AF13" s="4"/>
    </row>
    <row r="14" spans="1:32" s="1" customFormat="1" ht="40.25" customHeight="1" x14ac:dyDescent="0.35">
      <c r="A14" s="6">
        <v>13</v>
      </c>
      <c r="B14" s="2" t="s">
        <v>87</v>
      </c>
      <c r="C14" s="7" t="s">
        <v>112</v>
      </c>
      <c r="D14" s="8">
        <v>41470</v>
      </c>
      <c r="E14" s="9" t="s">
        <v>338</v>
      </c>
      <c r="F14" s="4" t="s">
        <v>2491</v>
      </c>
      <c r="G14" s="4"/>
      <c r="H14" s="1" t="s">
        <v>45</v>
      </c>
      <c r="I14" s="20" t="s">
        <v>1210</v>
      </c>
      <c r="J14" s="5" t="s">
        <v>1211</v>
      </c>
      <c r="K14" s="4"/>
      <c r="L14" s="4"/>
      <c r="M14" s="12" t="s">
        <v>1212</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223</v>
      </c>
      <c r="C15" s="7" t="s">
        <v>111</v>
      </c>
      <c r="D15" s="8">
        <v>41323</v>
      </c>
      <c r="E15" s="9" t="s">
        <v>2258</v>
      </c>
      <c r="F15" s="4" t="s">
        <v>2491</v>
      </c>
      <c r="G15" s="4"/>
      <c r="H15" s="1" t="s">
        <v>48</v>
      </c>
      <c r="I15" s="20" t="s">
        <v>1846</v>
      </c>
      <c r="J15" s="5" t="s">
        <v>1847</v>
      </c>
      <c r="K15" s="4"/>
      <c r="L15" s="4" t="s">
        <v>1848</v>
      </c>
      <c r="M15" s="12" t="s">
        <v>1849</v>
      </c>
      <c r="N15" s="4" t="s">
        <v>1850</v>
      </c>
      <c r="O15" s="4"/>
      <c r="P15" s="4"/>
      <c r="Q15" s="5"/>
      <c r="R15" s="4"/>
      <c r="S15" s="4" t="s">
        <v>207</v>
      </c>
      <c r="T15" s="4"/>
      <c r="U15" s="4"/>
      <c r="V15" s="4"/>
      <c r="W15" s="4"/>
      <c r="X15" s="4"/>
      <c r="Y15" s="4"/>
      <c r="Z15" s="4"/>
      <c r="AA15" s="4" t="s">
        <v>728</v>
      </c>
      <c r="AB15" s="4"/>
      <c r="AC15" s="4"/>
      <c r="AD15" s="4"/>
      <c r="AE15" s="4"/>
      <c r="AF15" s="4"/>
    </row>
    <row r="16" spans="1:32" s="1" customFormat="1" ht="40.25" customHeight="1" x14ac:dyDescent="0.35">
      <c r="A16" s="6">
        <v>15</v>
      </c>
      <c r="B16" s="2" t="s">
        <v>223</v>
      </c>
      <c r="C16" s="7" t="s">
        <v>112</v>
      </c>
      <c r="D16" s="8">
        <v>41417</v>
      </c>
      <c r="E16" s="9" t="s">
        <v>2198</v>
      </c>
      <c r="F16" s="4" t="s">
        <v>2491</v>
      </c>
      <c r="G16" s="4"/>
      <c r="H16" s="1" t="s">
        <v>48</v>
      </c>
      <c r="I16" s="20" t="s">
        <v>1506</v>
      </c>
      <c r="J16" s="5" t="s">
        <v>1507</v>
      </c>
      <c r="K16" s="4"/>
      <c r="L16" s="4" t="s">
        <v>1508</v>
      </c>
      <c r="M16" s="12" t="s">
        <v>1509</v>
      </c>
      <c r="N16" s="4"/>
      <c r="O16" s="4"/>
      <c r="P16" s="4"/>
      <c r="Q16" s="5"/>
      <c r="R16" s="4"/>
      <c r="S16" s="4" t="s">
        <v>46</v>
      </c>
      <c r="T16" s="4"/>
      <c r="U16" s="4"/>
      <c r="V16" s="4"/>
      <c r="W16" s="4"/>
      <c r="X16" s="4"/>
      <c r="Y16" s="4"/>
      <c r="Z16" s="4"/>
      <c r="AA16" s="4"/>
      <c r="AB16" s="4"/>
      <c r="AC16" s="4"/>
      <c r="AD16" s="4"/>
      <c r="AE16" s="4"/>
      <c r="AF16" s="4"/>
    </row>
    <row r="17" spans="1:32" s="1" customFormat="1" ht="40.25" customHeight="1" x14ac:dyDescent="0.35">
      <c r="A17" s="6">
        <v>16</v>
      </c>
      <c r="B17" s="2" t="s">
        <v>223</v>
      </c>
      <c r="C17" s="7" t="s">
        <v>47</v>
      </c>
      <c r="D17" s="8">
        <v>41105</v>
      </c>
      <c r="E17" s="9" t="s">
        <v>2127</v>
      </c>
      <c r="F17" s="4" t="s">
        <v>2491</v>
      </c>
      <c r="G17" s="4"/>
      <c r="H17" s="1" t="s">
        <v>48</v>
      </c>
      <c r="I17" s="20" t="s">
        <v>1094</v>
      </c>
      <c r="J17" s="5" t="s">
        <v>1095</v>
      </c>
      <c r="K17" s="4"/>
      <c r="L17" s="4"/>
      <c r="M17" s="12" t="s">
        <v>1096</v>
      </c>
      <c r="N17" s="4"/>
      <c r="O17" s="4" t="s">
        <v>1097</v>
      </c>
      <c r="P17" s="4"/>
      <c r="Q17" s="5"/>
      <c r="R17" s="4"/>
      <c r="S17" s="4" t="s">
        <v>112</v>
      </c>
      <c r="T17" s="4"/>
      <c r="U17" s="4"/>
      <c r="V17" s="4"/>
      <c r="W17" s="4"/>
      <c r="X17" s="4"/>
      <c r="Y17" s="4"/>
      <c r="Z17" s="4"/>
      <c r="AA17" s="4" t="s">
        <v>907</v>
      </c>
      <c r="AB17" s="4"/>
      <c r="AC17" s="4"/>
      <c r="AD17" s="4"/>
      <c r="AE17" s="4"/>
      <c r="AF17" s="4" t="s">
        <v>2039</v>
      </c>
    </row>
    <row r="18" spans="1:32" s="1" customFormat="1" ht="40.25" customHeight="1" x14ac:dyDescent="0.35">
      <c r="A18" s="6">
        <v>17</v>
      </c>
      <c r="B18" s="2" t="s">
        <v>87</v>
      </c>
      <c r="C18" s="7" t="s">
        <v>112</v>
      </c>
      <c r="D18" s="8">
        <v>41858</v>
      </c>
      <c r="E18" s="9" t="s">
        <v>2240</v>
      </c>
      <c r="F18" s="4" t="s">
        <v>2491</v>
      </c>
      <c r="G18" s="4"/>
      <c r="H18" s="1" t="s">
        <v>45</v>
      </c>
      <c r="I18" s="20" t="s">
        <v>1749</v>
      </c>
      <c r="J18" s="5" t="s">
        <v>1750</v>
      </c>
      <c r="K18" s="4"/>
      <c r="L18" s="4"/>
      <c r="M18" s="12" t="s">
        <v>1751</v>
      </c>
      <c r="N18" s="4" t="s">
        <v>1752</v>
      </c>
      <c r="O18" s="4"/>
      <c r="P18" s="4"/>
      <c r="Q18" s="5"/>
      <c r="R18" s="4"/>
      <c r="S18" s="4"/>
      <c r="T18" s="4"/>
      <c r="U18" s="4"/>
      <c r="V18" s="4"/>
      <c r="W18" s="4"/>
      <c r="X18" s="4"/>
      <c r="Y18" s="4"/>
      <c r="Z18" s="4"/>
      <c r="AA18" s="4"/>
      <c r="AB18" s="4" t="s">
        <v>1753</v>
      </c>
      <c r="AC18" s="4"/>
      <c r="AD18" s="4"/>
      <c r="AE18" s="4"/>
      <c r="AF18" s="4"/>
    </row>
    <row r="19" spans="1:32" s="1" customFormat="1" ht="40.25" customHeight="1" x14ac:dyDescent="0.35">
      <c r="A19" s="6">
        <v>18</v>
      </c>
      <c r="B19" s="2" t="s">
        <v>223</v>
      </c>
      <c r="C19" s="7" t="s">
        <v>47</v>
      </c>
      <c r="D19" s="8">
        <v>41173</v>
      </c>
      <c r="E19" s="9" t="s">
        <v>295</v>
      </c>
      <c r="F19" s="4" t="s">
        <v>2491</v>
      </c>
      <c r="G19" s="4"/>
      <c r="H19" s="1" t="s">
        <v>48</v>
      </c>
      <c r="I19" s="20" t="s">
        <v>715</v>
      </c>
      <c r="J19" s="5" t="s">
        <v>716</v>
      </c>
      <c r="K19" s="4"/>
      <c r="L19" s="4"/>
      <c r="M19" s="12" t="s">
        <v>717</v>
      </c>
      <c r="N19" s="4"/>
      <c r="O19" s="4"/>
      <c r="P19" s="4"/>
      <c r="Q19" s="5" t="s">
        <v>718</v>
      </c>
      <c r="R19" s="4"/>
      <c r="S19" s="4" t="s">
        <v>158</v>
      </c>
      <c r="T19" s="4"/>
      <c r="U19" s="4"/>
      <c r="V19" s="4"/>
      <c r="W19" s="4"/>
      <c r="X19" s="4"/>
      <c r="Y19" s="4"/>
      <c r="Z19" s="4" t="s">
        <v>2045</v>
      </c>
      <c r="AA19" s="4" t="s">
        <v>582</v>
      </c>
      <c r="AB19" s="4"/>
      <c r="AC19" s="4"/>
      <c r="AD19" s="4"/>
      <c r="AE19" s="4"/>
      <c r="AF19" s="4" t="s">
        <v>2027</v>
      </c>
    </row>
    <row r="20" spans="1:32" s="1" customFormat="1" ht="40.25" customHeight="1" x14ac:dyDescent="0.35">
      <c r="A20" s="6">
        <v>19</v>
      </c>
      <c r="B20" s="2" t="s">
        <v>87</v>
      </c>
      <c r="C20" s="7" t="s">
        <v>112</v>
      </c>
      <c r="D20" s="8">
        <v>41517</v>
      </c>
      <c r="E20" s="9" t="s">
        <v>379</v>
      </c>
      <c r="F20" s="4" t="s">
        <v>2491</v>
      </c>
      <c r="G20" s="4"/>
      <c r="H20" s="1" t="s">
        <v>48</v>
      </c>
      <c r="I20" s="20" t="s">
        <v>1674</v>
      </c>
      <c r="J20" s="5" t="s">
        <v>1675</v>
      </c>
      <c r="K20" s="4"/>
      <c r="L20" s="4"/>
      <c r="M20" s="12" t="s">
        <v>1676</v>
      </c>
      <c r="N20" s="4" t="s">
        <v>1677</v>
      </c>
      <c r="O20" s="4"/>
      <c r="P20" s="4"/>
      <c r="Q20" s="5"/>
      <c r="R20" s="4"/>
      <c r="S20" s="4" t="s">
        <v>218</v>
      </c>
      <c r="T20" s="4"/>
      <c r="U20" s="4"/>
      <c r="V20" s="4"/>
      <c r="W20" s="4"/>
      <c r="X20" s="4"/>
      <c r="Y20" s="4"/>
      <c r="Z20" s="4"/>
      <c r="AA20" s="4"/>
      <c r="AB20" s="4" t="s">
        <v>1678</v>
      </c>
      <c r="AC20" s="4"/>
      <c r="AD20" s="4"/>
      <c r="AE20" s="4"/>
      <c r="AF20" s="4"/>
    </row>
    <row r="21" spans="1:32" s="1" customFormat="1" ht="40.25" customHeight="1" x14ac:dyDescent="0.35">
      <c r="A21" s="6">
        <v>20</v>
      </c>
      <c r="B21" s="2" t="s">
        <v>87</v>
      </c>
      <c r="C21" s="7" t="s">
        <v>112</v>
      </c>
      <c r="D21" s="8">
        <v>41538</v>
      </c>
      <c r="E21" s="9" t="s">
        <v>2236</v>
      </c>
      <c r="F21" s="4" t="s">
        <v>2491</v>
      </c>
      <c r="G21" s="4"/>
      <c r="H21" s="1" t="s">
        <v>48</v>
      </c>
      <c r="I21" s="20" t="s">
        <v>1733</v>
      </c>
      <c r="J21" s="5" t="s">
        <v>1734</v>
      </c>
      <c r="K21" s="4"/>
      <c r="L21" s="4"/>
      <c r="M21" s="12" t="s">
        <v>1735</v>
      </c>
      <c r="N21" s="4"/>
      <c r="O21" s="4"/>
      <c r="P21" s="4"/>
      <c r="Q21" s="5"/>
      <c r="R21" s="4"/>
      <c r="S21" s="4" t="s">
        <v>207</v>
      </c>
      <c r="T21" s="4"/>
      <c r="U21" s="4"/>
      <c r="V21" s="4"/>
      <c r="W21" s="4"/>
      <c r="X21" s="4"/>
      <c r="Y21" s="4"/>
      <c r="Z21" s="4"/>
      <c r="AA21" s="4"/>
      <c r="AB21" s="4"/>
      <c r="AC21" s="4"/>
      <c r="AD21" s="4"/>
      <c r="AE21" s="4" t="s">
        <v>399</v>
      </c>
      <c r="AF21" s="4"/>
    </row>
    <row r="22" spans="1:32" s="1" customFormat="1" ht="40.25" customHeight="1" x14ac:dyDescent="0.35">
      <c r="A22" s="6">
        <v>21</v>
      </c>
      <c r="B22" s="2" t="s">
        <v>87</v>
      </c>
      <c r="C22" s="7" t="s">
        <v>2281</v>
      </c>
      <c r="D22" s="8">
        <v>40707</v>
      </c>
      <c r="E22" s="9" t="s">
        <v>370</v>
      </c>
      <c r="F22" s="4" t="s">
        <v>2491</v>
      </c>
      <c r="G22" s="4"/>
      <c r="H22" s="1" t="s">
        <v>48</v>
      </c>
      <c r="I22" s="20" t="s">
        <v>1912</v>
      </c>
      <c r="J22" s="5" t="s">
        <v>1913</v>
      </c>
      <c r="K22" s="4"/>
      <c r="L22" s="4"/>
      <c r="M22" s="12" t="s">
        <v>1914</v>
      </c>
      <c r="N22" s="4"/>
      <c r="O22" s="4"/>
      <c r="P22" s="4"/>
      <c r="Q22" s="5" t="s">
        <v>1915</v>
      </c>
      <c r="R22" s="4"/>
      <c r="S22" s="4" t="s">
        <v>218</v>
      </c>
      <c r="T22" s="4"/>
      <c r="U22" s="4"/>
      <c r="V22" s="4"/>
      <c r="W22" s="4"/>
      <c r="X22" s="4"/>
      <c r="Y22" s="4"/>
      <c r="Z22" s="4"/>
      <c r="AA22" s="4" t="s">
        <v>1916</v>
      </c>
      <c r="AB22" s="4"/>
      <c r="AC22" s="4"/>
      <c r="AD22" s="4"/>
      <c r="AE22" s="4"/>
      <c r="AF22" s="4"/>
    </row>
    <row r="23" spans="1:32" s="1" customFormat="1" ht="40.25" customHeight="1" x14ac:dyDescent="0.35">
      <c r="A23" s="6">
        <v>22</v>
      </c>
      <c r="B23" s="2" t="s">
        <v>87</v>
      </c>
      <c r="C23" s="7" t="s">
        <v>2281</v>
      </c>
      <c r="D23" s="8" t="s">
        <v>2077</v>
      </c>
      <c r="E23" s="9" t="s">
        <v>2076</v>
      </c>
      <c r="F23" s="4" t="s">
        <v>2491</v>
      </c>
      <c r="G23" s="4"/>
      <c r="H23" s="1" t="s">
        <v>45</v>
      </c>
      <c r="I23" s="20" t="s">
        <v>877</v>
      </c>
      <c r="J23" s="5" t="s">
        <v>878</v>
      </c>
      <c r="K23" s="4"/>
      <c r="L23" s="4"/>
      <c r="M23" s="12" t="s">
        <v>879</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87</v>
      </c>
      <c r="C24" s="7" t="s">
        <v>2281</v>
      </c>
      <c r="D24" s="8">
        <v>40578</v>
      </c>
      <c r="E24" s="9" t="s">
        <v>310</v>
      </c>
      <c r="F24" s="4" t="s">
        <v>2491</v>
      </c>
      <c r="G24" s="4"/>
      <c r="H24" s="1" t="s">
        <v>48</v>
      </c>
      <c r="I24" s="20" t="s">
        <v>838</v>
      </c>
      <c r="J24" s="5" t="s">
        <v>839</v>
      </c>
      <c r="K24" s="4"/>
      <c r="L24" s="4" t="s">
        <v>840</v>
      </c>
      <c r="M24" s="12" t="s">
        <v>841</v>
      </c>
      <c r="N24" s="4"/>
      <c r="O24" s="4"/>
      <c r="P24" s="4" t="s">
        <v>842</v>
      </c>
      <c r="Q24" s="5" t="s">
        <v>843</v>
      </c>
      <c r="R24" s="4"/>
      <c r="S24" s="4" t="s">
        <v>207</v>
      </c>
      <c r="T24" s="4"/>
      <c r="U24" s="4"/>
      <c r="V24" s="4"/>
      <c r="W24" s="4"/>
      <c r="X24" s="4" t="s">
        <v>795</v>
      </c>
      <c r="Y24" s="4" t="s">
        <v>844</v>
      </c>
      <c r="Z24" s="4"/>
      <c r="AA24" s="4"/>
      <c r="AB24" s="4"/>
      <c r="AC24" s="4"/>
      <c r="AD24" s="4"/>
      <c r="AE24" s="4"/>
      <c r="AF24" s="4"/>
    </row>
    <row r="25" spans="1:32" s="1" customFormat="1" ht="40.25" customHeight="1" x14ac:dyDescent="0.35">
      <c r="A25" s="6">
        <v>24</v>
      </c>
      <c r="B25" s="2" t="s">
        <v>87</v>
      </c>
      <c r="C25" s="7" t="s">
        <v>2281</v>
      </c>
      <c r="D25" s="8">
        <v>39544</v>
      </c>
      <c r="E25" s="9" t="s">
        <v>2352</v>
      </c>
      <c r="F25" s="4" t="s">
        <v>2491</v>
      </c>
      <c r="G25" s="4"/>
      <c r="H25" s="1" t="s">
        <v>48</v>
      </c>
      <c r="I25" s="20" t="s">
        <v>2353</v>
      </c>
      <c r="J25" s="5" t="s">
        <v>2354</v>
      </c>
      <c r="K25" s="4"/>
      <c r="L25" s="4" t="s">
        <v>2355</v>
      </c>
      <c r="M25" s="12" t="s">
        <v>2356</v>
      </c>
      <c r="N25" s="4"/>
      <c r="O25" s="4"/>
      <c r="P25" s="4"/>
      <c r="Q25" s="5"/>
      <c r="S25" s="1">
        <v>2016</v>
      </c>
      <c r="AA25" s="1" t="s">
        <v>907</v>
      </c>
      <c r="AE25" s="4"/>
      <c r="AF25" s="4"/>
    </row>
    <row r="26" spans="1:32" s="1" customFormat="1" ht="40.25" customHeight="1" x14ac:dyDescent="0.35">
      <c r="A26" s="6">
        <v>25</v>
      </c>
      <c r="B26" s="2" t="s">
        <v>87</v>
      </c>
      <c r="C26" s="7" t="s">
        <v>113</v>
      </c>
      <c r="D26" s="8">
        <v>42102</v>
      </c>
      <c r="E26" s="9" t="s">
        <v>386</v>
      </c>
      <c r="F26" s="4" t="s">
        <v>2491</v>
      </c>
      <c r="G26" s="4"/>
      <c r="H26" s="1" t="s">
        <v>45</v>
      </c>
      <c r="I26" s="20" t="s">
        <v>1782</v>
      </c>
      <c r="J26" s="5" t="s">
        <v>1783</v>
      </c>
      <c r="K26" s="4"/>
      <c r="L26" s="4"/>
      <c r="M26" s="12" t="s">
        <v>1784</v>
      </c>
      <c r="N26" s="4"/>
      <c r="O26" s="4"/>
      <c r="P26" s="4"/>
      <c r="Q26" s="5"/>
      <c r="R26" s="4"/>
      <c r="S26" s="4"/>
      <c r="T26" s="4"/>
      <c r="U26" s="4"/>
      <c r="V26" s="4"/>
      <c r="W26" s="4"/>
      <c r="X26" s="4"/>
      <c r="Y26" s="4"/>
      <c r="Z26" s="4"/>
      <c r="AA26" s="4" t="s">
        <v>720</v>
      </c>
      <c r="AB26" s="4"/>
      <c r="AC26" s="4"/>
      <c r="AD26" s="4"/>
      <c r="AE26" s="4"/>
      <c r="AF26" s="4" t="s">
        <v>1344</v>
      </c>
    </row>
    <row r="27" spans="1:32" s="1" customFormat="1" ht="40.25" customHeight="1" x14ac:dyDescent="0.35">
      <c r="A27" s="6">
        <v>26</v>
      </c>
      <c r="B27" s="2" t="s">
        <v>87</v>
      </c>
      <c r="C27" s="7" t="s">
        <v>112</v>
      </c>
      <c r="D27" s="8">
        <v>41545</v>
      </c>
      <c r="E27" s="9" t="s">
        <v>2512</v>
      </c>
      <c r="F27" s="4" t="s">
        <v>2491</v>
      </c>
      <c r="G27" s="4"/>
      <c r="H27" s="1" t="s">
        <v>45</v>
      </c>
      <c r="I27" s="20" t="s">
        <v>1685</v>
      </c>
      <c r="J27" s="5" t="s">
        <v>1686</v>
      </c>
      <c r="K27" s="4"/>
      <c r="L27" s="4"/>
      <c r="M27" s="12" t="s">
        <v>1687</v>
      </c>
      <c r="N27" s="4"/>
      <c r="O27" s="4"/>
      <c r="P27" s="4"/>
      <c r="Q27" s="5"/>
      <c r="R27" s="4"/>
      <c r="S27" s="4"/>
      <c r="T27" s="4"/>
      <c r="U27" s="4"/>
      <c r="V27" s="4"/>
      <c r="W27" s="4"/>
      <c r="X27" s="4"/>
      <c r="Y27" s="4"/>
      <c r="Z27" s="4"/>
      <c r="AA27" s="4" t="s">
        <v>577</v>
      </c>
      <c r="AB27" s="4"/>
      <c r="AC27" s="4"/>
      <c r="AD27" s="4"/>
      <c r="AE27" s="4"/>
      <c r="AF27" s="4"/>
    </row>
    <row r="28" spans="1:32" s="1" customFormat="1" ht="40.25" customHeight="1" x14ac:dyDescent="0.35">
      <c r="A28" s="6">
        <v>27</v>
      </c>
      <c r="B28" s="2" t="s">
        <v>87</v>
      </c>
      <c r="C28" s="7" t="s">
        <v>112</v>
      </c>
      <c r="D28" s="8">
        <v>41825</v>
      </c>
      <c r="E28" s="9" t="s">
        <v>2171</v>
      </c>
      <c r="F28" s="4" t="s">
        <v>2491</v>
      </c>
      <c r="G28" s="4"/>
      <c r="H28" s="1" t="s">
        <v>45</v>
      </c>
      <c r="I28" s="20" t="s">
        <v>1357</v>
      </c>
      <c r="J28" s="5" t="s">
        <v>1358</v>
      </c>
      <c r="K28" s="4"/>
      <c r="L28" s="4"/>
      <c r="M28" s="12" t="s">
        <v>1359</v>
      </c>
      <c r="N28" s="4"/>
      <c r="O28" s="4"/>
      <c r="P28" s="4"/>
      <c r="Q28" s="5"/>
      <c r="R28" s="4"/>
      <c r="S28" s="4"/>
      <c r="T28" s="4"/>
      <c r="U28" s="4"/>
      <c r="V28" s="4"/>
      <c r="W28" s="4"/>
      <c r="X28" s="4"/>
      <c r="Y28" s="4"/>
      <c r="Z28" s="4"/>
      <c r="AA28" s="4"/>
      <c r="AB28" s="4"/>
      <c r="AC28" s="4"/>
      <c r="AD28" s="4"/>
      <c r="AE28" s="4"/>
      <c r="AF28" s="4" t="s">
        <v>1346</v>
      </c>
    </row>
    <row r="29" spans="1:32" s="1" customFormat="1" ht="40.25" customHeight="1" x14ac:dyDescent="0.35">
      <c r="A29" s="6">
        <v>28</v>
      </c>
      <c r="B29" s="2" t="s">
        <v>87</v>
      </c>
      <c r="C29" s="7" t="s">
        <v>112</v>
      </c>
      <c r="D29" s="8">
        <v>41715</v>
      </c>
      <c r="E29" s="9" t="s">
        <v>385</v>
      </c>
      <c r="F29" s="4" t="s">
        <v>2491</v>
      </c>
      <c r="G29" s="4"/>
      <c r="H29" s="1" t="s">
        <v>48</v>
      </c>
      <c r="I29" s="20" t="s">
        <v>1774</v>
      </c>
      <c r="J29" s="5" t="s">
        <v>1775</v>
      </c>
      <c r="K29" s="4"/>
      <c r="L29" s="4"/>
      <c r="M29" s="12" t="s">
        <v>1776</v>
      </c>
      <c r="N29" s="4"/>
      <c r="O29" s="4"/>
      <c r="P29" s="4"/>
      <c r="Q29" s="5"/>
      <c r="R29" s="4"/>
      <c r="S29" s="4" t="s">
        <v>218</v>
      </c>
      <c r="T29" s="4"/>
      <c r="U29" s="4"/>
      <c r="V29" s="4"/>
      <c r="W29" s="4"/>
      <c r="X29" s="4"/>
      <c r="Y29" s="4"/>
      <c r="Z29" s="4"/>
      <c r="AA29" s="4"/>
      <c r="AB29" s="4"/>
      <c r="AC29" s="4"/>
      <c r="AD29" s="4"/>
      <c r="AE29" s="4"/>
      <c r="AF29" s="4"/>
    </row>
    <row r="30" spans="1:32" s="1" customFormat="1" ht="40.25" customHeight="1" x14ac:dyDescent="0.35">
      <c r="A30" s="6">
        <v>29</v>
      </c>
      <c r="B30" s="2" t="s">
        <v>223</v>
      </c>
      <c r="C30" s="7" t="s">
        <v>47</v>
      </c>
      <c r="D30" s="8">
        <v>41166</v>
      </c>
      <c r="E30" s="9" t="s">
        <v>2254</v>
      </c>
      <c r="F30" s="4" t="s">
        <v>2491</v>
      </c>
      <c r="G30" s="4"/>
      <c r="H30" s="1" t="s">
        <v>48</v>
      </c>
      <c r="I30" s="20" t="s">
        <v>1822</v>
      </c>
      <c r="J30" s="5" t="s">
        <v>1823</v>
      </c>
      <c r="K30" s="4"/>
      <c r="L30" s="4"/>
      <c r="M30" s="12" t="s">
        <v>1824</v>
      </c>
      <c r="N30" s="4"/>
      <c r="O30" s="4"/>
      <c r="P30" s="4"/>
      <c r="Q30" s="5" t="s">
        <v>1825</v>
      </c>
      <c r="R30" s="4"/>
      <c r="S30" s="4" t="s">
        <v>158</v>
      </c>
      <c r="T30" s="4"/>
      <c r="U30" s="4"/>
      <c r="V30" s="4"/>
      <c r="W30" s="4"/>
      <c r="X30" s="4" t="s">
        <v>1826</v>
      </c>
      <c r="Y30" s="4" t="s">
        <v>1827</v>
      </c>
      <c r="Z30" s="4"/>
      <c r="AA30" s="4" t="s">
        <v>615</v>
      </c>
      <c r="AB30" s="4"/>
      <c r="AC30" s="4"/>
      <c r="AD30" s="4"/>
      <c r="AE30" s="4"/>
      <c r="AF30" s="4" t="s">
        <v>2041</v>
      </c>
    </row>
    <row r="31" spans="1:32" s="1" customFormat="1" ht="40.25" customHeight="1" x14ac:dyDescent="0.35">
      <c r="A31" s="6">
        <v>30</v>
      </c>
      <c r="B31" s="2" t="s">
        <v>223</v>
      </c>
      <c r="C31" s="7" t="s">
        <v>47</v>
      </c>
      <c r="D31" s="8" t="s">
        <v>1998</v>
      </c>
      <c r="E31" s="9" t="s">
        <v>316</v>
      </c>
      <c r="F31" s="4" t="s">
        <v>2491</v>
      </c>
      <c r="G31" s="4"/>
      <c r="H31" s="1" t="s">
        <v>48</v>
      </c>
      <c r="I31" s="20" t="s">
        <v>2081</v>
      </c>
      <c r="J31" s="5" t="s">
        <v>891</v>
      </c>
      <c r="K31" s="4"/>
      <c r="L31" s="4" t="s">
        <v>892</v>
      </c>
      <c r="M31" s="12" t="s">
        <v>2080</v>
      </c>
      <c r="N31" s="4" t="s">
        <v>893</v>
      </c>
      <c r="O31" s="4"/>
      <c r="P31" s="4"/>
      <c r="Q31" s="5" t="s">
        <v>894</v>
      </c>
      <c r="R31" s="4"/>
      <c r="S31" s="4" t="s">
        <v>158</v>
      </c>
      <c r="T31" s="4"/>
      <c r="U31" s="4"/>
      <c r="V31" s="4"/>
      <c r="W31" s="4"/>
      <c r="X31" s="4"/>
      <c r="Y31" s="4"/>
      <c r="Z31" s="4" t="s">
        <v>895</v>
      </c>
      <c r="AA31" s="4"/>
      <c r="AB31" s="4"/>
      <c r="AC31" s="4"/>
      <c r="AD31" s="4"/>
      <c r="AE31" s="4"/>
      <c r="AF31" s="4"/>
    </row>
    <row r="32" spans="1:32" s="1" customFormat="1" ht="40.25" customHeight="1" x14ac:dyDescent="0.35">
      <c r="A32" s="6">
        <v>31</v>
      </c>
      <c r="B32" s="2" t="s">
        <v>223</v>
      </c>
      <c r="C32" s="7" t="s">
        <v>47</v>
      </c>
      <c r="D32" s="8">
        <v>41008</v>
      </c>
      <c r="E32" s="9" t="s">
        <v>2156</v>
      </c>
      <c r="F32" s="4" t="s">
        <v>2491</v>
      </c>
      <c r="G32" s="4"/>
      <c r="H32" s="1" t="s">
        <v>45</v>
      </c>
      <c r="I32" s="20" t="s">
        <v>1257</v>
      </c>
      <c r="J32" s="5" t="s">
        <v>1258</v>
      </c>
      <c r="K32" s="4"/>
      <c r="L32" s="4"/>
      <c r="M32" s="12" t="s">
        <v>1259</v>
      </c>
      <c r="N32" s="4"/>
      <c r="O32" s="4"/>
      <c r="P32" s="4"/>
      <c r="Q32" s="5"/>
      <c r="R32" s="4"/>
      <c r="S32" s="4"/>
      <c r="T32" s="4"/>
      <c r="U32" s="4"/>
      <c r="V32" s="4"/>
      <c r="W32" s="4"/>
      <c r="X32" s="4"/>
      <c r="Y32" s="4"/>
      <c r="Z32" s="4"/>
      <c r="AA32" s="4"/>
      <c r="AB32" s="4"/>
      <c r="AC32" s="4"/>
      <c r="AD32" s="4"/>
      <c r="AE32" s="4" t="s">
        <v>623</v>
      </c>
      <c r="AF32" s="4"/>
    </row>
    <row r="33" spans="1:32" s="1" customFormat="1" ht="40.25" customHeight="1" x14ac:dyDescent="0.35">
      <c r="A33" s="6">
        <v>32</v>
      </c>
      <c r="B33" s="2" t="s">
        <v>223</v>
      </c>
      <c r="C33" s="7" t="s">
        <v>112</v>
      </c>
      <c r="D33" s="8" t="s">
        <v>610</v>
      </c>
      <c r="E33" s="9" t="s">
        <v>280</v>
      </c>
      <c r="F33" s="4" t="s">
        <v>2491</v>
      </c>
      <c r="G33" s="4"/>
      <c r="H33" s="1" t="s">
        <v>45</v>
      </c>
      <c r="I33" s="20" t="s">
        <v>611</v>
      </c>
      <c r="J33" s="5" t="s">
        <v>612</v>
      </c>
      <c r="K33" s="4"/>
      <c r="L33" s="4"/>
      <c r="M33" s="12" t="s">
        <v>613</v>
      </c>
      <c r="N33" s="4"/>
      <c r="O33" s="4"/>
      <c r="P33" s="4"/>
      <c r="Q33" s="5"/>
      <c r="R33" s="4" t="s">
        <v>614</v>
      </c>
      <c r="S33" s="4"/>
      <c r="T33" s="4"/>
      <c r="U33" s="4"/>
      <c r="V33" s="4"/>
      <c r="W33" s="4"/>
      <c r="X33" s="4"/>
      <c r="Y33" s="4"/>
      <c r="Z33" s="4"/>
      <c r="AA33" s="4" t="s">
        <v>217</v>
      </c>
      <c r="AB33" s="4"/>
      <c r="AC33" s="4"/>
      <c r="AD33" s="4"/>
      <c r="AE33" s="4"/>
      <c r="AF33" s="4"/>
    </row>
    <row r="34" spans="1:32" s="1" customFormat="1" ht="40.25" customHeight="1" x14ac:dyDescent="0.35">
      <c r="A34" s="6">
        <v>33</v>
      </c>
      <c r="B34" s="2" t="s">
        <v>223</v>
      </c>
      <c r="C34" s="7" t="s">
        <v>111</v>
      </c>
      <c r="D34" s="8">
        <v>40783</v>
      </c>
      <c r="E34" s="9" t="s">
        <v>304</v>
      </c>
      <c r="F34" s="4" t="s">
        <v>2491</v>
      </c>
      <c r="G34" s="4" t="s">
        <v>2064</v>
      </c>
      <c r="H34" s="1" t="s">
        <v>48</v>
      </c>
      <c r="I34" s="20" t="s">
        <v>796</v>
      </c>
      <c r="J34" s="5" t="s">
        <v>797</v>
      </c>
      <c r="K34" s="4" t="s">
        <v>103</v>
      </c>
      <c r="L34" s="4"/>
      <c r="M34" s="12" t="s">
        <v>796</v>
      </c>
      <c r="N34" s="4"/>
      <c r="O34" s="4"/>
      <c r="P34" s="4"/>
      <c r="Q34" s="5" t="s">
        <v>798</v>
      </c>
      <c r="R34" s="4"/>
      <c r="S34" s="4" t="s">
        <v>158</v>
      </c>
      <c r="T34" s="4"/>
      <c r="U34" s="4"/>
      <c r="V34" s="4"/>
      <c r="W34" s="4"/>
      <c r="X34" s="4"/>
      <c r="Y34" s="4"/>
      <c r="Z34" s="4"/>
      <c r="AA34" s="4"/>
      <c r="AB34" s="4"/>
      <c r="AC34" s="4"/>
      <c r="AD34" s="4"/>
      <c r="AE34" s="4"/>
      <c r="AF34" s="4" t="s">
        <v>2033</v>
      </c>
    </row>
    <row r="35" spans="1:32" s="1" customFormat="1" ht="40.25" customHeight="1" x14ac:dyDescent="0.35">
      <c r="A35" s="6">
        <v>34</v>
      </c>
      <c r="B35" s="2" t="s">
        <v>223</v>
      </c>
      <c r="C35" s="7" t="s">
        <v>47</v>
      </c>
      <c r="D35" s="8">
        <v>41224</v>
      </c>
      <c r="E35" s="9" t="s">
        <v>2126</v>
      </c>
      <c r="F35" s="4" t="s">
        <v>2491</v>
      </c>
      <c r="G35" s="4"/>
      <c r="H35" s="1" t="s">
        <v>48</v>
      </c>
      <c r="I35" s="20" t="s">
        <v>1086</v>
      </c>
      <c r="J35" s="5" t="s">
        <v>1087</v>
      </c>
      <c r="K35" s="4"/>
      <c r="L35" s="4"/>
      <c r="M35" s="12" t="s">
        <v>1088</v>
      </c>
      <c r="N35" s="4"/>
      <c r="O35" s="4" t="s">
        <v>1089</v>
      </c>
      <c r="P35" s="4"/>
      <c r="Q35" s="5" t="s">
        <v>1090</v>
      </c>
      <c r="R35" s="4"/>
      <c r="S35" s="4"/>
      <c r="T35" s="4"/>
      <c r="U35" s="4"/>
      <c r="V35" s="4"/>
      <c r="W35" s="4"/>
      <c r="X35" s="4" t="s">
        <v>1091</v>
      </c>
      <c r="Y35" s="4" t="s">
        <v>1092</v>
      </c>
      <c r="Z35" s="4" t="s">
        <v>1093</v>
      </c>
      <c r="AA35" s="4"/>
      <c r="AB35" s="4"/>
      <c r="AC35" s="4"/>
      <c r="AD35" s="4"/>
      <c r="AE35" s="4"/>
      <c r="AF35" s="4"/>
    </row>
    <row r="36" spans="1:32" s="1" customFormat="1" ht="40.25" customHeight="1" x14ac:dyDescent="0.35">
      <c r="A36" s="6">
        <v>35</v>
      </c>
      <c r="B36" s="2" t="s">
        <v>223</v>
      </c>
      <c r="C36" s="7" t="s">
        <v>47</v>
      </c>
      <c r="D36" s="8">
        <v>41224</v>
      </c>
      <c r="E36" s="9" t="s">
        <v>2132</v>
      </c>
      <c r="F36" s="4" t="s">
        <v>2491</v>
      </c>
      <c r="G36" s="4"/>
      <c r="H36" s="1" t="s">
        <v>45</v>
      </c>
      <c r="I36" s="20" t="s">
        <v>1112</v>
      </c>
      <c r="J36" s="5" t="s">
        <v>1113</v>
      </c>
      <c r="K36" s="4"/>
      <c r="L36" s="4"/>
      <c r="M36" s="12" t="s">
        <v>1114</v>
      </c>
      <c r="N36" s="4"/>
      <c r="O36" s="4"/>
      <c r="P36" s="4"/>
      <c r="Q36" s="5"/>
      <c r="R36" s="4"/>
      <c r="S36" s="4"/>
      <c r="T36" s="4"/>
      <c r="U36" s="4"/>
      <c r="V36" s="4"/>
      <c r="W36" s="4"/>
      <c r="X36" s="4"/>
      <c r="Y36" s="4"/>
      <c r="Z36" s="4"/>
      <c r="AA36" s="4" t="s">
        <v>766</v>
      </c>
      <c r="AB36" s="4"/>
      <c r="AC36" s="4"/>
      <c r="AD36" s="4"/>
      <c r="AE36" s="4"/>
      <c r="AF36" s="4"/>
    </row>
    <row r="37" spans="1:32" s="1" customFormat="1" ht="40.25" customHeight="1" x14ac:dyDescent="0.35">
      <c r="A37" s="6">
        <v>36</v>
      </c>
      <c r="B37" s="2" t="s">
        <v>223</v>
      </c>
      <c r="C37" s="7" t="s">
        <v>47</v>
      </c>
      <c r="D37" s="8">
        <v>41173</v>
      </c>
      <c r="E37" s="9" t="s">
        <v>2125</v>
      </c>
      <c r="F37" s="4" t="s">
        <v>2491</v>
      </c>
      <c r="G37" s="4"/>
      <c r="H37" s="1" t="s">
        <v>48</v>
      </c>
      <c r="I37" s="20" t="s">
        <v>1083</v>
      </c>
      <c r="J37" s="5" t="s">
        <v>1084</v>
      </c>
      <c r="K37" s="4"/>
      <c r="L37" s="4"/>
      <c r="M37" s="12" t="s">
        <v>1085</v>
      </c>
      <c r="N37" s="4"/>
      <c r="O37" s="4"/>
      <c r="P37" s="4"/>
      <c r="Q37" s="5"/>
      <c r="R37" s="4"/>
      <c r="S37" s="4" t="s">
        <v>207</v>
      </c>
      <c r="T37" s="4"/>
      <c r="U37" s="4"/>
      <c r="V37" s="4"/>
      <c r="W37" s="4"/>
      <c r="X37" s="4"/>
      <c r="Y37" s="4"/>
      <c r="Z37" s="4"/>
      <c r="AA37" s="4" t="s">
        <v>206</v>
      </c>
      <c r="AB37" s="4"/>
      <c r="AC37" s="4"/>
      <c r="AD37" s="4"/>
      <c r="AE37" s="4"/>
      <c r="AF37" s="4"/>
    </row>
    <row r="38" spans="1:32" s="1" customFormat="1" ht="40.25" customHeight="1" x14ac:dyDescent="0.35">
      <c r="A38" s="6">
        <v>37</v>
      </c>
      <c r="B38" s="2" t="s">
        <v>223</v>
      </c>
      <c r="C38" s="7" t="s">
        <v>112</v>
      </c>
      <c r="D38" s="8">
        <v>41448</v>
      </c>
      <c r="E38" s="9" t="s">
        <v>2129</v>
      </c>
      <c r="F38" s="4" t="s">
        <v>2491</v>
      </c>
      <c r="G38" s="4"/>
      <c r="H38" s="1" t="s">
        <v>48</v>
      </c>
      <c r="I38" s="33" t="s">
        <v>1101</v>
      </c>
      <c r="J38" s="5" t="s">
        <v>1102</v>
      </c>
      <c r="K38" s="4"/>
      <c r="L38" s="4"/>
      <c r="M38" s="12" t="s">
        <v>1103</v>
      </c>
      <c r="N38" s="4"/>
      <c r="O38" s="4"/>
      <c r="P38" s="4"/>
      <c r="Q38" s="5"/>
      <c r="R38" s="4"/>
      <c r="S38" s="4" t="s">
        <v>218</v>
      </c>
      <c r="T38" s="4"/>
      <c r="U38" s="4"/>
      <c r="V38" s="4"/>
      <c r="W38" s="4"/>
      <c r="X38" s="4"/>
      <c r="Y38" s="4"/>
      <c r="Z38" s="4"/>
      <c r="AA38" s="4" t="s">
        <v>576</v>
      </c>
      <c r="AB38" s="4"/>
      <c r="AC38" s="4"/>
      <c r="AD38" s="4"/>
      <c r="AE38" s="4"/>
      <c r="AF38" s="4"/>
    </row>
    <row r="39" spans="1:32" s="1" customFormat="1" ht="40.25" customHeight="1" x14ac:dyDescent="0.35">
      <c r="A39" s="6">
        <v>38</v>
      </c>
      <c r="B39" s="2" t="s">
        <v>223</v>
      </c>
      <c r="C39" s="7" t="s">
        <v>47</v>
      </c>
      <c r="D39" s="8">
        <v>41244</v>
      </c>
      <c r="E39" s="9" t="s">
        <v>2123</v>
      </c>
      <c r="F39" s="4" t="s">
        <v>2491</v>
      </c>
      <c r="G39" s="4"/>
      <c r="H39" s="1" t="s">
        <v>48</v>
      </c>
      <c r="I39" s="33" t="s">
        <v>1068</v>
      </c>
      <c r="J39" s="5" t="s">
        <v>1069</v>
      </c>
      <c r="K39" s="4"/>
      <c r="L39" s="4" t="s">
        <v>1070</v>
      </c>
      <c r="M39" s="12" t="s">
        <v>1071</v>
      </c>
      <c r="N39" s="4"/>
      <c r="O39" s="4" t="s">
        <v>1072</v>
      </c>
      <c r="P39" s="4"/>
      <c r="Q39" s="5"/>
      <c r="R39" s="4"/>
      <c r="S39" s="4" t="s">
        <v>218</v>
      </c>
      <c r="T39" s="4"/>
      <c r="U39" s="4"/>
      <c r="V39" s="4"/>
      <c r="W39" s="4"/>
      <c r="X39" s="4"/>
      <c r="Y39" s="4"/>
      <c r="Z39" s="4" t="s">
        <v>1073</v>
      </c>
      <c r="AA39" s="4"/>
      <c r="AB39" s="4"/>
      <c r="AC39" s="4"/>
      <c r="AD39" s="4"/>
      <c r="AE39" s="4"/>
      <c r="AF39" s="4"/>
    </row>
    <row r="40" spans="1:32" s="1" customFormat="1" ht="40.25" customHeight="1" x14ac:dyDescent="0.35">
      <c r="A40" s="6">
        <v>39</v>
      </c>
      <c r="B40" s="2" t="s">
        <v>86</v>
      </c>
      <c r="C40" s="7" t="s">
        <v>112</v>
      </c>
      <c r="D40" s="8">
        <v>41542</v>
      </c>
      <c r="E40" s="9" t="s">
        <v>2214</v>
      </c>
      <c r="F40" s="4" t="s">
        <v>2491</v>
      </c>
      <c r="G40" s="4"/>
      <c r="H40" s="1" t="s">
        <v>48</v>
      </c>
      <c r="I40" s="33" t="s">
        <v>1593</v>
      </c>
      <c r="J40" s="5" t="s">
        <v>1594</v>
      </c>
      <c r="K40" s="4"/>
      <c r="L40" s="4"/>
      <c r="M40" s="12" t="s">
        <v>1595</v>
      </c>
      <c r="N40" s="4"/>
      <c r="O40" s="4"/>
      <c r="P40" s="4"/>
      <c r="Q40" s="5"/>
      <c r="R40" s="4"/>
      <c r="S40" s="4" t="s">
        <v>207</v>
      </c>
      <c r="T40" s="4"/>
      <c r="U40" s="4"/>
      <c r="V40" s="4"/>
      <c r="W40" s="4"/>
      <c r="X40" s="4"/>
      <c r="Y40" s="4"/>
      <c r="Z40" s="4"/>
      <c r="AA40" s="4"/>
      <c r="AB40" s="4"/>
      <c r="AC40" s="4"/>
      <c r="AD40" s="4"/>
      <c r="AE40" s="4"/>
      <c r="AF40" s="4"/>
    </row>
    <row r="41" spans="1:32" s="1" customFormat="1" ht="40.25" customHeight="1" x14ac:dyDescent="0.35">
      <c r="A41" s="6">
        <v>40</v>
      </c>
      <c r="B41" s="2" t="s">
        <v>87</v>
      </c>
      <c r="C41" s="7" t="s">
        <v>112</v>
      </c>
      <c r="D41" s="8">
        <v>41529</v>
      </c>
      <c r="E41" s="9" t="s">
        <v>335</v>
      </c>
      <c r="F41" s="4" t="s">
        <v>2491</v>
      </c>
      <c r="G41" s="4"/>
      <c r="H41" s="1" t="s">
        <v>48</v>
      </c>
      <c r="I41" s="33" t="s">
        <v>1194</v>
      </c>
      <c r="J41" s="5" t="s">
        <v>1195</v>
      </c>
      <c r="K41" s="4"/>
      <c r="L41" s="4"/>
      <c r="M41" s="12" t="s">
        <v>1196</v>
      </c>
      <c r="N41" s="4"/>
      <c r="O41" s="4"/>
      <c r="P41" s="4"/>
      <c r="Q41" s="5"/>
      <c r="R41" s="4"/>
      <c r="S41" s="4" t="s">
        <v>158</v>
      </c>
      <c r="T41" s="4"/>
      <c r="U41" s="4"/>
      <c r="V41" s="4"/>
      <c r="W41" s="4"/>
      <c r="X41" s="4"/>
      <c r="Y41" s="4"/>
      <c r="Z41" s="4"/>
      <c r="AA41" s="4"/>
      <c r="AB41" s="4"/>
      <c r="AC41" s="4"/>
      <c r="AD41" s="4"/>
      <c r="AE41" s="4"/>
      <c r="AF41" s="4" t="s">
        <v>1347</v>
      </c>
    </row>
    <row r="42" spans="1:32" s="1" customFormat="1" ht="40.25" customHeight="1" x14ac:dyDescent="0.35">
      <c r="A42" s="6">
        <v>41</v>
      </c>
      <c r="B42" s="2" t="s">
        <v>87</v>
      </c>
      <c r="C42" s="7" t="s">
        <v>2281</v>
      </c>
      <c r="D42" s="8" t="s">
        <v>2077</v>
      </c>
      <c r="E42" s="9" t="s">
        <v>2083</v>
      </c>
      <c r="F42" s="4" t="s">
        <v>2491</v>
      </c>
      <c r="G42" s="4"/>
      <c r="H42" s="1" t="s">
        <v>48</v>
      </c>
      <c r="I42" s="33" t="s">
        <v>900</v>
      </c>
      <c r="J42" s="5" t="s">
        <v>901</v>
      </c>
      <c r="K42" s="4"/>
      <c r="L42" s="4"/>
      <c r="M42" s="12" t="s">
        <v>902</v>
      </c>
      <c r="N42" s="4"/>
      <c r="O42" s="4"/>
      <c r="P42" s="4"/>
      <c r="Q42" s="5"/>
      <c r="R42" s="4"/>
      <c r="S42" s="4" t="s">
        <v>207</v>
      </c>
      <c r="T42" s="4"/>
      <c r="U42" s="4"/>
      <c r="V42" s="4"/>
      <c r="W42" s="4"/>
      <c r="X42" s="4"/>
      <c r="Y42" s="4"/>
      <c r="Z42" s="4"/>
      <c r="AA42" s="4" t="s">
        <v>583</v>
      </c>
      <c r="AB42" s="4"/>
      <c r="AC42" s="4"/>
      <c r="AD42" s="4"/>
      <c r="AE42" s="4" t="s">
        <v>1018</v>
      </c>
      <c r="AF42" s="4"/>
    </row>
    <row r="43" spans="1:32" s="1" customFormat="1" ht="40.25" customHeight="1" x14ac:dyDescent="0.35">
      <c r="A43" s="6">
        <v>42</v>
      </c>
      <c r="B43" s="2" t="s">
        <v>87</v>
      </c>
      <c r="C43" s="7" t="s">
        <v>2281</v>
      </c>
      <c r="D43" s="8">
        <v>41379</v>
      </c>
      <c r="E43" s="9" t="s">
        <v>366</v>
      </c>
      <c r="F43" s="4" t="s">
        <v>2491</v>
      </c>
      <c r="G43" s="4"/>
      <c r="H43" s="1" t="s">
        <v>45</v>
      </c>
      <c r="I43" s="33" t="s">
        <v>1514</v>
      </c>
      <c r="J43" s="5" t="s">
        <v>1515</v>
      </c>
      <c r="K43" s="4"/>
      <c r="L43" s="4"/>
      <c r="M43" s="12" t="s">
        <v>1516</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87</v>
      </c>
      <c r="C44" s="7" t="s">
        <v>2281</v>
      </c>
      <c r="D44" s="8" t="s">
        <v>2431</v>
      </c>
      <c r="E44" s="9" t="s">
        <v>2432</v>
      </c>
      <c r="F44" s="4" t="s">
        <v>2491</v>
      </c>
      <c r="G44" s="4"/>
      <c r="H44" s="1" t="s">
        <v>48</v>
      </c>
      <c r="I44" s="33" t="s">
        <v>2433</v>
      </c>
      <c r="J44" s="5" t="s">
        <v>2434</v>
      </c>
      <c r="K44" s="4"/>
      <c r="L44" s="4"/>
      <c r="M44" s="12" t="s">
        <v>2435</v>
      </c>
      <c r="N44" s="4"/>
      <c r="O44" s="4"/>
      <c r="P44" s="4"/>
      <c r="Q44" s="5"/>
      <c r="S44" s="1">
        <v>2015</v>
      </c>
    </row>
    <row r="45" spans="1:32" s="1" customFormat="1" ht="40.25" customHeight="1" x14ac:dyDescent="0.35">
      <c r="A45" s="6">
        <v>44</v>
      </c>
      <c r="B45" s="2" t="s">
        <v>87</v>
      </c>
      <c r="C45" s="7" t="s">
        <v>112</v>
      </c>
      <c r="D45" s="8">
        <v>41522</v>
      </c>
      <c r="E45" s="9" t="s">
        <v>2229</v>
      </c>
      <c r="F45" s="4" t="s">
        <v>2491</v>
      </c>
      <c r="G45" s="4"/>
      <c r="H45" s="1" t="s">
        <v>48</v>
      </c>
      <c r="I45" s="33" t="s">
        <v>1698</v>
      </c>
      <c r="J45" s="5" t="s">
        <v>1699</v>
      </c>
      <c r="K45" s="4"/>
      <c r="L45" s="4"/>
      <c r="M45" s="12" t="s">
        <v>1700</v>
      </c>
      <c r="N45" s="4"/>
      <c r="O45" s="4"/>
      <c r="P45" s="4"/>
      <c r="Q45" s="5"/>
      <c r="R45" s="4"/>
      <c r="S45" s="4" t="s">
        <v>207</v>
      </c>
      <c r="T45" s="4"/>
      <c r="U45" s="4"/>
      <c r="V45" s="4"/>
      <c r="W45" s="4"/>
      <c r="X45" s="4"/>
      <c r="Y45" s="4"/>
      <c r="Z45" s="4"/>
      <c r="AA45" s="4" t="s">
        <v>605</v>
      </c>
      <c r="AB45" s="4"/>
      <c r="AC45" s="4"/>
      <c r="AD45" s="4"/>
      <c r="AE45" s="4" t="s">
        <v>399</v>
      </c>
      <c r="AF45" s="4"/>
    </row>
    <row r="46" spans="1:32" s="1" customFormat="1" ht="40.25" customHeight="1" x14ac:dyDescent="0.35">
      <c r="A46" s="6">
        <v>45</v>
      </c>
      <c r="B46" s="2" t="s">
        <v>87</v>
      </c>
      <c r="C46" s="7" t="s">
        <v>2281</v>
      </c>
      <c r="D46" s="8" t="s">
        <v>2436</v>
      </c>
      <c r="E46" s="9" t="s">
        <v>2437</v>
      </c>
      <c r="F46" s="4" t="s">
        <v>2491</v>
      </c>
      <c r="G46" s="4"/>
      <c r="H46" s="1" t="s">
        <v>48</v>
      </c>
      <c r="I46" s="33" t="s">
        <v>2438</v>
      </c>
      <c r="J46" s="5" t="s">
        <v>2439</v>
      </c>
      <c r="K46" s="4"/>
      <c r="L46" s="4"/>
      <c r="M46" s="12" t="s">
        <v>2440</v>
      </c>
      <c r="N46" s="4"/>
      <c r="O46" s="4"/>
      <c r="P46" s="4"/>
      <c r="Q46" s="5"/>
      <c r="S46" s="1">
        <v>2016</v>
      </c>
      <c r="AA46" s="1" t="s">
        <v>903</v>
      </c>
    </row>
    <row r="47" spans="1:32" s="1" customFormat="1" ht="40.25" customHeight="1" x14ac:dyDescent="0.35">
      <c r="A47" s="6">
        <v>46</v>
      </c>
      <c r="B47" s="2" t="s">
        <v>223</v>
      </c>
      <c r="C47" s="7" t="s">
        <v>47</v>
      </c>
      <c r="D47" s="8">
        <v>41152</v>
      </c>
      <c r="E47" s="9" t="s">
        <v>2253</v>
      </c>
      <c r="F47" s="4" t="s">
        <v>2491</v>
      </c>
      <c r="G47" s="4"/>
      <c r="H47" s="1" t="s">
        <v>45</v>
      </c>
      <c r="I47" s="33" t="s">
        <v>1819</v>
      </c>
      <c r="J47" s="5" t="s">
        <v>1820</v>
      </c>
      <c r="K47" s="4"/>
      <c r="L47" s="4"/>
      <c r="M47" s="12" t="s">
        <v>1821</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223</v>
      </c>
      <c r="C48" s="7" t="s">
        <v>112</v>
      </c>
      <c r="D48" s="8">
        <v>41371</v>
      </c>
      <c r="E48" s="9" t="s">
        <v>323</v>
      </c>
      <c r="F48" s="4" t="s">
        <v>2491</v>
      </c>
      <c r="G48" s="4"/>
      <c r="H48" s="1" t="s">
        <v>48</v>
      </c>
      <c r="I48" s="33" t="s">
        <v>1118</v>
      </c>
      <c r="J48" s="5" t="s">
        <v>1119</v>
      </c>
      <c r="K48" s="4"/>
      <c r="L48" s="4" t="s">
        <v>1120</v>
      </c>
      <c r="M48" s="12" t="s">
        <v>1121</v>
      </c>
      <c r="N48" s="4"/>
      <c r="O48" s="4"/>
      <c r="P48" s="4"/>
      <c r="Q48" s="5"/>
      <c r="R48" s="4"/>
      <c r="S48" s="4" t="s">
        <v>158</v>
      </c>
      <c r="T48" s="4"/>
      <c r="U48" s="4"/>
      <c r="V48" s="4"/>
      <c r="W48" s="4"/>
      <c r="X48" s="4"/>
      <c r="Y48" s="4"/>
      <c r="Z48" s="4"/>
      <c r="AA48" s="4"/>
      <c r="AB48" s="4"/>
      <c r="AC48" s="4"/>
      <c r="AD48" s="4"/>
      <c r="AE48" s="4"/>
      <c r="AF48" s="4"/>
    </row>
    <row r="49" spans="1:32" s="1" customFormat="1" ht="40.25" customHeight="1" x14ac:dyDescent="0.35">
      <c r="A49" s="6">
        <v>48</v>
      </c>
      <c r="B49" s="2" t="s">
        <v>87</v>
      </c>
      <c r="C49" s="7" t="s">
        <v>46</v>
      </c>
      <c r="D49" s="8">
        <v>41683</v>
      </c>
      <c r="E49" s="9" t="s">
        <v>2210</v>
      </c>
      <c r="F49" s="4" t="s">
        <v>2491</v>
      </c>
      <c r="G49" s="4"/>
      <c r="H49" s="1" t="s">
        <v>48</v>
      </c>
      <c r="I49" s="33" t="s">
        <v>1577</v>
      </c>
      <c r="J49" s="5" t="s">
        <v>1578</v>
      </c>
      <c r="K49" s="4"/>
      <c r="L49" s="4" t="s">
        <v>1579</v>
      </c>
      <c r="M49" s="12" t="s">
        <v>1580</v>
      </c>
      <c r="N49" s="4"/>
      <c r="O49" s="4"/>
      <c r="P49" s="4"/>
      <c r="Q49" s="5"/>
      <c r="R49" s="4"/>
      <c r="S49" s="4" t="s">
        <v>113</v>
      </c>
      <c r="T49" s="4"/>
      <c r="U49" s="4"/>
      <c r="V49" s="4"/>
      <c r="W49" s="4"/>
      <c r="X49" s="4"/>
      <c r="Y49" s="4"/>
      <c r="Z49" s="4"/>
      <c r="AA49" s="4"/>
      <c r="AB49" s="4"/>
      <c r="AC49" s="4"/>
      <c r="AD49" s="4"/>
      <c r="AE49" s="4"/>
      <c r="AF49" s="4"/>
    </row>
    <row r="50" spans="1:32" s="1" customFormat="1" ht="40.25" customHeight="1" x14ac:dyDescent="0.35">
      <c r="A50" s="6">
        <v>49</v>
      </c>
      <c r="B50" s="2" t="s">
        <v>87</v>
      </c>
      <c r="C50" s="7" t="s">
        <v>2281</v>
      </c>
      <c r="D50" s="8">
        <v>41434</v>
      </c>
      <c r="E50" s="9" t="s">
        <v>2197</v>
      </c>
      <c r="F50" s="4" t="s">
        <v>257</v>
      </c>
      <c r="G50" s="4"/>
      <c r="H50" s="1" t="s">
        <v>48</v>
      </c>
      <c r="I50" s="20" t="s">
        <v>1502</v>
      </c>
      <c r="J50" s="5" t="s">
        <v>1503</v>
      </c>
      <c r="K50" s="4"/>
      <c r="L50" s="4" t="s">
        <v>1504</v>
      </c>
      <c r="M50" s="12" t="s">
        <v>1505</v>
      </c>
      <c r="N50" s="4"/>
      <c r="O50" s="4"/>
      <c r="P50" s="4"/>
      <c r="Q50" s="5"/>
      <c r="R50" s="4"/>
      <c r="S50" s="4" t="s">
        <v>218</v>
      </c>
      <c r="T50" s="4"/>
      <c r="U50" s="4"/>
      <c r="V50" s="4"/>
      <c r="W50" s="4"/>
      <c r="X50" s="4"/>
      <c r="Y50" s="4"/>
      <c r="Z50" s="4"/>
      <c r="AA50" s="4"/>
      <c r="AB50" s="4"/>
      <c r="AC50" s="4"/>
      <c r="AD50" s="4"/>
      <c r="AE50" s="4"/>
      <c r="AF50" s="4"/>
    </row>
    <row r="51" spans="1:32" s="1" customFormat="1" ht="40.25" customHeight="1" x14ac:dyDescent="0.35">
      <c r="A51" s="6">
        <v>50</v>
      </c>
      <c r="B51" s="2" t="s">
        <v>223</v>
      </c>
      <c r="C51" s="7" t="s">
        <v>46</v>
      </c>
      <c r="D51" s="8" t="s">
        <v>2062</v>
      </c>
      <c r="E51" s="9" t="s">
        <v>2063</v>
      </c>
      <c r="F51" s="4" t="s">
        <v>2491</v>
      </c>
      <c r="G51" s="4" t="s">
        <v>2064</v>
      </c>
      <c r="H51" s="1" t="s">
        <v>48</v>
      </c>
      <c r="I51" s="20" t="s">
        <v>799</v>
      </c>
      <c r="J51" s="5" t="s">
        <v>800</v>
      </c>
      <c r="K51" s="4"/>
      <c r="L51" s="4"/>
      <c r="M51" s="12" t="s">
        <v>801</v>
      </c>
      <c r="N51" s="4"/>
      <c r="O51" s="4"/>
      <c r="P51" s="4"/>
      <c r="Q51" s="5"/>
      <c r="R51" s="4"/>
      <c r="S51" s="4" t="s">
        <v>46</v>
      </c>
      <c r="T51" s="4"/>
      <c r="U51" s="4"/>
      <c r="V51" s="4"/>
      <c r="W51" s="4"/>
      <c r="X51" s="4"/>
      <c r="Y51" s="4"/>
      <c r="Z51" s="4"/>
      <c r="AA51" s="4"/>
      <c r="AB51" s="4"/>
      <c r="AC51" s="4"/>
      <c r="AD51" s="4"/>
      <c r="AE51" s="4"/>
      <c r="AF51" s="4" t="s">
        <v>2020</v>
      </c>
    </row>
    <row r="52" spans="1:32" s="1" customFormat="1" ht="40.25" customHeight="1" x14ac:dyDescent="0.35">
      <c r="A52" s="6">
        <v>51</v>
      </c>
      <c r="B52" s="2" t="s">
        <v>87</v>
      </c>
      <c r="C52" s="7" t="s">
        <v>113</v>
      </c>
      <c r="D52" s="8">
        <v>42016</v>
      </c>
      <c r="E52" s="9" t="s">
        <v>2150</v>
      </c>
      <c r="F52" s="4" t="s">
        <v>2491</v>
      </c>
      <c r="G52" s="4"/>
      <c r="H52" s="1" t="s">
        <v>48</v>
      </c>
      <c r="I52" s="20" t="s">
        <v>1219</v>
      </c>
      <c r="J52" s="5" t="s">
        <v>1220</v>
      </c>
      <c r="K52" s="4"/>
      <c r="L52" s="4"/>
      <c r="M52" s="12" t="s">
        <v>1221</v>
      </c>
      <c r="N52" s="4"/>
      <c r="O52" s="4"/>
      <c r="P52" s="4"/>
      <c r="Q52" s="5"/>
      <c r="R52" s="4"/>
      <c r="S52" s="4" t="s">
        <v>113</v>
      </c>
      <c r="T52" s="4"/>
      <c r="U52" s="4"/>
      <c r="V52" s="4"/>
      <c r="W52" s="4"/>
      <c r="X52" s="4"/>
      <c r="Y52" s="4"/>
      <c r="Z52" s="4"/>
      <c r="AA52" s="4"/>
      <c r="AB52" s="4"/>
      <c r="AC52" s="4"/>
      <c r="AD52" s="4"/>
      <c r="AE52" s="4" t="s">
        <v>399</v>
      </c>
      <c r="AF52" s="4"/>
    </row>
    <row r="53" spans="1:32" s="1" customFormat="1" ht="40.25" customHeight="1" x14ac:dyDescent="0.35">
      <c r="A53" s="6">
        <v>52</v>
      </c>
      <c r="B53" s="2" t="s">
        <v>87</v>
      </c>
      <c r="C53" s="7" t="s">
        <v>2281</v>
      </c>
      <c r="D53" s="8">
        <v>39544</v>
      </c>
      <c r="E53" s="9" t="s">
        <v>2373</v>
      </c>
      <c r="F53" s="4" t="s">
        <v>2491</v>
      </c>
      <c r="G53" s="4"/>
      <c r="H53" s="1" t="s">
        <v>48</v>
      </c>
      <c r="I53" s="20" t="s">
        <v>2374</v>
      </c>
      <c r="J53" s="5" t="s">
        <v>2375</v>
      </c>
      <c r="K53" s="4"/>
      <c r="L53" s="4"/>
      <c r="M53" s="12" t="s">
        <v>2376</v>
      </c>
      <c r="N53" s="4"/>
      <c r="O53" s="4"/>
      <c r="P53" s="4"/>
      <c r="Q53" s="5"/>
      <c r="S53" s="1">
        <v>2018</v>
      </c>
      <c r="AA53" s="1" t="s">
        <v>2377</v>
      </c>
    </row>
    <row r="54" spans="1:32" s="1" customFormat="1" ht="40.25" customHeight="1" x14ac:dyDescent="0.35">
      <c r="A54" s="6">
        <v>53</v>
      </c>
      <c r="B54" s="2" t="s">
        <v>223</v>
      </c>
      <c r="C54" s="7" t="s">
        <v>112</v>
      </c>
      <c r="D54" s="8">
        <v>41555</v>
      </c>
      <c r="E54" s="9" t="s">
        <v>2201</v>
      </c>
      <c r="F54" s="4" t="s">
        <v>2491</v>
      </c>
      <c r="G54" s="4"/>
      <c r="H54" s="1" t="s">
        <v>45</v>
      </c>
      <c r="I54" s="20" t="s">
        <v>1522</v>
      </c>
      <c r="J54" s="5" t="s">
        <v>1523</v>
      </c>
      <c r="K54" s="4"/>
      <c r="L54" s="4"/>
      <c r="M54" s="12" t="s">
        <v>1524</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87</v>
      </c>
      <c r="C55" s="7" t="s">
        <v>112</v>
      </c>
      <c r="D55" s="8">
        <v>41624</v>
      </c>
      <c r="E55" s="9" t="s">
        <v>2242</v>
      </c>
      <c r="F55" s="4" t="s">
        <v>2491</v>
      </c>
      <c r="G55" s="4"/>
      <c r="H55" s="1" t="s">
        <v>48</v>
      </c>
      <c r="I55" s="22" t="s">
        <v>1758</v>
      </c>
      <c r="J55" s="5" t="s">
        <v>1759</v>
      </c>
      <c r="K55" s="4"/>
      <c r="L55" s="4"/>
      <c r="M55" s="12" t="s">
        <v>1760</v>
      </c>
      <c r="N55" s="4"/>
      <c r="O55" s="4"/>
      <c r="P55" s="4"/>
      <c r="Q55" s="5"/>
      <c r="R55" s="4"/>
      <c r="S55" s="4" t="s">
        <v>207</v>
      </c>
      <c r="T55" s="4"/>
      <c r="U55" s="4"/>
      <c r="V55" s="4"/>
      <c r="W55" s="4"/>
      <c r="X55" s="4"/>
      <c r="Y55" s="4"/>
      <c r="Z55" s="4"/>
      <c r="AA55" s="4" t="s">
        <v>577</v>
      </c>
      <c r="AB55" s="4"/>
      <c r="AC55" s="4"/>
      <c r="AD55" s="4"/>
      <c r="AE55" s="4"/>
      <c r="AF55" s="4"/>
    </row>
    <row r="56" spans="1:32" s="1" customFormat="1" ht="40.25" customHeight="1" x14ac:dyDescent="0.35">
      <c r="A56" s="6">
        <v>55</v>
      </c>
      <c r="B56" s="2" t="s">
        <v>87</v>
      </c>
      <c r="C56" s="7" t="s">
        <v>112</v>
      </c>
      <c r="D56" s="8" t="s">
        <v>2006</v>
      </c>
      <c r="E56" s="9" t="s">
        <v>2023</v>
      </c>
      <c r="F56" s="4" t="s">
        <v>2491</v>
      </c>
      <c r="G56" s="4"/>
      <c r="H56" s="1" t="s">
        <v>45</v>
      </c>
      <c r="I56" s="22" t="s">
        <v>644</v>
      </c>
      <c r="J56" s="5" t="s">
        <v>645</v>
      </c>
      <c r="K56" s="4"/>
      <c r="L56" s="4"/>
      <c r="M56" s="12" t="s">
        <v>646</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223</v>
      </c>
      <c r="C57" s="7" t="s">
        <v>47</v>
      </c>
      <c r="D57" s="8">
        <v>41153</v>
      </c>
      <c r="E57" s="9" t="s">
        <v>313</v>
      </c>
      <c r="F57" s="4" t="s">
        <v>2491</v>
      </c>
      <c r="G57" s="4"/>
      <c r="H57" s="1" t="s">
        <v>48</v>
      </c>
      <c r="I57" s="22" t="s">
        <v>871</v>
      </c>
      <c r="J57" s="5" t="s">
        <v>872</v>
      </c>
      <c r="K57" s="4"/>
      <c r="L57" s="4"/>
      <c r="M57" s="12" t="s">
        <v>873</v>
      </c>
      <c r="N57" s="4"/>
      <c r="O57" s="4"/>
      <c r="P57" s="4"/>
      <c r="Q57" s="5"/>
      <c r="R57" s="4"/>
      <c r="S57" s="4" t="s">
        <v>218</v>
      </c>
      <c r="T57" s="4"/>
      <c r="U57" s="4"/>
      <c r="V57" s="4"/>
      <c r="W57" s="4"/>
      <c r="X57" s="4"/>
      <c r="Y57" s="4"/>
      <c r="Z57" s="4"/>
      <c r="AA57" s="4"/>
      <c r="AB57" s="4"/>
      <c r="AC57" s="4"/>
      <c r="AD57" s="4"/>
      <c r="AE57" s="4"/>
      <c r="AF57" s="4"/>
    </row>
    <row r="58" spans="1:32" s="1" customFormat="1" ht="40.25" customHeight="1" x14ac:dyDescent="0.35">
      <c r="A58" s="6">
        <v>57</v>
      </c>
      <c r="B58" s="2" t="s">
        <v>87</v>
      </c>
      <c r="C58" s="7" t="s">
        <v>2281</v>
      </c>
      <c r="D58" s="8">
        <v>39544</v>
      </c>
      <c r="E58" s="9" t="s">
        <v>2378</v>
      </c>
      <c r="F58" s="4" t="s">
        <v>2491</v>
      </c>
      <c r="G58" s="4"/>
      <c r="H58" s="1" t="s">
        <v>45</v>
      </c>
      <c r="I58" s="22" t="s">
        <v>2379</v>
      </c>
      <c r="J58" s="5" t="s">
        <v>2380</v>
      </c>
      <c r="K58" s="4"/>
      <c r="L58" s="4" t="s">
        <v>2381</v>
      </c>
      <c r="M58" s="12" t="s">
        <v>2382</v>
      </c>
      <c r="N58" s="4"/>
      <c r="O58" s="4" t="s">
        <v>793</v>
      </c>
      <c r="P58" s="4"/>
      <c r="Q58" s="5" t="s">
        <v>2383</v>
      </c>
      <c r="X58" s="4" t="s">
        <v>795</v>
      </c>
      <c r="AA58" s="1" t="s">
        <v>2384</v>
      </c>
      <c r="AE58" s="4"/>
      <c r="AF58" s="4"/>
    </row>
    <row r="59" spans="1:32" s="1" customFormat="1" ht="40.25" customHeight="1" x14ac:dyDescent="0.35">
      <c r="A59" s="6">
        <v>58</v>
      </c>
      <c r="B59" s="2" t="s">
        <v>87</v>
      </c>
      <c r="C59" s="7" t="s">
        <v>112</v>
      </c>
      <c r="D59" s="8">
        <v>41766</v>
      </c>
      <c r="E59" s="9" t="s">
        <v>340</v>
      </c>
      <c r="F59" s="4" t="s">
        <v>2491</v>
      </c>
      <c r="G59" s="4"/>
      <c r="H59" s="1" t="s">
        <v>48</v>
      </c>
      <c r="I59" s="22" t="s">
        <v>1233</v>
      </c>
      <c r="J59" s="5" t="s">
        <v>1234</v>
      </c>
      <c r="K59" s="4"/>
      <c r="L59" s="4"/>
      <c r="M59" s="12" t="s">
        <v>1235</v>
      </c>
      <c r="N59" s="4"/>
      <c r="O59" s="4"/>
      <c r="P59" s="4"/>
      <c r="Q59" s="5"/>
      <c r="R59" s="4"/>
      <c r="S59" s="4" t="s">
        <v>113</v>
      </c>
      <c r="T59" s="4"/>
      <c r="U59" s="4"/>
      <c r="V59" s="4"/>
      <c r="W59" s="4"/>
      <c r="X59" s="4"/>
      <c r="Y59" s="4"/>
      <c r="Z59" s="4"/>
      <c r="AA59" s="4"/>
      <c r="AB59" s="4"/>
      <c r="AC59" s="4"/>
      <c r="AD59" s="4"/>
      <c r="AE59" s="4"/>
      <c r="AF59" s="4"/>
    </row>
    <row r="60" spans="1:32" s="1" customFormat="1" ht="40.25" customHeight="1" x14ac:dyDescent="0.35">
      <c r="A60" s="6">
        <v>59</v>
      </c>
      <c r="B60" s="2" t="s">
        <v>223</v>
      </c>
      <c r="C60" s="7" t="s">
        <v>111</v>
      </c>
      <c r="D60" s="8">
        <v>40927</v>
      </c>
      <c r="E60" s="9" t="s">
        <v>2189</v>
      </c>
      <c r="F60" s="4" t="s">
        <v>2491</v>
      </c>
      <c r="G60" s="4"/>
      <c r="H60" s="1" t="s">
        <v>45</v>
      </c>
      <c r="I60" s="22" t="s">
        <v>1436</v>
      </c>
      <c r="J60" s="5" t="s">
        <v>1437</v>
      </c>
      <c r="K60" s="4"/>
      <c r="L60" s="4"/>
      <c r="M60" s="12" t="s">
        <v>1438</v>
      </c>
      <c r="N60" s="4"/>
      <c r="O60" s="4"/>
      <c r="P60" s="4"/>
      <c r="Q60" s="5"/>
      <c r="R60" s="4"/>
      <c r="S60" s="4"/>
      <c r="T60" s="4"/>
      <c r="U60" s="4"/>
      <c r="V60" s="4"/>
      <c r="W60" s="4"/>
      <c r="X60" s="4"/>
      <c r="Y60" s="4"/>
      <c r="Z60" s="4"/>
      <c r="AA60" s="4"/>
      <c r="AB60" s="4"/>
      <c r="AC60" s="4"/>
      <c r="AD60" s="4"/>
      <c r="AE60" s="4"/>
      <c r="AF60" s="4" t="s">
        <v>619</v>
      </c>
    </row>
    <row r="61" spans="1:32" s="1" customFormat="1" ht="40.25" customHeight="1" x14ac:dyDescent="0.35">
      <c r="A61" s="6">
        <v>60</v>
      </c>
      <c r="B61" s="2" t="s">
        <v>87</v>
      </c>
      <c r="C61" s="7" t="s">
        <v>112</v>
      </c>
      <c r="D61" s="8">
        <v>41649</v>
      </c>
      <c r="E61" s="9" t="s">
        <v>351</v>
      </c>
      <c r="F61" s="4" t="s">
        <v>2491</v>
      </c>
      <c r="G61" s="4"/>
      <c r="H61" s="1" t="s">
        <v>48</v>
      </c>
      <c r="I61" s="22" t="s">
        <v>1312</v>
      </c>
      <c r="J61" s="5" t="s">
        <v>1313</v>
      </c>
      <c r="K61" s="4"/>
      <c r="L61" s="4"/>
      <c r="M61" s="12" t="s">
        <v>1314</v>
      </c>
      <c r="N61" s="4"/>
      <c r="O61" s="4"/>
      <c r="P61" s="4"/>
      <c r="Q61" s="5"/>
      <c r="R61" s="4"/>
      <c r="S61" s="4" t="s">
        <v>218</v>
      </c>
      <c r="T61" s="4"/>
      <c r="U61" s="4"/>
      <c r="V61" s="4"/>
      <c r="W61" s="4"/>
      <c r="X61" s="4"/>
      <c r="Y61" s="4"/>
      <c r="Z61" s="4"/>
      <c r="AA61" s="4"/>
      <c r="AB61" s="4"/>
      <c r="AC61" s="4"/>
      <c r="AD61" s="4"/>
      <c r="AE61" s="4"/>
      <c r="AF61" s="4"/>
    </row>
    <row r="62" spans="1:32" s="1" customFormat="1" ht="40.25" customHeight="1" x14ac:dyDescent="0.35">
      <c r="A62" s="6">
        <v>61</v>
      </c>
      <c r="B62" s="2" t="s">
        <v>223</v>
      </c>
      <c r="C62" s="7" t="s">
        <v>47</v>
      </c>
      <c r="D62" s="8" t="s">
        <v>2098</v>
      </c>
      <c r="E62" s="9" t="s">
        <v>2097</v>
      </c>
      <c r="F62" s="4" t="s">
        <v>2491</v>
      </c>
      <c r="G62" s="4"/>
      <c r="H62" s="1" t="s">
        <v>48</v>
      </c>
      <c r="I62" s="22" t="s">
        <v>956</v>
      </c>
      <c r="J62" s="5" t="s">
        <v>957</v>
      </c>
      <c r="K62" s="4"/>
      <c r="L62" s="4"/>
      <c r="M62" s="12" t="s">
        <v>958</v>
      </c>
      <c r="N62" s="4"/>
      <c r="O62" s="14"/>
      <c r="P62" s="4"/>
      <c r="Q62" s="5"/>
      <c r="R62" s="4"/>
      <c r="S62" s="4" t="s">
        <v>113</v>
      </c>
      <c r="T62" s="4"/>
      <c r="U62" s="4"/>
      <c r="V62" s="4"/>
      <c r="W62" s="4"/>
      <c r="X62" s="4"/>
      <c r="Y62" s="4"/>
      <c r="Z62" s="4"/>
      <c r="AA62" s="4" t="s">
        <v>615</v>
      </c>
      <c r="AB62" s="4"/>
      <c r="AC62" s="4"/>
      <c r="AD62" s="4"/>
      <c r="AE62" s="4"/>
      <c r="AF62" s="4" t="s">
        <v>2019</v>
      </c>
    </row>
    <row r="63" spans="1:32" s="1" customFormat="1" ht="40.25" customHeight="1" x14ac:dyDescent="0.35">
      <c r="A63" s="6">
        <v>62</v>
      </c>
      <c r="B63" s="2" t="s">
        <v>87</v>
      </c>
      <c r="C63" s="7" t="s">
        <v>2281</v>
      </c>
      <c r="D63" s="8" t="s">
        <v>1997</v>
      </c>
      <c r="E63" s="9" t="s">
        <v>2068</v>
      </c>
      <c r="F63" s="4" t="s">
        <v>2491</v>
      </c>
      <c r="G63" s="4"/>
      <c r="H63" s="1" t="s">
        <v>48</v>
      </c>
      <c r="I63" s="22" t="s">
        <v>825</v>
      </c>
      <c r="J63" s="5" t="s">
        <v>826</v>
      </c>
      <c r="K63" s="4"/>
      <c r="L63" s="4"/>
      <c r="M63" s="12" t="s">
        <v>827</v>
      </c>
      <c r="N63" s="4"/>
      <c r="O63" s="4"/>
      <c r="P63" s="4"/>
      <c r="Q63" s="5"/>
      <c r="R63" s="4"/>
      <c r="S63" s="4" t="s">
        <v>158</v>
      </c>
      <c r="T63" s="4"/>
      <c r="U63" s="4"/>
      <c r="V63" s="4"/>
      <c r="W63" s="4"/>
      <c r="X63" s="4"/>
      <c r="Y63" s="4"/>
      <c r="Z63" s="4"/>
      <c r="AA63" s="4"/>
      <c r="AB63" s="4"/>
      <c r="AC63" s="4"/>
      <c r="AD63" s="4"/>
      <c r="AE63" s="4"/>
      <c r="AF63" s="4"/>
    </row>
    <row r="64" spans="1:32" s="1" customFormat="1" ht="40.25" customHeight="1" x14ac:dyDescent="0.35">
      <c r="A64" s="6">
        <v>63</v>
      </c>
      <c r="B64" s="2" t="s">
        <v>87</v>
      </c>
      <c r="C64" s="7" t="s">
        <v>46</v>
      </c>
      <c r="D64" s="8">
        <v>41693</v>
      </c>
      <c r="E64" s="9" t="s">
        <v>2148</v>
      </c>
      <c r="F64" s="4" t="s">
        <v>2491</v>
      </c>
      <c r="G64" s="4"/>
      <c r="H64" s="1" t="s">
        <v>48</v>
      </c>
      <c r="I64" s="22" t="s">
        <v>1213</v>
      </c>
      <c r="J64" s="5" t="s">
        <v>1214</v>
      </c>
      <c r="K64" s="4"/>
      <c r="L64" s="4"/>
      <c r="M64" s="12" t="s">
        <v>1215</v>
      </c>
      <c r="N64" s="4"/>
      <c r="O64" s="4"/>
      <c r="P64" s="4"/>
      <c r="Q64" s="5"/>
      <c r="R64" s="4"/>
      <c r="S64" s="4" t="s">
        <v>218</v>
      </c>
      <c r="T64" s="4"/>
      <c r="U64" s="4"/>
      <c r="V64" s="4"/>
      <c r="W64" s="4"/>
      <c r="X64" s="4"/>
      <c r="Y64" s="4"/>
      <c r="Z64" s="4"/>
      <c r="AA64" s="4"/>
      <c r="AB64" s="4"/>
      <c r="AC64" s="4"/>
      <c r="AD64" s="4"/>
      <c r="AE64" s="4"/>
      <c r="AF64" s="14" t="s">
        <v>2015</v>
      </c>
    </row>
    <row r="65" spans="1:32" s="1" customFormat="1" ht="40.25" customHeight="1" x14ac:dyDescent="0.35">
      <c r="A65" s="6">
        <v>64</v>
      </c>
      <c r="B65" s="2" t="s">
        <v>89</v>
      </c>
      <c r="C65" s="7" t="s">
        <v>112</v>
      </c>
      <c r="D65" s="8">
        <v>41295</v>
      </c>
      <c r="E65" s="9" t="s">
        <v>2139</v>
      </c>
      <c r="F65" s="4" t="s">
        <v>760</v>
      </c>
      <c r="G65" s="4"/>
      <c r="H65" s="1" t="s">
        <v>45</v>
      </c>
      <c r="I65" s="22" t="s">
        <v>1175</v>
      </c>
      <c r="J65" s="5" t="s">
        <v>1176</v>
      </c>
      <c r="K65" s="4"/>
      <c r="L65" s="4" t="s">
        <v>1177</v>
      </c>
      <c r="M65" s="12" t="s">
        <v>1178</v>
      </c>
      <c r="N65" s="4"/>
      <c r="O65" s="4" t="s">
        <v>1179</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87</v>
      </c>
      <c r="C66" s="7" t="s">
        <v>2281</v>
      </c>
      <c r="D66" s="8">
        <v>41144</v>
      </c>
      <c r="E66" s="9" t="s">
        <v>2265</v>
      </c>
      <c r="F66" s="4" t="s">
        <v>2491</v>
      </c>
      <c r="G66" s="4"/>
      <c r="H66" s="1" t="s">
        <v>48</v>
      </c>
      <c r="I66" s="22" t="s">
        <v>1878</v>
      </c>
      <c r="J66" s="5" t="s">
        <v>1879</v>
      </c>
      <c r="K66" s="4"/>
      <c r="L66" s="4"/>
      <c r="M66" s="12" t="s">
        <v>1880</v>
      </c>
      <c r="N66" s="4"/>
      <c r="O66" s="4"/>
      <c r="P66" s="4"/>
      <c r="Q66" s="5"/>
      <c r="R66" s="4"/>
      <c r="S66" s="4" t="s">
        <v>158</v>
      </c>
      <c r="T66" s="4"/>
      <c r="U66" s="4"/>
      <c r="V66" s="4"/>
      <c r="W66" s="4"/>
      <c r="X66" s="4"/>
      <c r="Y66" s="4"/>
      <c r="Z66" s="4"/>
      <c r="AA66" s="4" t="s">
        <v>1881</v>
      </c>
      <c r="AB66" s="4"/>
      <c r="AC66" s="4"/>
      <c r="AD66" s="4"/>
      <c r="AE66" s="4"/>
      <c r="AF66" s="4"/>
    </row>
    <row r="67" spans="1:32" s="1" customFormat="1" ht="40.25" customHeight="1" x14ac:dyDescent="0.35">
      <c r="A67" s="6">
        <v>66</v>
      </c>
      <c r="B67" s="2" t="s">
        <v>87</v>
      </c>
      <c r="C67" s="7" t="s">
        <v>2281</v>
      </c>
      <c r="D67" s="8">
        <v>40743</v>
      </c>
      <c r="E67" s="9" t="s">
        <v>2300</v>
      </c>
      <c r="F67" s="4" t="s">
        <v>2491</v>
      </c>
      <c r="G67" s="4"/>
      <c r="H67" s="1" t="s">
        <v>48</v>
      </c>
      <c r="I67" s="22" t="s">
        <v>2301</v>
      </c>
      <c r="J67" s="5" t="s">
        <v>2302</v>
      </c>
      <c r="K67" s="4"/>
      <c r="L67" s="4" t="s">
        <v>2303</v>
      </c>
      <c r="M67" s="12" t="s">
        <v>2304</v>
      </c>
      <c r="N67" s="4" t="s">
        <v>2305</v>
      </c>
      <c r="O67" s="4" t="s">
        <v>793</v>
      </c>
      <c r="P67" s="4" t="s">
        <v>842</v>
      </c>
      <c r="Q67" s="5" t="s">
        <v>2306</v>
      </c>
      <c r="R67" s="1" t="s">
        <v>2307</v>
      </c>
      <c r="S67" s="1">
        <v>2018</v>
      </c>
      <c r="AA67" s="1" t="s">
        <v>2308</v>
      </c>
    </row>
    <row r="68" spans="1:32" s="1" customFormat="1" ht="40.25" customHeight="1" x14ac:dyDescent="0.35">
      <c r="A68" s="6">
        <v>67</v>
      </c>
      <c r="B68" s="2" t="s">
        <v>87</v>
      </c>
      <c r="C68" s="7" t="s">
        <v>2281</v>
      </c>
      <c r="D68" s="8">
        <v>41324</v>
      </c>
      <c r="E68" s="9" t="s">
        <v>307</v>
      </c>
      <c r="F68" s="4" t="s">
        <v>2491</v>
      </c>
      <c r="G68" s="4"/>
      <c r="H68" s="1" t="s">
        <v>48</v>
      </c>
      <c r="I68" s="22" t="s">
        <v>814</v>
      </c>
      <c r="J68" s="5" t="s">
        <v>815</v>
      </c>
      <c r="K68" s="4"/>
      <c r="L68" s="4"/>
      <c r="M68" s="12" t="s">
        <v>816</v>
      </c>
      <c r="N68" s="4"/>
      <c r="O68" s="4"/>
      <c r="P68" s="4"/>
      <c r="Q68" s="5"/>
      <c r="R68" s="4"/>
      <c r="S68" s="4" t="s">
        <v>207</v>
      </c>
      <c r="T68" s="4"/>
      <c r="U68" s="4"/>
      <c r="V68" s="4"/>
      <c r="W68" s="4"/>
      <c r="X68" s="4"/>
      <c r="Y68" s="4"/>
      <c r="Z68" s="4"/>
      <c r="AA68" s="4" t="s">
        <v>583</v>
      </c>
      <c r="AB68" s="4"/>
      <c r="AC68" s="4"/>
      <c r="AD68" s="4"/>
      <c r="AE68" s="4"/>
      <c r="AF68" s="4"/>
    </row>
    <row r="69" spans="1:32" s="1" customFormat="1" ht="40.25" customHeight="1" x14ac:dyDescent="0.35">
      <c r="A69" s="6">
        <v>68</v>
      </c>
      <c r="B69" s="2" t="s">
        <v>87</v>
      </c>
      <c r="C69" s="7" t="s">
        <v>2281</v>
      </c>
      <c r="D69" s="8">
        <v>39544</v>
      </c>
      <c r="E69" s="9" t="s">
        <v>2385</v>
      </c>
      <c r="F69" s="4" t="s">
        <v>2491</v>
      </c>
      <c r="G69" s="4"/>
      <c r="H69" s="1" t="s">
        <v>45</v>
      </c>
      <c r="I69" s="22" t="s">
        <v>2386</v>
      </c>
      <c r="J69" s="5" t="s">
        <v>2387</v>
      </c>
      <c r="K69" s="4"/>
      <c r="L69" s="4" t="s">
        <v>2388</v>
      </c>
      <c r="M69" s="12" t="s">
        <v>2389</v>
      </c>
      <c r="N69" s="4" t="s">
        <v>2390</v>
      </c>
      <c r="O69" s="4" t="s">
        <v>2391</v>
      </c>
      <c r="P69" s="4"/>
      <c r="Q69" s="5"/>
    </row>
    <row r="70" spans="1:32" s="1" customFormat="1" ht="40.25" customHeight="1" x14ac:dyDescent="0.35">
      <c r="A70" s="6">
        <v>69</v>
      </c>
      <c r="B70" s="2" t="s">
        <v>87</v>
      </c>
      <c r="C70" s="7" t="s">
        <v>2281</v>
      </c>
      <c r="D70" s="8">
        <v>40814</v>
      </c>
      <c r="E70" s="9" t="s">
        <v>396</v>
      </c>
      <c r="F70" s="4" t="s">
        <v>2491</v>
      </c>
      <c r="G70" s="4"/>
      <c r="H70" s="1" t="s">
        <v>48</v>
      </c>
      <c r="I70" s="22" t="s">
        <v>1944</v>
      </c>
      <c r="J70" s="5" t="s">
        <v>1945</v>
      </c>
      <c r="K70" s="4"/>
      <c r="L70" s="4" t="s">
        <v>1946</v>
      </c>
      <c r="M70" s="12" t="s">
        <v>1947</v>
      </c>
      <c r="N70" s="4"/>
      <c r="O70" s="4" t="s">
        <v>1948</v>
      </c>
      <c r="P70" s="4"/>
      <c r="Q70" s="5"/>
      <c r="R70" s="4"/>
      <c r="S70" s="4" t="s">
        <v>112</v>
      </c>
      <c r="T70" s="4"/>
      <c r="U70" s="4"/>
      <c r="V70" s="4"/>
      <c r="W70" s="4"/>
      <c r="X70" s="4"/>
      <c r="Y70" s="4"/>
      <c r="Z70" s="4"/>
      <c r="AA70" s="4" t="s">
        <v>1949</v>
      </c>
      <c r="AB70" s="4"/>
      <c r="AC70" s="4"/>
      <c r="AD70" s="4"/>
      <c r="AE70" s="4"/>
      <c r="AF70" s="4"/>
    </row>
    <row r="71" spans="1:32" s="1" customFormat="1" ht="40.25" customHeight="1" x14ac:dyDescent="0.35">
      <c r="A71" s="6">
        <v>70</v>
      </c>
      <c r="B71" s="2" t="s">
        <v>223</v>
      </c>
      <c r="C71" s="7" t="s">
        <v>111</v>
      </c>
      <c r="D71" s="8">
        <v>40827</v>
      </c>
      <c r="E71" s="9" t="s">
        <v>2256</v>
      </c>
      <c r="F71" s="4" t="s">
        <v>2491</v>
      </c>
      <c r="G71" s="4"/>
      <c r="H71" s="1" t="s">
        <v>45</v>
      </c>
      <c r="I71" s="22" t="s">
        <v>1834</v>
      </c>
      <c r="J71" s="5" t="s">
        <v>1835</v>
      </c>
      <c r="K71" s="4"/>
      <c r="L71" s="4" t="s">
        <v>1836</v>
      </c>
      <c r="M71" s="12" t="s">
        <v>1837</v>
      </c>
      <c r="N71" s="4"/>
      <c r="O71" s="4" t="s">
        <v>1838</v>
      </c>
      <c r="P71" s="4"/>
      <c r="Q71" s="5"/>
      <c r="R71" s="4"/>
      <c r="S71" s="4"/>
      <c r="T71" s="4"/>
      <c r="U71" s="4"/>
      <c r="V71" s="4"/>
      <c r="W71" s="4"/>
      <c r="X71" s="4"/>
      <c r="Y71" s="4"/>
      <c r="Z71" s="4" t="s">
        <v>1839</v>
      </c>
      <c r="AA71" s="4" t="s">
        <v>141</v>
      </c>
      <c r="AB71" s="4"/>
      <c r="AC71" s="4"/>
      <c r="AD71" s="4"/>
      <c r="AE71" s="4"/>
      <c r="AF71" s="4" t="s">
        <v>620</v>
      </c>
    </row>
    <row r="72" spans="1:32" s="1" customFormat="1" ht="40.25" customHeight="1" x14ac:dyDescent="0.35">
      <c r="A72" s="6">
        <v>71</v>
      </c>
      <c r="B72" s="2" t="s">
        <v>229</v>
      </c>
      <c r="C72" s="7" t="s">
        <v>46</v>
      </c>
      <c r="D72" s="8">
        <v>41913</v>
      </c>
      <c r="E72" s="9" t="s">
        <v>2094</v>
      </c>
      <c r="F72" s="4" t="s">
        <v>253</v>
      </c>
      <c r="G72" s="4"/>
      <c r="H72" s="1" t="s">
        <v>48</v>
      </c>
      <c r="I72" s="22" t="s">
        <v>946</v>
      </c>
      <c r="J72" s="5" t="s">
        <v>947</v>
      </c>
      <c r="K72" s="4"/>
      <c r="L72" s="4"/>
      <c r="M72" s="12" t="s">
        <v>948</v>
      </c>
      <c r="N72" s="4" t="s">
        <v>949</v>
      </c>
      <c r="O72" s="4" t="s">
        <v>950</v>
      </c>
      <c r="P72" s="4"/>
      <c r="Q72" s="5"/>
      <c r="R72" s="4" t="s">
        <v>951</v>
      </c>
      <c r="S72" s="4" t="s">
        <v>113</v>
      </c>
      <c r="T72" s="4"/>
      <c r="U72" s="4"/>
      <c r="V72" s="4"/>
      <c r="W72" s="4"/>
      <c r="X72" s="4"/>
      <c r="Y72" s="4"/>
      <c r="Z72" s="4"/>
      <c r="AA72" s="4"/>
      <c r="AB72" s="4"/>
      <c r="AC72" s="4"/>
      <c r="AD72" s="4"/>
      <c r="AE72" s="4"/>
      <c r="AF72" s="4"/>
    </row>
    <row r="73" spans="1:32" s="1" customFormat="1" ht="40.25" customHeight="1" x14ac:dyDescent="0.35">
      <c r="A73" s="6">
        <v>72</v>
      </c>
      <c r="B73" s="2" t="s">
        <v>87</v>
      </c>
      <c r="C73" s="7" t="s">
        <v>112</v>
      </c>
      <c r="D73" s="8">
        <v>41513</v>
      </c>
      <c r="E73" s="9" t="s">
        <v>2231</v>
      </c>
      <c r="F73" s="4" t="s">
        <v>2491</v>
      </c>
      <c r="G73" s="4"/>
      <c r="H73" s="1" t="s">
        <v>48</v>
      </c>
      <c r="I73" s="22" t="s">
        <v>1703</v>
      </c>
      <c r="J73" s="5" t="s">
        <v>1704</v>
      </c>
      <c r="K73" s="4"/>
      <c r="L73" s="4"/>
      <c r="M73" s="12" t="s">
        <v>1705</v>
      </c>
      <c r="N73" s="4"/>
      <c r="O73" s="4"/>
      <c r="P73" s="4"/>
      <c r="Q73" s="5"/>
      <c r="R73" s="4"/>
      <c r="S73" s="4" t="s">
        <v>158</v>
      </c>
      <c r="T73" s="4"/>
      <c r="U73" s="4"/>
      <c r="V73" s="4"/>
      <c r="W73" s="4"/>
      <c r="X73" s="4"/>
      <c r="Y73" s="4"/>
      <c r="Z73" s="4"/>
      <c r="AA73" s="4"/>
      <c r="AB73" s="14"/>
      <c r="AC73" s="4"/>
      <c r="AD73" s="4"/>
      <c r="AE73" s="4" t="s">
        <v>399</v>
      </c>
      <c r="AF73" s="4"/>
    </row>
    <row r="74" spans="1:32" s="1" customFormat="1" ht="40.25" customHeight="1" x14ac:dyDescent="0.35">
      <c r="A74" s="6">
        <v>73</v>
      </c>
      <c r="B74" s="2" t="s">
        <v>87</v>
      </c>
      <c r="C74" s="7" t="s">
        <v>112</v>
      </c>
      <c r="D74" s="8">
        <v>41536</v>
      </c>
      <c r="E74" s="9" t="s">
        <v>2213</v>
      </c>
      <c r="F74" s="4" t="s">
        <v>2491</v>
      </c>
      <c r="G74" s="4"/>
      <c r="H74" s="1" t="s">
        <v>45</v>
      </c>
      <c r="I74" s="22" t="s">
        <v>1589</v>
      </c>
      <c r="J74" s="5" t="s">
        <v>1590</v>
      </c>
      <c r="K74" s="4"/>
      <c r="L74" s="4" t="s">
        <v>1591</v>
      </c>
      <c r="M74" s="12" t="s">
        <v>1592</v>
      </c>
      <c r="N74" s="4"/>
      <c r="O74" s="4"/>
      <c r="P74" s="4"/>
      <c r="Q74" s="5"/>
      <c r="R74" s="4"/>
      <c r="S74" s="4"/>
      <c r="T74" s="4"/>
      <c r="U74" s="4"/>
      <c r="V74" s="4"/>
      <c r="W74" s="4"/>
      <c r="X74" s="4"/>
      <c r="Y74" s="4"/>
      <c r="Z74" s="4"/>
      <c r="AA74" s="4"/>
      <c r="AB74" s="14"/>
      <c r="AC74" s="4"/>
      <c r="AD74" s="4"/>
      <c r="AE74" s="4"/>
      <c r="AF74" s="4"/>
    </row>
    <row r="75" spans="1:32" s="1" customFormat="1" ht="40.25" customHeight="1" x14ac:dyDescent="0.35">
      <c r="A75" s="6">
        <v>74</v>
      </c>
      <c r="B75" s="2" t="s">
        <v>223</v>
      </c>
      <c r="C75" s="7" t="s">
        <v>112</v>
      </c>
      <c r="D75" s="8" t="s">
        <v>2079</v>
      </c>
      <c r="E75" s="9" t="s">
        <v>314</v>
      </c>
      <c r="F75" s="4" t="s">
        <v>2491</v>
      </c>
      <c r="G75" s="4"/>
      <c r="H75" s="1" t="s">
        <v>45</v>
      </c>
      <c r="I75" s="22" t="s">
        <v>883</v>
      </c>
      <c r="J75" s="5" t="s">
        <v>884</v>
      </c>
      <c r="K75" s="4"/>
      <c r="L75" s="4"/>
      <c r="M75" s="12" t="s">
        <v>885</v>
      </c>
      <c r="N75" s="4"/>
      <c r="O75" s="4" t="s">
        <v>886</v>
      </c>
      <c r="P75" s="4"/>
      <c r="Q75" s="5" t="s">
        <v>887</v>
      </c>
      <c r="R75" s="4"/>
      <c r="S75" s="4"/>
      <c r="T75" s="4"/>
      <c r="U75" s="4"/>
      <c r="V75" s="4"/>
      <c r="W75" s="4"/>
      <c r="X75" s="4"/>
      <c r="Y75" s="4"/>
      <c r="Z75" s="4"/>
      <c r="AA75" s="4"/>
      <c r="AB75" s="14"/>
      <c r="AC75" s="4"/>
      <c r="AD75" s="4"/>
      <c r="AE75" s="4"/>
      <c r="AF75" s="4" t="s">
        <v>630</v>
      </c>
    </row>
    <row r="76" spans="1:32" s="1" customFormat="1" ht="40.25" customHeight="1" x14ac:dyDescent="0.35">
      <c r="A76" s="6">
        <v>75</v>
      </c>
      <c r="B76" s="2" t="s">
        <v>223</v>
      </c>
      <c r="C76" s="7" t="s">
        <v>112</v>
      </c>
      <c r="D76" s="8">
        <v>41405</v>
      </c>
      <c r="E76" s="9" t="s">
        <v>283</v>
      </c>
      <c r="F76" s="4" t="s">
        <v>2491</v>
      </c>
      <c r="G76" s="4"/>
      <c r="H76" s="1" t="s">
        <v>45</v>
      </c>
      <c r="I76" s="22" t="s">
        <v>641</v>
      </c>
      <c r="J76" s="5" t="s">
        <v>642</v>
      </c>
      <c r="K76" s="4"/>
      <c r="L76" s="4"/>
      <c r="M76" s="12" t="s">
        <v>643</v>
      </c>
      <c r="N76" s="4"/>
      <c r="O76" s="4"/>
      <c r="P76" s="4"/>
      <c r="Q76" s="5"/>
      <c r="R76" s="4"/>
      <c r="S76" s="4"/>
      <c r="T76" s="4"/>
      <c r="U76" s="4"/>
      <c r="V76" s="4"/>
      <c r="W76" s="4"/>
      <c r="X76" s="4"/>
      <c r="Y76" s="4"/>
      <c r="Z76" s="4"/>
      <c r="AA76" s="4" t="s">
        <v>141</v>
      </c>
      <c r="AB76" s="4"/>
      <c r="AC76" s="4"/>
      <c r="AD76" s="4"/>
      <c r="AE76" s="4"/>
      <c r="AF76" s="4"/>
    </row>
    <row r="77" spans="1:32" s="1" customFormat="1" ht="40.25" customHeight="1" x14ac:dyDescent="0.35">
      <c r="A77" s="6">
        <v>76</v>
      </c>
      <c r="B77" s="2" t="s">
        <v>223</v>
      </c>
      <c r="C77" s="7" t="s">
        <v>47</v>
      </c>
      <c r="D77" s="8">
        <v>41027</v>
      </c>
      <c r="E77" s="9" t="s">
        <v>2073</v>
      </c>
      <c r="F77" s="4" t="s">
        <v>2491</v>
      </c>
      <c r="G77" s="4" t="s">
        <v>1953</v>
      </c>
      <c r="H77" s="1" t="s">
        <v>48</v>
      </c>
      <c r="I77" s="22" t="s">
        <v>859</v>
      </c>
      <c r="J77" s="5" t="s">
        <v>860</v>
      </c>
      <c r="K77" s="4" t="s">
        <v>230</v>
      </c>
      <c r="L77" s="4" t="s">
        <v>861</v>
      </c>
      <c r="M77" s="12" t="s">
        <v>862</v>
      </c>
      <c r="N77" s="4"/>
      <c r="O77" s="4" t="s">
        <v>863</v>
      </c>
      <c r="P77" s="4"/>
      <c r="Q77" s="5"/>
      <c r="R77" s="4"/>
      <c r="S77" s="4" t="s">
        <v>158</v>
      </c>
      <c r="T77" s="4"/>
      <c r="U77" s="4"/>
      <c r="V77" s="4"/>
      <c r="W77" s="4"/>
      <c r="X77" s="4"/>
      <c r="Y77" s="4"/>
      <c r="Z77" s="4" t="s">
        <v>864</v>
      </c>
      <c r="AA77" s="4"/>
      <c r="AB77" s="4"/>
      <c r="AC77" s="4"/>
      <c r="AD77" s="4"/>
      <c r="AE77" s="4"/>
      <c r="AF77" s="4"/>
    </row>
    <row r="78" spans="1:32" s="1" customFormat="1" ht="40.25" customHeight="1" x14ac:dyDescent="0.35">
      <c r="A78" s="6">
        <v>77</v>
      </c>
      <c r="B78" s="2" t="s">
        <v>87</v>
      </c>
      <c r="C78" s="7" t="s">
        <v>112</v>
      </c>
      <c r="D78" s="8">
        <v>41543</v>
      </c>
      <c r="E78" s="9" t="s">
        <v>2241</v>
      </c>
      <c r="F78" s="4" t="s">
        <v>2491</v>
      </c>
      <c r="G78" s="4"/>
      <c r="H78" s="1" t="s">
        <v>48</v>
      </c>
      <c r="I78" s="22" t="s">
        <v>1754</v>
      </c>
      <c r="J78" s="5" t="s">
        <v>1755</v>
      </c>
      <c r="K78" s="4"/>
      <c r="L78" s="4"/>
      <c r="M78" s="12" t="s">
        <v>1756</v>
      </c>
      <c r="N78" s="4"/>
      <c r="O78" s="4"/>
      <c r="P78" s="4"/>
      <c r="Q78" s="5"/>
      <c r="R78" s="4"/>
      <c r="S78" s="4" t="s">
        <v>158</v>
      </c>
      <c r="T78" s="4"/>
      <c r="U78" s="4"/>
      <c r="V78" s="4"/>
      <c r="W78" s="4"/>
      <c r="X78" s="4"/>
      <c r="Y78" s="4"/>
      <c r="Z78" s="4"/>
      <c r="AA78" s="4" t="s">
        <v>1757</v>
      </c>
      <c r="AB78" s="4"/>
      <c r="AC78" s="4"/>
      <c r="AD78" s="4"/>
      <c r="AE78" s="4" t="s">
        <v>399</v>
      </c>
      <c r="AF78" s="4"/>
    </row>
    <row r="79" spans="1:32" s="1" customFormat="1" ht="40.25" customHeight="1" x14ac:dyDescent="0.35">
      <c r="A79" s="6">
        <v>78</v>
      </c>
      <c r="B79" s="2" t="s">
        <v>87</v>
      </c>
      <c r="C79" s="7" t="s">
        <v>2281</v>
      </c>
      <c r="D79" s="8">
        <v>40817</v>
      </c>
      <c r="E79" s="9" t="s">
        <v>2274</v>
      </c>
      <c r="F79" s="4" t="s">
        <v>2491</v>
      </c>
      <c r="G79" s="4"/>
      <c r="H79" s="1" t="s">
        <v>48</v>
      </c>
      <c r="I79" s="22" t="s">
        <v>1933</v>
      </c>
      <c r="J79" s="5" t="s">
        <v>1934</v>
      </c>
      <c r="K79" s="4"/>
      <c r="L79" s="4" t="s">
        <v>1935</v>
      </c>
      <c r="M79" s="12" t="s">
        <v>1936</v>
      </c>
      <c r="N79" s="4" t="s">
        <v>1937</v>
      </c>
      <c r="O79" s="4"/>
      <c r="P79" s="4"/>
      <c r="Q79" s="5" t="s">
        <v>1938</v>
      </c>
      <c r="R79" s="4"/>
      <c r="S79" s="4" t="s">
        <v>113</v>
      </c>
      <c r="T79" s="4"/>
      <c r="U79" s="4"/>
      <c r="V79" s="4"/>
      <c r="W79" s="4"/>
      <c r="X79" s="4"/>
      <c r="Y79" s="4"/>
      <c r="Z79" s="4"/>
      <c r="AA79" s="4" t="s">
        <v>1939</v>
      </c>
      <c r="AB79" s="4"/>
      <c r="AC79" s="4"/>
      <c r="AD79" s="4"/>
      <c r="AE79" s="4"/>
      <c r="AF79" s="4"/>
    </row>
    <row r="80" spans="1:32" s="1" customFormat="1" ht="40.25" customHeight="1" x14ac:dyDescent="0.35">
      <c r="A80" s="6">
        <v>79</v>
      </c>
      <c r="B80" s="2" t="s">
        <v>87</v>
      </c>
      <c r="C80" s="7" t="s">
        <v>2281</v>
      </c>
      <c r="D80" s="8">
        <v>40376</v>
      </c>
      <c r="E80" s="9" t="s">
        <v>2403</v>
      </c>
      <c r="F80" s="4" t="s">
        <v>2491</v>
      </c>
      <c r="G80" s="4"/>
      <c r="H80" s="1" t="s">
        <v>48</v>
      </c>
      <c r="I80" s="22" t="s">
        <v>2404</v>
      </c>
      <c r="J80" s="5" t="s">
        <v>2405</v>
      </c>
      <c r="K80" s="4"/>
      <c r="L80" s="4" t="s">
        <v>2406</v>
      </c>
      <c r="M80" s="12" t="s">
        <v>2407</v>
      </c>
      <c r="N80" s="4" t="s">
        <v>2408</v>
      </c>
      <c r="O80" s="4" t="s">
        <v>2409</v>
      </c>
      <c r="P80" s="4"/>
      <c r="Q80" s="5" t="s">
        <v>2410</v>
      </c>
      <c r="S80" s="1">
        <v>2016</v>
      </c>
      <c r="AE80" s="4"/>
      <c r="AF80" s="4"/>
    </row>
    <row r="81" spans="1:32" s="1" customFormat="1" ht="40.25" customHeight="1" x14ac:dyDescent="0.35">
      <c r="A81" s="6">
        <v>80</v>
      </c>
      <c r="B81" s="2" t="s">
        <v>223</v>
      </c>
      <c r="C81" s="7" t="s">
        <v>2281</v>
      </c>
      <c r="D81" s="8">
        <v>41527</v>
      </c>
      <c r="E81" s="9" t="s">
        <v>326</v>
      </c>
      <c r="F81" s="4" t="s">
        <v>2491</v>
      </c>
      <c r="G81" s="4"/>
      <c r="H81" s="1" t="s">
        <v>48</v>
      </c>
      <c r="I81" s="22" t="s">
        <v>1140</v>
      </c>
      <c r="J81" s="5" t="s">
        <v>1141</v>
      </c>
      <c r="K81" s="4"/>
      <c r="L81" s="4" t="s">
        <v>1142</v>
      </c>
      <c r="M81" s="12" t="s">
        <v>1143</v>
      </c>
      <c r="N81" s="4"/>
      <c r="O81" s="4" t="s">
        <v>1144</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87</v>
      </c>
      <c r="C82" s="7" t="s">
        <v>112</v>
      </c>
      <c r="D82" s="8">
        <v>41564</v>
      </c>
      <c r="E82" s="9" t="s">
        <v>2247</v>
      </c>
      <c r="F82" s="4" t="s">
        <v>2491</v>
      </c>
      <c r="G82" s="4"/>
      <c r="H82" s="1" t="s">
        <v>48</v>
      </c>
      <c r="I82" s="22" t="s">
        <v>1788</v>
      </c>
      <c r="J82" s="5" t="s">
        <v>1789</v>
      </c>
      <c r="K82" s="4"/>
      <c r="L82" s="4"/>
      <c r="M82" s="12" t="s">
        <v>1790</v>
      </c>
      <c r="N82" s="4"/>
      <c r="O82" s="4"/>
      <c r="P82" s="4"/>
      <c r="Q82" s="5"/>
      <c r="R82" s="4"/>
      <c r="S82" s="4" t="s">
        <v>207</v>
      </c>
      <c r="T82" s="4"/>
      <c r="U82" s="4"/>
      <c r="V82" s="4"/>
      <c r="W82" s="4"/>
      <c r="X82" s="4"/>
      <c r="Y82" s="4"/>
      <c r="Z82" s="4"/>
      <c r="AA82" s="4"/>
      <c r="AB82" s="4"/>
      <c r="AC82" s="4"/>
      <c r="AD82" s="4"/>
      <c r="AE82" s="4"/>
      <c r="AF82" s="4"/>
    </row>
    <row r="83" spans="1:32" s="1" customFormat="1" ht="40.25" customHeight="1" x14ac:dyDescent="0.35">
      <c r="A83" s="6">
        <v>82</v>
      </c>
      <c r="B83" s="2" t="s">
        <v>87</v>
      </c>
      <c r="C83" s="7" t="s">
        <v>2281</v>
      </c>
      <c r="D83" s="8">
        <v>40760</v>
      </c>
      <c r="E83" s="9" t="s">
        <v>2309</v>
      </c>
      <c r="F83" s="4" t="s">
        <v>2491</v>
      </c>
      <c r="G83" s="4"/>
      <c r="H83" s="1" t="s">
        <v>48</v>
      </c>
      <c r="I83" s="22" t="s">
        <v>2310</v>
      </c>
      <c r="J83" s="5" t="s">
        <v>2311</v>
      </c>
      <c r="K83" s="4"/>
      <c r="L83" s="4"/>
      <c r="M83" s="12" t="s">
        <v>2312</v>
      </c>
      <c r="N83" s="4"/>
      <c r="O83" s="4"/>
      <c r="P83" s="4"/>
      <c r="Q83" s="5"/>
      <c r="S83" s="1">
        <v>2018</v>
      </c>
      <c r="Z83" s="1" t="s">
        <v>2313</v>
      </c>
      <c r="AA83" s="1" t="s">
        <v>2314</v>
      </c>
      <c r="AE83" s="4"/>
      <c r="AF83" s="4"/>
    </row>
    <row r="84" spans="1:32" s="1" customFormat="1" ht="40.25" customHeight="1" x14ac:dyDescent="0.35">
      <c r="A84" s="6">
        <v>83</v>
      </c>
      <c r="B84" s="2" t="s">
        <v>87</v>
      </c>
      <c r="C84" s="7" t="s">
        <v>2281</v>
      </c>
      <c r="D84" s="8" t="s">
        <v>2075</v>
      </c>
      <c r="E84" s="9" t="s">
        <v>2074</v>
      </c>
      <c r="F84" s="4" t="s">
        <v>2491</v>
      </c>
      <c r="G84" s="4"/>
      <c r="H84" s="1" t="s">
        <v>45</v>
      </c>
      <c r="I84" s="22" t="s">
        <v>874</v>
      </c>
      <c r="J84" s="5" t="s">
        <v>875</v>
      </c>
      <c r="K84" s="4"/>
      <c r="L84" s="4"/>
      <c r="M84" s="12" t="s">
        <v>876</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87</v>
      </c>
      <c r="C85" s="7" t="s">
        <v>2281</v>
      </c>
      <c r="D85" s="8">
        <v>41339</v>
      </c>
      <c r="E85" s="9" t="s">
        <v>2321</v>
      </c>
      <c r="F85" s="4" t="s">
        <v>2491</v>
      </c>
      <c r="G85" s="4"/>
      <c r="H85" s="1" t="s">
        <v>48</v>
      </c>
      <c r="I85" s="22" t="s">
        <v>2322</v>
      </c>
      <c r="J85" s="5" t="s">
        <v>2323</v>
      </c>
      <c r="K85" s="4"/>
      <c r="L85" s="4" t="s">
        <v>2324</v>
      </c>
      <c r="M85" s="12" t="s">
        <v>2325</v>
      </c>
      <c r="N85" s="4" t="s">
        <v>2326</v>
      </c>
      <c r="O85" s="4" t="s">
        <v>1465</v>
      </c>
      <c r="P85" s="4" t="s">
        <v>2327</v>
      </c>
      <c r="Q85" s="5"/>
      <c r="S85" s="1">
        <v>2018</v>
      </c>
      <c r="Y85" s="1" t="s">
        <v>2328</v>
      </c>
      <c r="AA85" s="1" t="s">
        <v>162</v>
      </c>
      <c r="AB85" s="34"/>
      <c r="AE85" s="4"/>
      <c r="AF85" s="4"/>
    </row>
    <row r="86" spans="1:32" s="1" customFormat="1" ht="40.25" customHeight="1" x14ac:dyDescent="0.35">
      <c r="A86" s="6">
        <v>85</v>
      </c>
      <c r="B86" s="2" t="s">
        <v>87</v>
      </c>
      <c r="C86" s="7" t="s">
        <v>2281</v>
      </c>
      <c r="D86" s="8">
        <v>40553</v>
      </c>
      <c r="E86" s="9" t="s">
        <v>2071</v>
      </c>
      <c r="F86" s="4" t="s">
        <v>2491</v>
      </c>
      <c r="G86" s="4"/>
      <c r="H86" s="1" t="s">
        <v>45</v>
      </c>
      <c r="I86" s="22" t="s">
        <v>849</v>
      </c>
      <c r="J86" s="5" t="s">
        <v>850</v>
      </c>
      <c r="K86" s="4"/>
      <c r="L86" s="4"/>
      <c r="M86" s="12" t="s">
        <v>851</v>
      </c>
      <c r="N86" s="4" t="s">
        <v>852</v>
      </c>
      <c r="O86" s="4" t="s">
        <v>853</v>
      </c>
      <c r="P86" s="4"/>
      <c r="Q86" s="5"/>
      <c r="R86" s="4"/>
      <c r="S86" s="4"/>
      <c r="T86" s="4"/>
      <c r="U86" s="4"/>
      <c r="V86" s="4"/>
      <c r="W86" s="4"/>
      <c r="X86" s="4" t="s">
        <v>854</v>
      </c>
      <c r="Y86" s="4"/>
      <c r="Z86" s="4"/>
      <c r="AA86" s="4"/>
      <c r="AB86" s="4"/>
      <c r="AC86" s="4"/>
      <c r="AD86" s="4"/>
      <c r="AE86" s="4"/>
      <c r="AF86" s="4"/>
    </row>
    <row r="87" spans="1:32" s="1" customFormat="1" ht="40.25" customHeight="1" x14ac:dyDescent="0.35">
      <c r="A87" s="6">
        <v>86</v>
      </c>
      <c r="B87" s="2" t="s">
        <v>87</v>
      </c>
      <c r="C87" s="7" t="s">
        <v>2281</v>
      </c>
      <c r="D87" s="8">
        <v>41034</v>
      </c>
      <c r="E87" s="9" t="s">
        <v>306</v>
      </c>
      <c r="F87" s="4" t="s">
        <v>2491</v>
      </c>
      <c r="G87" s="4"/>
      <c r="H87" s="1" t="s">
        <v>48</v>
      </c>
      <c r="I87" s="22" t="s">
        <v>809</v>
      </c>
      <c r="J87" s="5" t="s">
        <v>810</v>
      </c>
      <c r="K87" s="4"/>
      <c r="L87" s="4" t="s">
        <v>811</v>
      </c>
      <c r="M87" s="12" t="s">
        <v>812</v>
      </c>
      <c r="N87" s="4"/>
      <c r="O87" s="4"/>
      <c r="P87" s="4"/>
      <c r="Q87" s="5"/>
      <c r="R87" s="4"/>
      <c r="S87" s="4" t="s">
        <v>218</v>
      </c>
      <c r="T87" s="4"/>
      <c r="U87" s="4"/>
      <c r="V87" s="4"/>
      <c r="W87" s="4"/>
      <c r="X87" s="4"/>
      <c r="Y87" s="4"/>
      <c r="Z87" s="4"/>
      <c r="AA87" s="4" t="s">
        <v>813</v>
      </c>
      <c r="AB87" s="4"/>
      <c r="AC87" s="4"/>
      <c r="AD87" s="4"/>
      <c r="AE87" s="4"/>
      <c r="AF87" s="4" t="s">
        <v>2019</v>
      </c>
    </row>
    <row r="88" spans="1:32" s="1" customFormat="1" ht="40.25" customHeight="1" x14ac:dyDescent="0.35">
      <c r="A88" s="6">
        <v>87</v>
      </c>
      <c r="B88" s="2" t="s">
        <v>87</v>
      </c>
      <c r="C88" s="7" t="s">
        <v>2281</v>
      </c>
      <c r="D88" s="8">
        <v>40549</v>
      </c>
      <c r="E88" s="9" t="s">
        <v>2396</v>
      </c>
      <c r="F88" s="4" t="s">
        <v>2491</v>
      </c>
      <c r="G88" s="4"/>
      <c r="H88" s="1" t="s">
        <v>48</v>
      </c>
      <c r="I88" s="22" t="s">
        <v>2397</v>
      </c>
      <c r="J88" s="5" t="s">
        <v>2398</v>
      </c>
      <c r="K88" s="4"/>
      <c r="L88" s="4" t="s">
        <v>2399</v>
      </c>
      <c r="M88" s="12" t="s">
        <v>2400</v>
      </c>
      <c r="N88" s="4" t="s">
        <v>2401</v>
      </c>
      <c r="O88" s="4" t="s">
        <v>1465</v>
      </c>
      <c r="P88" s="4" t="s">
        <v>2402</v>
      </c>
      <c r="Q88" s="5"/>
      <c r="S88" s="1">
        <v>2017</v>
      </c>
    </row>
    <row r="89" spans="1:32" s="1" customFormat="1" ht="40.25" customHeight="1" x14ac:dyDescent="0.35">
      <c r="A89" s="6">
        <v>88</v>
      </c>
      <c r="B89" s="2" t="s">
        <v>87</v>
      </c>
      <c r="C89" s="7" t="s">
        <v>47</v>
      </c>
      <c r="D89" s="8">
        <v>41099</v>
      </c>
      <c r="E89" s="9" t="s">
        <v>2211</v>
      </c>
      <c r="F89" s="4" t="s">
        <v>2491</v>
      </c>
      <c r="G89" s="4"/>
      <c r="H89" s="1" t="s">
        <v>48</v>
      </c>
      <c r="I89" s="22" t="s">
        <v>1581</v>
      </c>
      <c r="J89" s="5" t="s">
        <v>1582</v>
      </c>
      <c r="K89" s="4"/>
      <c r="L89" s="4"/>
      <c r="M89" s="12" t="s">
        <v>1583</v>
      </c>
      <c r="N89" s="4"/>
      <c r="O89" s="4"/>
      <c r="P89" s="4"/>
      <c r="Q89" s="5"/>
      <c r="R89" s="4"/>
      <c r="S89" s="4" t="s">
        <v>112</v>
      </c>
      <c r="T89" s="4"/>
      <c r="U89" s="4"/>
      <c r="V89" s="4"/>
      <c r="W89" s="4"/>
      <c r="X89" s="4"/>
      <c r="Y89" s="4"/>
      <c r="Z89" s="4"/>
      <c r="AA89" s="4"/>
      <c r="AB89" s="4"/>
      <c r="AC89" s="4"/>
      <c r="AD89" s="4"/>
      <c r="AE89" s="4"/>
      <c r="AF89" s="4"/>
    </row>
    <row r="90" spans="1:32" s="1" customFormat="1" ht="40.25" customHeight="1" x14ac:dyDescent="0.35">
      <c r="A90" s="6">
        <v>89</v>
      </c>
      <c r="B90" s="2" t="s">
        <v>87</v>
      </c>
      <c r="C90" s="7" t="s">
        <v>112</v>
      </c>
      <c r="D90" s="8">
        <v>41541</v>
      </c>
      <c r="E90" s="9" t="s">
        <v>387</v>
      </c>
      <c r="F90" s="4" t="s">
        <v>2491</v>
      </c>
      <c r="G90" s="4"/>
      <c r="H90" s="1" t="s">
        <v>48</v>
      </c>
      <c r="I90" s="22" t="s">
        <v>1791</v>
      </c>
      <c r="J90" s="5" t="s">
        <v>1792</v>
      </c>
      <c r="K90" s="4"/>
      <c r="L90" s="4"/>
      <c r="M90" s="12" t="s">
        <v>1793</v>
      </c>
      <c r="N90" s="4"/>
      <c r="O90" s="4"/>
      <c r="P90" s="4"/>
      <c r="Q90" s="5"/>
      <c r="R90" s="4"/>
      <c r="S90" s="4" t="s">
        <v>158</v>
      </c>
      <c r="T90" s="4"/>
      <c r="U90" s="4"/>
      <c r="V90" s="4"/>
      <c r="W90" s="4"/>
      <c r="X90" s="4"/>
      <c r="Y90" s="4"/>
      <c r="Z90" s="4"/>
      <c r="AA90" s="4"/>
      <c r="AB90" s="4"/>
      <c r="AC90" s="4"/>
      <c r="AD90" s="4"/>
      <c r="AE90" s="4"/>
      <c r="AF90" s="4" t="s">
        <v>2011</v>
      </c>
    </row>
    <row r="91" spans="1:32" s="1" customFormat="1" ht="40.25" customHeight="1" x14ac:dyDescent="0.35">
      <c r="A91" s="6">
        <v>90</v>
      </c>
      <c r="B91" s="2" t="s">
        <v>87</v>
      </c>
      <c r="C91" s="7" t="s">
        <v>112</v>
      </c>
      <c r="D91" s="8">
        <v>41526</v>
      </c>
      <c r="E91" s="9" t="s">
        <v>388</v>
      </c>
      <c r="F91" s="4" t="s">
        <v>2491</v>
      </c>
      <c r="G91" s="4"/>
      <c r="H91" s="1" t="s">
        <v>48</v>
      </c>
      <c r="I91" s="22" t="s">
        <v>1794</v>
      </c>
      <c r="J91" s="5" t="s">
        <v>1795</v>
      </c>
      <c r="K91" s="4"/>
      <c r="L91" s="4"/>
      <c r="M91" s="12" t="s">
        <v>1794</v>
      </c>
      <c r="N91" s="4"/>
      <c r="O91" s="4"/>
      <c r="P91" s="4"/>
      <c r="Q91" s="5"/>
      <c r="R91" s="4"/>
      <c r="S91" s="4" t="s">
        <v>218</v>
      </c>
      <c r="T91" s="4"/>
      <c r="U91" s="4"/>
      <c r="V91" s="4"/>
      <c r="W91" s="4"/>
      <c r="X91" s="4"/>
      <c r="Y91" s="4"/>
      <c r="Z91" s="4"/>
      <c r="AA91" s="4"/>
      <c r="AB91" s="4"/>
      <c r="AC91" s="4"/>
      <c r="AD91" s="4"/>
      <c r="AE91" s="4" t="s">
        <v>399</v>
      </c>
      <c r="AF91" s="4"/>
    </row>
    <row r="92" spans="1:32" s="1" customFormat="1" ht="40.25" customHeight="1" x14ac:dyDescent="0.35">
      <c r="A92" s="6">
        <v>91</v>
      </c>
      <c r="B92" s="2" t="s">
        <v>87</v>
      </c>
      <c r="C92" s="7" t="s">
        <v>2281</v>
      </c>
      <c r="D92" s="8">
        <v>40584</v>
      </c>
      <c r="E92" s="9" t="s">
        <v>2053</v>
      </c>
      <c r="F92" s="4" t="s">
        <v>2491</v>
      </c>
      <c r="G92" s="4"/>
      <c r="H92" s="1" t="s">
        <v>48</v>
      </c>
      <c r="I92" s="22" t="s">
        <v>748</v>
      </c>
      <c r="J92" s="5" t="s">
        <v>749</v>
      </c>
      <c r="K92" s="4"/>
      <c r="L92" s="4"/>
      <c r="M92" s="12" t="s">
        <v>750</v>
      </c>
      <c r="N92" s="4"/>
      <c r="O92" s="4"/>
      <c r="P92" s="4"/>
      <c r="Q92" s="5"/>
      <c r="R92" s="4"/>
      <c r="S92" s="4" t="s">
        <v>218</v>
      </c>
      <c r="T92" s="4"/>
      <c r="U92" s="4"/>
      <c r="V92" s="4"/>
      <c r="W92" s="4"/>
      <c r="X92" s="4"/>
      <c r="Y92" s="4"/>
      <c r="Z92" s="4"/>
      <c r="AA92" s="4"/>
      <c r="AB92" s="4"/>
      <c r="AC92" s="4"/>
      <c r="AD92" s="4"/>
      <c r="AE92" s="4"/>
      <c r="AF92" s="4"/>
    </row>
    <row r="93" spans="1:32" s="1" customFormat="1" ht="40.25" customHeight="1" x14ac:dyDescent="0.35">
      <c r="A93" s="6">
        <v>92</v>
      </c>
      <c r="B93" s="2" t="s">
        <v>223</v>
      </c>
      <c r="C93" s="7" t="s">
        <v>111</v>
      </c>
      <c r="D93" s="8">
        <v>40738</v>
      </c>
      <c r="E93" s="9" t="s">
        <v>2255</v>
      </c>
      <c r="F93" s="4" t="s">
        <v>2491</v>
      </c>
      <c r="G93" s="4"/>
      <c r="H93" s="1" t="s">
        <v>48</v>
      </c>
      <c r="I93" s="22" t="s">
        <v>1830</v>
      </c>
      <c r="J93" s="5" t="s">
        <v>1831</v>
      </c>
      <c r="K93" s="4"/>
      <c r="L93" s="4"/>
      <c r="M93" s="12" t="s">
        <v>1832</v>
      </c>
      <c r="N93" s="4"/>
      <c r="O93" s="4"/>
      <c r="P93" s="4"/>
      <c r="Q93" s="5"/>
      <c r="R93" s="4"/>
      <c r="S93" s="4" t="s">
        <v>207</v>
      </c>
      <c r="T93" s="4"/>
      <c r="U93" s="4"/>
      <c r="V93" s="4"/>
      <c r="W93" s="4"/>
      <c r="X93" s="4"/>
      <c r="Y93" s="4"/>
      <c r="Z93" s="4"/>
      <c r="AA93" s="4" t="s">
        <v>1833</v>
      </c>
      <c r="AB93" s="14"/>
      <c r="AC93" s="4"/>
      <c r="AD93" s="4"/>
      <c r="AE93" s="4"/>
      <c r="AF93" s="4"/>
    </row>
    <row r="94" spans="1:32" s="1" customFormat="1" ht="40.25" customHeight="1" x14ac:dyDescent="0.35">
      <c r="A94" s="6">
        <v>93</v>
      </c>
      <c r="B94" s="2" t="s">
        <v>87</v>
      </c>
      <c r="C94" s="7" t="s">
        <v>2281</v>
      </c>
      <c r="D94" s="8">
        <v>40961</v>
      </c>
      <c r="E94" s="9" t="s">
        <v>2284</v>
      </c>
      <c r="F94" s="4" t="s">
        <v>2491</v>
      </c>
      <c r="G94" s="4"/>
      <c r="H94" s="1" t="s">
        <v>48</v>
      </c>
      <c r="I94" s="22" t="s">
        <v>2285</v>
      </c>
      <c r="J94" s="5" t="s">
        <v>2286</v>
      </c>
      <c r="K94" s="4"/>
      <c r="L94" s="4" t="s">
        <v>2287</v>
      </c>
      <c r="M94" s="12" t="s">
        <v>2288</v>
      </c>
      <c r="N94" s="4"/>
      <c r="O94" s="4" t="s">
        <v>2289</v>
      </c>
      <c r="P94" s="4"/>
      <c r="Q94" s="5"/>
      <c r="S94" s="1">
        <v>2016</v>
      </c>
      <c r="X94" s="1" t="s">
        <v>2290</v>
      </c>
      <c r="Z94" s="1" t="s">
        <v>2283</v>
      </c>
      <c r="AE94" s="4"/>
      <c r="AF94" s="4"/>
    </row>
    <row r="95" spans="1:32" s="1" customFormat="1" ht="40.25" customHeight="1" x14ac:dyDescent="0.35">
      <c r="A95" s="6">
        <v>94</v>
      </c>
      <c r="B95" s="2" t="s">
        <v>87</v>
      </c>
      <c r="C95" s="7" t="s">
        <v>111</v>
      </c>
      <c r="D95" s="8">
        <v>40614</v>
      </c>
      <c r="E95" s="9" t="s">
        <v>360</v>
      </c>
      <c r="F95" s="4" t="s">
        <v>2502</v>
      </c>
      <c r="G95" s="4"/>
      <c r="H95" s="1" t="s">
        <v>48</v>
      </c>
      <c r="I95" s="22" t="s">
        <v>1459</v>
      </c>
      <c r="J95" s="5" t="s">
        <v>1460</v>
      </c>
      <c r="K95" s="4"/>
      <c r="L95" s="4" t="s">
        <v>1461</v>
      </c>
      <c r="M95" s="12" t="s">
        <v>1462</v>
      </c>
      <c r="N95" s="4"/>
      <c r="O95" s="4" t="s">
        <v>1463</v>
      </c>
      <c r="P95" s="4"/>
      <c r="Q95" s="5"/>
      <c r="R95" s="4"/>
      <c r="S95" s="4" t="s">
        <v>158</v>
      </c>
      <c r="T95" s="4"/>
      <c r="U95" s="4"/>
      <c r="V95" s="4"/>
      <c r="W95" s="4"/>
      <c r="X95" s="4"/>
      <c r="Y95" s="4"/>
      <c r="Z95" s="4" t="s">
        <v>1464</v>
      </c>
      <c r="AA95" s="4"/>
      <c r="AB95" s="4"/>
      <c r="AC95" s="4"/>
      <c r="AD95" s="4"/>
      <c r="AE95" s="4"/>
      <c r="AF95" s="4"/>
    </row>
    <row r="96" spans="1:32" s="1" customFormat="1" ht="40.25" customHeight="1" x14ac:dyDescent="0.35">
      <c r="A96" s="6">
        <v>95</v>
      </c>
      <c r="B96" s="2" t="s">
        <v>87</v>
      </c>
      <c r="C96" s="7" t="s">
        <v>2281</v>
      </c>
      <c r="D96" s="8">
        <v>38687</v>
      </c>
      <c r="E96" s="9" t="s">
        <v>2291</v>
      </c>
      <c r="F96" s="4" t="s">
        <v>2491</v>
      </c>
      <c r="G96" s="4"/>
      <c r="H96" s="1" t="s">
        <v>48</v>
      </c>
      <c r="I96" s="22" t="s">
        <v>2292</v>
      </c>
      <c r="J96" s="5" t="s">
        <v>2293</v>
      </c>
      <c r="K96" s="4"/>
      <c r="L96" s="4"/>
      <c r="M96" s="12" t="s">
        <v>2294</v>
      </c>
      <c r="N96" s="4"/>
      <c r="O96" s="4"/>
      <c r="P96" s="4"/>
      <c r="Q96" s="5"/>
      <c r="S96" s="1">
        <v>2015</v>
      </c>
      <c r="Z96" s="1" t="s">
        <v>2283</v>
      </c>
      <c r="AE96" s="4"/>
      <c r="AF96" s="4"/>
    </row>
    <row r="97" spans="1:32" s="1" customFormat="1" ht="40.25" customHeight="1" x14ac:dyDescent="0.35">
      <c r="A97" s="6">
        <v>96</v>
      </c>
      <c r="B97" s="2" t="s">
        <v>223</v>
      </c>
      <c r="C97" s="7" t="s">
        <v>112</v>
      </c>
      <c r="D97" s="8">
        <v>41336</v>
      </c>
      <c r="E97" s="9" t="s">
        <v>2078</v>
      </c>
      <c r="F97" s="4" t="s">
        <v>2491</v>
      </c>
      <c r="G97" s="4"/>
      <c r="H97" s="1" t="s">
        <v>45</v>
      </c>
      <c r="I97" s="22" t="s">
        <v>880</v>
      </c>
      <c r="J97" s="5" t="s">
        <v>881</v>
      </c>
      <c r="K97" s="4"/>
      <c r="L97" s="4"/>
      <c r="M97" s="12" t="s">
        <v>882</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223</v>
      </c>
      <c r="C98" s="7" t="s">
        <v>2281</v>
      </c>
      <c r="D98" s="8">
        <v>42160</v>
      </c>
      <c r="E98" s="9" t="s">
        <v>2412</v>
      </c>
      <c r="F98" s="4" t="s">
        <v>2491</v>
      </c>
      <c r="G98" s="4"/>
      <c r="H98" s="1" t="s">
        <v>45</v>
      </c>
      <c r="I98" s="22" t="s">
        <v>2413</v>
      </c>
      <c r="J98" s="5" t="s">
        <v>2414</v>
      </c>
      <c r="K98" s="4"/>
      <c r="L98" s="4"/>
      <c r="M98" s="12" t="s">
        <v>2415</v>
      </c>
      <c r="N98" s="4"/>
      <c r="O98" s="4"/>
      <c r="P98" s="4"/>
      <c r="Q98" s="5"/>
      <c r="AE98" s="4"/>
      <c r="AF98" s="4" t="s">
        <v>2018</v>
      </c>
    </row>
    <row r="99" spans="1:32" s="1" customFormat="1" ht="40.25" customHeight="1" x14ac:dyDescent="0.35">
      <c r="A99" s="6">
        <v>98</v>
      </c>
      <c r="B99" s="2" t="s">
        <v>223</v>
      </c>
      <c r="C99" s="7" t="s">
        <v>47</v>
      </c>
      <c r="D99" s="8">
        <v>41014</v>
      </c>
      <c r="E99" s="9" t="s">
        <v>380</v>
      </c>
      <c r="F99" s="4" t="s">
        <v>2491</v>
      </c>
      <c r="G99" s="4"/>
      <c r="H99" s="1" t="s">
        <v>45</v>
      </c>
      <c r="I99" s="22" t="s">
        <v>1682</v>
      </c>
      <c r="J99" s="5" t="s">
        <v>380</v>
      </c>
      <c r="K99" s="4"/>
      <c r="L99" s="4"/>
      <c r="M99" s="12" t="s">
        <v>1683</v>
      </c>
      <c r="N99" s="4"/>
      <c r="O99" s="4"/>
      <c r="P99" s="4"/>
      <c r="Q99" s="5"/>
      <c r="R99" s="4"/>
      <c r="S99" s="4"/>
      <c r="T99" s="4"/>
      <c r="U99" s="4"/>
      <c r="V99" s="4"/>
      <c r="W99" s="4"/>
      <c r="X99" s="4"/>
      <c r="Y99" s="4"/>
      <c r="Z99" s="4"/>
      <c r="AA99" s="4" t="s">
        <v>1684</v>
      </c>
      <c r="AB99" s="4"/>
      <c r="AC99" s="4"/>
      <c r="AD99" s="4"/>
      <c r="AE99" s="4"/>
      <c r="AF99" s="4" t="s">
        <v>621</v>
      </c>
    </row>
    <row r="100" spans="1:32" s="1" customFormat="1" ht="40.25" customHeight="1" x14ac:dyDescent="0.35">
      <c r="A100" s="6">
        <v>99</v>
      </c>
      <c r="B100" s="2" t="s">
        <v>223</v>
      </c>
      <c r="C100" s="7" t="s">
        <v>218</v>
      </c>
      <c r="D100" s="8" t="s">
        <v>2029</v>
      </c>
      <c r="E100" s="9" t="s">
        <v>287</v>
      </c>
      <c r="F100" s="4" t="s">
        <v>2491</v>
      </c>
      <c r="G100" s="4"/>
      <c r="H100" s="1" t="s">
        <v>48</v>
      </c>
      <c r="I100" s="22" t="s">
        <v>661</v>
      </c>
      <c r="J100" s="5" t="s">
        <v>662</v>
      </c>
      <c r="K100" s="4"/>
      <c r="L100" s="4"/>
      <c r="M100" s="12" t="s">
        <v>663</v>
      </c>
      <c r="N100" s="4"/>
      <c r="O100" s="4"/>
      <c r="P100" s="4"/>
      <c r="Q100" s="5"/>
      <c r="R100" s="4"/>
      <c r="S100" s="4" t="s">
        <v>158</v>
      </c>
      <c r="T100" s="4"/>
      <c r="U100" s="4"/>
      <c r="V100" s="4"/>
      <c r="W100" s="4"/>
      <c r="X100" s="4"/>
      <c r="Y100" s="4"/>
      <c r="Z100" s="4"/>
      <c r="AA100" s="4" t="s">
        <v>159</v>
      </c>
      <c r="AB100" s="4"/>
      <c r="AC100" s="4"/>
      <c r="AD100" s="4"/>
      <c r="AE100" s="4"/>
      <c r="AF100" s="4" t="s">
        <v>631</v>
      </c>
    </row>
    <row r="101" spans="1:32" s="1" customFormat="1" ht="40.25" customHeight="1" x14ac:dyDescent="0.35">
      <c r="A101" s="6">
        <v>100</v>
      </c>
      <c r="B101" s="2" t="s">
        <v>223</v>
      </c>
      <c r="C101" s="7" t="s">
        <v>47</v>
      </c>
      <c r="D101" s="8">
        <v>41172</v>
      </c>
      <c r="E101" s="9" t="s">
        <v>2259</v>
      </c>
      <c r="F101" s="4" t="s">
        <v>2491</v>
      </c>
      <c r="G101" s="4"/>
      <c r="H101" s="1" t="s">
        <v>45</v>
      </c>
      <c r="I101" s="20" t="s">
        <v>1851</v>
      </c>
      <c r="J101" s="5" t="s">
        <v>1852</v>
      </c>
      <c r="K101" s="4"/>
      <c r="L101" s="4"/>
      <c r="M101" s="12" t="s">
        <v>1853</v>
      </c>
      <c r="N101" s="4"/>
      <c r="O101" s="4"/>
      <c r="P101" s="4"/>
      <c r="Q101" s="5"/>
      <c r="R101" s="4"/>
      <c r="S101" s="4"/>
      <c r="T101" s="4"/>
      <c r="U101" s="4"/>
      <c r="V101" s="4"/>
      <c r="W101" s="4"/>
      <c r="X101" s="4"/>
      <c r="Y101" s="4"/>
      <c r="Z101" s="4"/>
      <c r="AA101" s="4" t="s">
        <v>617</v>
      </c>
      <c r="AB101" s="4"/>
      <c r="AC101" s="4"/>
      <c r="AD101" s="4"/>
      <c r="AE101" s="4"/>
      <c r="AF101" s="4" t="s">
        <v>670</v>
      </c>
    </row>
    <row r="102" spans="1:32" s="1" customFormat="1" ht="40.25" customHeight="1" x14ac:dyDescent="0.35">
      <c r="A102" s="6">
        <v>101</v>
      </c>
      <c r="B102" s="2" t="s">
        <v>223</v>
      </c>
      <c r="C102" s="7" t="s">
        <v>47</v>
      </c>
      <c r="D102" s="8">
        <v>41172</v>
      </c>
      <c r="E102" s="9" t="s">
        <v>2133</v>
      </c>
      <c r="F102" s="4" t="s">
        <v>2491</v>
      </c>
      <c r="G102" s="4"/>
      <c r="H102" s="1" t="s">
        <v>48</v>
      </c>
      <c r="I102" s="22" t="s">
        <v>1115</v>
      </c>
      <c r="J102" s="5" t="s">
        <v>1116</v>
      </c>
      <c r="K102" s="4"/>
      <c r="L102" s="4"/>
      <c r="M102" s="12" t="s">
        <v>1117</v>
      </c>
      <c r="N102" s="4"/>
      <c r="O102" s="4"/>
      <c r="P102" s="4"/>
      <c r="Q102" s="5"/>
      <c r="R102" s="4"/>
      <c r="S102" s="4" t="s">
        <v>218</v>
      </c>
      <c r="T102" s="4"/>
      <c r="U102" s="4"/>
      <c r="V102" s="4"/>
      <c r="W102" s="4"/>
      <c r="X102" s="4"/>
      <c r="Y102" s="4"/>
      <c r="Z102" s="4"/>
      <c r="AA102" s="4" t="s">
        <v>127</v>
      </c>
      <c r="AB102" s="4"/>
      <c r="AC102" s="4"/>
      <c r="AD102" s="4"/>
      <c r="AE102" s="4"/>
      <c r="AF102" s="4"/>
    </row>
    <row r="103" spans="1:32" s="1" customFormat="1" ht="40.25" customHeight="1" x14ac:dyDescent="0.35">
      <c r="A103" s="6">
        <v>102</v>
      </c>
      <c r="B103" s="2" t="s">
        <v>223</v>
      </c>
      <c r="C103" s="7" t="s">
        <v>47</v>
      </c>
      <c r="D103" s="8">
        <v>41173</v>
      </c>
      <c r="E103" s="9" t="s">
        <v>2124</v>
      </c>
      <c r="F103" s="4" t="s">
        <v>2491</v>
      </c>
      <c r="G103" s="4"/>
      <c r="H103" s="1" t="s">
        <v>45</v>
      </c>
      <c r="I103" s="22" t="s">
        <v>1080</v>
      </c>
      <c r="J103" s="5" t="s">
        <v>1081</v>
      </c>
      <c r="K103" s="4"/>
      <c r="L103" s="4"/>
      <c r="M103" s="12" t="s">
        <v>1082</v>
      </c>
      <c r="N103" s="4"/>
      <c r="O103" s="4"/>
      <c r="P103" s="4"/>
      <c r="Q103" s="5"/>
      <c r="R103" s="4"/>
      <c r="S103" s="4"/>
      <c r="T103" s="4"/>
      <c r="U103" s="4"/>
      <c r="V103" s="4"/>
      <c r="W103" s="4"/>
      <c r="X103" s="4"/>
      <c r="Y103" s="4"/>
      <c r="Z103" s="4"/>
      <c r="AA103" s="4" t="s">
        <v>987</v>
      </c>
      <c r="AB103" s="4"/>
      <c r="AC103" s="4"/>
      <c r="AD103" s="4"/>
      <c r="AE103" s="4"/>
      <c r="AF103" s="4"/>
    </row>
    <row r="104" spans="1:32" s="1" customFormat="1" ht="40.25" customHeight="1" x14ac:dyDescent="0.35">
      <c r="A104" s="6">
        <v>103</v>
      </c>
      <c r="B104" s="2" t="s">
        <v>223</v>
      </c>
      <c r="C104" s="7" t="s">
        <v>47</v>
      </c>
      <c r="D104" s="8" t="s">
        <v>2067</v>
      </c>
      <c r="E104" s="9" t="s">
        <v>2066</v>
      </c>
      <c r="F104" s="4" t="s">
        <v>2491</v>
      </c>
      <c r="G104" s="4" t="s">
        <v>2065</v>
      </c>
      <c r="H104" s="1" t="s">
        <v>48</v>
      </c>
      <c r="I104" s="22" t="s">
        <v>805</v>
      </c>
      <c r="J104" s="5" t="s">
        <v>806</v>
      </c>
      <c r="K104" s="4"/>
      <c r="L104" s="4" t="s">
        <v>807</v>
      </c>
      <c r="M104" s="12" t="s">
        <v>808</v>
      </c>
      <c r="N104" s="4"/>
      <c r="O104" s="4"/>
      <c r="P104" s="4"/>
      <c r="Q104" s="5"/>
      <c r="R104" s="4"/>
      <c r="S104" s="4" t="s">
        <v>158</v>
      </c>
      <c r="T104" s="4"/>
      <c r="U104" s="4"/>
      <c r="V104" s="4"/>
      <c r="W104" s="4"/>
      <c r="X104" s="4"/>
      <c r="Y104" s="4"/>
      <c r="Z104" s="4"/>
      <c r="AA104" s="4"/>
      <c r="AB104" s="4"/>
      <c r="AC104" s="4"/>
      <c r="AD104" s="4"/>
      <c r="AE104" s="4"/>
      <c r="AF104" s="4"/>
    </row>
    <row r="105" spans="1:32" s="1" customFormat="1" ht="40.25" customHeight="1" x14ac:dyDescent="0.35">
      <c r="A105" s="6">
        <v>104</v>
      </c>
      <c r="B105" s="2" t="s">
        <v>223</v>
      </c>
      <c r="C105" s="7" t="s">
        <v>111</v>
      </c>
      <c r="D105" s="8">
        <v>40606</v>
      </c>
      <c r="E105" s="9" t="s">
        <v>2093</v>
      </c>
      <c r="F105" s="4" t="s">
        <v>2491</v>
      </c>
      <c r="G105" s="4"/>
      <c r="H105" s="1" t="s">
        <v>48</v>
      </c>
      <c r="I105" s="22" t="s">
        <v>938</v>
      </c>
      <c r="J105" s="5" t="s">
        <v>939</v>
      </c>
      <c r="K105" s="4"/>
      <c r="L105" s="4" t="s">
        <v>940</v>
      </c>
      <c r="M105" s="12" t="s">
        <v>941</v>
      </c>
      <c r="N105" s="4"/>
      <c r="O105" s="4"/>
      <c r="P105" s="4"/>
      <c r="Q105" s="5"/>
      <c r="R105" s="4" t="s">
        <v>942</v>
      </c>
      <c r="S105" s="4" t="s">
        <v>218</v>
      </c>
      <c r="T105" s="4"/>
      <c r="U105" s="4"/>
      <c r="V105" s="4"/>
      <c r="W105" s="4"/>
      <c r="X105" s="4"/>
      <c r="Y105" s="4"/>
      <c r="Z105" s="4" t="s">
        <v>943</v>
      </c>
      <c r="AA105" s="4" t="s">
        <v>944</v>
      </c>
      <c r="AB105" s="4"/>
      <c r="AC105" s="4"/>
      <c r="AD105" s="4"/>
      <c r="AE105" s="4"/>
      <c r="AF105" s="4"/>
    </row>
    <row r="106" spans="1:32" s="1" customFormat="1" ht="40.25" customHeight="1" x14ac:dyDescent="0.35">
      <c r="A106" s="6">
        <v>105</v>
      </c>
      <c r="B106" s="2" t="s">
        <v>223</v>
      </c>
      <c r="C106" s="7" t="s">
        <v>47</v>
      </c>
      <c r="D106" s="8">
        <v>41218</v>
      </c>
      <c r="E106" s="9" t="s">
        <v>2091</v>
      </c>
      <c r="F106" s="4" t="s">
        <v>2491</v>
      </c>
      <c r="G106" s="4"/>
      <c r="H106" s="1" t="s">
        <v>45</v>
      </c>
      <c r="I106" s="22" t="s">
        <v>931</v>
      </c>
      <c r="J106" s="5" t="s">
        <v>932</v>
      </c>
      <c r="K106" s="4"/>
      <c r="L106" s="4"/>
      <c r="M106" s="12" t="s">
        <v>933</v>
      </c>
      <c r="N106" s="4"/>
      <c r="O106" s="4" t="s">
        <v>934</v>
      </c>
      <c r="P106" s="4"/>
      <c r="Q106" s="15"/>
      <c r="R106" s="4"/>
      <c r="S106" s="4"/>
      <c r="T106" s="4"/>
      <c r="U106" s="4"/>
      <c r="V106" s="4"/>
      <c r="W106" s="4"/>
      <c r="X106" s="4"/>
      <c r="Y106" s="4"/>
      <c r="Z106" s="4"/>
      <c r="AA106" s="4"/>
      <c r="AB106" s="4"/>
      <c r="AC106" s="4"/>
      <c r="AD106" s="4"/>
      <c r="AE106" s="4"/>
      <c r="AF106" s="4" t="s">
        <v>2017</v>
      </c>
    </row>
    <row r="107" spans="1:32" s="1" customFormat="1" ht="40.25" customHeight="1" x14ac:dyDescent="0.35">
      <c r="A107" s="6">
        <v>106</v>
      </c>
      <c r="B107" s="2" t="s">
        <v>87</v>
      </c>
      <c r="C107" s="7" t="s">
        <v>112</v>
      </c>
      <c r="D107" s="8">
        <v>41292</v>
      </c>
      <c r="E107" s="9" t="s">
        <v>353</v>
      </c>
      <c r="F107" s="4" t="s">
        <v>2491</v>
      </c>
      <c r="G107" s="4"/>
      <c r="H107" s="1" t="s">
        <v>48</v>
      </c>
      <c r="I107" s="22" t="s">
        <v>1318</v>
      </c>
      <c r="J107" s="5" t="s">
        <v>1319</v>
      </c>
      <c r="K107" s="4"/>
      <c r="L107" s="4"/>
      <c r="M107" s="12" t="s">
        <v>1320</v>
      </c>
      <c r="N107" s="4"/>
      <c r="O107" s="4"/>
      <c r="P107" s="4"/>
      <c r="Q107" s="5"/>
      <c r="R107" s="4"/>
      <c r="S107" s="4" t="s">
        <v>113</v>
      </c>
      <c r="T107" s="4"/>
      <c r="U107" s="4"/>
      <c r="V107" s="4"/>
      <c r="W107" s="4"/>
      <c r="X107" s="4"/>
      <c r="Y107" s="4"/>
      <c r="Z107" s="4"/>
      <c r="AA107" s="4"/>
      <c r="AB107" s="4"/>
      <c r="AC107" s="4"/>
      <c r="AD107" s="4"/>
      <c r="AE107" s="4"/>
      <c r="AF107" s="4"/>
    </row>
    <row r="108" spans="1:32" s="1" customFormat="1" ht="40.25" customHeight="1" x14ac:dyDescent="0.35">
      <c r="A108" s="6">
        <v>107</v>
      </c>
      <c r="B108" s="2" t="s">
        <v>223</v>
      </c>
      <c r="C108" s="7" t="s">
        <v>2007</v>
      </c>
      <c r="D108" s="8">
        <v>43517</v>
      </c>
      <c r="E108" s="9" t="s">
        <v>2137</v>
      </c>
      <c r="F108" s="4" t="s">
        <v>2491</v>
      </c>
      <c r="G108" s="4"/>
      <c r="H108" s="1" t="s">
        <v>45</v>
      </c>
      <c r="I108" s="22" t="s">
        <v>1163</v>
      </c>
      <c r="J108" s="5" t="s">
        <v>1164</v>
      </c>
      <c r="K108" s="4"/>
      <c r="L108" s="4"/>
      <c r="M108" s="12" t="s">
        <v>1165</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223</v>
      </c>
      <c r="C109" s="7" t="s">
        <v>218</v>
      </c>
      <c r="D109" s="8" t="s">
        <v>2025</v>
      </c>
      <c r="E109" s="9" t="s">
        <v>285</v>
      </c>
      <c r="F109" s="4" t="s">
        <v>2491</v>
      </c>
      <c r="G109" s="4"/>
      <c r="H109" s="1" t="s">
        <v>45</v>
      </c>
      <c r="I109" s="22" t="s">
        <v>651</v>
      </c>
      <c r="J109" s="5" t="s">
        <v>2026</v>
      </c>
      <c r="K109" s="4"/>
      <c r="L109" s="4"/>
      <c r="M109" s="12" t="s">
        <v>652</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87</v>
      </c>
      <c r="C110" s="7" t="s">
        <v>2281</v>
      </c>
      <c r="D110" s="8">
        <v>39544</v>
      </c>
      <c r="E110" s="9" t="s">
        <v>2362</v>
      </c>
      <c r="F110" s="4" t="s">
        <v>2491</v>
      </c>
      <c r="G110" s="4"/>
      <c r="H110" s="1" t="s">
        <v>48</v>
      </c>
      <c r="I110" s="22" t="s">
        <v>2363</v>
      </c>
      <c r="J110" s="5" t="s">
        <v>2364</v>
      </c>
      <c r="K110" s="4"/>
      <c r="L110" s="4"/>
      <c r="M110" s="12" t="s">
        <v>2365</v>
      </c>
      <c r="N110" s="4"/>
      <c r="O110" s="4" t="s">
        <v>2366</v>
      </c>
      <c r="P110" s="4"/>
      <c r="Q110" s="5" t="s">
        <v>2367</v>
      </c>
      <c r="S110" s="1">
        <v>2016</v>
      </c>
    </row>
    <row r="111" spans="1:32" s="1" customFormat="1" ht="40.25" customHeight="1" x14ac:dyDescent="0.35">
      <c r="A111" s="6">
        <v>110</v>
      </c>
      <c r="B111" s="2" t="s">
        <v>87</v>
      </c>
      <c r="C111" s="7" t="s">
        <v>2281</v>
      </c>
      <c r="D111" s="8">
        <v>40544</v>
      </c>
      <c r="E111" s="9" t="s">
        <v>2246</v>
      </c>
      <c r="F111" s="4" t="s">
        <v>2491</v>
      </c>
      <c r="G111" s="4"/>
      <c r="H111" s="1" t="s">
        <v>48</v>
      </c>
      <c r="I111" s="22" t="s">
        <v>1785</v>
      </c>
      <c r="J111" s="5" t="s">
        <v>1786</v>
      </c>
      <c r="K111" s="4"/>
      <c r="L111" s="4"/>
      <c r="M111" s="12" t="s">
        <v>1787</v>
      </c>
      <c r="N111" s="4" t="s">
        <v>128</v>
      </c>
      <c r="O111" s="4"/>
      <c r="P111" s="4"/>
      <c r="Q111" s="5"/>
      <c r="R111" s="4"/>
      <c r="S111" s="4" t="s">
        <v>207</v>
      </c>
      <c r="T111" s="4"/>
      <c r="U111" s="4"/>
      <c r="V111" s="4"/>
      <c r="W111" s="4"/>
      <c r="X111" s="4"/>
      <c r="Y111" s="4"/>
      <c r="Z111" s="4"/>
      <c r="AA111" s="4" t="s">
        <v>987</v>
      </c>
      <c r="AB111" s="4"/>
      <c r="AC111" s="4"/>
      <c r="AD111" s="4"/>
      <c r="AE111" s="4"/>
      <c r="AF111" s="4"/>
    </row>
    <row r="112" spans="1:32" s="1" customFormat="1" ht="40.25" customHeight="1" x14ac:dyDescent="0.35">
      <c r="A112" s="6">
        <v>111</v>
      </c>
      <c r="B112" s="2" t="s">
        <v>87</v>
      </c>
      <c r="C112" s="7" t="s">
        <v>2281</v>
      </c>
      <c r="D112" s="8">
        <v>40747</v>
      </c>
      <c r="E112" s="9" t="s">
        <v>2224</v>
      </c>
      <c r="F112" s="4" t="s">
        <v>2491</v>
      </c>
      <c r="G112" s="4"/>
      <c r="H112" s="1" t="s">
        <v>45</v>
      </c>
      <c r="I112" s="22" t="s">
        <v>1659</v>
      </c>
      <c r="J112" s="5" t="s">
        <v>1660</v>
      </c>
      <c r="K112" s="4"/>
      <c r="L112" s="4"/>
      <c r="M112" s="12" t="s">
        <v>1661</v>
      </c>
      <c r="N112" s="4" t="s">
        <v>1662</v>
      </c>
      <c r="O112" s="4"/>
      <c r="P112" s="4"/>
      <c r="Q112" s="5" t="s">
        <v>1663</v>
      </c>
      <c r="R112" s="4"/>
      <c r="S112" s="4"/>
      <c r="T112" s="4"/>
      <c r="U112" s="4"/>
      <c r="V112" s="4"/>
      <c r="W112" s="4"/>
      <c r="X112" s="4"/>
      <c r="Y112" s="4" t="s">
        <v>1664</v>
      </c>
      <c r="Z112" s="4"/>
      <c r="AA112" s="4"/>
      <c r="AB112" s="4" t="s">
        <v>1665</v>
      </c>
      <c r="AC112" s="4"/>
      <c r="AD112" s="4"/>
      <c r="AE112" s="4"/>
      <c r="AF112" s="4"/>
    </row>
    <row r="113" spans="1:32" s="1" customFormat="1" ht="40.25" customHeight="1" x14ac:dyDescent="0.35">
      <c r="A113" s="6">
        <v>112</v>
      </c>
      <c r="B113" s="2" t="s">
        <v>87</v>
      </c>
      <c r="C113" s="7" t="s">
        <v>2281</v>
      </c>
      <c r="D113" s="8">
        <v>39544</v>
      </c>
      <c r="E113" s="9" t="s">
        <v>2341</v>
      </c>
      <c r="F113" s="4" t="s">
        <v>2491</v>
      </c>
      <c r="G113" s="4"/>
      <c r="H113" s="1" t="s">
        <v>48</v>
      </c>
      <c r="I113" s="22" t="s">
        <v>2342</v>
      </c>
      <c r="J113" s="5" t="s">
        <v>2343</v>
      </c>
      <c r="K113" s="4"/>
      <c r="L113" s="4"/>
      <c r="M113" s="12" t="s">
        <v>2344</v>
      </c>
      <c r="N113" s="4"/>
      <c r="O113" s="4"/>
      <c r="P113" s="4"/>
      <c r="Q113" s="5"/>
      <c r="S113" s="1">
        <v>2015</v>
      </c>
      <c r="AA113" s="1" t="s">
        <v>2345</v>
      </c>
      <c r="AE113" s="4"/>
      <c r="AF113" s="4"/>
    </row>
    <row r="114" spans="1:32" s="1" customFormat="1" ht="40.25" customHeight="1" x14ac:dyDescent="0.35">
      <c r="A114" s="6">
        <v>113</v>
      </c>
      <c r="B114" s="2" t="s">
        <v>87</v>
      </c>
      <c r="C114" s="7" t="s">
        <v>112</v>
      </c>
      <c r="D114" s="8">
        <v>41922</v>
      </c>
      <c r="E114" s="9" t="s">
        <v>2147</v>
      </c>
      <c r="F114" s="4" t="s">
        <v>2491</v>
      </c>
      <c r="G114" s="4"/>
      <c r="H114" s="1" t="s">
        <v>48</v>
      </c>
      <c r="I114" s="22" t="s">
        <v>1203</v>
      </c>
      <c r="J114" s="5" t="s">
        <v>1193</v>
      </c>
      <c r="K114" s="4"/>
      <c r="L114" s="4"/>
      <c r="M114" s="12" t="s">
        <v>1204</v>
      </c>
      <c r="N114" s="4"/>
      <c r="O114" s="4"/>
      <c r="P114" s="4"/>
      <c r="Q114" s="5"/>
      <c r="R114" s="4"/>
      <c r="S114" s="4" t="s">
        <v>113</v>
      </c>
      <c r="T114" s="4"/>
      <c r="U114" s="4"/>
      <c r="V114" s="4"/>
      <c r="W114" s="4"/>
      <c r="X114" s="4"/>
      <c r="Y114" s="4"/>
      <c r="Z114" s="4"/>
      <c r="AA114" s="4"/>
      <c r="AB114" s="4"/>
      <c r="AC114" s="4"/>
      <c r="AD114" s="4"/>
      <c r="AE114" s="4"/>
      <c r="AF114" s="4"/>
    </row>
    <row r="115" spans="1:32" s="1" customFormat="1" ht="40.25" customHeight="1" x14ac:dyDescent="0.35">
      <c r="A115" s="6">
        <v>114</v>
      </c>
      <c r="B115" s="2" t="s">
        <v>87</v>
      </c>
      <c r="C115" s="7" t="s">
        <v>112</v>
      </c>
      <c r="D115" s="8" t="s">
        <v>1996</v>
      </c>
      <c r="E115" s="9" t="s">
        <v>256</v>
      </c>
      <c r="F115" s="4" t="s">
        <v>253</v>
      </c>
      <c r="G115" s="4"/>
      <c r="H115" s="1" t="s">
        <v>48</v>
      </c>
      <c r="I115" s="35" t="s">
        <v>535</v>
      </c>
      <c r="J115" s="5" t="s">
        <v>532</v>
      </c>
      <c r="K115" s="4"/>
      <c r="L115" s="4"/>
      <c r="M115" s="27" t="s">
        <v>531</v>
      </c>
      <c r="N115" s="28" t="s">
        <v>533</v>
      </c>
      <c r="O115" s="4"/>
      <c r="P115" s="4"/>
      <c r="Q115" s="5"/>
      <c r="R115" s="4"/>
      <c r="S115" s="4"/>
      <c r="T115" s="4"/>
      <c r="U115" s="4"/>
      <c r="V115" s="4"/>
      <c r="W115" s="4"/>
      <c r="X115" s="4"/>
      <c r="Y115" s="4"/>
      <c r="Z115" s="4"/>
      <c r="AA115" s="4"/>
      <c r="AB115" s="24" t="s">
        <v>534</v>
      </c>
      <c r="AC115" s="4"/>
      <c r="AD115" s="4"/>
      <c r="AE115" s="4"/>
      <c r="AF115" s="4"/>
    </row>
    <row r="116" spans="1:32" s="1" customFormat="1" ht="40.25" customHeight="1" x14ac:dyDescent="0.35">
      <c r="A116" s="6">
        <v>115</v>
      </c>
      <c r="B116" s="2" t="s">
        <v>87</v>
      </c>
      <c r="C116" s="7" t="s">
        <v>112</v>
      </c>
      <c r="D116" s="8">
        <v>41516</v>
      </c>
      <c r="E116" s="9" t="s">
        <v>382</v>
      </c>
      <c r="F116" s="4" t="s">
        <v>2491</v>
      </c>
      <c r="G116" s="4"/>
      <c r="H116" s="1" t="s">
        <v>48</v>
      </c>
      <c r="I116" s="22" t="s">
        <v>1715</v>
      </c>
      <c r="J116" s="5" t="s">
        <v>1716</v>
      </c>
      <c r="K116" s="4"/>
      <c r="L116" s="4" t="s">
        <v>1717</v>
      </c>
      <c r="M116" s="12" t="s">
        <v>1718</v>
      </c>
      <c r="N116" s="4"/>
      <c r="O116" s="4" t="s">
        <v>1719</v>
      </c>
      <c r="P116" s="4"/>
      <c r="Q116" s="5" t="s">
        <v>1720</v>
      </c>
      <c r="R116" s="4"/>
      <c r="S116" s="4" t="s">
        <v>207</v>
      </c>
      <c r="T116" s="4"/>
      <c r="U116" s="4"/>
      <c r="V116" s="4"/>
      <c r="W116" s="4"/>
      <c r="X116" s="4"/>
      <c r="Y116" s="4"/>
      <c r="Z116" s="4"/>
      <c r="AA116" s="4"/>
      <c r="AB116" s="14"/>
      <c r="AC116" s="4"/>
      <c r="AD116" s="4"/>
      <c r="AE116" s="4" t="s">
        <v>1130</v>
      </c>
      <c r="AF116" s="4" t="s">
        <v>1131</v>
      </c>
    </row>
    <row r="117" spans="1:32" s="1" customFormat="1" ht="40.25" customHeight="1" x14ac:dyDescent="0.35">
      <c r="A117" s="6">
        <v>116</v>
      </c>
      <c r="B117" s="2" t="s">
        <v>87</v>
      </c>
      <c r="C117" s="7" t="s">
        <v>112</v>
      </c>
      <c r="D117" s="8">
        <v>41517</v>
      </c>
      <c r="E117" s="9" t="s">
        <v>352</v>
      </c>
      <c r="F117" s="4" t="s">
        <v>2491</v>
      </c>
      <c r="G117" s="4"/>
      <c r="H117" s="1" t="s">
        <v>48</v>
      </c>
      <c r="I117" s="20" t="s">
        <v>1315</v>
      </c>
      <c r="J117" s="5" t="s">
        <v>1316</v>
      </c>
      <c r="K117" s="4"/>
      <c r="L117" s="4"/>
      <c r="M117" s="12" t="s">
        <v>1317</v>
      </c>
      <c r="N117" s="4"/>
      <c r="O117" s="4"/>
      <c r="P117" s="4"/>
      <c r="Q117" s="5"/>
      <c r="R117" s="4"/>
      <c r="S117" s="4" t="s">
        <v>207</v>
      </c>
      <c r="T117" s="4"/>
      <c r="U117" s="4"/>
      <c r="V117" s="4"/>
      <c r="W117" s="4"/>
      <c r="X117" s="4"/>
      <c r="Y117" s="4"/>
      <c r="Z117" s="4"/>
      <c r="AA117" s="4"/>
      <c r="AB117" s="4"/>
      <c r="AC117" s="4"/>
      <c r="AD117" s="4"/>
      <c r="AE117" s="4"/>
      <c r="AF117" s="4"/>
    </row>
    <row r="118" spans="1:32" s="1" customFormat="1" ht="40.25" customHeight="1" x14ac:dyDescent="0.35">
      <c r="A118" s="6">
        <v>117</v>
      </c>
      <c r="B118" s="2" t="s">
        <v>87</v>
      </c>
      <c r="C118" s="7" t="s">
        <v>112</v>
      </c>
      <c r="D118" s="8">
        <v>41510</v>
      </c>
      <c r="E118" s="9" t="s">
        <v>389</v>
      </c>
      <c r="F118" s="4" t="s">
        <v>2491</v>
      </c>
      <c r="G118" s="4"/>
      <c r="H118" s="1" t="s">
        <v>48</v>
      </c>
      <c r="I118" s="20" t="s">
        <v>1800</v>
      </c>
      <c r="J118" s="5" t="s">
        <v>1801</v>
      </c>
      <c r="K118" s="4"/>
      <c r="L118" s="4"/>
      <c r="M118" s="12" t="s">
        <v>1802</v>
      </c>
      <c r="N118" s="4"/>
      <c r="O118" s="4"/>
      <c r="P118" s="4"/>
      <c r="Q118" s="5"/>
      <c r="R118" s="4"/>
      <c r="S118" s="4" t="s">
        <v>207</v>
      </c>
      <c r="T118" s="4"/>
      <c r="U118" s="4"/>
      <c r="V118" s="4"/>
      <c r="W118" s="4"/>
      <c r="X118" s="4"/>
      <c r="Y118" s="4"/>
      <c r="Z118" s="4"/>
      <c r="AA118" s="4" t="s">
        <v>617</v>
      </c>
      <c r="AB118" s="4"/>
      <c r="AC118" s="4"/>
      <c r="AD118" s="4"/>
      <c r="AE118" s="4"/>
      <c r="AF118" s="4"/>
    </row>
    <row r="119" spans="1:32" s="1" customFormat="1" ht="40.25" customHeight="1" x14ac:dyDescent="0.35">
      <c r="A119" s="6">
        <v>118</v>
      </c>
      <c r="B119" s="2" t="s">
        <v>87</v>
      </c>
      <c r="C119" s="7" t="s">
        <v>218</v>
      </c>
      <c r="D119" s="8">
        <v>42399</v>
      </c>
      <c r="E119" s="9" t="s">
        <v>2175</v>
      </c>
      <c r="F119" s="4" t="s">
        <v>2491</v>
      </c>
      <c r="G119" s="4"/>
      <c r="H119" s="1" t="s">
        <v>48</v>
      </c>
      <c r="I119" s="20" t="s">
        <v>1370</v>
      </c>
      <c r="J119" s="5" t="s">
        <v>1371</v>
      </c>
      <c r="K119" s="4"/>
      <c r="L119" s="4"/>
      <c r="M119" s="12" t="s">
        <v>1372</v>
      </c>
      <c r="N119" s="4"/>
      <c r="O119" s="4"/>
      <c r="P119" s="4"/>
      <c r="Q119" s="5"/>
      <c r="R119" s="4"/>
      <c r="S119" s="4" t="s">
        <v>218</v>
      </c>
      <c r="T119" s="4"/>
      <c r="U119" s="4"/>
      <c r="V119" s="4"/>
      <c r="W119" s="4"/>
      <c r="X119" s="4"/>
      <c r="Y119" s="4"/>
      <c r="Z119" s="4"/>
      <c r="AA119" s="4" t="s">
        <v>604</v>
      </c>
      <c r="AB119" s="4"/>
      <c r="AC119" s="4"/>
      <c r="AD119" s="4"/>
      <c r="AE119" s="4"/>
      <c r="AF119" s="4"/>
    </row>
    <row r="120" spans="1:32" s="1" customFormat="1" ht="40.25" customHeight="1" x14ac:dyDescent="0.35">
      <c r="A120" s="6">
        <v>119</v>
      </c>
      <c r="B120" s="2" t="s">
        <v>87</v>
      </c>
      <c r="C120" s="7" t="s">
        <v>112</v>
      </c>
      <c r="D120" s="8">
        <v>41525</v>
      </c>
      <c r="E120" s="9" t="s">
        <v>336</v>
      </c>
      <c r="F120" s="4" t="s">
        <v>2491</v>
      </c>
      <c r="G120" s="4"/>
      <c r="H120" s="1" t="s">
        <v>48</v>
      </c>
      <c r="I120" s="20" t="s">
        <v>1205</v>
      </c>
      <c r="J120" s="5" t="s">
        <v>1206</v>
      </c>
      <c r="K120" s="4"/>
      <c r="L120" s="4"/>
      <c r="M120" s="12" t="s">
        <v>1207</v>
      </c>
      <c r="N120" s="4"/>
      <c r="O120" s="4"/>
      <c r="P120" s="4"/>
      <c r="Q120" s="5"/>
      <c r="R120" s="4"/>
      <c r="S120" s="4" t="s">
        <v>218</v>
      </c>
      <c r="T120" s="4"/>
      <c r="U120" s="4"/>
      <c r="V120" s="4"/>
      <c r="W120" s="4"/>
      <c r="X120" s="4"/>
      <c r="Y120" s="4"/>
      <c r="Z120" s="4"/>
      <c r="AA120" s="4"/>
      <c r="AB120" s="4"/>
      <c r="AC120" s="4"/>
      <c r="AD120" s="4"/>
      <c r="AE120" s="4"/>
      <c r="AF120" s="4"/>
    </row>
    <row r="121" spans="1:32" s="1" customFormat="1" ht="40.25" customHeight="1" x14ac:dyDescent="0.35">
      <c r="A121" s="6">
        <v>120</v>
      </c>
      <c r="B121" s="2" t="s">
        <v>87</v>
      </c>
      <c r="C121" s="7" t="s">
        <v>112</v>
      </c>
      <c r="D121" s="8">
        <v>41547</v>
      </c>
      <c r="E121" s="9" t="s">
        <v>2238</v>
      </c>
      <c r="F121" s="4" t="s">
        <v>2493</v>
      </c>
      <c r="G121" s="4"/>
      <c r="H121" s="1" t="s">
        <v>48</v>
      </c>
      <c r="I121" s="20" t="s">
        <v>1740</v>
      </c>
      <c r="J121" s="5" t="s">
        <v>1741</v>
      </c>
      <c r="K121" s="4"/>
      <c r="L121" s="4"/>
      <c r="M121" s="12" t="s">
        <v>1742</v>
      </c>
      <c r="N121" s="4"/>
      <c r="O121" s="4"/>
      <c r="P121" s="4"/>
      <c r="Q121" s="5"/>
      <c r="R121" s="4"/>
      <c r="S121" s="4" t="s">
        <v>158</v>
      </c>
      <c r="T121" s="4"/>
      <c r="U121" s="4"/>
      <c r="V121" s="4"/>
      <c r="W121" s="4"/>
      <c r="X121" s="4"/>
      <c r="Y121" s="4"/>
      <c r="Z121" s="4"/>
      <c r="AA121" s="4"/>
      <c r="AB121" s="4"/>
      <c r="AC121" s="4"/>
      <c r="AD121" s="4"/>
      <c r="AE121" s="4"/>
      <c r="AF121" s="4"/>
    </row>
    <row r="122" spans="1:32" s="1" customFormat="1" ht="40.25" customHeight="1" x14ac:dyDescent="0.35">
      <c r="A122" s="6">
        <v>121</v>
      </c>
      <c r="B122" s="2" t="s">
        <v>223</v>
      </c>
      <c r="C122" s="7" t="s">
        <v>111</v>
      </c>
      <c r="D122" s="8">
        <v>40695</v>
      </c>
      <c r="E122" s="9" t="s">
        <v>2257</v>
      </c>
      <c r="F122" s="4" t="s">
        <v>2491</v>
      </c>
      <c r="G122" s="4"/>
      <c r="H122" s="1" t="s">
        <v>48</v>
      </c>
      <c r="I122" s="20" t="s">
        <v>1842</v>
      </c>
      <c r="J122" s="5" t="s">
        <v>1843</v>
      </c>
      <c r="K122" s="4"/>
      <c r="L122" s="4"/>
      <c r="M122" s="12" t="s">
        <v>1844</v>
      </c>
      <c r="N122" s="4"/>
      <c r="O122" s="4"/>
      <c r="P122" s="4"/>
      <c r="Q122" s="5"/>
      <c r="R122" s="4"/>
      <c r="S122" s="4" t="s">
        <v>158</v>
      </c>
      <c r="T122" s="4"/>
      <c r="U122" s="4"/>
      <c r="V122" s="4"/>
      <c r="W122" s="4"/>
      <c r="X122" s="4"/>
      <c r="Y122" s="4"/>
      <c r="Z122" s="4" t="s">
        <v>1845</v>
      </c>
      <c r="AA122" s="4" t="s">
        <v>906</v>
      </c>
      <c r="AB122" s="4"/>
      <c r="AC122" s="4"/>
      <c r="AD122" s="4"/>
      <c r="AE122" s="4"/>
      <c r="AF122" s="4"/>
    </row>
    <row r="123" spans="1:32" s="1" customFormat="1" ht="40.25" customHeight="1" x14ac:dyDescent="0.35">
      <c r="A123" s="6">
        <v>122</v>
      </c>
      <c r="B123" s="2" t="s">
        <v>87</v>
      </c>
      <c r="C123" s="7" t="s">
        <v>112</v>
      </c>
      <c r="D123" s="8">
        <v>41590</v>
      </c>
      <c r="E123" s="9" t="s">
        <v>2151</v>
      </c>
      <c r="F123" s="4" t="s">
        <v>2491</v>
      </c>
      <c r="G123" s="4"/>
      <c r="H123" s="1" t="s">
        <v>48</v>
      </c>
      <c r="I123" s="20" t="s">
        <v>1222</v>
      </c>
      <c r="J123" s="5" t="s">
        <v>1223</v>
      </c>
      <c r="K123" s="4"/>
      <c r="L123" s="4"/>
      <c r="M123" s="12" t="s">
        <v>1224</v>
      </c>
      <c r="N123" s="4"/>
      <c r="O123" s="4"/>
      <c r="P123" s="4"/>
      <c r="Q123" s="5"/>
      <c r="R123" s="4"/>
      <c r="S123" s="4" t="s">
        <v>207</v>
      </c>
      <c r="T123" s="4"/>
      <c r="U123" s="4"/>
      <c r="V123" s="4"/>
      <c r="W123" s="4"/>
      <c r="X123" s="4"/>
      <c r="Y123" s="4"/>
      <c r="Z123" s="4"/>
      <c r="AA123" s="4"/>
      <c r="AB123" s="4"/>
      <c r="AC123" s="4"/>
      <c r="AD123" s="4"/>
      <c r="AE123" s="4"/>
      <c r="AF123" s="4"/>
    </row>
    <row r="124" spans="1:32" s="1" customFormat="1" ht="40.25" customHeight="1" x14ac:dyDescent="0.35">
      <c r="A124" s="6">
        <v>123</v>
      </c>
      <c r="B124" s="2" t="s">
        <v>87</v>
      </c>
      <c r="C124" s="7" t="s">
        <v>112</v>
      </c>
      <c r="D124" s="8">
        <v>41529</v>
      </c>
      <c r="E124" s="9" t="s">
        <v>2164</v>
      </c>
      <c r="F124" s="4" t="s">
        <v>2491</v>
      </c>
      <c r="G124" s="4"/>
      <c r="H124" s="1" t="s">
        <v>48</v>
      </c>
      <c r="I124" s="20" t="s">
        <v>1310</v>
      </c>
      <c r="J124" s="5" t="s">
        <v>361</v>
      </c>
      <c r="K124" s="4"/>
      <c r="L124" s="4"/>
      <c r="M124" s="12" t="s">
        <v>1311</v>
      </c>
      <c r="N124" s="4"/>
      <c r="O124" s="4"/>
      <c r="P124" s="4"/>
      <c r="Q124" s="5"/>
      <c r="R124" s="4"/>
      <c r="S124" s="4" t="s">
        <v>218</v>
      </c>
      <c r="T124" s="4"/>
      <c r="U124" s="4"/>
      <c r="V124" s="4"/>
      <c r="W124" s="4"/>
      <c r="X124" s="4"/>
      <c r="Y124" s="4"/>
      <c r="Z124" s="4"/>
      <c r="AA124" s="4"/>
      <c r="AB124" s="4"/>
      <c r="AC124" s="4"/>
      <c r="AD124" s="4"/>
      <c r="AE124" s="4"/>
      <c r="AF124" s="4"/>
    </row>
    <row r="125" spans="1:32" s="1" customFormat="1" ht="40.25" customHeight="1" x14ac:dyDescent="0.35">
      <c r="A125" s="6">
        <v>124</v>
      </c>
      <c r="B125" s="2" t="s">
        <v>87</v>
      </c>
      <c r="C125" s="7" t="s">
        <v>112</v>
      </c>
      <c r="D125" s="8">
        <v>41462</v>
      </c>
      <c r="E125" s="9" t="s">
        <v>339</v>
      </c>
      <c r="F125" s="4" t="s">
        <v>2491</v>
      </c>
      <c r="G125" s="4"/>
      <c r="H125" s="1" t="s">
        <v>48</v>
      </c>
      <c r="I125" s="20" t="s">
        <v>1225</v>
      </c>
      <c r="J125" s="5" t="s">
        <v>1226</v>
      </c>
      <c r="K125" s="4"/>
      <c r="L125" s="4"/>
      <c r="M125" s="12" t="s">
        <v>1227</v>
      </c>
      <c r="N125" s="4"/>
      <c r="O125" s="4"/>
      <c r="P125" s="4"/>
      <c r="Q125" s="5"/>
      <c r="R125" s="4"/>
      <c r="S125" s="4" t="s">
        <v>218</v>
      </c>
      <c r="T125" s="4"/>
      <c r="U125" s="4"/>
      <c r="V125" s="4"/>
      <c r="W125" s="4"/>
      <c r="X125" s="4"/>
      <c r="Y125" s="4"/>
      <c r="Z125" s="4"/>
      <c r="AA125" s="4"/>
      <c r="AB125" s="4"/>
      <c r="AC125" s="4"/>
      <c r="AD125" s="4"/>
      <c r="AE125" s="4"/>
      <c r="AF125" s="4"/>
    </row>
    <row r="126" spans="1:32" s="1" customFormat="1" ht="40.25" customHeight="1" x14ac:dyDescent="0.35">
      <c r="A126" s="6">
        <v>125</v>
      </c>
      <c r="B126" s="2" t="s">
        <v>87</v>
      </c>
      <c r="C126" s="7" t="s">
        <v>112</v>
      </c>
      <c r="D126" s="8">
        <v>41521</v>
      </c>
      <c r="E126" s="9" t="s">
        <v>2187</v>
      </c>
      <c r="F126" s="4" t="s">
        <v>2491</v>
      </c>
      <c r="G126" s="4"/>
      <c r="H126" s="1" t="s">
        <v>48</v>
      </c>
      <c r="I126" s="20" t="s">
        <v>1420</v>
      </c>
      <c r="J126" s="5" t="s">
        <v>1421</v>
      </c>
      <c r="K126" s="4"/>
      <c r="L126" s="4"/>
      <c r="M126" s="12" t="s">
        <v>1422</v>
      </c>
      <c r="N126" s="4"/>
      <c r="O126" s="4"/>
      <c r="P126" s="4"/>
      <c r="Q126" s="5"/>
      <c r="R126" s="4"/>
      <c r="S126" s="4" t="s">
        <v>113</v>
      </c>
      <c r="T126" s="4"/>
      <c r="U126" s="4"/>
      <c r="V126" s="4"/>
      <c r="W126" s="4"/>
      <c r="X126" s="4"/>
      <c r="Y126" s="4"/>
      <c r="Z126" s="4"/>
      <c r="AA126" s="4"/>
      <c r="AB126" s="4"/>
      <c r="AC126" s="4"/>
      <c r="AD126" s="4"/>
      <c r="AE126" s="4" t="s">
        <v>399</v>
      </c>
      <c r="AF126" s="4" t="s">
        <v>2013</v>
      </c>
    </row>
    <row r="127" spans="1:32" s="1" customFormat="1" ht="40.25" customHeight="1" x14ac:dyDescent="0.35">
      <c r="A127" s="6">
        <v>126</v>
      </c>
      <c r="B127" s="2" t="s">
        <v>87</v>
      </c>
      <c r="C127" s="7" t="s">
        <v>112</v>
      </c>
      <c r="D127" s="8">
        <v>41565</v>
      </c>
      <c r="E127" s="9" t="s">
        <v>2249</v>
      </c>
      <c r="F127" s="4" t="s">
        <v>2491</v>
      </c>
      <c r="G127" s="4"/>
      <c r="H127" s="1" t="s">
        <v>48</v>
      </c>
      <c r="I127" s="20" t="s">
        <v>1803</v>
      </c>
      <c r="J127" s="5" t="s">
        <v>1804</v>
      </c>
      <c r="K127" s="4"/>
      <c r="L127" s="4" t="s">
        <v>1805</v>
      </c>
      <c r="M127" s="12" t="s">
        <v>1806</v>
      </c>
      <c r="N127" s="4"/>
      <c r="O127" s="4" t="s">
        <v>1807</v>
      </c>
      <c r="P127" s="4"/>
      <c r="Q127" s="5" t="s">
        <v>1808</v>
      </c>
      <c r="R127" s="4"/>
      <c r="S127" s="4" t="s">
        <v>207</v>
      </c>
      <c r="T127" s="4"/>
      <c r="U127" s="4"/>
      <c r="V127" s="4"/>
      <c r="W127" s="4"/>
      <c r="X127" s="4"/>
      <c r="Y127" s="4"/>
      <c r="Z127" s="4"/>
      <c r="AA127" s="4" t="s">
        <v>987</v>
      </c>
      <c r="AB127" s="4"/>
      <c r="AC127" s="4"/>
      <c r="AD127" s="4"/>
      <c r="AE127" s="4"/>
      <c r="AF127" s="4"/>
    </row>
    <row r="128" spans="1:32" s="1" customFormat="1" ht="40.25" customHeight="1" x14ac:dyDescent="0.35">
      <c r="A128" s="6">
        <v>127</v>
      </c>
      <c r="B128" s="2" t="s">
        <v>87</v>
      </c>
      <c r="C128" s="7" t="s">
        <v>112</v>
      </c>
      <c r="D128" s="8">
        <v>42089</v>
      </c>
      <c r="E128" s="9" t="s">
        <v>2185</v>
      </c>
      <c r="F128" s="4" t="s">
        <v>2491</v>
      </c>
      <c r="G128" s="4"/>
      <c r="H128" s="1" t="s">
        <v>48</v>
      </c>
      <c r="I128" s="20" t="s">
        <v>1412</v>
      </c>
      <c r="J128" s="5" t="s">
        <v>1413</v>
      </c>
      <c r="K128" s="4"/>
      <c r="L128" s="4"/>
      <c r="M128" s="12" t="s">
        <v>1414</v>
      </c>
      <c r="N128" s="4"/>
      <c r="O128" s="4"/>
      <c r="P128" s="4"/>
      <c r="Q128" s="5"/>
      <c r="R128" s="4"/>
      <c r="S128" s="4" t="s">
        <v>207</v>
      </c>
      <c r="T128" s="4"/>
      <c r="U128" s="4"/>
      <c r="V128" s="4"/>
      <c r="W128" s="4"/>
      <c r="X128" s="4"/>
      <c r="Y128" s="4"/>
      <c r="Z128" s="4"/>
      <c r="AA128" s="4"/>
      <c r="AB128" s="4"/>
      <c r="AC128" s="4"/>
      <c r="AD128" s="4"/>
      <c r="AE128" s="4"/>
      <c r="AF128" s="4"/>
    </row>
    <row r="129" spans="1:32" s="1" customFormat="1" ht="40.25" customHeight="1" x14ac:dyDescent="0.35">
      <c r="A129" s="6">
        <v>128</v>
      </c>
      <c r="B129" s="2" t="s">
        <v>223</v>
      </c>
      <c r="C129" s="7" t="s">
        <v>47</v>
      </c>
      <c r="D129" s="8">
        <v>41122</v>
      </c>
      <c r="E129" s="9" t="s">
        <v>2250</v>
      </c>
      <c r="F129" s="4" t="s">
        <v>2491</v>
      </c>
      <c r="G129" s="4"/>
      <c r="H129" s="1" t="s">
        <v>48</v>
      </c>
      <c r="I129" s="20" t="s">
        <v>1809</v>
      </c>
      <c r="J129" s="5" t="s">
        <v>1810</v>
      </c>
      <c r="K129" s="4"/>
      <c r="L129" s="4"/>
      <c r="M129" s="12" t="s">
        <v>1811</v>
      </c>
      <c r="N129" s="4"/>
      <c r="O129" s="4" t="s">
        <v>1812</v>
      </c>
      <c r="P129" s="4"/>
      <c r="Q129" s="5"/>
      <c r="R129" s="4"/>
      <c r="S129" s="4" t="s">
        <v>218</v>
      </c>
      <c r="T129" s="4"/>
      <c r="U129" s="4"/>
      <c r="V129" s="4"/>
      <c r="W129" s="4"/>
      <c r="X129" s="4" t="s">
        <v>1111</v>
      </c>
      <c r="Y129" s="4" t="s">
        <v>858</v>
      </c>
      <c r="Z129" s="4"/>
      <c r="AA129" s="4" t="s">
        <v>903</v>
      </c>
      <c r="AB129" s="4"/>
      <c r="AC129" s="4"/>
      <c r="AD129" s="4"/>
      <c r="AE129" s="4"/>
      <c r="AF129" s="4"/>
    </row>
    <row r="130" spans="1:32" s="1" customFormat="1" ht="40.25" customHeight="1" x14ac:dyDescent="0.35">
      <c r="A130" s="6">
        <v>129</v>
      </c>
      <c r="B130" s="2" t="s">
        <v>223</v>
      </c>
      <c r="C130" s="7" t="s">
        <v>47</v>
      </c>
      <c r="D130" s="8">
        <v>41153</v>
      </c>
      <c r="E130" s="9" t="s">
        <v>2131</v>
      </c>
      <c r="F130" s="4" t="s">
        <v>2491</v>
      </c>
      <c r="G130" s="4"/>
      <c r="H130" s="1" t="s">
        <v>48</v>
      </c>
      <c r="I130" s="20" t="s">
        <v>1109</v>
      </c>
      <c r="J130" s="5" t="s">
        <v>1110</v>
      </c>
      <c r="K130" s="4"/>
      <c r="L130" s="4"/>
      <c r="M130" s="12" t="s">
        <v>1109</v>
      </c>
      <c r="N130" s="4"/>
      <c r="O130" s="4"/>
      <c r="P130" s="4"/>
      <c r="Q130" s="5"/>
      <c r="R130" s="4"/>
      <c r="S130" s="4" t="s">
        <v>113</v>
      </c>
      <c r="T130" s="4"/>
      <c r="U130" s="4"/>
      <c r="V130" s="4"/>
      <c r="W130" s="4"/>
      <c r="X130" s="4" t="s">
        <v>1111</v>
      </c>
      <c r="Y130" s="4" t="s">
        <v>858</v>
      </c>
      <c r="Z130" s="4"/>
      <c r="AA130" s="4"/>
      <c r="AB130" s="4"/>
      <c r="AC130" s="4"/>
      <c r="AD130" s="4"/>
      <c r="AE130" s="4"/>
      <c r="AF130" s="4" t="s">
        <v>672</v>
      </c>
    </row>
    <row r="131" spans="1:32" s="1" customFormat="1" ht="40.25" customHeight="1" x14ac:dyDescent="0.35">
      <c r="A131" s="6">
        <v>130</v>
      </c>
      <c r="B131" s="2" t="s">
        <v>223</v>
      </c>
      <c r="C131" s="7" t="s">
        <v>47</v>
      </c>
      <c r="D131" s="8">
        <v>41171</v>
      </c>
      <c r="E131" s="9" t="s">
        <v>2200</v>
      </c>
      <c r="F131" s="4" t="s">
        <v>2491</v>
      </c>
      <c r="G131" s="4"/>
      <c r="H131" s="1" t="s">
        <v>48</v>
      </c>
      <c r="I131" s="20" t="s">
        <v>1519</v>
      </c>
      <c r="J131" s="5" t="s">
        <v>1520</v>
      </c>
      <c r="K131" s="4"/>
      <c r="L131" s="4"/>
      <c r="M131" s="12" t="s">
        <v>1521</v>
      </c>
      <c r="N131" s="4"/>
      <c r="O131" s="4"/>
      <c r="P131" s="4"/>
      <c r="Q131" s="5"/>
      <c r="R131" s="4"/>
      <c r="S131" s="4" t="s">
        <v>207</v>
      </c>
      <c r="T131" s="4"/>
      <c r="U131" s="4"/>
      <c r="V131" s="4"/>
      <c r="W131" s="4"/>
      <c r="X131" s="4"/>
      <c r="Y131" s="4"/>
      <c r="Z131" s="4"/>
      <c r="AA131" s="4"/>
      <c r="AB131" s="4"/>
      <c r="AC131" s="4"/>
      <c r="AD131" s="4"/>
      <c r="AE131" s="4"/>
      <c r="AF131" s="4"/>
    </row>
    <row r="132" spans="1:32" s="1" customFormat="1" ht="40.25" customHeight="1" x14ac:dyDescent="0.35">
      <c r="A132" s="6">
        <v>131</v>
      </c>
      <c r="B132" s="2" t="s">
        <v>87</v>
      </c>
      <c r="C132" s="7" t="s">
        <v>112</v>
      </c>
      <c r="D132" s="8">
        <v>41595</v>
      </c>
      <c r="E132" s="9" t="s">
        <v>2140</v>
      </c>
      <c r="F132" s="4" t="s">
        <v>253</v>
      </c>
      <c r="G132" s="4"/>
      <c r="H132" s="1" t="s">
        <v>48</v>
      </c>
      <c r="I132" s="20" t="s">
        <v>1187</v>
      </c>
      <c r="J132" s="5" t="s">
        <v>1188</v>
      </c>
      <c r="K132" s="4"/>
      <c r="L132" s="4"/>
      <c r="M132" s="12" t="s">
        <v>1189</v>
      </c>
      <c r="N132" s="4"/>
      <c r="O132" s="4"/>
      <c r="P132" s="4"/>
      <c r="Q132" s="5"/>
      <c r="R132" s="4"/>
      <c r="S132" s="4" t="s">
        <v>218</v>
      </c>
      <c r="T132" s="4"/>
      <c r="U132" s="4"/>
      <c r="V132" s="4"/>
      <c r="W132" s="4"/>
      <c r="X132" s="4"/>
      <c r="Y132" s="4"/>
      <c r="Z132" s="4"/>
      <c r="AA132" s="4"/>
      <c r="AB132" s="4"/>
      <c r="AC132" s="4"/>
      <c r="AD132" s="4"/>
      <c r="AE132" s="4"/>
      <c r="AF132" s="4"/>
    </row>
    <row r="133" spans="1:32" s="1" customFormat="1" ht="40.25" customHeight="1" x14ac:dyDescent="0.35">
      <c r="A133" s="6">
        <v>132</v>
      </c>
      <c r="B133" s="2" t="s">
        <v>87</v>
      </c>
      <c r="C133" s="7" t="s">
        <v>2281</v>
      </c>
      <c r="D133" s="8">
        <v>39544</v>
      </c>
      <c r="E133" s="9" t="s">
        <v>2392</v>
      </c>
      <c r="F133" s="4" t="s">
        <v>2491</v>
      </c>
      <c r="G133" s="4"/>
      <c r="H133" s="1" t="s">
        <v>48</v>
      </c>
      <c r="I133" s="20" t="s">
        <v>2393</v>
      </c>
      <c r="J133" s="5" t="s">
        <v>2394</v>
      </c>
      <c r="K133" s="4"/>
      <c r="L133" s="4"/>
      <c r="M133" s="12" t="s">
        <v>2395</v>
      </c>
      <c r="N133" s="4"/>
      <c r="O133" s="4"/>
      <c r="P133" s="4"/>
      <c r="Q133" s="5"/>
      <c r="S133" s="1">
        <v>2015</v>
      </c>
      <c r="AA133" s="1" t="s">
        <v>130</v>
      </c>
      <c r="AE133" s="4"/>
      <c r="AF133" s="4"/>
    </row>
    <row r="134" spans="1:32" s="1" customFormat="1" ht="40.25" customHeight="1" x14ac:dyDescent="0.35">
      <c r="A134" s="6">
        <v>133</v>
      </c>
      <c r="B134" s="2" t="s">
        <v>87</v>
      </c>
      <c r="C134" s="7" t="s">
        <v>2281</v>
      </c>
      <c r="D134" s="8">
        <v>40631</v>
      </c>
      <c r="E134" s="9" t="s">
        <v>395</v>
      </c>
      <c r="F134" s="4" t="s">
        <v>2491</v>
      </c>
      <c r="G134" s="4"/>
      <c r="H134" s="1" t="s">
        <v>48</v>
      </c>
      <c r="I134" s="20" t="s">
        <v>1940</v>
      </c>
      <c r="J134" s="5" t="s">
        <v>1941</v>
      </c>
      <c r="K134" s="4"/>
      <c r="L134" s="4"/>
      <c r="M134" s="12" t="s">
        <v>1942</v>
      </c>
      <c r="N134" s="4"/>
      <c r="O134" s="4"/>
      <c r="P134" s="4"/>
      <c r="Q134" s="5"/>
      <c r="R134" s="4"/>
      <c r="S134" s="4" t="s">
        <v>113</v>
      </c>
      <c r="T134" s="4"/>
      <c r="U134" s="4"/>
      <c r="V134" s="4"/>
      <c r="W134" s="4"/>
      <c r="X134" s="4"/>
      <c r="Y134" s="4"/>
      <c r="Z134" s="4"/>
      <c r="AA134" s="4" t="s">
        <v>1943</v>
      </c>
      <c r="AB134" s="4"/>
      <c r="AC134" s="4"/>
      <c r="AD134" s="4"/>
      <c r="AE134" s="4"/>
      <c r="AF134" s="4"/>
    </row>
    <row r="135" spans="1:32" s="1" customFormat="1" ht="40.25" customHeight="1" x14ac:dyDescent="0.35">
      <c r="A135" s="6">
        <v>134</v>
      </c>
      <c r="B135" s="2" t="s">
        <v>87</v>
      </c>
      <c r="C135" s="7" t="s">
        <v>112</v>
      </c>
      <c r="D135" s="8" t="s">
        <v>2004</v>
      </c>
      <c r="E135" s="9" t="s">
        <v>265</v>
      </c>
      <c r="F135" s="4" t="s">
        <v>253</v>
      </c>
      <c r="G135" s="4"/>
      <c r="H135" s="1" t="s">
        <v>48</v>
      </c>
      <c r="I135" s="21" t="s">
        <v>568</v>
      </c>
      <c r="J135" s="5" t="s">
        <v>569</v>
      </c>
      <c r="K135" s="4"/>
      <c r="L135" s="4"/>
      <c r="M135" s="16" t="s">
        <v>2003</v>
      </c>
      <c r="N135" s="4"/>
      <c r="O135" s="4"/>
      <c r="P135" s="4"/>
      <c r="Q135" s="5"/>
      <c r="R135" s="4"/>
      <c r="S135" s="4"/>
      <c r="T135" s="4"/>
      <c r="U135" s="4"/>
      <c r="V135" s="4"/>
      <c r="W135" s="4"/>
      <c r="X135" s="4"/>
      <c r="Y135" s="4"/>
      <c r="Z135" s="4"/>
      <c r="AA135" s="4"/>
      <c r="AB135" s="4"/>
      <c r="AC135" s="4"/>
      <c r="AD135" s="4"/>
      <c r="AE135" s="4" t="s">
        <v>399</v>
      </c>
      <c r="AF135" s="4"/>
    </row>
    <row r="136" spans="1:32" s="1" customFormat="1" ht="40.25" customHeight="1" x14ac:dyDescent="0.35">
      <c r="A136" s="6">
        <v>135</v>
      </c>
      <c r="B136" s="2" t="s">
        <v>87</v>
      </c>
      <c r="C136" s="7" t="s">
        <v>112</v>
      </c>
      <c r="D136" s="8" t="s">
        <v>2103</v>
      </c>
      <c r="E136" s="9" t="s">
        <v>2104</v>
      </c>
      <c r="F136" s="4" t="s">
        <v>2491</v>
      </c>
      <c r="G136" s="4"/>
      <c r="H136" s="1" t="s">
        <v>48</v>
      </c>
      <c r="I136" s="20" t="s">
        <v>973</v>
      </c>
      <c r="J136" s="5" t="s">
        <v>974</v>
      </c>
      <c r="K136" s="4"/>
      <c r="L136" s="4"/>
      <c r="M136" s="12" t="s">
        <v>975</v>
      </c>
      <c r="N136" s="4"/>
      <c r="O136" s="4"/>
      <c r="P136" s="4"/>
      <c r="Q136" s="5"/>
      <c r="R136" s="4"/>
      <c r="S136" s="4" t="s">
        <v>218</v>
      </c>
      <c r="T136" s="4"/>
      <c r="U136" s="4"/>
      <c r="V136" s="4"/>
      <c r="W136" s="4"/>
      <c r="X136" s="4"/>
      <c r="Y136" s="4"/>
      <c r="Z136" s="4"/>
      <c r="AA136" s="4" t="s">
        <v>577</v>
      </c>
      <c r="AB136" s="4"/>
      <c r="AC136" s="4"/>
      <c r="AD136" s="4"/>
      <c r="AE136" s="4"/>
      <c r="AF136" s="4"/>
    </row>
    <row r="137" spans="1:32" s="1" customFormat="1" ht="40.25" customHeight="1" x14ac:dyDescent="0.35">
      <c r="A137" s="6">
        <v>136</v>
      </c>
      <c r="B137" s="2" t="s">
        <v>87</v>
      </c>
      <c r="C137" s="7" t="s">
        <v>113</v>
      </c>
      <c r="D137" s="8">
        <v>42279</v>
      </c>
      <c r="E137" s="9" t="s">
        <v>2153</v>
      </c>
      <c r="F137" s="4" t="s">
        <v>2491</v>
      </c>
      <c r="G137" s="4"/>
      <c r="H137" s="1" t="s">
        <v>48</v>
      </c>
      <c r="I137" s="20" t="s">
        <v>1239</v>
      </c>
      <c r="J137" s="5" t="s">
        <v>1240</v>
      </c>
      <c r="K137" s="4"/>
      <c r="L137" s="4"/>
      <c r="M137" s="12" t="s">
        <v>1241</v>
      </c>
      <c r="N137" s="4"/>
      <c r="O137" s="4"/>
      <c r="P137" s="4"/>
      <c r="Q137" s="5"/>
      <c r="R137" s="4"/>
      <c r="S137" s="4" t="s">
        <v>218</v>
      </c>
      <c r="T137" s="4"/>
      <c r="U137" s="4"/>
      <c r="V137" s="4"/>
      <c r="W137" s="4"/>
      <c r="X137" s="4"/>
      <c r="Y137" s="4"/>
      <c r="Z137" s="4"/>
      <c r="AA137" s="4"/>
      <c r="AB137" s="4"/>
      <c r="AC137" s="4"/>
      <c r="AD137" s="4"/>
      <c r="AE137" s="4" t="s">
        <v>399</v>
      </c>
      <c r="AF137" s="4"/>
    </row>
    <row r="138" spans="1:32" s="1" customFormat="1" ht="40.25" customHeight="1" x14ac:dyDescent="0.35">
      <c r="A138" s="6">
        <v>137</v>
      </c>
      <c r="B138" s="2" t="s">
        <v>87</v>
      </c>
      <c r="C138" s="7" t="s">
        <v>112</v>
      </c>
      <c r="D138" s="8">
        <v>41459</v>
      </c>
      <c r="E138" s="9" t="s">
        <v>1744</v>
      </c>
      <c r="F138" s="4" t="s">
        <v>2491</v>
      </c>
      <c r="G138" s="4"/>
      <c r="H138" s="1" t="s">
        <v>48</v>
      </c>
      <c r="I138" s="20" t="s">
        <v>1743</v>
      </c>
      <c r="J138" s="5" t="s">
        <v>1744</v>
      </c>
      <c r="K138" s="4"/>
      <c r="L138" s="4"/>
      <c r="M138" s="12" t="s">
        <v>1745</v>
      </c>
      <c r="N138" s="4" t="s">
        <v>1746</v>
      </c>
      <c r="O138" s="4"/>
      <c r="P138" s="4"/>
      <c r="Q138" s="5"/>
      <c r="R138" s="4"/>
      <c r="S138" s="4" t="s">
        <v>218</v>
      </c>
      <c r="T138" s="4"/>
      <c r="U138" s="4"/>
      <c r="V138" s="4"/>
      <c r="W138" s="4"/>
      <c r="X138" s="4"/>
      <c r="Y138" s="4"/>
      <c r="Z138" s="4"/>
      <c r="AA138" s="4"/>
      <c r="AB138" s="4"/>
      <c r="AC138" s="4"/>
      <c r="AD138" s="4"/>
      <c r="AE138" s="4" t="s">
        <v>399</v>
      </c>
      <c r="AF138" s="4"/>
    </row>
    <row r="139" spans="1:32" s="1" customFormat="1" ht="40.25" customHeight="1" x14ac:dyDescent="0.35">
      <c r="A139" s="6">
        <v>138</v>
      </c>
      <c r="B139" s="2" t="s">
        <v>87</v>
      </c>
      <c r="C139" s="7" t="s">
        <v>112</v>
      </c>
      <c r="D139" s="8">
        <v>41540</v>
      </c>
      <c r="E139" s="9" t="s">
        <v>2203</v>
      </c>
      <c r="F139" s="4" t="s">
        <v>2491</v>
      </c>
      <c r="G139" s="4"/>
      <c r="H139" s="1" t="s">
        <v>48</v>
      </c>
      <c r="I139" s="20" t="s">
        <v>1529</v>
      </c>
      <c r="J139" s="5" t="s">
        <v>1530</v>
      </c>
      <c r="K139" s="4"/>
      <c r="L139" s="4"/>
      <c r="M139" s="12" t="s">
        <v>1531</v>
      </c>
      <c r="N139" s="4"/>
      <c r="O139" s="4"/>
      <c r="P139" s="4"/>
      <c r="Q139" s="5"/>
      <c r="R139" s="4"/>
      <c r="S139" s="4" t="s">
        <v>158</v>
      </c>
      <c r="T139" s="4"/>
      <c r="U139" s="4"/>
      <c r="V139" s="4"/>
      <c r="W139" s="4"/>
      <c r="X139" s="4"/>
      <c r="Y139" s="4"/>
      <c r="Z139" s="4"/>
      <c r="AA139" s="4"/>
      <c r="AB139" s="4"/>
      <c r="AC139" s="4"/>
      <c r="AD139" s="4"/>
      <c r="AE139" s="4"/>
      <c r="AF139" s="4"/>
    </row>
    <row r="140" spans="1:32" s="1" customFormat="1" ht="40.25" customHeight="1" x14ac:dyDescent="0.35">
      <c r="A140" s="6">
        <v>139</v>
      </c>
      <c r="B140" s="2" t="s">
        <v>87</v>
      </c>
      <c r="C140" s="7" t="s">
        <v>112</v>
      </c>
      <c r="D140" s="8">
        <v>41552</v>
      </c>
      <c r="E140" s="9" t="s">
        <v>2145</v>
      </c>
      <c r="F140" s="4" t="s">
        <v>2491</v>
      </c>
      <c r="G140" s="4"/>
      <c r="H140" s="1" t="s">
        <v>48</v>
      </c>
      <c r="I140" s="20" t="s">
        <v>1197</v>
      </c>
      <c r="J140" s="5" t="s">
        <v>1198</v>
      </c>
      <c r="K140" s="4"/>
      <c r="L140" s="4"/>
      <c r="M140" s="12" t="s">
        <v>1199</v>
      </c>
      <c r="N140" s="4"/>
      <c r="O140" s="4"/>
      <c r="P140" s="4"/>
      <c r="Q140" s="5"/>
      <c r="R140" s="4"/>
      <c r="S140" s="4" t="s">
        <v>207</v>
      </c>
      <c r="T140" s="4"/>
      <c r="U140" s="4"/>
      <c r="V140" s="4"/>
      <c r="W140" s="4"/>
      <c r="X140" s="4"/>
      <c r="Y140" s="4"/>
      <c r="Z140" s="4"/>
      <c r="AA140" s="4"/>
      <c r="AB140" s="4"/>
      <c r="AC140" s="4"/>
      <c r="AD140" s="4"/>
      <c r="AE140" s="4" t="s">
        <v>399</v>
      </c>
      <c r="AF140" s="4"/>
    </row>
    <row r="141" spans="1:32" s="1" customFormat="1" ht="40.25" customHeight="1" x14ac:dyDescent="0.35">
      <c r="A141" s="6">
        <v>140</v>
      </c>
      <c r="B141" s="2" t="s">
        <v>87</v>
      </c>
      <c r="C141" s="7" t="s">
        <v>112</v>
      </c>
      <c r="D141" s="8">
        <v>41510</v>
      </c>
      <c r="E141" s="9" t="s">
        <v>2244</v>
      </c>
      <c r="F141" s="4" t="s">
        <v>2491</v>
      </c>
      <c r="G141" s="4"/>
      <c r="H141" s="1" t="s">
        <v>48</v>
      </c>
      <c r="I141" s="20" t="s">
        <v>1777</v>
      </c>
      <c r="J141" s="5" t="s">
        <v>1198</v>
      </c>
      <c r="K141" s="4"/>
      <c r="L141" s="4"/>
      <c r="M141" s="12" t="s">
        <v>1778</v>
      </c>
      <c r="N141" s="4"/>
      <c r="O141" s="4"/>
      <c r="P141" s="4"/>
      <c r="Q141" s="5"/>
      <c r="R141" s="4"/>
      <c r="S141" s="4" t="s">
        <v>158</v>
      </c>
      <c r="T141" s="4"/>
      <c r="U141" s="4"/>
      <c r="V141" s="4"/>
      <c r="W141" s="4"/>
      <c r="X141" s="4"/>
      <c r="Y141" s="4"/>
      <c r="Z141" s="4"/>
      <c r="AA141" s="4"/>
      <c r="AB141" s="4"/>
      <c r="AC141" s="4"/>
      <c r="AD141" s="4"/>
      <c r="AE141" s="4" t="s">
        <v>399</v>
      </c>
      <c r="AF141" s="4"/>
    </row>
    <row r="142" spans="1:32" s="1" customFormat="1" ht="40.25" customHeight="1" x14ac:dyDescent="0.35">
      <c r="A142" s="6">
        <v>141</v>
      </c>
      <c r="B142" s="2" t="s">
        <v>87</v>
      </c>
      <c r="C142" s="7" t="s">
        <v>112</v>
      </c>
      <c r="D142" s="8">
        <v>41543</v>
      </c>
      <c r="E142" s="9" t="s">
        <v>381</v>
      </c>
      <c r="F142" s="4" t="s">
        <v>2491</v>
      </c>
      <c r="G142" s="4"/>
      <c r="H142" s="1" t="s">
        <v>48</v>
      </c>
      <c r="I142" s="20" t="s">
        <v>1706</v>
      </c>
      <c r="J142" s="5" t="s">
        <v>1707</v>
      </c>
      <c r="K142" s="4"/>
      <c r="L142" s="4"/>
      <c r="M142" s="12" t="s">
        <v>1708</v>
      </c>
      <c r="N142" s="4"/>
      <c r="O142" s="4"/>
      <c r="P142" s="4"/>
      <c r="Q142" s="5"/>
      <c r="R142" s="4"/>
      <c r="S142" s="4" t="s">
        <v>158</v>
      </c>
      <c r="T142" s="4"/>
      <c r="U142" s="4"/>
      <c r="V142" s="4"/>
      <c r="W142" s="4"/>
      <c r="X142" s="4"/>
      <c r="Y142" s="4"/>
      <c r="Z142" s="4"/>
      <c r="AA142" s="4"/>
      <c r="AB142" s="4"/>
      <c r="AC142" s="4"/>
      <c r="AD142" s="4"/>
      <c r="AE142" s="4" t="s">
        <v>399</v>
      </c>
      <c r="AF142" s="4" t="s">
        <v>2012</v>
      </c>
    </row>
    <row r="143" spans="1:32" s="1" customFormat="1" ht="40.25" customHeight="1" x14ac:dyDescent="0.35">
      <c r="A143" s="6">
        <v>142</v>
      </c>
      <c r="B143" s="2" t="s">
        <v>87</v>
      </c>
      <c r="C143" s="7" t="s">
        <v>112</v>
      </c>
      <c r="D143" s="8">
        <v>42304</v>
      </c>
      <c r="E143" s="9" t="s">
        <v>2226</v>
      </c>
      <c r="F143" s="4" t="s">
        <v>2491</v>
      </c>
      <c r="G143" s="4"/>
      <c r="H143" s="1" t="s">
        <v>45</v>
      </c>
      <c r="I143" s="20" t="s">
        <v>1668</v>
      </c>
      <c r="J143" s="5" t="s">
        <v>1669</v>
      </c>
      <c r="K143" s="4"/>
      <c r="L143" s="4"/>
      <c r="M143" s="12" t="s">
        <v>1670</v>
      </c>
      <c r="N143" s="4" t="s">
        <v>1671</v>
      </c>
      <c r="O143" s="4" t="s">
        <v>1672</v>
      </c>
      <c r="P143" s="4"/>
      <c r="Q143" s="5" t="s">
        <v>1673</v>
      </c>
      <c r="R143" s="4"/>
      <c r="S143" s="4"/>
      <c r="T143" s="4"/>
      <c r="U143" s="4"/>
      <c r="V143" s="4"/>
      <c r="W143" s="4"/>
      <c r="X143" s="4"/>
      <c r="Y143" s="4"/>
      <c r="Z143" s="4"/>
      <c r="AA143" s="4"/>
      <c r="AB143" s="4"/>
      <c r="AC143" s="4"/>
      <c r="AD143" s="4"/>
      <c r="AE143" s="4" t="s">
        <v>399</v>
      </c>
      <c r="AF143" s="4"/>
    </row>
    <row r="144" spans="1:32" s="1" customFormat="1" ht="40.25" customHeight="1" x14ac:dyDescent="0.35">
      <c r="A144" s="6">
        <v>143</v>
      </c>
      <c r="B144" s="2" t="s">
        <v>223</v>
      </c>
      <c r="C144" s="7" t="s">
        <v>47</v>
      </c>
      <c r="D144" s="8">
        <v>41183</v>
      </c>
      <c r="E144" s="9" t="s">
        <v>1075</v>
      </c>
      <c r="F144" s="4" t="s">
        <v>2491</v>
      </c>
      <c r="G144" s="4"/>
      <c r="H144" s="1" t="s">
        <v>48</v>
      </c>
      <c r="I144" s="20" t="s">
        <v>1074</v>
      </c>
      <c r="J144" s="5" t="s">
        <v>1075</v>
      </c>
      <c r="K144" s="4"/>
      <c r="L144" s="4"/>
      <c r="M144" s="12" t="s">
        <v>1076</v>
      </c>
      <c r="N144" s="4" t="s">
        <v>1077</v>
      </c>
      <c r="O144" s="4"/>
      <c r="P144" s="4" t="s">
        <v>1078</v>
      </c>
      <c r="Q144" s="5"/>
      <c r="R144" s="4"/>
      <c r="S144" s="4" t="s">
        <v>218</v>
      </c>
      <c r="T144" s="4"/>
      <c r="U144" s="4"/>
      <c r="V144" s="4"/>
      <c r="W144" s="4"/>
      <c r="X144" s="4" t="s">
        <v>857</v>
      </c>
      <c r="Y144" s="4" t="s">
        <v>1079</v>
      </c>
      <c r="Z144" s="4"/>
      <c r="AA144" s="4"/>
      <c r="AB144" s="4"/>
      <c r="AC144" s="4"/>
      <c r="AD144" s="4"/>
      <c r="AE144" s="4"/>
      <c r="AF144" s="4"/>
    </row>
    <row r="145" spans="1:32" s="1" customFormat="1" ht="40.25" customHeight="1" x14ac:dyDescent="0.35">
      <c r="A145" s="6">
        <v>144</v>
      </c>
      <c r="B145" s="2" t="s">
        <v>87</v>
      </c>
      <c r="C145" s="7" t="s">
        <v>2281</v>
      </c>
      <c r="D145" s="8">
        <v>41031</v>
      </c>
      <c r="E145" s="9" t="s">
        <v>303</v>
      </c>
      <c r="F145" s="4" t="s">
        <v>2491</v>
      </c>
      <c r="G145" s="4"/>
      <c r="H145" s="1" t="s">
        <v>45</v>
      </c>
      <c r="I145" s="20" t="s">
        <v>789</v>
      </c>
      <c r="J145" s="5" t="s">
        <v>790</v>
      </c>
      <c r="K145" s="4"/>
      <c r="L145" s="4" t="s">
        <v>791</v>
      </c>
      <c r="M145" s="12" t="s">
        <v>792</v>
      </c>
      <c r="N145" s="4"/>
      <c r="O145" s="4" t="s">
        <v>793</v>
      </c>
      <c r="P145" s="4"/>
      <c r="Q145" s="5" t="s">
        <v>794</v>
      </c>
      <c r="R145" s="4"/>
      <c r="S145" s="4"/>
      <c r="T145" s="4"/>
      <c r="U145" s="4"/>
      <c r="V145" s="4"/>
      <c r="W145" s="4"/>
      <c r="X145" s="4" t="s">
        <v>795</v>
      </c>
      <c r="Y145" s="4"/>
      <c r="Z145" s="4"/>
      <c r="AA145" s="4"/>
      <c r="AB145" s="4"/>
      <c r="AC145" s="4"/>
      <c r="AD145" s="4"/>
      <c r="AE145" s="4"/>
      <c r="AF145" s="4" t="s">
        <v>2009</v>
      </c>
    </row>
    <row r="146" spans="1:32" s="1" customFormat="1" ht="40.25" customHeight="1" x14ac:dyDescent="0.35">
      <c r="A146" s="6">
        <v>145</v>
      </c>
      <c r="B146" s="2" t="s">
        <v>87</v>
      </c>
      <c r="C146" s="7" t="s">
        <v>112</v>
      </c>
      <c r="D146" s="8">
        <v>41510</v>
      </c>
      <c r="E146" s="9" t="s">
        <v>2154</v>
      </c>
      <c r="F146" s="4" t="s">
        <v>2491</v>
      </c>
      <c r="G146" s="4"/>
      <c r="H146" s="1" t="s">
        <v>45</v>
      </c>
      <c r="I146" s="20" t="s">
        <v>1242</v>
      </c>
      <c r="J146" s="5" t="s">
        <v>1243</v>
      </c>
      <c r="K146" s="4"/>
      <c r="L146" s="4"/>
      <c r="M146" s="12" t="s">
        <v>1244</v>
      </c>
      <c r="N146" s="4" t="s">
        <v>1245</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87</v>
      </c>
      <c r="C147" s="7" t="s">
        <v>112</v>
      </c>
      <c r="D147" s="8">
        <v>41688</v>
      </c>
      <c r="E147" s="9" t="s">
        <v>365</v>
      </c>
      <c r="F147" s="4" t="s">
        <v>2491</v>
      </c>
      <c r="G147" s="4"/>
      <c r="H147" s="1" t="s">
        <v>48</v>
      </c>
      <c r="I147" s="20" t="s">
        <v>1493</v>
      </c>
      <c r="J147" s="5" t="s">
        <v>1494</v>
      </c>
      <c r="K147" s="4"/>
      <c r="L147" s="4"/>
      <c r="M147" s="12" t="s">
        <v>1495</v>
      </c>
      <c r="N147" s="4"/>
      <c r="O147" s="4"/>
      <c r="P147" s="4"/>
      <c r="Q147" s="5"/>
      <c r="R147" s="4"/>
      <c r="S147" s="4" t="s">
        <v>158</v>
      </c>
      <c r="T147" s="4"/>
      <c r="U147" s="4"/>
      <c r="V147" s="4"/>
      <c r="W147" s="4"/>
      <c r="X147" s="4"/>
      <c r="Y147" s="4"/>
      <c r="Z147" s="4"/>
      <c r="AA147" s="4"/>
      <c r="AB147" s="4"/>
      <c r="AC147" s="4"/>
      <c r="AD147" s="4"/>
      <c r="AE147" s="4"/>
      <c r="AF147" s="4"/>
    </row>
    <row r="148" spans="1:32" s="1" customFormat="1" ht="40.25" customHeight="1" x14ac:dyDescent="0.35">
      <c r="A148" s="6">
        <v>147</v>
      </c>
      <c r="B148" s="2" t="s">
        <v>87</v>
      </c>
      <c r="C148" s="7" t="s">
        <v>47</v>
      </c>
      <c r="D148" s="8">
        <v>41255</v>
      </c>
      <c r="E148" s="9" t="s">
        <v>2188</v>
      </c>
      <c r="F148" s="4" t="s">
        <v>2491</v>
      </c>
      <c r="G148" s="4"/>
      <c r="H148" s="1" t="s">
        <v>45</v>
      </c>
      <c r="I148" s="20" t="s">
        <v>1430</v>
      </c>
      <c r="J148" s="5" t="s">
        <v>1431</v>
      </c>
      <c r="K148" s="4"/>
      <c r="L148" s="4" t="s">
        <v>1432</v>
      </c>
      <c r="M148" s="12" t="s">
        <v>1433</v>
      </c>
      <c r="N148" s="4"/>
      <c r="O148" s="4" t="s">
        <v>1434</v>
      </c>
      <c r="P148" s="4"/>
      <c r="Q148" s="5" t="s">
        <v>1435</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87</v>
      </c>
      <c r="C149" s="7" t="s">
        <v>2281</v>
      </c>
      <c r="D149" s="8">
        <v>40696</v>
      </c>
      <c r="E149" s="9" t="s">
        <v>2329</v>
      </c>
      <c r="F149" s="4" t="s">
        <v>2491</v>
      </c>
      <c r="G149" s="4"/>
      <c r="H149" s="1" t="s">
        <v>48</v>
      </c>
      <c r="I149" s="20" t="s">
        <v>2330</v>
      </c>
      <c r="J149" s="5" t="s">
        <v>2331</v>
      </c>
      <c r="K149" s="4"/>
      <c r="L149" s="4" t="s">
        <v>2332</v>
      </c>
      <c r="M149" s="12" t="s">
        <v>2333</v>
      </c>
      <c r="N149" s="4"/>
      <c r="O149" s="4"/>
      <c r="P149" s="4"/>
      <c r="Q149" s="5"/>
      <c r="S149" s="1">
        <v>2018</v>
      </c>
      <c r="AA149" s="1" t="s">
        <v>2334</v>
      </c>
    </row>
    <row r="150" spans="1:32" s="1" customFormat="1" ht="40.25" customHeight="1" x14ac:dyDescent="0.35">
      <c r="A150" s="6">
        <v>149</v>
      </c>
      <c r="B150" s="2" t="s">
        <v>223</v>
      </c>
      <c r="C150" s="7" t="s">
        <v>113</v>
      </c>
      <c r="D150" s="8">
        <v>42042</v>
      </c>
      <c r="E150" s="9" t="s">
        <v>290</v>
      </c>
      <c r="F150" s="4" t="s">
        <v>2491</v>
      </c>
      <c r="G150" s="4"/>
      <c r="H150" s="1" t="s">
        <v>45</v>
      </c>
      <c r="I150" s="20" t="s">
        <v>680</v>
      </c>
      <c r="J150" s="5" t="s">
        <v>1954</v>
      </c>
      <c r="K150" s="4"/>
      <c r="L150" s="4"/>
      <c r="M150" s="12" t="s">
        <v>681</v>
      </c>
      <c r="N150" s="4"/>
      <c r="O150" s="4"/>
      <c r="P150" s="4"/>
      <c r="Q150" s="5"/>
      <c r="R150" s="4"/>
      <c r="S150" s="4"/>
      <c r="T150" s="4"/>
      <c r="U150" s="4"/>
      <c r="V150" s="4"/>
      <c r="W150" s="4"/>
      <c r="X150" s="4"/>
      <c r="Y150" s="4"/>
      <c r="Z150" s="4"/>
      <c r="AA150" s="4" t="s">
        <v>206</v>
      </c>
      <c r="AB150" s="4"/>
      <c r="AC150" s="4"/>
      <c r="AD150" s="4"/>
      <c r="AE150" s="4"/>
      <c r="AF150" s="4"/>
    </row>
    <row r="151" spans="1:32" s="1" customFormat="1" ht="40.25" customHeight="1" x14ac:dyDescent="0.35">
      <c r="A151" s="6">
        <v>150</v>
      </c>
      <c r="B151" s="2" t="s">
        <v>87</v>
      </c>
      <c r="C151" s="7" t="s">
        <v>2281</v>
      </c>
      <c r="D151" s="8" t="s">
        <v>1972</v>
      </c>
      <c r="E151" s="9" t="s">
        <v>299</v>
      </c>
      <c r="F151" s="4" t="s">
        <v>2491</v>
      </c>
      <c r="G151" s="4"/>
      <c r="H151" s="1" t="s">
        <v>48</v>
      </c>
      <c r="I151" s="20" t="s">
        <v>758</v>
      </c>
      <c r="J151" s="5" t="s">
        <v>1954</v>
      </c>
      <c r="K151" s="4"/>
      <c r="L151" s="4"/>
      <c r="M151" s="12" t="s">
        <v>759</v>
      </c>
      <c r="N151" s="4"/>
      <c r="O151" s="4"/>
      <c r="P151" s="4"/>
      <c r="Q151" s="5"/>
      <c r="R151" s="4"/>
      <c r="S151" s="4" t="s">
        <v>113</v>
      </c>
      <c r="T151" s="4"/>
      <c r="U151" s="4"/>
      <c r="V151" s="4"/>
      <c r="W151" s="4"/>
      <c r="X151" s="4"/>
      <c r="Y151" s="4"/>
      <c r="Z151" s="4"/>
      <c r="AA151" s="4"/>
      <c r="AB151" s="4"/>
      <c r="AC151" s="4"/>
      <c r="AD151" s="4"/>
      <c r="AE151" s="4" t="s">
        <v>399</v>
      </c>
      <c r="AF151" s="4"/>
    </row>
    <row r="152" spans="1:32" s="1" customFormat="1" ht="40.25" customHeight="1" x14ac:dyDescent="0.35">
      <c r="A152" s="6">
        <v>151</v>
      </c>
      <c r="B152" s="2" t="s">
        <v>223</v>
      </c>
      <c r="C152" s="7" t="s">
        <v>47</v>
      </c>
      <c r="D152" s="8">
        <v>41132</v>
      </c>
      <c r="E152" s="9" t="s">
        <v>2130</v>
      </c>
      <c r="F152" s="4" t="s">
        <v>2491</v>
      </c>
      <c r="G152" s="4"/>
      <c r="H152" s="1" t="s">
        <v>48</v>
      </c>
      <c r="I152" s="20" t="s">
        <v>1104</v>
      </c>
      <c r="J152" s="5" t="s">
        <v>1105</v>
      </c>
      <c r="K152" s="4"/>
      <c r="L152" s="4" t="s">
        <v>1106</v>
      </c>
      <c r="M152" s="12" t="s">
        <v>1107</v>
      </c>
      <c r="N152" s="4"/>
      <c r="O152" s="4" t="s">
        <v>1108</v>
      </c>
      <c r="P152" s="4"/>
      <c r="Q152" s="5"/>
      <c r="R152" s="4"/>
      <c r="S152" s="4" t="s">
        <v>218</v>
      </c>
      <c r="T152" s="4"/>
      <c r="U152" s="4"/>
      <c r="V152" s="4"/>
      <c r="W152" s="4"/>
      <c r="X152" s="4"/>
      <c r="Y152" s="4"/>
      <c r="Z152" s="4"/>
      <c r="AA152" s="4"/>
      <c r="AB152" s="4"/>
      <c r="AC152" s="4"/>
      <c r="AD152" s="4"/>
      <c r="AE152" s="4"/>
      <c r="AF152" s="4"/>
    </row>
    <row r="153" spans="1:32" s="1" customFormat="1" ht="40.25" customHeight="1" x14ac:dyDescent="0.35">
      <c r="A153" s="6">
        <v>152</v>
      </c>
      <c r="B153" s="2" t="s">
        <v>223</v>
      </c>
      <c r="C153" s="7" t="s">
        <v>112</v>
      </c>
      <c r="D153" s="8">
        <v>41370</v>
      </c>
      <c r="E153" s="9" t="s">
        <v>266</v>
      </c>
      <c r="F153" s="4" t="s">
        <v>2491</v>
      </c>
      <c r="G153" s="4"/>
      <c r="H153" s="1" t="s">
        <v>45</v>
      </c>
      <c r="I153" s="20" t="s">
        <v>402</v>
      </c>
      <c r="J153" s="5" t="s">
        <v>570</v>
      </c>
      <c r="K153" s="4"/>
      <c r="L153" s="4" t="s">
        <v>401</v>
      </c>
      <c r="M153" s="12" t="s">
        <v>400</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87</v>
      </c>
      <c r="C154" s="7" t="s">
        <v>2281</v>
      </c>
      <c r="D154" s="8">
        <v>39544</v>
      </c>
      <c r="E154" s="9" t="s">
        <v>2368</v>
      </c>
      <c r="F154" s="4" t="s">
        <v>2491</v>
      </c>
      <c r="G154" s="4"/>
      <c r="H154" s="1" t="s">
        <v>45</v>
      </c>
      <c r="I154" s="20" t="s">
        <v>2369</v>
      </c>
      <c r="J154" s="5" t="s">
        <v>2370</v>
      </c>
      <c r="K154" s="4"/>
      <c r="L154" s="4"/>
      <c r="M154" s="12" t="s">
        <v>2369</v>
      </c>
      <c r="N154" s="4" t="s">
        <v>2371</v>
      </c>
      <c r="O154" s="4"/>
      <c r="P154" s="4"/>
      <c r="Q154" s="5"/>
      <c r="AA154" s="1" t="s">
        <v>2372</v>
      </c>
    </row>
    <row r="155" spans="1:32" s="1" customFormat="1" ht="40.25" customHeight="1" x14ac:dyDescent="0.35">
      <c r="A155" s="6">
        <v>154</v>
      </c>
      <c r="B155" s="2" t="s">
        <v>87</v>
      </c>
      <c r="C155" s="7" t="s">
        <v>112</v>
      </c>
      <c r="D155" s="8">
        <v>41450</v>
      </c>
      <c r="E155" s="9" t="s">
        <v>2163</v>
      </c>
      <c r="F155" s="4" t="s">
        <v>2491</v>
      </c>
      <c r="G155" s="4"/>
      <c r="H155" s="1" t="s">
        <v>48</v>
      </c>
      <c r="I155" s="20" t="s">
        <v>1307</v>
      </c>
      <c r="J155" s="5" t="s">
        <v>1308</v>
      </c>
      <c r="K155" s="4"/>
      <c r="L155" s="4"/>
      <c r="M155" s="12" t="s">
        <v>1309</v>
      </c>
      <c r="N155" s="4"/>
      <c r="O155" s="4"/>
      <c r="P155" s="4"/>
      <c r="Q155" s="5"/>
      <c r="R155" s="4"/>
      <c r="S155" s="4" t="s">
        <v>207</v>
      </c>
      <c r="T155" s="4"/>
      <c r="U155" s="4"/>
      <c r="V155" s="4"/>
      <c r="W155" s="4"/>
      <c r="X155" s="4"/>
      <c r="Y155" s="4"/>
      <c r="Z155" s="4"/>
      <c r="AA155" s="4"/>
      <c r="AB155" s="4"/>
      <c r="AC155" s="4"/>
      <c r="AD155" s="4"/>
      <c r="AE155" s="4"/>
      <c r="AF155" s="4"/>
    </row>
    <row r="156" spans="1:32" s="1" customFormat="1" ht="40.25" customHeight="1" x14ac:dyDescent="0.35">
      <c r="A156" s="6">
        <v>155</v>
      </c>
      <c r="B156" s="2" t="s">
        <v>87</v>
      </c>
      <c r="C156" s="7" t="s">
        <v>112</v>
      </c>
      <c r="D156" s="8">
        <v>41458</v>
      </c>
      <c r="E156" s="9" t="s">
        <v>2251</v>
      </c>
      <c r="F156" s="4" t="s">
        <v>2491</v>
      </c>
      <c r="G156" s="4"/>
      <c r="H156" s="1" t="s">
        <v>45</v>
      </c>
      <c r="I156" s="20" t="s">
        <v>1813</v>
      </c>
      <c r="J156" s="5" t="s">
        <v>1814</v>
      </c>
      <c r="K156" s="4"/>
      <c r="L156" s="4"/>
      <c r="M156" s="12" t="s">
        <v>1815</v>
      </c>
      <c r="N156" s="4"/>
      <c r="O156" s="4"/>
      <c r="P156" s="4"/>
      <c r="Q156" s="5"/>
      <c r="R156" s="4"/>
      <c r="S156" s="4"/>
      <c r="T156" s="4"/>
      <c r="U156" s="4"/>
      <c r="V156" s="4"/>
      <c r="W156" s="4"/>
      <c r="X156" s="4"/>
      <c r="Y156" s="4"/>
      <c r="Z156" s="4"/>
      <c r="AA156" s="4" t="s">
        <v>162</v>
      </c>
      <c r="AB156" s="4"/>
      <c r="AC156" s="4"/>
      <c r="AD156" s="4"/>
      <c r="AE156" s="4" t="s">
        <v>399</v>
      </c>
      <c r="AF156" s="4"/>
    </row>
    <row r="157" spans="1:32" s="1" customFormat="1" ht="40.25" customHeight="1" x14ac:dyDescent="0.35">
      <c r="A157" s="6">
        <v>156</v>
      </c>
      <c r="B157" s="2" t="s">
        <v>87</v>
      </c>
      <c r="C157" s="7" t="s">
        <v>112</v>
      </c>
      <c r="D157" s="8">
        <v>41511</v>
      </c>
      <c r="E157" s="9" t="s">
        <v>2239</v>
      </c>
      <c r="F157" s="4" t="s">
        <v>2491</v>
      </c>
      <c r="G157" s="4"/>
      <c r="H157" s="1" t="s">
        <v>48</v>
      </c>
      <c r="I157" s="20" t="s">
        <v>1747</v>
      </c>
      <c r="J157" s="5" t="s">
        <v>1710</v>
      </c>
      <c r="K157" s="4"/>
      <c r="L157" s="4"/>
      <c r="M157" s="12" t="s">
        <v>1748</v>
      </c>
      <c r="N157" s="4"/>
      <c r="O157" s="4"/>
      <c r="P157" s="4"/>
      <c r="Q157" s="5"/>
      <c r="R157" s="4"/>
      <c r="S157" s="4" t="s">
        <v>158</v>
      </c>
      <c r="T157" s="4"/>
      <c r="U157" s="4"/>
      <c r="V157" s="4"/>
      <c r="W157" s="4"/>
      <c r="X157" s="4"/>
      <c r="Y157" s="4"/>
      <c r="Z157" s="4"/>
      <c r="AA157" s="4"/>
      <c r="AB157" s="4"/>
      <c r="AC157" s="4"/>
      <c r="AD157" s="4"/>
      <c r="AE157" s="4" t="s">
        <v>399</v>
      </c>
      <c r="AF157" s="4"/>
    </row>
    <row r="158" spans="1:32" s="1" customFormat="1" ht="40.25" customHeight="1" x14ac:dyDescent="0.35">
      <c r="A158" s="6">
        <v>157</v>
      </c>
      <c r="B158" s="2" t="s">
        <v>87</v>
      </c>
      <c r="C158" s="7" t="s">
        <v>112</v>
      </c>
      <c r="D158" s="8">
        <v>41508</v>
      </c>
      <c r="E158" s="9" t="s">
        <v>2232</v>
      </c>
      <c r="F158" s="4" t="s">
        <v>2491</v>
      </c>
      <c r="G158" s="4"/>
      <c r="H158" s="1" t="s">
        <v>48</v>
      </c>
      <c r="I158" s="20" t="s">
        <v>1709</v>
      </c>
      <c r="J158" s="5" t="s">
        <v>1710</v>
      </c>
      <c r="K158" s="4"/>
      <c r="L158" s="4"/>
      <c r="M158" s="12" t="s">
        <v>1711</v>
      </c>
      <c r="N158" s="4"/>
      <c r="O158" s="4"/>
      <c r="P158" s="4"/>
      <c r="Q158" s="5"/>
      <c r="R158" s="4"/>
      <c r="S158" s="4" t="s">
        <v>158</v>
      </c>
      <c r="T158" s="4"/>
      <c r="U158" s="4"/>
      <c r="V158" s="4"/>
      <c r="W158" s="4"/>
      <c r="X158" s="4"/>
      <c r="Y158" s="4"/>
      <c r="Z158" s="4"/>
      <c r="AA158" s="4"/>
      <c r="AB158" s="4"/>
      <c r="AC158" s="4"/>
      <c r="AD158" s="4"/>
      <c r="AE158" s="4" t="s">
        <v>399</v>
      </c>
      <c r="AF158" s="4"/>
    </row>
    <row r="159" spans="1:32" s="1" customFormat="1" ht="40.25" customHeight="1" x14ac:dyDescent="0.35">
      <c r="A159" s="6">
        <v>158</v>
      </c>
      <c r="B159" s="2" t="s">
        <v>87</v>
      </c>
      <c r="C159" s="7" t="s">
        <v>112</v>
      </c>
      <c r="D159" s="8">
        <v>41530</v>
      </c>
      <c r="E159" s="9" t="s">
        <v>2233</v>
      </c>
      <c r="F159" s="4" t="s">
        <v>2491</v>
      </c>
      <c r="G159" s="4"/>
      <c r="H159" s="1" t="s">
        <v>48</v>
      </c>
      <c r="I159" s="20" t="s">
        <v>1712</v>
      </c>
      <c r="J159" s="5" t="s">
        <v>1713</v>
      </c>
      <c r="K159" s="4"/>
      <c r="L159" s="4"/>
      <c r="M159" s="12" t="s">
        <v>1714</v>
      </c>
      <c r="N159" s="4"/>
      <c r="O159" s="4"/>
      <c r="P159" s="4"/>
      <c r="Q159" s="5"/>
      <c r="R159" s="4"/>
      <c r="S159" s="4" t="s">
        <v>218</v>
      </c>
      <c r="T159" s="4"/>
      <c r="U159" s="4"/>
      <c r="V159" s="4"/>
      <c r="W159" s="4"/>
      <c r="X159" s="4"/>
      <c r="Y159" s="4"/>
      <c r="Z159" s="4"/>
      <c r="AA159" s="4"/>
      <c r="AB159" s="4"/>
      <c r="AC159" s="4"/>
      <c r="AD159" s="4"/>
      <c r="AE159" s="4"/>
      <c r="AF159" s="4"/>
    </row>
    <row r="160" spans="1:32" s="1" customFormat="1" ht="40.25" customHeight="1" x14ac:dyDescent="0.35">
      <c r="A160" s="6">
        <v>159</v>
      </c>
      <c r="B160" s="2" t="s">
        <v>87</v>
      </c>
      <c r="C160" s="7" t="s">
        <v>112</v>
      </c>
      <c r="D160" s="8">
        <v>41703</v>
      </c>
      <c r="E160" s="9" t="s">
        <v>348</v>
      </c>
      <c r="F160" s="4" t="s">
        <v>2491</v>
      </c>
      <c r="G160" s="4"/>
      <c r="H160" s="1" t="s">
        <v>48</v>
      </c>
      <c r="I160" s="20" t="s">
        <v>1293</v>
      </c>
      <c r="J160" s="5" t="s">
        <v>526</v>
      </c>
      <c r="K160" s="4"/>
      <c r="L160" s="4"/>
      <c r="M160" s="12" t="s">
        <v>1294</v>
      </c>
      <c r="N160" s="4"/>
      <c r="O160" s="4"/>
      <c r="P160" s="4"/>
      <c r="Q160" s="5"/>
      <c r="R160" s="4"/>
      <c r="S160" s="4" t="s">
        <v>218</v>
      </c>
      <c r="T160" s="4"/>
      <c r="U160" s="4"/>
      <c r="V160" s="4"/>
      <c r="W160" s="4"/>
      <c r="X160" s="4"/>
      <c r="Y160" s="4"/>
      <c r="Z160" s="4"/>
      <c r="AA160" s="4"/>
      <c r="AB160" s="4"/>
      <c r="AC160" s="4"/>
      <c r="AD160" s="4"/>
      <c r="AE160" s="4"/>
      <c r="AF160" s="4"/>
    </row>
    <row r="161" spans="1:32" s="1" customFormat="1" ht="40.25" customHeight="1" x14ac:dyDescent="0.35">
      <c r="A161" s="6">
        <v>160</v>
      </c>
      <c r="B161" s="2" t="s">
        <v>87</v>
      </c>
      <c r="C161" s="7" t="s">
        <v>112</v>
      </c>
      <c r="D161" s="8">
        <v>41851</v>
      </c>
      <c r="E161" s="9" t="s">
        <v>337</v>
      </c>
      <c r="F161" s="4" t="s">
        <v>2491</v>
      </c>
      <c r="G161" s="4"/>
      <c r="H161" s="1" t="s">
        <v>48</v>
      </c>
      <c r="I161" s="20" t="s">
        <v>1208</v>
      </c>
      <c r="J161" s="5" t="s">
        <v>526</v>
      </c>
      <c r="K161" s="4"/>
      <c r="L161" s="4"/>
      <c r="M161" s="12" t="s">
        <v>1209</v>
      </c>
      <c r="N161" s="4"/>
      <c r="O161" s="4"/>
      <c r="P161" s="4"/>
      <c r="Q161" s="5"/>
      <c r="R161" s="4"/>
      <c r="S161" s="4" t="s">
        <v>158</v>
      </c>
      <c r="T161" s="4"/>
      <c r="U161" s="4"/>
      <c r="V161" s="4"/>
      <c r="W161" s="4"/>
      <c r="X161" s="4"/>
      <c r="Y161" s="4"/>
      <c r="Z161" s="4"/>
      <c r="AA161" s="4"/>
      <c r="AB161" s="4"/>
      <c r="AC161" s="4"/>
      <c r="AD161" s="4"/>
      <c r="AE161" s="4"/>
      <c r="AF161" s="4"/>
    </row>
    <row r="162" spans="1:32" s="1" customFormat="1" ht="40.25" customHeight="1" x14ac:dyDescent="0.35">
      <c r="A162" s="6">
        <v>161</v>
      </c>
      <c r="B162" s="2" t="s">
        <v>87</v>
      </c>
      <c r="C162" s="7" t="s">
        <v>112</v>
      </c>
      <c r="D162" s="8">
        <v>41487</v>
      </c>
      <c r="E162" s="9" t="s">
        <v>255</v>
      </c>
      <c r="F162" s="4" t="s">
        <v>253</v>
      </c>
      <c r="G162" s="4"/>
      <c r="H162" s="1" t="s">
        <v>48</v>
      </c>
      <c r="I162" s="21" t="s">
        <v>530</v>
      </c>
      <c r="J162" s="5" t="s">
        <v>526</v>
      </c>
      <c r="K162" s="4"/>
      <c r="L162" s="4"/>
      <c r="M162" s="27" t="s">
        <v>525</v>
      </c>
      <c r="N162" s="28" t="s">
        <v>528</v>
      </c>
      <c r="O162" s="4"/>
      <c r="P162" s="4"/>
      <c r="Q162" s="5" t="s">
        <v>529</v>
      </c>
      <c r="R162" s="4"/>
      <c r="S162" s="4"/>
      <c r="T162" s="4"/>
      <c r="U162" s="4"/>
      <c r="V162" s="4"/>
      <c r="W162" s="4"/>
      <c r="X162" s="4"/>
      <c r="Y162" s="4"/>
      <c r="Z162" s="4"/>
      <c r="AA162" s="4"/>
      <c r="AB162" s="24" t="s">
        <v>527</v>
      </c>
      <c r="AC162" s="4"/>
      <c r="AD162" s="4"/>
      <c r="AE162" s="4"/>
      <c r="AF162" s="4"/>
    </row>
    <row r="163" spans="1:32" s="1" customFormat="1" ht="40.25" customHeight="1" x14ac:dyDescent="0.35">
      <c r="A163" s="6">
        <v>162</v>
      </c>
      <c r="B163" s="2" t="s">
        <v>87</v>
      </c>
      <c r="C163" s="7" t="s">
        <v>112</v>
      </c>
      <c r="D163" s="8">
        <v>41553</v>
      </c>
      <c r="E163" s="9" t="s">
        <v>390</v>
      </c>
      <c r="F163" s="4" t="s">
        <v>2491</v>
      </c>
      <c r="G163" s="4"/>
      <c r="H163" s="1" t="s">
        <v>48</v>
      </c>
      <c r="I163" s="20" t="s">
        <v>1840</v>
      </c>
      <c r="J163" s="5" t="s">
        <v>526</v>
      </c>
      <c r="K163" s="4"/>
      <c r="L163" s="4"/>
      <c r="M163" s="12" t="s">
        <v>1841</v>
      </c>
      <c r="N163" s="4"/>
      <c r="O163" s="4"/>
      <c r="P163" s="4"/>
      <c r="Q163" s="5"/>
      <c r="R163" s="4"/>
      <c r="S163" s="4" t="s">
        <v>158</v>
      </c>
      <c r="T163" s="4"/>
      <c r="U163" s="4"/>
      <c r="V163" s="4"/>
      <c r="W163" s="4"/>
      <c r="X163" s="4"/>
      <c r="Y163" s="4"/>
      <c r="Z163" s="4"/>
      <c r="AA163" s="4"/>
      <c r="AB163" s="4"/>
      <c r="AC163" s="4"/>
      <c r="AD163" s="4"/>
      <c r="AE163" s="4"/>
      <c r="AF163" s="4"/>
    </row>
    <row r="164" spans="1:32" s="1" customFormat="1" ht="40.25" customHeight="1" x14ac:dyDescent="0.35">
      <c r="A164" s="6">
        <v>163</v>
      </c>
      <c r="B164" s="2" t="s">
        <v>87</v>
      </c>
      <c r="C164" s="7" t="s">
        <v>112</v>
      </c>
      <c r="D164" s="8">
        <v>41509</v>
      </c>
      <c r="E164" s="9" t="s">
        <v>2141</v>
      </c>
      <c r="F164" s="4" t="s">
        <v>253</v>
      </c>
      <c r="G164" s="4"/>
      <c r="H164" s="1" t="s">
        <v>48</v>
      </c>
      <c r="I164" s="20" t="s">
        <v>1190</v>
      </c>
      <c r="J164" s="5" t="s">
        <v>526</v>
      </c>
      <c r="K164" s="4"/>
      <c r="L164" s="4"/>
      <c r="M164" s="12" t="s">
        <v>1191</v>
      </c>
      <c r="N164" s="4"/>
      <c r="O164" s="4"/>
      <c r="P164" s="4"/>
      <c r="Q164" s="5"/>
      <c r="R164" s="4"/>
      <c r="S164" s="4" t="s">
        <v>218</v>
      </c>
      <c r="T164" s="4"/>
      <c r="U164" s="4"/>
      <c r="V164" s="4"/>
      <c r="W164" s="4"/>
      <c r="X164" s="4"/>
      <c r="Y164" s="4"/>
      <c r="Z164" s="4"/>
      <c r="AA164" s="4"/>
      <c r="AB164" s="4"/>
      <c r="AC164" s="4"/>
      <c r="AD164" s="4"/>
      <c r="AE164" s="4" t="s">
        <v>399</v>
      </c>
      <c r="AF164" s="4"/>
    </row>
    <row r="165" spans="1:32" s="1" customFormat="1" ht="40.25" customHeight="1" x14ac:dyDescent="0.35">
      <c r="A165" s="6">
        <v>164</v>
      </c>
      <c r="B165" s="2" t="s">
        <v>87</v>
      </c>
      <c r="C165" s="7" t="s">
        <v>112</v>
      </c>
      <c r="D165" s="8">
        <v>41528</v>
      </c>
      <c r="E165" s="9" t="s">
        <v>383</v>
      </c>
      <c r="F165" s="4" t="s">
        <v>2491</v>
      </c>
      <c r="G165" s="4"/>
      <c r="H165" s="1" t="s">
        <v>45</v>
      </c>
      <c r="I165" s="20" t="s">
        <v>1730</v>
      </c>
      <c r="J165" s="5" t="s">
        <v>1731</v>
      </c>
      <c r="K165" s="4"/>
      <c r="L165" s="4"/>
      <c r="M165" s="12" t="s">
        <v>1732</v>
      </c>
      <c r="N165" s="4"/>
      <c r="O165" s="4"/>
      <c r="P165" s="4"/>
      <c r="Q165" s="5"/>
      <c r="R165" s="4"/>
      <c r="S165" s="4"/>
      <c r="T165" s="4"/>
      <c r="U165" s="4"/>
      <c r="V165" s="4"/>
      <c r="W165" s="4"/>
      <c r="X165" s="4"/>
      <c r="Y165" s="4"/>
      <c r="Z165" s="4"/>
      <c r="AA165" s="4"/>
      <c r="AB165" s="4"/>
      <c r="AC165" s="4"/>
      <c r="AD165" s="4"/>
      <c r="AE165" s="4" t="s">
        <v>399</v>
      </c>
      <c r="AF165" s="4"/>
    </row>
    <row r="166" spans="1:32" s="1" customFormat="1" ht="40.25" customHeight="1" x14ac:dyDescent="0.35">
      <c r="A166" s="6">
        <v>165</v>
      </c>
      <c r="B166" s="2" t="s">
        <v>87</v>
      </c>
      <c r="C166" s="7" t="s">
        <v>112</v>
      </c>
      <c r="D166" s="8">
        <v>41535</v>
      </c>
      <c r="E166" s="9" t="s">
        <v>2149</v>
      </c>
      <c r="F166" s="4" t="s">
        <v>2491</v>
      </c>
      <c r="G166" s="4"/>
      <c r="H166" s="1" t="s">
        <v>48</v>
      </c>
      <c r="I166" s="20" t="s">
        <v>1216</v>
      </c>
      <c r="J166" s="5" t="s">
        <v>1217</v>
      </c>
      <c r="K166" s="4"/>
      <c r="L166" s="4"/>
      <c r="M166" s="12" t="s">
        <v>1218</v>
      </c>
      <c r="N166" s="4"/>
      <c r="O166" s="4"/>
      <c r="P166" s="4"/>
      <c r="Q166" s="5"/>
      <c r="R166" s="4"/>
      <c r="S166" s="4" t="s">
        <v>207</v>
      </c>
      <c r="T166" s="4"/>
      <c r="U166" s="4"/>
      <c r="V166" s="4"/>
      <c r="W166" s="4"/>
      <c r="X166" s="4"/>
      <c r="Y166" s="4"/>
      <c r="Z166" s="4"/>
      <c r="AA166" s="4"/>
      <c r="AB166" s="4"/>
      <c r="AC166" s="4"/>
      <c r="AD166" s="4"/>
      <c r="AE166" s="4" t="s">
        <v>399</v>
      </c>
      <c r="AF166" s="4"/>
    </row>
    <row r="167" spans="1:32" s="1" customFormat="1" ht="40.25" customHeight="1" x14ac:dyDescent="0.35">
      <c r="A167" s="6">
        <v>166</v>
      </c>
      <c r="B167" s="2" t="s">
        <v>87</v>
      </c>
      <c r="C167" s="7" t="s">
        <v>112</v>
      </c>
      <c r="D167" s="8">
        <v>41564</v>
      </c>
      <c r="E167" s="9" t="s">
        <v>2245</v>
      </c>
      <c r="F167" s="4" t="s">
        <v>2491</v>
      </c>
      <c r="G167" s="4"/>
      <c r="H167" s="1" t="s">
        <v>48</v>
      </c>
      <c r="I167" s="20" t="s">
        <v>1779</v>
      </c>
      <c r="J167" s="5" t="s">
        <v>1780</v>
      </c>
      <c r="K167" s="4"/>
      <c r="L167" s="4"/>
      <c r="M167" s="12" t="s">
        <v>1781</v>
      </c>
      <c r="N167" s="4"/>
      <c r="O167" s="4"/>
      <c r="P167" s="4"/>
      <c r="Q167" s="5"/>
      <c r="R167" s="4"/>
      <c r="S167" s="4" t="s">
        <v>207</v>
      </c>
      <c r="T167" s="4"/>
      <c r="U167" s="4"/>
      <c r="V167" s="4"/>
      <c r="W167" s="4"/>
      <c r="X167" s="4"/>
      <c r="Y167" s="4"/>
      <c r="Z167" s="4"/>
      <c r="AA167" s="4"/>
      <c r="AB167" s="4"/>
      <c r="AC167" s="4"/>
      <c r="AD167" s="4"/>
      <c r="AE167" s="4"/>
      <c r="AF167" s="4"/>
    </row>
    <row r="168" spans="1:32" s="1" customFormat="1" ht="40.25" customHeight="1" x14ac:dyDescent="0.35">
      <c r="A168" s="6">
        <v>167</v>
      </c>
      <c r="B168" s="2" t="s">
        <v>87</v>
      </c>
      <c r="C168" s="7" t="s">
        <v>112</v>
      </c>
      <c r="D168" s="8">
        <v>41531</v>
      </c>
      <c r="E168" s="9" t="s">
        <v>2195</v>
      </c>
      <c r="F168" s="4" t="s">
        <v>2491</v>
      </c>
      <c r="G168" s="4"/>
      <c r="H168" s="1" t="s">
        <v>45</v>
      </c>
      <c r="I168" s="20" t="s">
        <v>1480</v>
      </c>
      <c r="J168" s="5" t="s">
        <v>1481</v>
      </c>
      <c r="K168" s="4"/>
      <c r="L168" s="4"/>
      <c r="M168" s="12" t="s">
        <v>1482</v>
      </c>
      <c r="N168" s="4"/>
      <c r="O168" s="4"/>
      <c r="P168" s="4"/>
      <c r="Q168" s="5"/>
      <c r="R168" s="4"/>
      <c r="S168" s="4"/>
      <c r="T168" s="4"/>
      <c r="U168" s="4"/>
      <c r="V168" s="4"/>
      <c r="W168" s="4"/>
      <c r="X168" s="4"/>
      <c r="Y168" s="4"/>
      <c r="Z168" s="4"/>
      <c r="AA168" s="4"/>
      <c r="AB168" s="4"/>
      <c r="AC168" s="4"/>
      <c r="AD168" s="4"/>
      <c r="AE168" s="4" t="s">
        <v>399</v>
      </c>
      <c r="AF168" s="4"/>
    </row>
    <row r="169" spans="1:32" s="1" customFormat="1" ht="40.25" customHeight="1" x14ac:dyDescent="0.35">
      <c r="A169" s="6">
        <v>168</v>
      </c>
      <c r="B169" s="2" t="s">
        <v>87</v>
      </c>
      <c r="C169" s="7" t="s">
        <v>112</v>
      </c>
      <c r="D169" s="8">
        <v>41554</v>
      </c>
      <c r="E169" s="9" t="s">
        <v>350</v>
      </c>
      <c r="F169" s="4" t="s">
        <v>2491</v>
      </c>
      <c r="G169" s="4"/>
      <c r="H169" s="1" t="s">
        <v>48</v>
      </c>
      <c r="I169" s="20" t="s">
        <v>1304</v>
      </c>
      <c r="J169" s="5" t="s">
        <v>1305</v>
      </c>
      <c r="K169" s="4"/>
      <c r="L169" s="4"/>
      <c r="M169" s="12" t="s">
        <v>1306</v>
      </c>
      <c r="N169" s="4"/>
      <c r="O169" s="4"/>
      <c r="P169" s="4"/>
      <c r="Q169" s="5"/>
      <c r="R169" s="4"/>
      <c r="S169" s="4" t="s">
        <v>46</v>
      </c>
      <c r="T169" s="4"/>
      <c r="U169" s="4"/>
      <c r="V169" s="4"/>
      <c r="W169" s="4"/>
      <c r="X169" s="4"/>
      <c r="Y169" s="4"/>
      <c r="Z169" s="4"/>
      <c r="AA169" s="4"/>
      <c r="AB169" s="4"/>
      <c r="AC169" s="4"/>
      <c r="AD169" s="4"/>
      <c r="AE169" s="4" t="s">
        <v>399</v>
      </c>
      <c r="AF169" s="4"/>
    </row>
    <row r="170" spans="1:32" s="1" customFormat="1" ht="40.25" customHeight="1" x14ac:dyDescent="0.35">
      <c r="A170" s="6">
        <v>169</v>
      </c>
      <c r="B170" s="2" t="s">
        <v>223</v>
      </c>
      <c r="C170" s="7" t="s">
        <v>47</v>
      </c>
      <c r="D170" s="8" t="s">
        <v>2096</v>
      </c>
      <c r="E170" s="9" t="s">
        <v>2095</v>
      </c>
      <c r="F170" s="4" t="s">
        <v>2491</v>
      </c>
      <c r="G170" s="4"/>
      <c r="H170" s="1" t="s">
        <v>48</v>
      </c>
      <c r="I170" s="20" t="s">
        <v>952</v>
      </c>
      <c r="J170" s="5" t="s">
        <v>953</v>
      </c>
      <c r="K170" s="4"/>
      <c r="L170" s="4"/>
      <c r="M170" s="12" t="s">
        <v>954</v>
      </c>
      <c r="N170" s="4"/>
      <c r="O170" s="4"/>
      <c r="P170" s="4"/>
      <c r="Q170" s="5"/>
      <c r="R170" s="4"/>
      <c r="S170" s="4" t="s">
        <v>207</v>
      </c>
      <c r="T170" s="4"/>
      <c r="U170" s="4"/>
      <c r="V170" s="4"/>
      <c r="W170" s="4"/>
      <c r="X170" s="4" t="s">
        <v>857</v>
      </c>
      <c r="Y170" s="4" t="s">
        <v>955</v>
      </c>
      <c r="Z170" s="4"/>
      <c r="AA170" s="4"/>
      <c r="AB170" s="4"/>
      <c r="AC170" s="4"/>
      <c r="AD170" s="4"/>
      <c r="AE170" s="4"/>
      <c r="AF170" s="4" t="s">
        <v>2021</v>
      </c>
    </row>
    <row r="171" spans="1:32" s="1" customFormat="1" ht="40.25" customHeight="1" x14ac:dyDescent="0.35">
      <c r="A171" s="6">
        <v>170</v>
      </c>
      <c r="B171" s="2" t="s">
        <v>223</v>
      </c>
      <c r="C171" s="7" t="s">
        <v>47</v>
      </c>
      <c r="D171" s="8">
        <v>41167</v>
      </c>
      <c r="E171" s="9" t="s">
        <v>2234</v>
      </c>
      <c r="F171" s="4" t="s">
        <v>2491</v>
      </c>
      <c r="G171" s="4"/>
      <c r="H171" s="1" t="s">
        <v>48</v>
      </c>
      <c r="I171" s="20" t="s">
        <v>1721</v>
      </c>
      <c r="J171" s="5" t="s">
        <v>1722</v>
      </c>
      <c r="K171" s="4"/>
      <c r="L171" s="4" t="s">
        <v>1723</v>
      </c>
      <c r="M171" s="12" t="s">
        <v>1724</v>
      </c>
      <c r="N171" s="4"/>
      <c r="O171" s="4"/>
      <c r="P171" s="4"/>
      <c r="Q171" s="5"/>
      <c r="R171" s="4"/>
      <c r="S171" s="4" t="s">
        <v>207</v>
      </c>
      <c r="T171" s="4"/>
      <c r="U171" s="4"/>
      <c r="V171" s="4"/>
      <c r="W171" s="4"/>
      <c r="X171" s="4" t="s">
        <v>857</v>
      </c>
      <c r="Y171" s="4"/>
      <c r="Z171" s="4"/>
      <c r="AA171" s="4"/>
      <c r="AB171" s="4"/>
      <c r="AC171" s="4"/>
      <c r="AD171" s="4"/>
      <c r="AE171" s="4"/>
      <c r="AF171" s="4"/>
    </row>
    <row r="172" spans="1:32" s="1" customFormat="1" ht="40.25" customHeight="1" x14ac:dyDescent="0.35">
      <c r="A172" s="6">
        <v>171</v>
      </c>
      <c r="B172" s="2" t="s">
        <v>223</v>
      </c>
      <c r="C172" s="7" t="s">
        <v>47</v>
      </c>
      <c r="D172" s="8">
        <v>41167</v>
      </c>
      <c r="E172" s="9" t="s">
        <v>2235</v>
      </c>
      <c r="F172" s="4" t="s">
        <v>2491</v>
      </c>
      <c r="G172" s="4"/>
      <c r="H172" s="1" t="s">
        <v>48</v>
      </c>
      <c r="I172" s="20" t="s">
        <v>1725</v>
      </c>
      <c r="J172" s="5" t="s">
        <v>1726</v>
      </c>
      <c r="K172" s="4"/>
      <c r="L172" s="4"/>
      <c r="M172" s="12" t="s">
        <v>1727</v>
      </c>
      <c r="N172" s="4" t="s">
        <v>1728</v>
      </c>
      <c r="O172" s="4"/>
      <c r="P172" s="4"/>
      <c r="Q172" s="5"/>
      <c r="R172" s="4"/>
      <c r="S172" s="4" t="s">
        <v>207</v>
      </c>
      <c r="T172" s="4"/>
      <c r="U172" s="4"/>
      <c r="V172" s="4"/>
      <c r="W172" s="4"/>
      <c r="X172" s="4" t="s">
        <v>1729</v>
      </c>
      <c r="Y172" s="4" t="s">
        <v>858</v>
      </c>
      <c r="Z172" s="4"/>
      <c r="AA172" s="4"/>
      <c r="AB172" s="4"/>
      <c r="AC172" s="4"/>
      <c r="AD172" s="4"/>
      <c r="AE172" s="4"/>
      <c r="AF172" s="4"/>
    </row>
    <row r="173" spans="1:32" s="1" customFormat="1" ht="40.25" customHeight="1" x14ac:dyDescent="0.35">
      <c r="A173" s="6">
        <v>172</v>
      </c>
      <c r="B173" s="2" t="s">
        <v>87</v>
      </c>
      <c r="C173" s="7" t="s">
        <v>2281</v>
      </c>
      <c r="D173" s="8">
        <v>41341</v>
      </c>
      <c r="E173" s="9" t="s">
        <v>2193</v>
      </c>
      <c r="F173" s="4" t="s">
        <v>2491</v>
      </c>
      <c r="G173" s="4"/>
      <c r="H173" s="1" t="s">
        <v>48</v>
      </c>
      <c r="I173" s="20" t="s">
        <v>1466</v>
      </c>
      <c r="J173" s="5" t="s">
        <v>1467</v>
      </c>
      <c r="K173" s="4"/>
      <c r="L173" s="4"/>
      <c r="M173" s="12" t="s">
        <v>1468</v>
      </c>
      <c r="N173" s="4"/>
      <c r="O173" s="4"/>
      <c r="P173" s="4"/>
      <c r="Q173" s="5"/>
      <c r="R173" s="4"/>
      <c r="S173" s="4" t="s">
        <v>207</v>
      </c>
      <c r="T173" s="4"/>
      <c r="U173" s="4"/>
      <c r="V173" s="4"/>
      <c r="W173" s="4"/>
      <c r="X173" s="4"/>
      <c r="Y173" s="4" t="s">
        <v>1469</v>
      </c>
      <c r="Z173" s="4"/>
      <c r="AA173" s="4"/>
      <c r="AB173" s="4"/>
      <c r="AC173" s="4"/>
      <c r="AD173" s="4"/>
      <c r="AE173" s="4"/>
      <c r="AF173" s="4"/>
    </row>
    <row r="174" spans="1:32" s="1" customFormat="1" ht="40.25" customHeight="1" x14ac:dyDescent="0.35">
      <c r="A174" s="6">
        <v>173</v>
      </c>
      <c r="B174" s="2" t="s">
        <v>87</v>
      </c>
      <c r="C174" s="7" t="s">
        <v>112</v>
      </c>
      <c r="D174" s="8">
        <v>41454</v>
      </c>
      <c r="E174" s="9" t="s">
        <v>2161</v>
      </c>
      <c r="F174" s="4" t="s">
        <v>2491</v>
      </c>
      <c r="G174" s="4"/>
      <c r="H174" s="1" t="s">
        <v>48</v>
      </c>
      <c r="I174" s="20" t="s">
        <v>1290</v>
      </c>
      <c r="J174" s="5" t="s">
        <v>1291</v>
      </c>
      <c r="K174" s="4"/>
      <c r="L174" s="4"/>
      <c r="M174" s="12" t="s">
        <v>1292</v>
      </c>
      <c r="N174" s="4"/>
      <c r="O174" s="4"/>
      <c r="P174" s="4"/>
      <c r="Q174" s="5"/>
      <c r="R174" s="4"/>
      <c r="S174" s="4" t="s">
        <v>158</v>
      </c>
      <c r="T174" s="4"/>
      <c r="U174" s="4"/>
      <c r="V174" s="4"/>
      <c r="W174" s="4"/>
      <c r="X174" s="4"/>
      <c r="Y174" s="4"/>
      <c r="Z174" s="4"/>
      <c r="AA174" s="4"/>
      <c r="AB174" s="4"/>
      <c r="AC174" s="4"/>
      <c r="AD174" s="4"/>
      <c r="AE174" s="4" t="s">
        <v>399</v>
      </c>
      <c r="AF174" s="4"/>
    </row>
    <row r="175" spans="1:32" s="1" customFormat="1" ht="40.25" customHeight="1" x14ac:dyDescent="0.35">
      <c r="A175" s="6">
        <v>174</v>
      </c>
      <c r="B175" s="2" t="s">
        <v>87</v>
      </c>
      <c r="C175" s="7" t="s">
        <v>2281</v>
      </c>
      <c r="D175" s="8">
        <v>41129</v>
      </c>
      <c r="E175" s="9" t="s">
        <v>308</v>
      </c>
      <c r="F175" s="4" t="s">
        <v>2491</v>
      </c>
      <c r="G175" s="4"/>
      <c r="H175" s="1" t="s">
        <v>48</v>
      </c>
      <c r="I175" s="20" t="s">
        <v>817</v>
      </c>
      <c r="J175" s="5" t="s">
        <v>818</v>
      </c>
      <c r="K175" s="4"/>
      <c r="L175" s="4"/>
      <c r="M175" s="12" t="s">
        <v>819</v>
      </c>
      <c r="N175" s="4"/>
      <c r="O175" s="4"/>
      <c r="P175" s="4"/>
      <c r="Q175" s="5" t="s">
        <v>820</v>
      </c>
      <c r="R175" s="4"/>
      <c r="S175" s="4" t="s">
        <v>218</v>
      </c>
      <c r="T175" s="4"/>
      <c r="U175" s="4"/>
      <c r="V175" s="4"/>
      <c r="W175" s="4"/>
      <c r="X175" s="4" t="s">
        <v>821</v>
      </c>
      <c r="Y175" s="4" t="s">
        <v>822</v>
      </c>
      <c r="Z175" s="4" t="s">
        <v>823</v>
      </c>
      <c r="AA175" s="4" t="s">
        <v>824</v>
      </c>
      <c r="AB175" s="4"/>
      <c r="AC175" s="4"/>
      <c r="AD175" s="4"/>
      <c r="AE175" s="4"/>
      <c r="AF175" s="4"/>
    </row>
    <row r="176" spans="1:32" s="1" customFormat="1" ht="40.25" customHeight="1" x14ac:dyDescent="0.35">
      <c r="A176" s="6">
        <v>175</v>
      </c>
      <c r="B176" s="2" t="s">
        <v>223</v>
      </c>
      <c r="C176" s="7" t="s">
        <v>47</v>
      </c>
      <c r="D176" s="8">
        <v>41172</v>
      </c>
      <c r="E176" s="9" t="s">
        <v>2128</v>
      </c>
      <c r="F176" s="4" t="s">
        <v>2491</v>
      </c>
      <c r="G176" s="4"/>
      <c r="H176" s="1" t="s">
        <v>48</v>
      </c>
      <c r="I176" s="20" t="s">
        <v>1098</v>
      </c>
      <c r="J176" s="5" t="s">
        <v>1099</v>
      </c>
      <c r="K176" s="4"/>
      <c r="L176" s="4"/>
      <c r="M176" s="12" t="s">
        <v>1100</v>
      </c>
      <c r="N176" s="4"/>
      <c r="O176" s="4"/>
      <c r="P176" s="4"/>
      <c r="Q176" s="5"/>
      <c r="R176" s="4"/>
      <c r="S176" s="4" t="s">
        <v>207</v>
      </c>
      <c r="T176" s="4"/>
      <c r="U176" s="4"/>
      <c r="V176" s="4"/>
      <c r="W176" s="4"/>
      <c r="X176" s="4"/>
      <c r="Y176" s="4"/>
      <c r="Z176" s="4"/>
      <c r="AA176" s="4" t="s">
        <v>618</v>
      </c>
      <c r="AB176" s="4"/>
      <c r="AC176" s="4"/>
      <c r="AD176" s="4"/>
      <c r="AE176" s="4"/>
      <c r="AF176" s="4"/>
    </row>
    <row r="177" spans="1:32" s="1" customFormat="1" ht="40.25" customHeight="1" x14ac:dyDescent="0.35">
      <c r="A177" s="6">
        <v>176</v>
      </c>
      <c r="B177" s="2" t="s">
        <v>223</v>
      </c>
      <c r="C177" s="7" t="s">
        <v>111</v>
      </c>
      <c r="D177" s="8">
        <v>40682</v>
      </c>
      <c r="E177" s="9" t="s">
        <v>2179</v>
      </c>
      <c r="F177" s="4" t="s">
        <v>2491</v>
      </c>
      <c r="G177" s="4"/>
      <c r="H177" s="1" t="s">
        <v>45</v>
      </c>
      <c r="I177" s="20" t="s">
        <v>1386</v>
      </c>
      <c r="J177" s="5" t="s">
        <v>1387</v>
      </c>
      <c r="K177" s="4"/>
      <c r="L177" s="4" t="s">
        <v>1388</v>
      </c>
      <c r="M177" s="12" t="s">
        <v>1389</v>
      </c>
      <c r="N177" s="4"/>
      <c r="O177" s="4" t="s">
        <v>1390</v>
      </c>
      <c r="P177" s="4"/>
      <c r="Q177" s="5"/>
      <c r="R177" s="4" t="s">
        <v>1391</v>
      </c>
      <c r="S177" s="4"/>
      <c r="T177" s="4"/>
      <c r="U177" s="4"/>
      <c r="V177" s="4"/>
      <c r="W177" s="4"/>
      <c r="X177" s="4"/>
      <c r="Y177" s="4"/>
      <c r="Z177" s="4"/>
      <c r="AA177" s="4" t="s">
        <v>577</v>
      </c>
      <c r="AB177" s="4" t="s">
        <v>1392</v>
      </c>
      <c r="AC177" s="4"/>
      <c r="AD177" s="4"/>
      <c r="AE177" s="4"/>
      <c r="AF177" s="4" t="s">
        <v>2024</v>
      </c>
    </row>
    <row r="178" spans="1:32" s="1" customFormat="1" ht="40.25" customHeight="1" x14ac:dyDescent="0.35">
      <c r="A178" s="6">
        <v>177</v>
      </c>
      <c r="B178" s="2" t="s">
        <v>223</v>
      </c>
      <c r="C178" s="7" t="s">
        <v>112</v>
      </c>
      <c r="D178" s="8">
        <v>41601</v>
      </c>
      <c r="E178" s="9" t="s">
        <v>368</v>
      </c>
      <c r="F178" s="4" t="s">
        <v>2491</v>
      </c>
      <c r="G178" s="4"/>
      <c r="H178" s="1" t="s">
        <v>48</v>
      </c>
      <c r="I178" s="20" t="s">
        <v>1532</v>
      </c>
      <c r="J178" s="5" t="s">
        <v>1533</v>
      </c>
      <c r="K178" s="4"/>
      <c r="L178" s="4"/>
      <c r="M178" s="12" t="s">
        <v>1534</v>
      </c>
      <c r="N178" s="4"/>
      <c r="O178" s="4"/>
      <c r="P178" s="4"/>
      <c r="Q178" s="5"/>
      <c r="R178" s="4"/>
      <c r="S178" s="4" t="s">
        <v>207</v>
      </c>
      <c r="T178" s="4"/>
      <c r="U178" s="4"/>
      <c r="V178" s="4"/>
      <c r="W178" s="4"/>
      <c r="X178" s="4"/>
      <c r="Y178" s="4"/>
      <c r="Z178" s="4"/>
      <c r="AA178" s="4"/>
      <c r="AB178" s="4"/>
      <c r="AC178" s="4"/>
      <c r="AD178" s="4"/>
      <c r="AE178" s="4"/>
      <c r="AF178" s="4" t="s">
        <v>2032</v>
      </c>
    </row>
    <row r="179" spans="1:32" s="1" customFormat="1" ht="40.25" customHeight="1" x14ac:dyDescent="0.35">
      <c r="A179" s="6">
        <v>178</v>
      </c>
      <c r="B179" s="2" t="s">
        <v>223</v>
      </c>
      <c r="C179" s="7" t="s">
        <v>112</v>
      </c>
      <c r="D179" s="8" t="s">
        <v>2084</v>
      </c>
      <c r="E179" s="9" t="s">
        <v>2085</v>
      </c>
      <c r="F179" s="4" t="s">
        <v>2491</v>
      </c>
      <c r="G179" s="4"/>
      <c r="H179" s="1" t="s">
        <v>45</v>
      </c>
      <c r="I179" s="20" t="s">
        <v>904</v>
      </c>
      <c r="J179" s="5" t="s">
        <v>739</v>
      </c>
      <c r="K179" s="4"/>
      <c r="L179" s="4"/>
      <c r="M179" s="12" t="s">
        <v>905</v>
      </c>
      <c r="N179" s="4"/>
      <c r="O179" s="4"/>
      <c r="P179" s="4"/>
      <c r="Q179" s="5"/>
      <c r="R179" s="4"/>
      <c r="S179" s="4"/>
      <c r="T179" s="4"/>
      <c r="U179" s="4"/>
      <c r="V179" s="4"/>
      <c r="W179" s="4"/>
      <c r="X179" s="4"/>
      <c r="Y179" s="4"/>
      <c r="Z179" s="4"/>
      <c r="AA179" s="4" t="s">
        <v>906</v>
      </c>
      <c r="AB179" s="4"/>
      <c r="AC179" s="4"/>
      <c r="AD179" s="4"/>
      <c r="AE179" s="4"/>
      <c r="AF179" s="4"/>
    </row>
    <row r="180" spans="1:32" s="1" customFormat="1" ht="40.25" customHeight="1" x14ac:dyDescent="0.35">
      <c r="A180" s="6">
        <v>179</v>
      </c>
      <c r="B180" s="2" t="s">
        <v>223</v>
      </c>
      <c r="C180" s="7" t="s">
        <v>112</v>
      </c>
      <c r="D180" s="8" t="s">
        <v>1974</v>
      </c>
      <c r="E180" s="9" t="s">
        <v>297</v>
      </c>
      <c r="F180" s="4" t="s">
        <v>2491</v>
      </c>
      <c r="G180" s="4"/>
      <c r="H180" s="1" t="s">
        <v>45</v>
      </c>
      <c r="I180" s="20" t="s">
        <v>738</v>
      </c>
      <c r="J180" s="5" t="s">
        <v>739</v>
      </c>
      <c r="K180" s="4"/>
      <c r="L180" s="4" t="s">
        <v>740</v>
      </c>
      <c r="M180" s="12" t="s">
        <v>741</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87</v>
      </c>
      <c r="C181" s="7" t="s">
        <v>2281</v>
      </c>
      <c r="D181" s="8">
        <v>40667</v>
      </c>
      <c r="E181" s="9" t="s">
        <v>393</v>
      </c>
      <c r="F181" s="4" t="s">
        <v>2491</v>
      </c>
      <c r="G181" s="4"/>
      <c r="H181" s="1" t="s">
        <v>48</v>
      </c>
      <c r="I181" s="20" t="s">
        <v>1898</v>
      </c>
      <c r="J181" s="5" t="s">
        <v>1899</v>
      </c>
      <c r="K181" s="4" t="s">
        <v>1900</v>
      </c>
      <c r="L181" s="4" t="s">
        <v>1901</v>
      </c>
      <c r="M181" s="12" t="s">
        <v>1902</v>
      </c>
      <c r="N181" s="4" t="s">
        <v>1903</v>
      </c>
      <c r="O181" s="4" t="s">
        <v>1465</v>
      </c>
      <c r="P181" s="4" t="s">
        <v>1904</v>
      </c>
      <c r="Q181" s="5"/>
      <c r="R181" s="4"/>
      <c r="S181" s="4" t="s">
        <v>158</v>
      </c>
      <c r="T181" s="4"/>
      <c r="U181" s="4"/>
      <c r="V181" s="4"/>
      <c r="W181" s="4"/>
      <c r="X181" s="4"/>
      <c r="Y181" s="4"/>
      <c r="Z181" s="4"/>
      <c r="AA181" s="4" t="s">
        <v>270</v>
      </c>
      <c r="AB181" s="4"/>
      <c r="AC181" s="4"/>
      <c r="AD181" s="4"/>
      <c r="AE181" s="4"/>
      <c r="AF181" s="4"/>
    </row>
    <row r="182" spans="1:32" s="1" customFormat="1" ht="40.25" customHeight="1" x14ac:dyDescent="0.35">
      <c r="A182" s="6">
        <v>181</v>
      </c>
      <c r="B182" s="2" t="s">
        <v>87</v>
      </c>
      <c r="C182" s="7" t="s">
        <v>2281</v>
      </c>
      <c r="D182" s="8" t="s">
        <v>2109</v>
      </c>
      <c r="E182" s="9" t="s">
        <v>2110</v>
      </c>
      <c r="F182" s="4" t="s">
        <v>2491</v>
      </c>
      <c r="G182" s="4"/>
      <c r="H182" s="1" t="s">
        <v>48</v>
      </c>
      <c r="I182" s="20" t="s">
        <v>991</v>
      </c>
      <c r="J182" s="5" t="s">
        <v>992</v>
      </c>
      <c r="K182" s="4"/>
      <c r="L182" s="4" t="s">
        <v>993</v>
      </c>
      <c r="M182" s="12" t="s">
        <v>994</v>
      </c>
      <c r="N182" s="4" t="s">
        <v>995</v>
      </c>
      <c r="O182" s="4" t="s">
        <v>996</v>
      </c>
      <c r="P182" s="4" t="s">
        <v>842</v>
      </c>
      <c r="Q182" s="5"/>
      <c r="R182" s="4"/>
      <c r="S182" s="4" t="s">
        <v>112</v>
      </c>
      <c r="T182" s="4"/>
      <c r="U182" s="4"/>
      <c r="V182" s="4"/>
      <c r="W182" s="4"/>
      <c r="X182" s="4"/>
      <c r="Y182" s="4"/>
      <c r="Z182" s="4"/>
      <c r="AA182" s="4"/>
      <c r="AB182" s="4"/>
      <c r="AC182" s="4"/>
      <c r="AD182" s="4"/>
      <c r="AE182" s="4"/>
      <c r="AF182" s="4"/>
    </row>
    <row r="183" spans="1:32" s="1" customFormat="1" ht="40.25" customHeight="1" x14ac:dyDescent="0.35">
      <c r="A183" s="6">
        <v>182</v>
      </c>
      <c r="B183" s="2" t="s">
        <v>87</v>
      </c>
      <c r="C183" s="7" t="s">
        <v>2281</v>
      </c>
      <c r="D183" s="8">
        <v>41131</v>
      </c>
      <c r="E183" s="9" t="s">
        <v>312</v>
      </c>
      <c r="F183" s="4" t="s">
        <v>2491</v>
      </c>
      <c r="G183" s="4"/>
      <c r="H183" s="1" t="s">
        <v>48</v>
      </c>
      <c r="I183" s="20" t="s">
        <v>868</v>
      </c>
      <c r="J183" s="5" t="s">
        <v>869</v>
      </c>
      <c r="K183" s="4"/>
      <c r="L183" s="4"/>
      <c r="M183" s="12" t="s">
        <v>870</v>
      </c>
      <c r="N183" s="4"/>
      <c r="O183" s="4"/>
      <c r="P183" s="4"/>
      <c r="Q183" s="5"/>
      <c r="R183" s="4"/>
      <c r="S183" s="4" t="s">
        <v>46</v>
      </c>
      <c r="T183" s="4"/>
      <c r="U183" s="4"/>
      <c r="V183" s="4"/>
      <c r="W183" s="4"/>
      <c r="X183" s="4"/>
      <c r="Y183" s="4"/>
      <c r="Z183" s="4"/>
      <c r="AA183" s="4"/>
      <c r="AB183" s="4"/>
      <c r="AC183" s="4"/>
      <c r="AD183" s="4"/>
      <c r="AE183" s="4"/>
      <c r="AF183" s="4" t="s">
        <v>2010</v>
      </c>
    </row>
    <row r="184" spans="1:32" s="1" customFormat="1" ht="40.25" customHeight="1" x14ac:dyDescent="0.35">
      <c r="A184" s="6">
        <v>183</v>
      </c>
      <c r="B184" s="2" t="s">
        <v>87</v>
      </c>
      <c r="C184" s="7" t="s">
        <v>2281</v>
      </c>
      <c r="D184" s="8">
        <v>40618</v>
      </c>
      <c r="E184" s="9" t="s">
        <v>2335</v>
      </c>
      <c r="F184" s="4" t="s">
        <v>2491</v>
      </c>
      <c r="G184" s="4"/>
      <c r="H184" s="1" t="s">
        <v>45</v>
      </c>
      <c r="I184" s="20" t="s">
        <v>2336</v>
      </c>
      <c r="J184" s="5" t="s">
        <v>2337</v>
      </c>
      <c r="K184" s="4"/>
      <c r="L184" s="4"/>
      <c r="M184" s="12" t="s">
        <v>2338</v>
      </c>
      <c r="N184" s="4"/>
      <c r="O184" s="4" t="s">
        <v>2339</v>
      </c>
      <c r="P184" s="4"/>
      <c r="Q184" s="5"/>
      <c r="X184" s="4" t="s">
        <v>2340</v>
      </c>
      <c r="AA184" s="1" t="s">
        <v>713</v>
      </c>
    </row>
    <row r="185" spans="1:32" s="1" customFormat="1" ht="40.25" customHeight="1" x14ac:dyDescent="0.35">
      <c r="A185" s="6">
        <v>184</v>
      </c>
      <c r="B185" s="2" t="s">
        <v>87</v>
      </c>
      <c r="C185" s="7" t="s">
        <v>2281</v>
      </c>
      <c r="D185" s="8">
        <v>40568</v>
      </c>
      <c r="E185" s="9" t="s">
        <v>394</v>
      </c>
      <c r="F185" s="4" t="s">
        <v>2491</v>
      </c>
      <c r="G185" s="4"/>
      <c r="H185" s="1" t="s">
        <v>48</v>
      </c>
      <c r="I185" s="20" t="s">
        <v>1905</v>
      </c>
      <c r="J185" s="5" t="s">
        <v>1906</v>
      </c>
      <c r="K185" s="4"/>
      <c r="L185" s="4"/>
      <c r="M185" s="12" t="s">
        <v>1907</v>
      </c>
      <c r="N185" s="4" t="s">
        <v>1908</v>
      </c>
      <c r="O185" s="4" t="s">
        <v>1909</v>
      </c>
      <c r="P185" s="4"/>
      <c r="Q185" s="5"/>
      <c r="R185" s="4"/>
      <c r="S185" s="4" t="s">
        <v>112</v>
      </c>
      <c r="T185" s="4"/>
      <c r="U185" s="4"/>
      <c r="V185" s="4"/>
      <c r="W185" s="4"/>
      <c r="X185" s="4"/>
      <c r="Y185" s="4"/>
      <c r="Z185" s="4"/>
      <c r="AA185" s="4" t="s">
        <v>1910</v>
      </c>
      <c r="AB185" s="4" t="s">
        <v>1911</v>
      </c>
      <c r="AC185" s="4"/>
      <c r="AD185" s="4"/>
      <c r="AE185" s="4"/>
      <c r="AF185" s="4"/>
    </row>
    <row r="186" spans="1:32" s="1" customFormat="1" ht="40.25" customHeight="1" x14ac:dyDescent="0.35">
      <c r="A186" s="6">
        <v>185</v>
      </c>
      <c r="B186" s="2" t="s">
        <v>87</v>
      </c>
      <c r="C186" s="7" t="s">
        <v>2281</v>
      </c>
      <c r="D186" s="8">
        <v>40630</v>
      </c>
      <c r="E186" s="9" t="s">
        <v>2270</v>
      </c>
      <c r="F186" s="4" t="s">
        <v>2491</v>
      </c>
      <c r="G186" s="4"/>
      <c r="H186" s="1" t="s">
        <v>48</v>
      </c>
      <c r="I186" s="20" t="s">
        <v>1894</v>
      </c>
      <c r="J186" s="5" t="s">
        <v>1895</v>
      </c>
      <c r="K186" s="4"/>
      <c r="L186" s="4"/>
      <c r="M186" s="12" t="s">
        <v>1896</v>
      </c>
      <c r="N186" s="4"/>
      <c r="O186" s="4"/>
      <c r="P186" s="4"/>
      <c r="Q186" s="5" t="s">
        <v>1897</v>
      </c>
      <c r="R186" s="4"/>
      <c r="S186" s="4" t="s">
        <v>207</v>
      </c>
      <c r="T186" s="4"/>
      <c r="U186" s="4"/>
      <c r="V186" s="4"/>
      <c r="W186" s="4"/>
      <c r="X186" s="4"/>
      <c r="Y186" s="4"/>
      <c r="Z186" s="4"/>
      <c r="AA186" s="4"/>
      <c r="AB186" s="4"/>
      <c r="AC186" s="4"/>
      <c r="AD186" s="4"/>
      <c r="AE186" s="4"/>
      <c r="AF186" s="4"/>
    </row>
    <row r="187" spans="1:32" s="1" customFormat="1" ht="40.25" customHeight="1" x14ac:dyDescent="0.35">
      <c r="A187" s="6">
        <v>186</v>
      </c>
      <c r="B187" s="2" t="s">
        <v>87</v>
      </c>
      <c r="C187" s="7" t="s">
        <v>112</v>
      </c>
      <c r="D187" s="8">
        <v>41634</v>
      </c>
      <c r="E187" s="9" t="s">
        <v>2142</v>
      </c>
      <c r="F187" s="4" t="s">
        <v>2491</v>
      </c>
      <c r="G187" s="4"/>
      <c r="H187" s="1" t="s">
        <v>45</v>
      </c>
      <c r="I187" s="20" t="s">
        <v>2143</v>
      </c>
      <c r="J187" s="5" t="s">
        <v>1192</v>
      </c>
      <c r="K187" s="4"/>
      <c r="L187" s="4"/>
      <c r="M187" s="12" t="s">
        <v>2144</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87</v>
      </c>
      <c r="C188" s="7" t="s">
        <v>112</v>
      </c>
      <c r="D188" s="8">
        <v>42035</v>
      </c>
      <c r="E188" s="9" t="s">
        <v>2166</v>
      </c>
      <c r="F188" s="4" t="s">
        <v>2491</v>
      </c>
      <c r="G188" s="4"/>
      <c r="H188" s="1" t="s">
        <v>48</v>
      </c>
      <c r="I188" s="20" t="s">
        <v>2167</v>
      </c>
      <c r="J188" s="5" t="s">
        <v>1192</v>
      </c>
      <c r="K188" s="4"/>
      <c r="L188" s="4"/>
      <c r="M188" s="12" t="s">
        <v>2168</v>
      </c>
      <c r="N188" s="4"/>
      <c r="O188" s="4"/>
      <c r="P188" s="4"/>
      <c r="Q188" s="5"/>
      <c r="R188" s="4"/>
      <c r="S188" s="4" t="s">
        <v>113</v>
      </c>
      <c r="T188" s="4"/>
      <c r="U188" s="4"/>
      <c r="V188" s="4"/>
      <c r="W188" s="4"/>
      <c r="X188" s="4"/>
      <c r="Y188" s="4"/>
      <c r="Z188" s="4"/>
      <c r="AA188" s="4"/>
      <c r="AB188" s="4"/>
      <c r="AC188" s="4"/>
      <c r="AD188" s="4"/>
      <c r="AE188" s="4"/>
      <c r="AF188" s="4"/>
    </row>
    <row r="189" spans="1:32" s="1" customFormat="1" ht="40.25" customHeight="1" x14ac:dyDescent="0.35">
      <c r="A189" s="6">
        <v>188</v>
      </c>
      <c r="B189" s="2" t="s">
        <v>87</v>
      </c>
      <c r="C189" s="7" t="s">
        <v>2281</v>
      </c>
      <c r="D189" s="8">
        <v>40708</v>
      </c>
      <c r="E189" s="9" t="s">
        <v>2271</v>
      </c>
      <c r="F189" s="4" t="s">
        <v>2491</v>
      </c>
      <c r="G189" s="4"/>
      <c r="H189" s="1" t="s">
        <v>48</v>
      </c>
      <c r="I189" s="20" t="s">
        <v>1917</v>
      </c>
      <c r="J189" s="5" t="s">
        <v>1918</v>
      </c>
      <c r="K189" s="4"/>
      <c r="L189" s="4"/>
      <c r="M189" s="12" t="s">
        <v>1919</v>
      </c>
      <c r="N189" s="4"/>
      <c r="O189" s="4" t="s">
        <v>1920</v>
      </c>
      <c r="P189" s="4"/>
      <c r="Q189" s="5"/>
      <c r="R189" s="4"/>
      <c r="S189" s="4" t="s">
        <v>207</v>
      </c>
      <c r="T189" s="4"/>
      <c r="U189" s="4"/>
      <c r="V189" s="4"/>
      <c r="W189" s="4"/>
      <c r="X189" s="4"/>
      <c r="Y189" s="4"/>
      <c r="Z189" s="4"/>
      <c r="AA189" s="4" t="s">
        <v>1921</v>
      </c>
      <c r="AB189" s="4"/>
      <c r="AC189" s="4"/>
      <c r="AD189" s="4"/>
      <c r="AE189" s="4"/>
      <c r="AF189" s="4"/>
    </row>
    <row r="190" spans="1:32" s="1" customFormat="1" ht="40.25" customHeight="1" x14ac:dyDescent="0.35">
      <c r="A190" s="6">
        <v>189</v>
      </c>
      <c r="B190" s="2" t="s">
        <v>87</v>
      </c>
      <c r="C190" s="7" t="s">
        <v>112</v>
      </c>
      <c r="D190" s="8" t="s">
        <v>2005</v>
      </c>
      <c r="E190" s="9" t="s">
        <v>267</v>
      </c>
      <c r="F190" s="4" t="s">
        <v>2491</v>
      </c>
      <c r="G190" s="4"/>
      <c r="H190" s="1" t="s">
        <v>48</v>
      </c>
      <c r="I190" s="21" t="s">
        <v>1337</v>
      </c>
      <c r="J190" s="5" t="s">
        <v>1338</v>
      </c>
      <c r="K190" s="4"/>
      <c r="L190" s="4"/>
      <c r="M190" s="16" t="s">
        <v>1336</v>
      </c>
      <c r="N190" s="4"/>
      <c r="O190" s="4"/>
      <c r="P190" s="4"/>
      <c r="Q190" s="5"/>
      <c r="R190" s="4"/>
      <c r="S190" s="4"/>
      <c r="T190" s="4"/>
      <c r="U190" s="4"/>
      <c r="V190" s="4"/>
      <c r="W190" s="4"/>
      <c r="X190" s="4"/>
      <c r="Y190" s="4"/>
      <c r="Z190" s="4"/>
      <c r="AA190" s="4"/>
      <c r="AB190" s="4"/>
      <c r="AC190" s="4"/>
      <c r="AD190" s="4"/>
      <c r="AE190" s="4" t="s">
        <v>1186</v>
      </c>
      <c r="AF190" s="4"/>
    </row>
    <row r="191" spans="1:32" s="1" customFormat="1" ht="40.25" customHeight="1" x14ac:dyDescent="0.35">
      <c r="A191" s="6">
        <v>190</v>
      </c>
      <c r="B191" s="2" t="s">
        <v>87</v>
      </c>
      <c r="C191" s="7" t="s">
        <v>112</v>
      </c>
      <c r="D191" s="8" t="s">
        <v>2002</v>
      </c>
      <c r="E191" s="9" t="s">
        <v>264</v>
      </c>
      <c r="F191" s="4" t="s">
        <v>253</v>
      </c>
      <c r="G191" s="4"/>
      <c r="H191" s="1" t="s">
        <v>48</v>
      </c>
      <c r="I191" s="21" t="s">
        <v>563</v>
      </c>
      <c r="J191" s="5" t="s">
        <v>565</v>
      </c>
      <c r="K191" s="4"/>
      <c r="L191" s="4"/>
      <c r="M191" s="16" t="s">
        <v>564</v>
      </c>
      <c r="N191" s="4"/>
      <c r="O191" s="4" t="s">
        <v>566</v>
      </c>
      <c r="P191" s="4"/>
      <c r="Q191" s="5"/>
      <c r="R191" s="4"/>
      <c r="S191" s="4"/>
      <c r="T191" s="4"/>
      <c r="U191" s="4"/>
      <c r="V191" s="4"/>
      <c r="W191" s="4"/>
      <c r="X191" s="4"/>
      <c r="Y191" s="4"/>
      <c r="Z191" s="4"/>
      <c r="AA191" s="4"/>
      <c r="AB191" s="24" t="s">
        <v>567</v>
      </c>
      <c r="AC191" s="4"/>
      <c r="AD191" s="4"/>
      <c r="AE191" s="4" t="s">
        <v>399</v>
      </c>
      <c r="AF191" s="4"/>
    </row>
    <row r="192" spans="1:32" s="1" customFormat="1" ht="40.25" customHeight="1" x14ac:dyDescent="0.35">
      <c r="A192" s="6">
        <v>191</v>
      </c>
      <c r="B192" s="2" t="s">
        <v>87</v>
      </c>
      <c r="C192" s="7" t="s">
        <v>2281</v>
      </c>
      <c r="D192" s="8">
        <v>41002</v>
      </c>
      <c r="E192" s="9" t="s">
        <v>2273</v>
      </c>
      <c r="F192" s="4" t="s">
        <v>2491</v>
      </c>
      <c r="G192" s="4"/>
      <c r="H192" s="1" t="s">
        <v>48</v>
      </c>
      <c r="I192" s="20" t="s">
        <v>1927</v>
      </c>
      <c r="J192" s="5" t="s">
        <v>1928</v>
      </c>
      <c r="K192" s="4"/>
      <c r="L192" s="4"/>
      <c r="M192" s="12" t="s">
        <v>1929</v>
      </c>
      <c r="N192" s="4" t="s">
        <v>1930</v>
      </c>
      <c r="O192" s="4" t="s">
        <v>1931</v>
      </c>
      <c r="P192" s="4"/>
      <c r="Q192" s="5"/>
      <c r="R192" s="4"/>
      <c r="S192" s="4" t="s">
        <v>207</v>
      </c>
      <c r="T192" s="4"/>
      <c r="U192" s="4"/>
      <c r="V192" s="4"/>
      <c r="W192" s="4"/>
      <c r="X192" s="4"/>
      <c r="Y192" s="4"/>
      <c r="Z192" s="4"/>
      <c r="AA192" s="4" t="s">
        <v>1932</v>
      </c>
      <c r="AB192" s="4"/>
      <c r="AC192" s="4"/>
      <c r="AD192" s="4"/>
      <c r="AE192" s="4"/>
      <c r="AF192" s="29" t="s">
        <v>546</v>
      </c>
    </row>
    <row r="193" spans="1:32" s="1" customFormat="1" ht="40.25" customHeight="1" x14ac:dyDescent="0.35">
      <c r="A193" s="6">
        <v>192</v>
      </c>
      <c r="B193" s="2" t="s">
        <v>87</v>
      </c>
      <c r="C193" s="7" t="s">
        <v>2281</v>
      </c>
      <c r="D193" s="8">
        <v>41040</v>
      </c>
      <c r="E193" s="9" t="s">
        <v>2107</v>
      </c>
      <c r="F193" s="4" t="s">
        <v>2491</v>
      </c>
      <c r="G193" s="4"/>
      <c r="H193" s="1" t="s">
        <v>48</v>
      </c>
      <c r="I193" s="20" t="s">
        <v>983</v>
      </c>
      <c r="J193" s="5" t="s">
        <v>984</v>
      </c>
      <c r="K193" s="4"/>
      <c r="L193" s="4"/>
      <c r="M193" s="12" t="s">
        <v>985</v>
      </c>
      <c r="N193" s="4" t="s">
        <v>986</v>
      </c>
      <c r="O193" s="4"/>
      <c r="P193" s="4"/>
      <c r="Q193" s="5"/>
      <c r="R193" s="4"/>
      <c r="S193" s="4" t="s">
        <v>207</v>
      </c>
      <c r="T193" s="4"/>
      <c r="U193" s="4"/>
      <c r="V193" s="4"/>
      <c r="W193" s="4"/>
      <c r="X193" s="4"/>
      <c r="Y193" s="4"/>
      <c r="Z193" s="4"/>
      <c r="AA193" s="4" t="s">
        <v>987</v>
      </c>
      <c r="AB193" s="4"/>
      <c r="AC193" s="4"/>
      <c r="AD193" s="4"/>
      <c r="AE193" s="4"/>
      <c r="AF193" s="4" t="s">
        <v>2021</v>
      </c>
    </row>
    <row r="194" spans="1:32" s="1" customFormat="1" ht="40.25" customHeight="1" x14ac:dyDescent="0.35">
      <c r="A194" s="6">
        <v>193</v>
      </c>
      <c r="B194" s="2" t="s">
        <v>87</v>
      </c>
      <c r="C194" s="7" t="s">
        <v>2281</v>
      </c>
      <c r="D194" s="8">
        <v>40796</v>
      </c>
      <c r="E194" s="9" t="s">
        <v>2272</v>
      </c>
      <c r="F194" s="4" t="s">
        <v>2491</v>
      </c>
      <c r="G194" s="4"/>
      <c r="H194" s="1" t="s">
        <v>48</v>
      </c>
      <c r="I194" s="20" t="s">
        <v>1922</v>
      </c>
      <c r="J194" s="5" t="s">
        <v>1923</v>
      </c>
      <c r="K194" s="4"/>
      <c r="L194" s="4" t="s">
        <v>1924</v>
      </c>
      <c r="M194" s="12" t="s">
        <v>1925</v>
      </c>
      <c r="N194" s="4"/>
      <c r="O194" s="4"/>
      <c r="P194" s="4"/>
      <c r="Q194" s="5"/>
      <c r="R194" s="4"/>
      <c r="S194" s="4" t="s">
        <v>207</v>
      </c>
      <c r="T194" s="4"/>
      <c r="U194" s="4"/>
      <c r="V194" s="4"/>
      <c r="W194" s="4"/>
      <c r="X194" s="4"/>
      <c r="Y194" s="4"/>
      <c r="Z194" s="4"/>
      <c r="AA194" s="4" t="s">
        <v>1926</v>
      </c>
      <c r="AB194" s="4"/>
      <c r="AC194" s="4"/>
      <c r="AD194" s="4"/>
      <c r="AE194" s="4"/>
      <c r="AF194" s="4"/>
    </row>
    <row r="195" spans="1:32" s="1" customFormat="1" ht="40.25" customHeight="1" x14ac:dyDescent="0.35">
      <c r="A195" s="6">
        <v>194</v>
      </c>
      <c r="B195" s="2" t="s">
        <v>87</v>
      </c>
      <c r="C195" s="7" t="s">
        <v>2281</v>
      </c>
      <c r="D195" s="8">
        <v>41118</v>
      </c>
      <c r="E195" s="9" t="s">
        <v>346</v>
      </c>
      <c r="F195" s="4" t="s">
        <v>2491</v>
      </c>
      <c r="G195" s="4"/>
      <c r="H195" s="1" t="s">
        <v>45</v>
      </c>
      <c r="I195" s="20" t="s">
        <v>1283</v>
      </c>
      <c r="J195" s="5" t="s">
        <v>1284</v>
      </c>
      <c r="K195" s="4"/>
      <c r="L195" s="4"/>
      <c r="M195" s="12" t="s">
        <v>1285</v>
      </c>
      <c r="N195" s="4" t="s">
        <v>1286</v>
      </c>
      <c r="O195" s="4" t="s">
        <v>1287</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87</v>
      </c>
      <c r="C196" s="7" t="s">
        <v>2281</v>
      </c>
      <c r="D196" s="8">
        <v>40571</v>
      </c>
      <c r="E196" s="9" t="s">
        <v>2170</v>
      </c>
      <c r="F196" s="4" t="s">
        <v>2491</v>
      </c>
      <c r="G196" s="4"/>
      <c r="H196" s="1" t="s">
        <v>48</v>
      </c>
      <c r="I196" s="20" t="s">
        <v>1328</v>
      </c>
      <c r="J196" s="5" t="s">
        <v>1329</v>
      </c>
      <c r="K196" s="4"/>
      <c r="L196" s="4"/>
      <c r="M196" s="12" t="s">
        <v>1330</v>
      </c>
      <c r="N196" s="4" t="s">
        <v>1331</v>
      </c>
      <c r="O196" s="4" t="s">
        <v>1332</v>
      </c>
      <c r="P196" s="4"/>
      <c r="Q196" s="5"/>
      <c r="R196" s="4"/>
      <c r="S196" s="4" t="s">
        <v>218</v>
      </c>
      <c r="T196" s="4"/>
      <c r="U196" s="4"/>
      <c r="V196" s="4"/>
      <c r="W196" s="4"/>
      <c r="X196" s="4"/>
      <c r="Y196" s="4"/>
      <c r="Z196" s="4"/>
      <c r="AA196" s="4"/>
      <c r="AB196" s="4"/>
      <c r="AC196" s="4"/>
      <c r="AD196" s="4"/>
      <c r="AE196" s="4"/>
      <c r="AF196" s="4"/>
    </row>
    <row r="197" spans="1:32" s="1" customFormat="1" ht="40.25" customHeight="1" x14ac:dyDescent="0.35">
      <c r="A197" s="6">
        <v>196</v>
      </c>
      <c r="B197" s="2" t="s">
        <v>87</v>
      </c>
      <c r="C197" s="7" t="s">
        <v>2281</v>
      </c>
      <c r="D197" s="8">
        <v>39544</v>
      </c>
      <c r="E197" s="9" t="s">
        <v>2315</v>
      </c>
      <c r="F197" s="4" t="s">
        <v>2491</v>
      </c>
      <c r="G197" s="4"/>
      <c r="H197" s="1" t="s">
        <v>48</v>
      </c>
      <c r="I197" s="20" t="s">
        <v>2316</v>
      </c>
      <c r="J197" s="5" t="s">
        <v>2317</v>
      </c>
      <c r="K197" s="4"/>
      <c r="L197" s="4" t="s">
        <v>2318</v>
      </c>
      <c r="M197" s="12" t="s">
        <v>2319</v>
      </c>
      <c r="N197" s="4" t="s">
        <v>2320</v>
      </c>
      <c r="O197" s="4"/>
      <c r="P197" s="4"/>
      <c r="Q197" s="5"/>
      <c r="S197" s="1">
        <v>2018</v>
      </c>
      <c r="AA197" s="1" t="s">
        <v>618</v>
      </c>
      <c r="AF197" s="1" t="s">
        <v>2441</v>
      </c>
    </row>
    <row r="198" spans="1:32" s="1" customFormat="1" ht="40.25" customHeight="1" x14ac:dyDescent="0.35">
      <c r="A198" s="6">
        <v>197</v>
      </c>
      <c r="B198" s="2" t="s">
        <v>87</v>
      </c>
      <c r="C198" s="7" t="s">
        <v>2281</v>
      </c>
      <c r="D198" s="8">
        <v>40634</v>
      </c>
      <c r="E198" s="9" t="s">
        <v>2346</v>
      </c>
      <c r="F198" s="4" t="s">
        <v>2491</v>
      </c>
      <c r="G198" s="4"/>
      <c r="H198" s="1" t="s">
        <v>48</v>
      </c>
      <c r="I198" s="20" t="s">
        <v>2347</v>
      </c>
      <c r="J198" s="5" t="s">
        <v>2348</v>
      </c>
      <c r="K198" s="4"/>
      <c r="L198" s="4" t="s">
        <v>2349</v>
      </c>
      <c r="M198" s="12" t="s">
        <v>2350</v>
      </c>
      <c r="N198" s="4"/>
      <c r="O198" s="4" t="s">
        <v>2351</v>
      </c>
      <c r="P198" s="4"/>
      <c r="Q198" s="5"/>
      <c r="S198" s="1">
        <v>2018</v>
      </c>
    </row>
    <row r="199" spans="1:32" s="1" customFormat="1" ht="40.25" customHeight="1" x14ac:dyDescent="0.35">
      <c r="A199" s="6">
        <v>198</v>
      </c>
      <c r="B199" s="2" t="s">
        <v>87</v>
      </c>
      <c r="C199" s="7" t="s">
        <v>2281</v>
      </c>
      <c r="D199" s="8">
        <v>40820</v>
      </c>
      <c r="E199" s="9" t="s">
        <v>2357</v>
      </c>
      <c r="F199" s="4" t="s">
        <v>2491</v>
      </c>
      <c r="G199" s="4"/>
      <c r="H199" s="1" t="s">
        <v>48</v>
      </c>
      <c r="I199" s="20" t="s">
        <v>2358</v>
      </c>
      <c r="J199" s="5" t="s">
        <v>2359</v>
      </c>
      <c r="K199" s="4"/>
      <c r="L199" s="4"/>
      <c r="M199" s="12" t="s">
        <v>2360</v>
      </c>
      <c r="N199" s="4"/>
      <c r="O199" s="4" t="s">
        <v>2361</v>
      </c>
      <c r="P199" s="4"/>
      <c r="Q199" s="5"/>
      <c r="S199" s="1">
        <v>2018</v>
      </c>
      <c r="AA199" s="1" t="s">
        <v>302</v>
      </c>
      <c r="AE199" s="4"/>
      <c r="AF199" s="4"/>
    </row>
    <row r="200" spans="1:32" s="1" customFormat="1" ht="40.25" customHeight="1" x14ac:dyDescent="0.35">
      <c r="A200" s="6">
        <v>199</v>
      </c>
      <c r="B200" s="2" t="s">
        <v>87</v>
      </c>
      <c r="C200" s="7" t="s">
        <v>47</v>
      </c>
      <c r="D200" s="8">
        <v>41214</v>
      </c>
      <c r="E200" s="9" t="s">
        <v>274</v>
      </c>
      <c r="F200" s="4" t="s">
        <v>2491</v>
      </c>
      <c r="G200" s="4"/>
      <c r="H200" s="1" t="s">
        <v>48</v>
      </c>
      <c r="I200" s="20" t="s">
        <v>584</v>
      </c>
      <c r="J200" s="5" t="s">
        <v>585</v>
      </c>
      <c r="K200" s="4"/>
      <c r="L200" s="4"/>
      <c r="M200" s="12" t="s">
        <v>586</v>
      </c>
      <c r="N200" s="4"/>
      <c r="O200" s="4"/>
      <c r="P200" s="4"/>
      <c r="Q200" s="5" t="s">
        <v>587</v>
      </c>
      <c r="R200" s="4"/>
      <c r="S200" s="4" t="s">
        <v>113</v>
      </c>
      <c r="T200" s="4"/>
      <c r="U200" s="4"/>
      <c r="V200" s="4"/>
      <c r="W200" s="4"/>
      <c r="X200" s="4"/>
      <c r="Y200" s="4"/>
      <c r="Z200" s="4" t="s">
        <v>588</v>
      </c>
      <c r="AA200" s="4" t="s">
        <v>127</v>
      </c>
      <c r="AB200" s="4"/>
      <c r="AC200" s="4"/>
      <c r="AD200" s="4"/>
      <c r="AE200" s="4"/>
      <c r="AF200" s="4"/>
    </row>
    <row r="201" spans="1:32" s="1" customFormat="1" ht="40.25" customHeight="1" x14ac:dyDescent="0.35">
      <c r="A201" s="6">
        <v>200</v>
      </c>
      <c r="B201" s="2" t="s">
        <v>86</v>
      </c>
      <c r="C201" s="7" t="s">
        <v>46</v>
      </c>
      <c r="D201" s="8">
        <v>41865</v>
      </c>
      <c r="E201" s="9" t="s">
        <v>2248</v>
      </c>
      <c r="F201" s="4" t="s">
        <v>2491</v>
      </c>
      <c r="G201" s="4"/>
      <c r="H201" s="1" t="s">
        <v>48</v>
      </c>
      <c r="I201" s="20" t="s">
        <v>1796</v>
      </c>
      <c r="J201" s="5" t="s">
        <v>1797</v>
      </c>
      <c r="K201" s="4"/>
      <c r="L201" s="4"/>
      <c r="M201" s="12" t="s">
        <v>1798</v>
      </c>
      <c r="N201" s="4"/>
      <c r="O201" s="4" t="s">
        <v>1799</v>
      </c>
      <c r="P201" s="4"/>
      <c r="Q201" s="5"/>
      <c r="R201" s="4"/>
      <c r="S201" s="4" t="s">
        <v>46</v>
      </c>
      <c r="T201" s="4"/>
      <c r="U201" s="4"/>
      <c r="V201" s="4"/>
      <c r="W201" s="4"/>
      <c r="X201" s="4"/>
      <c r="Y201" s="4"/>
      <c r="Z201" s="4"/>
      <c r="AA201" s="4" t="s">
        <v>577</v>
      </c>
      <c r="AB201" s="4"/>
      <c r="AC201" s="4"/>
      <c r="AD201" s="4"/>
      <c r="AE201" s="4"/>
      <c r="AF201" s="4"/>
    </row>
    <row r="202" spans="1:32" s="1" customFormat="1" ht="40.25" customHeight="1" x14ac:dyDescent="0.35">
      <c r="A202" s="6">
        <v>201</v>
      </c>
      <c r="B202" s="2" t="s">
        <v>87</v>
      </c>
      <c r="C202" s="7" t="s">
        <v>2281</v>
      </c>
      <c r="D202" s="8">
        <v>40740</v>
      </c>
      <c r="E202" s="9" t="s">
        <v>2510</v>
      </c>
      <c r="F202" s="4" t="s">
        <v>2491</v>
      </c>
      <c r="G202" s="4"/>
      <c r="H202" s="1" t="s">
        <v>48</v>
      </c>
      <c r="I202" s="20" t="s">
        <v>2295</v>
      </c>
      <c r="J202" s="5" t="s">
        <v>2296</v>
      </c>
      <c r="K202" s="4"/>
      <c r="L202" s="4" t="s">
        <v>2297</v>
      </c>
      <c r="M202" s="12" t="s">
        <v>2298</v>
      </c>
      <c r="N202" s="4"/>
      <c r="O202" s="4"/>
      <c r="P202" s="4"/>
      <c r="Q202" s="5" t="s">
        <v>2299</v>
      </c>
      <c r="S202" s="1">
        <v>2018</v>
      </c>
      <c r="AA202" s="1" t="s">
        <v>271</v>
      </c>
      <c r="AE202" s="4"/>
      <c r="AF202" s="4" t="s">
        <v>2001</v>
      </c>
    </row>
    <row r="203" spans="1:32" s="1" customFormat="1" ht="40.25" customHeight="1" x14ac:dyDescent="0.35">
      <c r="A203" s="6">
        <v>202</v>
      </c>
      <c r="B203" s="2" t="s">
        <v>87</v>
      </c>
      <c r="C203" s="7" t="s">
        <v>111</v>
      </c>
      <c r="D203" s="8">
        <v>40847</v>
      </c>
      <c r="E203" s="9" t="s">
        <v>2190</v>
      </c>
      <c r="F203" s="4" t="s">
        <v>2491</v>
      </c>
      <c r="G203" s="4"/>
      <c r="H203" s="1" t="s">
        <v>48</v>
      </c>
      <c r="I203" s="20" t="s">
        <v>1444</v>
      </c>
      <c r="J203" s="5" t="s">
        <v>1445</v>
      </c>
      <c r="K203" s="4"/>
      <c r="L203" s="4"/>
      <c r="M203" s="12" t="s">
        <v>1446</v>
      </c>
      <c r="N203" s="4"/>
      <c r="O203" s="4"/>
      <c r="P203" s="4"/>
      <c r="Q203" s="5" t="s">
        <v>1447</v>
      </c>
      <c r="R203" s="4"/>
      <c r="S203" s="4" t="s">
        <v>218</v>
      </c>
      <c r="T203" s="4"/>
      <c r="U203" s="4"/>
      <c r="V203" s="4"/>
      <c r="W203" s="4"/>
      <c r="X203" s="4"/>
      <c r="Y203" s="4"/>
      <c r="Z203" s="4"/>
      <c r="AA203" s="4"/>
      <c r="AB203" s="4"/>
      <c r="AC203" s="4"/>
      <c r="AD203" s="4"/>
      <c r="AE203" s="4"/>
      <c r="AF203" s="4"/>
    </row>
    <row r="204" spans="1:32" s="1" customFormat="1" ht="40.25" customHeight="1" x14ac:dyDescent="0.35">
      <c r="A204" s="6">
        <v>203</v>
      </c>
      <c r="B204" s="2" t="s">
        <v>87</v>
      </c>
      <c r="C204" s="7" t="s">
        <v>46</v>
      </c>
      <c r="D204" s="8">
        <v>41774</v>
      </c>
      <c r="E204" s="9" t="s">
        <v>2192</v>
      </c>
      <c r="F204" s="4" t="s">
        <v>2491</v>
      </c>
      <c r="G204" s="4"/>
      <c r="H204" s="1" t="s">
        <v>48</v>
      </c>
      <c r="I204" s="20" t="s">
        <v>1456</v>
      </c>
      <c r="J204" s="5" t="s">
        <v>1457</v>
      </c>
      <c r="K204" s="4"/>
      <c r="L204" s="4"/>
      <c r="M204" s="12" t="s">
        <v>1458</v>
      </c>
      <c r="N204" s="4"/>
      <c r="O204" s="4"/>
      <c r="P204" s="4"/>
      <c r="Q204" s="5"/>
      <c r="R204" s="4"/>
      <c r="S204" s="4" t="s">
        <v>218</v>
      </c>
      <c r="T204" s="4"/>
      <c r="U204" s="4"/>
      <c r="V204" s="4"/>
      <c r="W204" s="4"/>
      <c r="X204" s="4"/>
      <c r="Y204" s="4"/>
      <c r="Z204" s="4"/>
      <c r="AA204" s="4"/>
      <c r="AB204" s="4"/>
      <c r="AC204" s="4"/>
      <c r="AD204" s="4"/>
      <c r="AE204" s="4"/>
      <c r="AF204" s="4"/>
    </row>
    <row r="205" spans="1:32" s="1" customFormat="1" ht="40.25" customHeight="1" x14ac:dyDescent="0.35">
      <c r="A205" s="6">
        <v>204</v>
      </c>
      <c r="B205" s="2" t="s">
        <v>87</v>
      </c>
      <c r="C205" s="7" t="s">
        <v>112</v>
      </c>
      <c r="D205" s="8">
        <v>41520</v>
      </c>
      <c r="E205" s="9" t="s">
        <v>2237</v>
      </c>
      <c r="F205" s="4" t="s">
        <v>2491</v>
      </c>
      <c r="G205" s="4"/>
      <c r="H205" s="1" t="s">
        <v>48</v>
      </c>
      <c r="I205" s="20" t="s">
        <v>1736</v>
      </c>
      <c r="J205" s="5" t="s">
        <v>1737</v>
      </c>
      <c r="K205" s="4"/>
      <c r="L205" s="4" t="s">
        <v>1738</v>
      </c>
      <c r="M205" s="12" t="s">
        <v>1739</v>
      </c>
      <c r="N205" s="4"/>
      <c r="O205" s="4"/>
      <c r="P205" s="4"/>
      <c r="Q205" s="5"/>
      <c r="R205" s="4"/>
      <c r="S205" s="4" t="s">
        <v>218</v>
      </c>
      <c r="T205" s="4"/>
      <c r="U205" s="4"/>
      <c r="V205" s="4"/>
      <c r="W205" s="4"/>
      <c r="X205" s="4"/>
      <c r="Y205" s="4"/>
      <c r="Z205" s="4"/>
      <c r="AA205" s="4"/>
      <c r="AB205" s="4"/>
      <c r="AC205" s="4"/>
      <c r="AD205" s="4"/>
      <c r="AE205" s="4"/>
      <c r="AF205" s="4"/>
    </row>
    <row r="206" spans="1:32" s="1" customFormat="1" ht="40.25" customHeight="1" x14ac:dyDescent="0.35">
      <c r="A206" s="6">
        <v>205</v>
      </c>
      <c r="B206" s="2" t="s">
        <v>87</v>
      </c>
      <c r="C206" s="7" t="s">
        <v>2281</v>
      </c>
      <c r="D206" s="8" t="s">
        <v>2090</v>
      </c>
      <c r="E206" s="9" t="s">
        <v>318</v>
      </c>
      <c r="F206" s="4" t="s">
        <v>2491</v>
      </c>
      <c r="G206" s="4"/>
      <c r="H206" s="1" t="s">
        <v>48</v>
      </c>
      <c r="I206" s="20" t="s">
        <v>928</v>
      </c>
      <c r="J206" s="5" t="s">
        <v>929</v>
      </c>
      <c r="K206" s="4"/>
      <c r="L206" s="4"/>
      <c r="M206" s="12" t="s">
        <v>930</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87</v>
      </c>
      <c r="C207" s="7" t="s">
        <v>112</v>
      </c>
      <c r="D207" s="8">
        <v>41711</v>
      </c>
      <c r="E207" s="9" t="s">
        <v>2162</v>
      </c>
      <c r="F207" s="4" t="s">
        <v>2491</v>
      </c>
      <c r="G207" s="4"/>
      <c r="H207" s="1" t="s">
        <v>48</v>
      </c>
      <c r="I207" s="20" t="s">
        <v>1295</v>
      </c>
      <c r="J207" s="5" t="s">
        <v>1296</v>
      </c>
      <c r="K207" s="4"/>
      <c r="L207" s="4"/>
      <c r="M207" s="12" t="s">
        <v>1297</v>
      </c>
      <c r="N207" s="4"/>
      <c r="O207" s="4"/>
      <c r="P207" s="4"/>
      <c r="Q207" s="5"/>
      <c r="R207" s="4"/>
      <c r="S207" s="4" t="s">
        <v>113</v>
      </c>
      <c r="T207" s="4"/>
      <c r="U207" s="4"/>
      <c r="V207" s="4"/>
      <c r="W207" s="4"/>
      <c r="X207" s="4"/>
      <c r="Y207" s="4"/>
      <c r="Z207" s="4"/>
      <c r="AA207" s="4"/>
      <c r="AB207" s="4"/>
      <c r="AC207" s="4"/>
      <c r="AD207" s="4"/>
      <c r="AE207" s="4"/>
      <c r="AF207" s="4"/>
    </row>
    <row r="208" spans="1:32" s="1" customFormat="1" ht="40.25" customHeight="1" x14ac:dyDescent="0.35">
      <c r="A208" s="6">
        <v>207</v>
      </c>
      <c r="B208" s="2" t="s">
        <v>86</v>
      </c>
      <c r="C208" s="7" t="s">
        <v>46</v>
      </c>
      <c r="D208" s="8">
        <v>41915</v>
      </c>
      <c r="E208" s="9" t="s">
        <v>2070</v>
      </c>
      <c r="F208" s="4" t="s">
        <v>2491</v>
      </c>
      <c r="G208" s="4"/>
      <c r="H208" s="1" t="s">
        <v>48</v>
      </c>
      <c r="I208" s="20" t="s">
        <v>845</v>
      </c>
      <c r="J208" s="5" t="s">
        <v>846</v>
      </c>
      <c r="K208" s="4"/>
      <c r="L208" s="4"/>
      <c r="M208" s="12" t="s">
        <v>847</v>
      </c>
      <c r="N208" s="4"/>
      <c r="O208" s="4" t="s">
        <v>848</v>
      </c>
      <c r="P208" s="4"/>
      <c r="Q208" s="5"/>
      <c r="R208" s="4"/>
      <c r="S208" s="4" t="s">
        <v>218</v>
      </c>
      <c r="T208" s="4"/>
      <c r="U208" s="4"/>
      <c r="V208" s="4"/>
      <c r="W208" s="4"/>
      <c r="X208" s="4"/>
      <c r="Y208" s="4"/>
      <c r="Z208" s="4"/>
      <c r="AA208" s="4"/>
      <c r="AB208" s="4"/>
      <c r="AC208" s="4"/>
      <c r="AD208" s="4"/>
      <c r="AE208" s="4"/>
      <c r="AF208" s="4"/>
    </row>
    <row r="209" spans="1:32" s="1" customFormat="1" ht="40.25" customHeight="1" x14ac:dyDescent="0.35">
      <c r="A209" s="6">
        <v>208</v>
      </c>
      <c r="B209" s="2" t="s">
        <v>223</v>
      </c>
      <c r="C209" s="7" t="s">
        <v>47</v>
      </c>
      <c r="D209" s="8">
        <v>41116</v>
      </c>
      <c r="E209" s="9" t="s">
        <v>2199</v>
      </c>
      <c r="F209" s="4" t="s">
        <v>2491</v>
      </c>
      <c r="G209" s="4"/>
      <c r="H209" s="1" t="s">
        <v>48</v>
      </c>
      <c r="I209" s="20" t="s">
        <v>1510</v>
      </c>
      <c r="J209" s="5" t="s">
        <v>866</v>
      </c>
      <c r="K209" s="4"/>
      <c r="L209" s="4" t="s">
        <v>1511</v>
      </c>
      <c r="M209" s="12" t="s">
        <v>1512</v>
      </c>
      <c r="N209" s="4"/>
      <c r="O209" s="4" t="s">
        <v>1513</v>
      </c>
      <c r="P209" s="4"/>
      <c r="Q209" s="5"/>
      <c r="R209" s="4"/>
      <c r="S209" s="4" t="s">
        <v>218</v>
      </c>
      <c r="T209" s="4"/>
      <c r="U209" s="4"/>
      <c r="V209" s="4"/>
      <c r="W209" s="4"/>
      <c r="X209" s="4"/>
      <c r="Y209" s="4"/>
      <c r="Z209" s="4"/>
      <c r="AA209" s="4"/>
      <c r="AB209" s="4"/>
      <c r="AC209" s="4"/>
      <c r="AD209" s="4"/>
      <c r="AE209" s="4"/>
      <c r="AF209" s="4"/>
    </row>
    <row r="210" spans="1:32" s="1" customFormat="1" ht="40.25" customHeight="1" x14ac:dyDescent="0.35">
      <c r="A210" s="6">
        <v>209</v>
      </c>
      <c r="B210" s="2" t="s">
        <v>223</v>
      </c>
      <c r="C210" s="7" t="s">
        <v>47</v>
      </c>
      <c r="D210" s="8">
        <v>41090</v>
      </c>
      <c r="E210" s="9" t="s">
        <v>357</v>
      </c>
      <c r="F210" s="4" t="s">
        <v>2491</v>
      </c>
      <c r="G210" s="4"/>
      <c r="H210" s="1" t="s">
        <v>48</v>
      </c>
      <c r="I210" s="20" t="s">
        <v>1423</v>
      </c>
      <c r="J210" s="5" t="s">
        <v>866</v>
      </c>
      <c r="K210" s="4"/>
      <c r="L210" s="4" t="s">
        <v>1424</v>
      </c>
      <c r="M210" s="12" t="s">
        <v>1425</v>
      </c>
      <c r="N210" s="4"/>
      <c r="O210" s="4" t="s">
        <v>1426</v>
      </c>
      <c r="P210" s="4"/>
      <c r="Q210" s="5" t="s">
        <v>1427</v>
      </c>
      <c r="R210" s="4"/>
      <c r="S210" s="4" t="s">
        <v>46</v>
      </c>
      <c r="T210" s="4"/>
      <c r="U210" s="4"/>
      <c r="V210" s="4"/>
      <c r="W210" s="4"/>
      <c r="X210" s="4"/>
      <c r="Y210" s="4"/>
      <c r="Z210" s="4"/>
      <c r="AA210" s="4"/>
      <c r="AB210" s="4"/>
      <c r="AC210" s="4"/>
      <c r="AD210" s="4"/>
      <c r="AE210" s="4"/>
      <c r="AF210" s="4" t="s">
        <v>2030</v>
      </c>
    </row>
    <row r="211" spans="1:32" s="1" customFormat="1" ht="40.25" customHeight="1" x14ac:dyDescent="0.35">
      <c r="A211" s="6">
        <v>210</v>
      </c>
      <c r="B211" s="2" t="s">
        <v>223</v>
      </c>
      <c r="C211" s="7" t="s">
        <v>47</v>
      </c>
      <c r="D211" s="8">
        <v>41023</v>
      </c>
      <c r="E211" s="9" t="s">
        <v>2117</v>
      </c>
      <c r="F211" s="4" t="s">
        <v>2491</v>
      </c>
      <c r="G211" s="4"/>
      <c r="H211" s="1" t="s">
        <v>45</v>
      </c>
      <c r="I211" s="20" t="s">
        <v>1040</v>
      </c>
      <c r="J211" s="5" t="s">
        <v>866</v>
      </c>
      <c r="K211" s="4"/>
      <c r="L211" s="4" t="s">
        <v>1041</v>
      </c>
      <c r="M211" s="12" t="s">
        <v>1042</v>
      </c>
      <c r="N211" s="4"/>
      <c r="O211" s="4" t="s">
        <v>1043</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223</v>
      </c>
      <c r="C212" s="7" t="s">
        <v>47</v>
      </c>
      <c r="D212" s="8">
        <v>41177</v>
      </c>
      <c r="E212" s="9" t="s">
        <v>311</v>
      </c>
      <c r="F212" s="4" t="s">
        <v>2491</v>
      </c>
      <c r="G212" s="4"/>
      <c r="H212" s="1" t="s">
        <v>48</v>
      </c>
      <c r="I212" s="20" t="s">
        <v>865</v>
      </c>
      <c r="J212" s="5" t="s">
        <v>866</v>
      </c>
      <c r="K212" s="4"/>
      <c r="L212" s="4"/>
      <c r="M212" s="12" t="s">
        <v>867</v>
      </c>
      <c r="N212" s="4"/>
      <c r="O212" s="4"/>
      <c r="P212" s="4"/>
      <c r="Q212" s="5"/>
      <c r="R212" s="4"/>
      <c r="S212" s="4" t="s">
        <v>113</v>
      </c>
      <c r="T212" s="4"/>
      <c r="U212" s="4"/>
      <c r="V212" s="4"/>
      <c r="W212" s="4"/>
      <c r="X212" s="4"/>
      <c r="Y212" s="4"/>
      <c r="Z212" s="4"/>
      <c r="AA212" s="4"/>
      <c r="AB212" s="4"/>
      <c r="AC212" s="4"/>
      <c r="AD212" s="4"/>
      <c r="AE212" s="4"/>
      <c r="AF212" s="4"/>
    </row>
    <row r="213" spans="1:32" s="1" customFormat="1" ht="40.25" customHeight="1" x14ac:dyDescent="0.35">
      <c r="A213" s="6">
        <v>212</v>
      </c>
      <c r="B213" s="2" t="s">
        <v>87</v>
      </c>
      <c r="C213" s="7" t="s">
        <v>112</v>
      </c>
      <c r="D213" s="8" t="s">
        <v>2470</v>
      </c>
      <c r="E213" s="9" t="s">
        <v>2471</v>
      </c>
      <c r="F213" s="4" t="s">
        <v>2491</v>
      </c>
      <c r="G213" s="4"/>
      <c r="H213" s="1" t="s">
        <v>48</v>
      </c>
      <c r="I213" s="32" t="s">
        <v>2472</v>
      </c>
      <c r="J213" s="5" t="s">
        <v>1954</v>
      </c>
      <c r="K213" s="4"/>
      <c r="L213" s="4"/>
      <c r="M213" s="31" t="s">
        <v>2473</v>
      </c>
      <c r="N213" s="4"/>
      <c r="O213" s="4"/>
      <c r="P213" s="4"/>
      <c r="Q213" s="5"/>
      <c r="S213" s="1">
        <v>2014</v>
      </c>
      <c r="AE213" s="4"/>
      <c r="AF213" s="4"/>
    </row>
    <row r="214" spans="1:32" s="1" customFormat="1" ht="40.25" customHeight="1" x14ac:dyDescent="0.35">
      <c r="A214" s="6">
        <v>213</v>
      </c>
      <c r="B214" s="2" t="s">
        <v>87</v>
      </c>
      <c r="C214" s="7" t="s">
        <v>2281</v>
      </c>
      <c r="D214" s="8">
        <v>40669</v>
      </c>
      <c r="E214" s="9" t="s">
        <v>2446</v>
      </c>
      <c r="F214" s="4" t="s">
        <v>2491</v>
      </c>
      <c r="G214" s="4"/>
      <c r="H214" s="1" t="s">
        <v>48</v>
      </c>
      <c r="I214" s="32" t="s">
        <v>2447</v>
      </c>
      <c r="J214" s="5" t="s">
        <v>1954</v>
      </c>
      <c r="K214" s="4"/>
      <c r="L214" s="4"/>
      <c r="M214" s="12" t="s">
        <v>2448</v>
      </c>
      <c r="N214" s="4"/>
      <c r="O214" s="4"/>
      <c r="P214" s="4"/>
      <c r="Q214" s="5"/>
      <c r="S214" s="1">
        <v>2016</v>
      </c>
      <c r="AE214" s="4"/>
      <c r="AF214" s="4"/>
    </row>
    <row r="215" spans="1:32" s="1" customFormat="1" ht="40.25" customHeight="1" x14ac:dyDescent="0.35">
      <c r="A215" s="6">
        <v>214</v>
      </c>
      <c r="B215" s="2" t="s">
        <v>223</v>
      </c>
      <c r="C215" s="7" t="s">
        <v>111</v>
      </c>
      <c r="D215" s="8">
        <v>40817</v>
      </c>
      <c r="E215" s="9" t="s">
        <v>2456</v>
      </c>
      <c r="F215" s="4" t="s">
        <v>2491</v>
      </c>
      <c r="G215" s="4"/>
      <c r="H215" s="1" t="s">
        <v>48</v>
      </c>
      <c r="I215" s="32" t="s">
        <v>2457</v>
      </c>
      <c r="J215" s="5" t="s">
        <v>1954</v>
      </c>
      <c r="K215" s="4"/>
      <c r="L215" s="4"/>
      <c r="M215" s="12" t="s">
        <v>2458</v>
      </c>
      <c r="N215" s="4"/>
      <c r="O215" s="4"/>
      <c r="P215" s="4"/>
      <c r="Q215" s="5"/>
      <c r="S215" s="1">
        <v>2017</v>
      </c>
      <c r="AE215" s="4" t="s">
        <v>219</v>
      </c>
    </row>
    <row r="216" spans="1:32" s="1" customFormat="1" ht="40.25" customHeight="1" x14ac:dyDescent="0.35">
      <c r="A216" s="6">
        <v>215</v>
      </c>
      <c r="B216" s="2" t="s">
        <v>223</v>
      </c>
      <c r="C216" s="7" t="s">
        <v>112</v>
      </c>
      <c r="D216" s="8">
        <v>41343</v>
      </c>
      <c r="E216" s="9" t="s">
        <v>2453</v>
      </c>
      <c r="F216" s="4" t="s">
        <v>2491</v>
      </c>
      <c r="G216" s="4"/>
      <c r="H216" s="1" t="s">
        <v>48</v>
      </c>
      <c r="I216" s="32" t="s">
        <v>2454</v>
      </c>
      <c r="J216" s="5" t="s">
        <v>1954</v>
      </c>
      <c r="K216" s="4"/>
      <c r="L216" s="4"/>
      <c r="M216" s="12" t="s">
        <v>2455</v>
      </c>
      <c r="N216" s="4"/>
      <c r="O216" s="4"/>
      <c r="P216" s="4"/>
      <c r="Q216" s="5"/>
      <c r="S216" s="1">
        <v>2013</v>
      </c>
      <c r="AE216" s="4"/>
      <c r="AF216" s="4"/>
    </row>
    <row r="217" spans="1:32" s="1" customFormat="1" ht="40.25" customHeight="1" x14ac:dyDescent="0.35">
      <c r="A217" s="6">
        <v>216</v>
      </c>
      <c r="B217" s="2" t="s">
        <v>87</v>
      </c>
      <c r="C217" s="7" t="s">
        <v>112</v>
      </c>
      <c r="D217" s="8">
        <v>41525</v>
      </c>
      <c r="E217" s="9" t="s">
        <v>2467</v>
      </c>
      <c r="F217" s="4" t="s">
        <v>2491</v>
      </c>
      <c r="G217" s="4"/>
      <c r="H217" s="1" t="s">
        <v>48</v>
      </c>
      <c r="I217" s="32" t="s">
        <v>2468</v>
      </c>
      <c r="J217" s="5" t="s">
        <v>1954</v>
      </c>
      <c r="K217" s="4"/>
      <c r="L217" s="4"/>
      <c r="M217" s="12" t="s">
        <v>2469</v>
      </c>
      <c r="N217" s="4"/>
      <c r="O217" s="4"/>
      <c r="P217" s="4"/>
      <c r="Q217" s="5"/>
      <c r="S217" s="1">
        <v>2016</v>
      </c>
      <c r="AE217" s="4"/>
      <c r="AF217" s="4"/>
    </row>
    <row r="218" spans="1:32" s="1" customFormat="1" ht="40.25" customHeight="1" x14ac:dyDescent="0.35">
      <c r="A218" s="6">
        <v>217</v>
      </c>
      <c r="B218" s="2" t="s">
        <v>87</v>
      </c>
      <c r="C218" s="7" t="s">
        <v>47</v>
      </c>
      <c r="D218" s="8" t="s">
        <v>2482</v>
      </c>
      <c r="E218" s="9" t="s">
        <v>2483</v>
      </c>
      <c r="F218" s="4" t="s">
        <v>2491</v>
      </c>
      <c r="G218" s="4"/>
      <c r="H218" s="1" t="s">
        <v>48</v>
      </c>
      <c r="I218" s="32" t="s">
        <v>2484</v>
      </c>
      <c r="J218" s="5" t="s">
        <v>1954</v>
      </c>
      <c r="K218" s="4"/>
      <c r="L218" s="4" t="s">
        <v>2485</v>
      </c>
      <c r="M218" s="12" t="s">
        <v>2486</v>
      </c>
      <c r="N218" s="4" t="s">
        <v>2487</v>
      </c>
      <c r="O218" s="4"/>
      <c r="P218" s="4"/>
      <c r="Q218" s="5"/>
      <c r="R218" s="4" t="s">
        <v>2488</v>
      </c>
      <c r="S218" s="1">
        <v>2017</v>
      </c>
      <c r="AE218" s="4"/>
      <c r="AF218" s="4"/>
    </row>
    <row r="219" spans="1:32" s="1" customFormat="1" ht="40.25" customHeight="1" x14ac:dyDescent="0.35">
      <c r="A219" s="6">
        <v>218</v>
      </c>
      <c r="B219" s="2" t="s">
        <v>87</v>
      </c>
      <c r="C219" s="7" t="s">
        <v>112</v>
      </c>
      <c r="D219" s="8">
        <v>41094</v>
      </c>
      <c r="E219" s="9" t="s">
        <v>2474</v>
      </c>
      <c r="F219" s="4" t="s">
        <v>2491</v>
      </c>
      <c r="G219" s="4"/>
      <c r="H219" s="1" t="s">
        <v>48</v>
      </c>
      <c r="I219" s="4" t="s">
        <v>2475</v>
      </c>
      <c r="J219" s="5" t="s">
        <v>1954</v>
      </c>
      <c r="K219" s="4"/>
      <c r="L219" s="4"/>
      <c r="M219" s="12" t="s">
        <v>2476</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2024-10-07T20:02:59Z</dcterms:modified>
</cp:coreProperties>
</file>