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codeName="ThisWorkbook"/>
  <xr:revisionPtr revIDLastSave="0" documentId="13_ncr:1_{3228B540-6451-4260-B491-80C9CEE0F7E9}" xr6:coauthVersionLast="47" xr6:coauthVersionMax="47" xr10:uidLastSave="{00000000-0000-0000-0000-000000000000}"/>
  <bookViews>
    <workbookView xWindow="-108" yWindow="-108" windowWidth="23256" windowHeight="12456" tabRatio="586" xr2:uid="{00000000-000D-0000-FFFF-FFFF00000000}"/>
  </bookViews>
  <sheets>
    <sheet name="data" sheetId="33" r:id="rId1"/>
    <sheet name="stats" sheetId="35" r:id="rId2"/>
  </sheets>
  <definedNames>
    <definedName name="_xlnm._FilterDatabase" localSheetId="0" hidden="1">data!$A$2:$DL$13602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4" i="35" l="1"/>
  <c r="I174" i="35" s="1"/>
  <c r="D174" i="35"/>
  <c r="E174" i="35"/>
  <c r="F174" i="35"/>
  <c r="G174" i="35"/>
  <c r="H174" i="35"/>
  <c r="C175" i="35"/>
  <c r="I175" i="35" s="1"/>
  <c r="D175" i="35"/>
  <c r="E175" i="35"/>
  <c r="F175" i="35"/>
  <c r="G175" i="35"/>
  <c r="H175" i="35"/>
  <c r="C176" i="35"/>
  <c r="D176" i="35"/>
  <c r="E176" i="35"/>
  <c r="F176" i="35"/>
  <c r="G176" i="35"/>
  <c r="H176" i="35"/>
  <c r="C177" i="35"/>
  <c r="D177" i="35"/>
  <c r="E177" i="35"/>
  <c r="F177" i="35"/>
  <c r="G177" i="35"/>
  <c r="H177" i="35"/>
  <c r="C178" i="35"/>
  <c r="I178" i="35" s="1"/>
  <c r="D178" i="35"/>
  <c r="E178" i="35"/>
  <c r="F178" i="35"/>
  <c r="G178" i="35"/>
  <c r="H178" i="35"/>
  <c r="C179" i="35"/>
  <c r="I179" i="35" s="1"/>
  <c r="D179" i="35"/>
  <c r="E179" i="35"/>
  <c r="F179" i="35"/>
  <c r="G179" i="35"/>
  <c r="H179" i="35"/>
  <c r="C180" i="35"/>
  <c r="D180" i="35"/>
  <c r="E180" i="35"/>
  <c r="F180" i="35"/>
  <c r="G180" i="35"/>
  <c r="H180" i="35"/>
  <c r="C181" i="35"/>
  <c r="D181" i="35"/>
  <c r="E181" i="35"/>
  <c r="F181" i="35"/>
  <c r="G181" i="35"/>
  <c r="H181" i="35"/>
  <c r="C182" i="35"/>
  <c r="I182" i="35" s="1"/>
  <c r="D182" i="35"/>
  <c r="E182" i="35"/>
  <c r="F182" i="35"/>
  <c r="G182" i="35"/>
  <c r="H182" i="35"/>
  <c r="D173" i="35"/>
  <c r="E173" i="35"/>
  <c r="F173" i="35"/>
  <c r="G173" i="35"/>
  <c r="H173" i="35"/>
  <c r="C162" i="35"/>
  <c r="D162" i="35"/>
  <c r="E162" i="35"/>
  <c r="F162" i="35"/>
  <c r="C163" i="35"/>
  <c r="D163" i="35"/>
  <c r="E163" i="35"/>
  <c r="F163" i="35"/>
  <c r="C164" i="35"/>
  <c r="D164" i="35"/>
  <c r="E164" i="35"/>
  <c r="F164" i="35"/>
  <c r="C165" i="35"/>
  <c r="D165" i="35"/>
  <c r="E165" i="35"/>
  <c r="F165" i="35"/>
  <c r="C166" i="35"/>
  <c r="D166" i="35"/>
  <c r="E166" i="35"/>
  <c r="F166" i="35"/>
  <c r="D161" i="35"/>
  <c r="E161" i="35"/>
  <c r="F161" i="35"/>
  <c r="C161" i="35"/>
  <c r="C123" i="35"/>
  <c r="E123" i="35" s="1"/>
  <c r="D123" i="35"/>
  <c r="C124" i="35"/>
  <c r="D124" i="35"/>
  <c r="D122" i="35"/>
  <c r="C106" i="35"/>
  <c r="D106" i="35"/>
  <c r="E106" i="35"/>
  <c r="C107" i="35"/>
  <c r="D107" i="35"/>
  <c r="E107" i="35"/>
  <c r="C105" i="35"/>
  <c r="D105" i="35"/>
  <c r="E105" i="35"/>
  <c r="C108" i="35"/>
  <c r="D108" i="35"/>
  <c r="E108" i="35"/>
  <c r="C109" i="35"/>
  <c r="D109" i="35"/>
  <c r="E109" i="35"/>
  <c r="C110" i="35"/>
  <c r="D110" i="35"/>
  <c r="E110" i="35"/>
  <c r="C111" i="35"/>
  <c r="D111" i="35"/>
  <c r="E111" i="35"/>
  <c r="C112" i="35"/>
  <c r="D112" i="35"/>
  <c r="E112" i="35"/>
  <c r="C113" i="35"/>
  <c r="D113" i="35"/>
  <c r="E113" i="35"/>
  <c r="C114" i="35"/>
  <c r="D114" i="35"/>
  <c r="E114" i="35"/>
  <c r="C115" i="35"/>
  <c r="D115" i="35"/>
  <c r="E115" i="35"/>
  <c r="D104" i="35"/>
  <c r="E104" i="35"/>
  <c r="C96" i="35"/>
  <c r="D96" i="35"/>
  <c r="C97" i="35"/>
  <c r="D97" i="35"/>
  <c r="D95" i="35"/>
  <c r="C87" i="35"/>
  <c r="D87" i="35"/>
  <c r="E87" i="35"/>
  <c r="F87" i="35"/>
  <c r="G87" i="35"/>
  <c r="H87" i="35"/>
  <c r="I87" i="35"/>
  <c r="C88" i="35"/>
  <c r="D88" i="35"/>
  <c r="E88" i="35"/>
  <c r="F88" i="35"/>
  <c r="G88" i="35"/>
  <c r="H88" i="35"/>
  <c r="I88" i="35"/>
  <c r="D86" i="35"/>
  <c r="E86" i="35"/>
  <c r="F86" i="35"/>
  <c r="F89" i="35" s="1"/>
  <c r="G86" i="35"/>
  <c r="H86" i="35"/>
  <c r="I86" i="35"/>
  <c r="C77" i="35"/>
  <c r="D77" i="35"/>
  <c r="C78" i="35"/>
  <c r="D78" i="35"/>
  <c r="D76" i="35"/>
  <c r="C67" i="35"/>
  <c r="D67" i="35"/>
  <c r="C68" i="35"/>
  <c r="D68" i="35"/>
  <c r="D66" i="35"/>
  <c r="C33" i="35"/>
  <c r="D33" i="35"/>
  <c r="C34" i="35"/>
  <c r="D34" i="35"/>
  <c r="D32" i="35"/>
  <c r="C6" i="35"/>
  <c r="C7" i="35"/>
  <c r="D7" i="35"/>
  <c r="E7" i="35"/>
  <c r="C8" i="35"/>
  <c r="D8" i="35"/>
  <c r="E8" i="35"/>
  <c r="D6" i="35"/>
  <c r="E6" i="35"/>
  <c r="E131" i="35"/>
  <c r="E132" i="35"/>
  <c r="E133" i="35"/>
  <c r="E53" i="35"/>
  <c r="E54" i="35"/>
  <c r="E55" i="35"/>
  <c r="E56" i="35"/>
  <c r="E57" i="35"/>
  <c r="E58" i="35"/>
  <c r="E42" i="35"/>
  <c r="E43" i="35"/>
  <c r="E44" i="35"/>
  <c r="E45" i="35"/>
  <c r="C141" i="35"/>
  <c r="D141" i="35"/>
  <c r="E141" i="35"/>
  <c r="F141" i="35"/>
  <c r="C142" i="35"/>
  <c r="D142" i="35"/>
  <c r="E142" i="35"/>
  <c r="F142" i="35"/>
  <c r="D125" i="35" l="1"/>
  <c r="G165" i="35"/>
  <c r="I180" i="35"/>
  <c r="I176" i="35"/>
  <c r="G166" i="35"/>
  <c r="G162" i="35"/>
  <c r="G161" i="35"/>
  <c r="G163" i="35"/>
  <c r="I181" i="35"/>
  <c r="I177" i="35"/>
  <c r="G164" i="35"/>
  <c r="E77" i="35"/>
  <c r="E9" i="35"/>
  <c r="I89" i="35"/>
  <c r="H89" i="35"/>
  <c r="G89" i="35"/>
  <c r="F114" i="35"/>
  <c r="F105" i="35"/>
  <c r="F8" i="35"/>
  <c r="E33" i="35"/>
  <c r="E78" i="35"/>
  <c r="F7" i="35"/>
  <c r="F111" i="35"/>
  <c r="F106" i="35"/>
  <c r="F107" i="35"/>
  <c r="E89" i="35"/>
  <c r="J88" i="35"/>
  <c r="F112" i="35"/>
  <c r="E46" i="35"/>
  <c r="D89" i="35"/>
  <c r="F115" i="35"/>
  <c r="F109" i="35"/>
  <c r="D69" i="35"/>
  <c r="F6" i="35"/>
  <c r="D35" i="35"/>
  <c r="E68" i="35"/>
  <c r="E96" i="35"/>
  <c r="F108" i="35"/>
  <c r="J87" i="35"/>
  <c r="E116" i="35"/>
  <c r="F113" i="35"/>
  <c r="E34" i="35"/>
  <c r="E67" i="35"/>
  <c r="F110" i="35"/>
  <c r="E59" i="35"/>
  <c r="D9" i="35"/>
  <c r="D116" i="35"/>
  <c r="E134" i="35"/>
  <c r="G142" i="35"/>
  <c r="G141" i="35"/>
  <c r="C268" i="35" l="1"/>
  <c r="D268" i="35"/>
  <c r="E268" i="35"/>
  <c r="C269" i="35"/>
  <c r="D269" i="35"/>
  <c r="E269" i="35"/>
  <c r="C270" i="35"/>
  <c r="D270" i="35"/>
  <c r="E270" i="35"/>
  <c r="C271" i="35"/>
  <c r="D271" i="35"/>
  <c r="E271" i="35"/>
  <c r="C272" i="35"/>
  <c r="D272" i="35"/>
  <c r="E272" i="35"/>
  <c r="D267" i="35"/>
  <c r="E267" i="35"/>
  <c r="C267" i="35"/>
  <c r="C255" i="35"/>
  <c r="C256" i="35"/>
  <c r="D256" i="35"/>
  <c r="C257" i="35"/>
  <c r="D257" i="35"/>
  <c r="C258" i="35"/>
  <c r="D258" i="35"/>
  <c r="C259" i="35"/>
  <c r="D259" i="35"/>
  <c r="C260" i="35"/>
  <c r="D260" i="35"/>
  <c r="D255" i="35"/>
  <c r="C190" i="35"/>
  <c r="D190" i="35"/>
  <c r="C191" i="35"/>
  <c r="D191" i="35"/>
  <c r="C192" i="35"/>
  <c r="D192" i="35"/>
  <c r="C193" i="35"/>
  <c r="D193" i="35"/>
  <c r="C194" i="35"/>
  <c r="D194" i="35"/>
  <c r="D189" i="35"/>
  <c r="C189" i="35"/>
  <c r="C173" i="35"/>
  <c r="I173" i="35" s="1"/>
  <c r="C150" i="35"/>
  <c r="D150" i="35"/>
  <c r="C151" i="35"/>
  <c r="D151" i="35"/>
  <c r="C152" i="35"/>
  <c r="D152" i="35"/>
  <c r="C153" i="35"/>
  <c r="D153" i="35"/>
  <c r="C154" i="35"/>
  <c r="D154" i="35"/>
  <c r="C149" i="35"/>
  <c r="D149" i="35"/>
  <c r="C132" i="35"/>
  <c r="F132" i="35" s="1"/>
  <c r="D132" i="35"/>
  <c r="C133" i="35"/>
  <c r="D133" i="35"/>
  <c r="D131" i="35"/>
  <c r="C131" i="35"/>
  <c r="C122" i="35"/>
  <c r="C54" i="35"/>
  <c r="D54" i="35"/>
  <c r="C55" i="35"/>
  <c r="D55" i="35"/>
  <c r="C56" i="35"/>
  <c r="D56" i="35"/>
  <c r="C57" i="35"/>
  <c r="D57" i="35"/>
  <c r="C58" i="35"/>
  <c r="D58" i="35"/>
  <c r="D53" i="35"/>
  <c r="C53" i="35"/>
  <c r="D45" i="35"/>
  <c r="C45" i="35"/>
  <c r="D44" i="35"/>
  <c r="C44" i="35"/>
  <c r="D43" i="35"/>
  <c r="C43" i="35"/>
  <c r="D42" i="35"/>
  <c r="C42" i="35"/>
  <c r="C104" i="35"/>
  <c r="C76" i="35"/>
  <c r="E76" i="35" s="1"/>
  <c r="C32" i="35"/>
  <c r="C24" i="35"/>
  <c r="D24" i="35"/>
  <c r="E24" i="35"/>
  <c r="D23" i="35"/>
  <c r="E23" i="35"/>
  <c r="C23" i="35"/>
  <c r="C15" i="35"/>
  <c r="D15" i="35"/>
  <c r="E15" i="35"/>
  <c r="C16" i="35"/>
  <c r="D16" i="35"/>
  <c r="E16" i="35"/>
  <c r="C454" i="35"/>
  <c r="D454" i="35"/>
  <c r="C455" i="35"/>
  <c r="D455" i="35"/>
  <c r="C456" i="35"/>
  <c r="D456" i="35"/>
  <c r="C457" i="35"/>
  <c r="D457" i="35"/>
  <c r="C458" i="35"/>
  <c r="D458" i="35"/>
  <c r="C459" i="35"/>
  <c r="D459" i="35"/>
  <c r="C460" i="35"/>
  <c r="D460" i="35"/>
  <c r="C461" i="35"/>
  <c r="D461" i="35"/>
  <c r="C462" i="35"/>
  <c r="D462" i="35"/>
  <c r="C463" i="35"/>
  <c r="D463" i="35"/>
  <c r="C464" i="35"/>
  <c r="D464" i="35"/>
  <c r="C465" i="35"/>
  <c r="D465" i="35"/>
  <c r="C466" i="35"/>
  <c r="D466" i="35"/>
  <c r="C467" i="35"/>
  <c r="D467" i="35"/>
  <c r="C468" i="35"/>
  <c r="D468" i="35"/>
  <c r="C469" i="35"/>
  <c r="D469" i="35"/>
  <c r="C470" i="35"/>
  <c r="D470" i="35"/>
  <c r="C471" i="35"/>
  <c r="D471" i="35"/>
  <c r="C472" i="35"/>
  <c r="D472" i="35"/>
  <c r="C473" i="35"/>
  <c r="D473" i="35"/>
  <c r="C474" i="35"/>
  <c r="D474" i="35"/>
  <c r="C475" i="35"/>
  <c r="D475" i="35"/>
  <c r="C476" i="35"/>
  <c r="D476" i="35"/>
  <c r="C477" i="35"/>
  <c r="D477" i="35"/>
  <c r="C478" i="35"/>
  <c r="D478" i="35"/>
  <c r="C479" i="35"/>
  <c r="D479" i="35"/>
  <c r="D453" i="35"/>
  <c r="C453" i="35"/>
  <c r="C420" i="35"/>
  <c r="D420" i="35"/>
  <c r="E420" i="35"/>
  <c r="C421" i="35"/>
  <c r="D421" i="35"/>
  <c r="E421" i="35"/>
  <c r="C422" i="35"/>
  <c r="D422" i="35"/>
  <c r="E422" i="35"/>
  <c r="C423" i="35"/>
  <c r="D423" i="35"/>
  <c r="E423" i="35"/>
  <c r="C424" i="35"/>
  <c r="D424" i="35"/>
  <c r="E424" i="35"/>
  <c r="C425" i="35"/>
  <c r="D425" i="35"/>
  <c r="E425" i="35"/>
  <c r="C426" i="35"/>
  <c r="D426" i="35"/>
  <c r="E426" i="35"/>
  <c r="C427" i="35"/>
  <c r="D427" i="35"/>
  <c r="E427" i="35"/>
  <c r="C428" i="35"/>
  <c r="D428" i="35"/>
  <c r="E428" i="35"/>
  <c r="C429" i="35"/>
  <c r="D429" i="35"/>
  <c r="E429" i="35"/>
  <c r="C430" i="35"/>
  <c r="D430" i="35"/>
  <c r="E430" i="35"/>
  <c r="C431" i="35"/>
  <c r="D431" i="35"/>
  <c r="E431" i="35"/>
  <c r="C432" i="35"/>
  <c r="D432" i="35"/>
  <c r="E432" i="35"/>
  <c r="C433" i="35"/>
  <c r="D433" i="35"/>
  <c r="E433" i="35"/>
  <c r="C434" i="35"/>
  <c r="D434" i="35"/>
  <c r="E434" i="35"/>
  <c r="C435" i="35"/>
  <c r="D435" i="35"/>
  <c r="E435" i="35"/>
  <c r="C436" i="35"/>
  <c r="D436" i="35"/>
  <c r="E436" i="35"/>
  <c r="C437" i="35"/>
  <c r="D437" i="35"/>
  <c r="E437" i="35"/>
  <c r="C438" i="35"/>
  <c r="D438" i="35"/>
  <c r="E438" i="35"/>
  <c r="C439" i="35"/>
  <c r="D439" i="35"/>
  <c r="E439" i="35"/>
  <c r="C440" i="35"/>
  <c r="D440" i="35"/>
  <c r="E440" i="35"/>
  <c r="C441" i="35"/>
  <c r="D441" i="35"/>
  <c r="E441" i="35"/>
  <c r="C442" i="35"/>
  <c r="D442" i="35"/>
  <c r="E442" i="35"/>
  <c r="C443" i="35"/>
  <c r="D443" i="35"/>
  <c r="E443" i="35"/>
  <c r="C444" i="35"/>
  <c r="D444" i="35"/>
  <c r="E444" i="35"/>
  <c r="C445" i="35"/>
  <c r="D445" i="35"/>
  <c r="E445" i="35"/>
  <c r="D419" i="35"/>
  <c r="E419" i="35"/>
  <c r="C419" i="35"/>
  <c r="C248" i="35"/>
  <c r="D248" i="35"/>
  <c r="E248" i="35"/>
  <c r="F248" i="35"/>
  <c r="G248" i="35"/>
  <c r="H248" i="35"/>
  <c r="C238" i="35"/>
  <c r="D238" i="35"/>
  <c r="E238" i="35"/>
  <c r="F238" i="35"/>
  <c r="G238" i="35"/>
  <c r="H238" i="35"/>
  <c r="C239" i="35"/>
  <c r="D239" i="35"/>
  <c r="E239" i="35"/>
  <c r="F239" i="35"/>
  <c r="G239" i="35"/>
  <c r="H239" i="35"/>
  <c r="C240" i="35"/>
  <c r="D240" i="35"/>
  <c r="E240" i="35"/>
  <c r="F240" i="35"/>
  <c r="G240" i="35"/>
  <c r="H240" i="35"/>
  <c r="C241" i="35"/>
  <c r="D241" i="35"/>
  <c r="E241" i="35"/>
  <c r="F241" i="35"/>
  <c r="G241" i="35"/>
  <c r="H241" i="35"/>
  <c r="C242" i="35"/>
  <c r="D242" i="35"/>
  <c r="E242" i="35"/>
  <c r="F242" i="35"/>
  <c r="G242" i="35"/>
  <c r="H242" i="35"/>
  <c r="C243" i="35"/>
  <c r="D243" i="35"/>
  <c r="E243" i="35"/>
  <c r="F243" i="35"/>
  <c r="G243" i="35"/>
  <c r="H243" i="35"/>
  <c r="C244" i="35"/>
  <c r="D244" i="35"/>
  <c r="E244" i="35"/>
  <c r="F244" i="35"/>
  <c r="G244" i="35"/>
  <c r="H244" i="35"/>
  <c r="C245" i="35"/>
  <c r="D245" i="35"/>
  <c r="E245" i="35"/>
  <c r="F245" i="35"/>
  <c r="G245" i="35"/>
  <c r="H245" i="35"/>
  <c r="C246" i="35"/>
  <c r="D246" i="35"/>
  <c r="E246" i="35"/>
  <c r="F246" i="35"/>
  <c r="G246" i="35"/>
  <c r="H246" i="35"/>
  <c r="C247" i="35"/>
  <c r="D247" i="35"/>
  <c r="E247" i="35"/>
  <c r="F247" i="35"/>
  <c r="G247" i="35"/>
  <c r="H247" i="35"/>
  <c r="D237" i="35"/>
  <c r="E237" i="35"/>
  <c r="F237" i="35"/>
  <c r="G237" i="35"/>
  <c r="H237" i="35"/>
  <c r="C225" i="35"/>
  <c r="D225" i="35"/>
  <c r="C226" i="35"/>
  <c r="D226" i="35"/>
  <c r="C227" i="35"/>
  <c r="D227" i="35"/>
  <c r="C228" i="35"/>
  <c r="D228" i="35"/>
  <c r="C229" i="35"/>
  <c r="D229" i="35"/>
  <c r="D224" i="35"/>
  <c r="C212" i="35"/>
  <c r="D212" i="35"/>
  <c r="E212" i="35"/>
  <c r="F212" i="35"/>
  <c r="G212" i="35"/>
  <c r="H212" i="35"/>
  <c r="C213" i="35"/>
  <c r="D213" i="35"/>
  <c r="E213" i="35"/>
  <c r="F213" i="35"/>
  <c r="G213" i="35"/>
  <c r="H213" i="35"/>
  <c r="C214" i="35"/>
  <c r="D214" i="35"/>
  <c r="E214" i="35"/>
  <c r="F214" i="35"/>
  <c r="G214" i="35"/>
  <c r="H214" i="35"/>
  <c r="C215" i="35"/>
  <c r="D215" i="35"/>
  <c r="E215" i="35"/>
  <c r="F215" i="35"/>
  <c r="G215" i="35"/>
  <c r="H215" i="35"/>
  <c r="C216" i="35"/>
  <c r="D216" i="35"/>
  <c r="E216" i="35"/>
  <c r="F216" i="35"/>
  <c r="G216" i="35"/>
  <c r="H216" i="35"/>
  <c r="C217" i="35"/>
  <c r="D217" i="35"/>
  <c r="E217" i="35"/>
  <c r="F217" i="35"/>
  <c r="G217" i="35"/>
  <c r="H217" i="35"/>
  <c r="D211" i="35"/>
  <c r="E211" i="35"/>
  <c r="F211" i="35"/>
  <c r="G211" i="35"/>
  <c r="H211" i="35"/>
  <c r="C356" i="35"/>
  <c r="D356" i="35"/>
  <c r="E356" i="35"/>
  <c r="F356" i="35"/>
  <c r="G356" i="35"/>
  <c r="H356" i="35"/>
  <c r="I356" i="35"/>
  <c r="C357" i="35"/>
  <c r="D357" i="35"/>
  <c r="E357" i="35"/>
  <c r="F357" i="35"/>
  <c r="G357" i="35"/>
  <c r="H357" i="35"/>
  <c r="I357" i="35"/>
  <c r="C341" i="35"/>
  <c r="D341" i="35"/>
  <c r="E341" i="35"/>
  <c r="F341" i="35"/>
  <c r="C342" i="35"/>
  <c r="D342" i="35"/>
  <c r="E342" i="35"/>
  <c r="F342" i="35"/>
  <c r="C343" i="35"/>
  <c r="D343" i="35"/>
  <c r="E343" i="35"/>
  <c r="F343" i="35"/>
  <c r="C344" i="35"/>
  <c r="D344" i="35"/>
  <c r="E344" i="35"/>
  <c r="F344" i="35"/>
  <c r="C345" i="35"/>
  <c r="D345" i="35"/>
  <c r="E345" i="35"/>
  <c r="F345" i="35"/>
  <c r="C346" i="35"/>
  <c r="D346" i="35"/>
  <c r="E346" i="35"/>
  <c r="F346" i="35"/>
  <c r="C347" i="35"/>
  <c r="D347" i="35"/>
  <c r="E347" i="35"/>
  <c r="F347" i="35"/>
  <c r="C348" i="35"/>
  <c r="D348" i="35"/>
  <c r="E348" i="35"/>
  <c r="F348" i="35"/>
  <c r="C349" i="35"/>
  <c r="D349" i="35"/>
  <c r="E349" i="35"/>
  <c r="F349" i="35"/>
  <c r="D340" i="35"/>
  <c r="E340" i="35"/>
  <c r="F340" i="35"/>
  <c r="H279" i="35"/>
  <c r="H280" i="35"/>
  <c r="H281" i="35"/>
  <c r="H282" i="35"/>
  <c r="G282" i="35"/>
  <c r="G281" i="35"/>
  <c r="G280" i="35"/>
  <c r="G279" i="35"/>
  <c r="C307" i="35"/>
  <c r="D307" i="35"/>
  <c r="C203" i="35"/>
  <c r="D203" i="35"/>
  <c r="E203" i="35"/>
  <c r="F203" i="35"/>
  <c r="G203" i="35"/>
  <c r="H203" i="35"/>
  <c r="D202" i="35"/>
  <c r="E202" i="35"/>
  <c r="F202" i="35"/>
  <c r="G202" i="35"/>
  <c r="H202" i="35"/>
  <c r="C202" i="35"/>
  <c r="F131" i="35" l="1"/>
  <c r="F133" i="35"/>
  <c r="C125" i="35"/>
  <c r="E122" i="35"/>
  <c r="F57" i="35"/>
  <c r="F16" i="35"/>
  <c r="F58" i="35"/>
  <c r="F54" i="35"/>
  <c r="D59" i="35"/>
  <c r="F55" i="35"/>
  <c r="F43" i="35"/>
  <c r="E17" i="35"/>
  <c r="F44" i="35"/>
  <c r="D17" i="35"/>
  <c r="C35" i="35"/>
  <c r="E32" i="35"/>
  <c r="E35" i="35" s="1"/>
  <c r="F15" i="35"/>
  <c r="C17" i="35"/>
  <c r="F45" i="35"/>
  <c r="C116" i="35"/>
  <c r="F104" i="35"/>
  <c r="F116" i="35" s="1"/>
  <c r="F56" i="35"/>
  <c r="F42" i="35"/>
  <c r="C46" i="35"/>
  <c r="F53" i="35"/>
  <c r="C59" i="35"/>
  <c r="D46" i="35"/>
  <c r="F134" i="35"/>
  <c r="F267" i="35"/>
  <c r="F271" i="35"/>
  <c r="F270" i="35"/>
  <c r="F272" i="35"/>
  <c r="F269" i="35"/>
  <c r="E273" i="35"/>
  <c r="F268" i="35"/>
  <c r="D273" i="35"/>
  <c r="C273" i="35"/>
  <c r="E259" i="35"/>
  <c r="E258" i="35"/>
  <c r="E257" i="35"/>
  <c r="E260" i="35"/>
  <c r="E256" i="35"/>
  <c r="C261" i="35"/>
  <c r="D261" i="35"/>
  <c r="E255" i="35"/>
  <c r="D195" i="35"/>
  <c r="E190" i="35"/>
  <c r="E193" i="35"/>
  <c r="E194" i="35"/>
  <c r="E192" i="35"/>
  <c r="H183" i="35"/>
  <c r="E191" i="35"/>
  <c r="E189" i="35"/>
  <c r="C195" i="35"/>
  <c r="C183" i="35"/>
  <c r="G183" i="35"/>
  <c r="F183" i="35"/>
  <c r="E183" i="35"/>
  <c r="D183" i="35"/>
  <c r="F167" i="35"/>
  <c r="D167" i="35"/>
  <c r="E167" i="35"/>
  <c r="C167" i="35"/>
  <c r="E153" i="35"/>
  <c r="E152" i="35"/>
  <c r="C155" i="35"/>
  <c r="E154" i="35"/>
  <c r="E151" i="35"/>
  <c r="D155" i="35"/>
  <c r="E150" i="35"/>
  <c r="E149" i="35"/>
  <c r="C134" i="35"/>
  <c r="D134" i="35"/>
  <c r="E124" i="35"/>
  <c r="F24" i="35"/>
  <c r="D25" i="35"/>
  <c r="E25" i="35"/>
  <c r="C25" i="35"/>
  <c r="F23" i="35"/>
  <c r="F439" i="35"/>
  <c r="F419" i="35"/>
  <c r="F436" i="35"/>
  <c r="F444" i="35"/>
  <c r="F420" i="35"/>
  <c r="F424" i="35"/>
  <c r="F443" i="35"/>
  <c r="F435" i="35"/>
  <c r="F427" i="35"/>
  <c r="F441" i="35"/>
  <c r="F433" i="35"/>
  <c r="F425" i="35"/>
  <c r="F422" i="35"/>
  <c r="F438" i="35"/>
  <c r="F430" i="35"/>
  <c r="F440" i="35"/>
  <c r="F432" i="35"/>
  <c r="F445" i="35"/>
  <c r="F437" i="35"/>
  <c r="F429" i="35"/>
  <c r="F421" i="35"/>
  <c r="F442" i="35"/>
  <c r="F434" i="35"/>
  <c r="F426" i="35"/>
  <c r="F431" i="35"/>
  <c r="F428" i="35"/>
  <c r="F423" i="35"/>
  <c r="I248" i="35"/>
  <c r="E226" i="35"/>
  <c r="E227" i="35"/>
  <c r="C358" i="35"/>
  <c r="E229" i="35"/>
  <c r="E225" i="35"/>
  <c r="E228" i="35"/>
  <c r="H249" i="35"/>
  <c r="J357" i="35"/>
  <c r="I217" i="35"/>
  <c r="I213" i="35"/>
  <c r="I214" i="35"/>
  <c r="I215" i="35"/>
  <c r="I216" i="35"/>
  <c r="I212" i="35"/>
  <c r="G349" i="35"/>
  <c r="G345" i="35"/>
  <c r="G347" i="35"/>
  <c r="J356" i="35"/>
  <c r="G346" i="35"/>
  <c r="G348" i="35"/>
  <c r="G344" i="35"/>
  <c r="G342" i="35"/>
  <c r="G343" i="35"/>
  <c r="G341" i="35"/>
  <c r="H218" i="35"/>
  <c r="D358" i="35"/>
  <c r="H358" i="35"/>
  <c r="G358" i="35"/>
  <c r="F358" i="35"/>
  <c r="E358" i="35"/>
  <c r="I358" i="35"/>
  <c r="E307" i="35"/>
  <c r="F350" i="35"/>
  <c r="H283" i="35"/>
  <c r="G283" i="35"/>
  <c r="I202" i="35"/>
  <c r="I203" i="35"/>
  <c r="H204" i="35"/>
  <c r="D513" i="35"/>
  <c r="C513" i="35"/>
  <c r="D512" i="35"/>
  <c r="C512" i="35"/>
  <c r="D511" i="35"/>
  <c r="C511" i="35"/>
  <c r="D510" i="35"/>
  <c r="C510" i="35"/>
  <c r="D509" i="35"/>
  <c r="C509" i="35"/>
  <c r="D508" i="35"/>
  <c r="C508" i="35"/>
  <c r="D507" i="35"/>
  <c r="C507" i="35"/>
  <c r="D506" i="35"/>
  <c r="C506" i="35"/>
  <c r="D505" i="35"/>
  <c r="C505" i="35"/>
  <c r="D504" i="35"/>
  <c r="C504" i="35"/>
  <c r="D503" i="35"/>
  <c r="C503" i="35"/>
  <c r="D502" i="35"/>
  <c r="C502" i="35"/>
  <c r="D501" i="35"/>
  <c r="C501" i="35"/>
  <c r="D500" i="35"/>
  <c r="C500" i="35"/>
  <c r="D499" i="35"/>
  <c r="C499" i="35"/>
  <c r="D498" i="35"/>
  <c r="C498" i="35"/>
  <c r="D497" i="35"/>
  <c r="C497" i="35"/>
  <c r="D496" i="35"/>
  <c r="C496" i="35"/>
  <c r="D495" i="35"/>
  <c r="C495" i="35"/>
  <c r="D494" i="35"/>
  <c r="C494" i="35"/>
  <c r="D493" i="35"/>
  <c r="C493" i="35"/>
  <c r="D492" i="35"/>
  <c r="C492" i="35"/>
  <c r="D491" i="35"/>
  <c r="C491" i="35"/>
  <c r="D490" i="35"/>
  <c r="C490" i="35"/>
  <c r="D489" i="35"/>
  <c r="C489" i="35"/>
  <c r="D488" i="35"/>
  <c r="C488" i="35"/>
  <c r="D487" i="35"/>
  <c r="C487" i="35"/>
  <c r="D319" i="35"/>
  <c r="C319" i="35"/>
  <c r="D318" i="35"/>
  <c r="C318" i="35"/>
  <c r="D317" i="35"/>
  <c r="C317" i="35"/>
  <c r="D316" i="35"/>
  <c r="C316" i="35"/>
  <c r="C237" i="35"/>
  <c r="I237" i="35" s="1"/>
  <c r="D411" i="35"/>
  <c r="C411" i="35"/>
  <c r="D410" i="35"/>
  <c r="C410" i="35"/>
  <c r="D409" i="35"/>
  <c r="C409" i="35"/>
  <c r="D408" i="35"/>
  <c r="C408" i="35"/>
  <c r="D407" i="35"/>
  <c r="C407" i="35"/>
  <c r="D406" i="35"/>
  <c r="C406" i="35"/>
  <c r="D405" i="35"/>
  <c r="C405" i="35"/>
  <c r="D404" i="35"/>
  <c r="C404" i="35"/>
  <c r="D403" i="35"/>
  <c r="C403" i="35"/>
  <c r="D402" i="35"/>
  <c r="C402" i="35"/>
  <c r="D395" i="35"/>
  <c r="C395" i="35"/>
  <c r="D394" i="35"/>
  <c r="C394" i="35"/>
  <c r="D393" i="35"/>
  <c r="C393" i="35"/>
  <c r="D392" i="35"/>
  <c r="C392" i="35"/>
  <c r="C95" i="35"/>
  <c r="E95" i="35" s="1"/>
  <c r="C224" i="35"/>
  <c r="E224" i="35" s="1"/>
  <c r="I384" i="35"/>
  <c r="H384" i="35"/>
  <c r="G384" i="35"/>
  <c r="F384" i="35"/>
  <c r="E384" i="35"/>
  <c r="D384" i="35"/>
  <c r="C384" i="35"/>
  <c r="I383" i="35"/>
  <c r="H383" i="35"/>
  <c r="G383" i="35"/>
  <c r="F383" i="35"/>
  <c r="E383" i="35"/>
  <c r="D383" i="35"/>
  <c r="C383" i="35"/>
  <c r="I382" i="35"/>
  <c r="H382" i="35"/>
  <c r="G382" i="35"/>
  <c r="F382" i="35"/>
  <c r="E382" i="35"/>
  <c r="D382" i="35"/>
  <c r="C382" i="35"/>
  <c r="I381" i="35"/>
  <c r="H381" i="35"/>
  <c r="G381" i="35"/>
  <c r="F381" i="35"/>
  <c r="E381" i="35"/>
  <c r="D381" i="35"/>
  <c r="C381" i="35"/>
  <c r="I380" i="35"/>
  <c r="H380" i="35"/>
  <c r="G380" i="35"/>
  <c r="F380" i="35"/>
  <c r="E380" i="35"/>
  <c r="D380" i="35"/>
  <c r="C380" i="35"/>
  <c r="I379" i="35"/>
  <c r="H379" i="35"/>
  <c r="G379" i="35"/>
  <c r="F379" i="35"/>
  <c r="E379" i="35"/>
  <c r="D379" i="35"/>
  <c r="C379" i="35"/>
  <c r="I378" i="35"/>
  <c r="H378" i="35"/>
  <c r="G378" i="35"/>
  <c r="F378" i="35"/>
  <c r="E378" i="35"/>
  <c r="D378" i="35"/>
  <c r="C378" i="35"/>
  <c r="I377" i="35"/>
  <c r="H377" i="35"/>
  <c r="G377" i="35"/>
  <c r="F377" i="35"/>
  <c r="E377" i="35"/>
  <c r="D377" i="35"/>
  <c r="C377" i="35"/>
  <c r="I376" i="35"/>
  <c r="H376" i="35"/>
  <c r="G376" i="35"/>
  <c r="F376" i="35"/>
  <c r="E376" i="35"/>
  <c r="D376" i="35"/>
  <c r="C376" i="35"/>
  <c r="I375" i="35"/>
  <c r="H375" i="35"/>
  <c r="G375" i="35"/>
  <c r="F375" i="35"/>
  <c r="E375" i="35"/>
  <c r="D375" i="35"/>
  <c r="C375" i="35"/>
  <c r="I368" i="35"/>
  <c r="H368" i="35"/>
  <c r="G368" i="35"/>
  <c r="F368" i="35"/>
  <c r="E368" i="35"/>
  <c r="D368" i="35"/>
  <c r="C368" i="35"/>
  <c r="I367" i="35"/>
  <c r="H367" i="35"/>
  <c r="G367" i="35"/>
  <c r="F367" i="35"/>
  <c r="E367" i="35"/>
  <c r="D367" i="35"/>
  <c r="C367" i="35"/>
  <c r="I366" i="35"/>
  <c r="H366" i="35"/>
  <c r="G366" i="35"/>
  <c r="F366" i="35"/>
  <c r="E366" i="35"/>
  <c r="D366" i="35"/>
  <c r="C366" i="35"/>
  <c r="I365" i="35"/>
  <c r="H365" i="35"/>
  <c r="G365" i="35"/>
  <c r="F365" i="35"/>
  <c r="E365" i="35"/>
  <c r="D365" i="35"/>
  <c r="C365" i="35"/>
  <c r="C86" i="35"/>
  <c r="J86" i="35" s="1"/>
  <c r="C211" i="35"/>
  <c r="I211" i="35" s="1"/>
  <c r="C340" i="35"/>
  <c r="F332" i="35"/>
  <c r="E332" i="35"/>
  <c r="D332" i="35"/>
  <c r="C332" i="35"/>
  <c r="F331" i="35"/>
  <c r="E331" i="35"/>
  <c r="D331" i="35"/>
  <c r="C331" i="35"/>
  <c r="F330" i="35"/>
  <c r="E330" i="35"/>
  <c r="D330" i="35"/>
  <c r="C330" i="35"/>
  <c r="F329" i="35"/>
  <c r="E329" i="35"/>
  <c r="D329" i="35"/>
  <c r="C329" i="35"/>
  <c r="F140" i="35"/>
  <c r="E140" i="35"/>
  <c r="D140" i="35"/>
  <c r="C140" i="35"/>
  <c r="F282" i="35"/>
  <c r="E282" i="35"/>
  <c r="D282" i="35"/>
  <c r="C282" i="35"/>
  <c r="F281" i="35"/>
  <c r="E281" i="35"/>
  <c r="D281" i="35"/>
  <c r="C281" i="35"/>
  <c r="F280" i="35"/>
  <c r="E280" i="35"/>
  <c r="D280" i="35"/>
  <c r="C280" i="35"/>
  <c r="F279" i="35"/>
  <c r="E279" i="35"/>
  <c r="D279" i="35"/>
  <c r="C279" i="35"/>
  <c r="D309" i="35"/>
  <c r="C309" i="35"/>
  <c r="D308" i="35"/>
  <c r="C308" i="35"/>
  <c r="D306" i="35"/>
  <c r="C306" i="35"/>
  <c r="D305" i="35"/>
  <c r="C305" i="35"/>
  <c r="D304" i="35"/>
  <c r="C304" i="35"/>
  <c r="D303" i="35"/>
  <c r="C303" i="35"/>
  <c r="D302" i="35"/>
  <c r="C302" i="35"/>
  <c r="D301" i="35"/>
  <c r="C301" i="35"/>
  <c r="D300" i="35"/>
  <c r="C300" i="35"/>
  <c r="D293" i="35"/>
  <c r="C293" i="35"/>
  <c r="D292" i="35"/>
  <c r="C292" i="35"/>
  <c r="D291" i="35"/>
  <c r="C291" i="35"/>
  <c r="D290" i="35"/>
  <c r="C290" i="35"/>
  <c r="C66" i="35"/>
  <c r="G167" i="35" l="1"/>
  <c r="E66" i="35"/>
  <c r="C69" i="35"/>
  <c r="F59" i="35"/>
  <c r="F46" i="35"/>
  <c r="G140" i="35"/>
  <c r="G143" i="35" s="1"/>
  <c r="G329" i="35"/>
  <c r="G331" i="35"/>
  <c r="G330" i="35"/>
  <c r="G332" i="35"/>
  <c r="F273" i="35"/>
  <c r="E261" i="35"/>
  <c r="I183" i="35"/>
  <c r="E195" i="35"/>
  <c r="E155" i="35"/>
  <c r="E125" i="35"/>
  <c r="F25" i="35"/>
  <c r="F17" i="35"/>
  <c r="F446" i="35"/>
  <c r="I218" i="35"/>
  <c r="I243" i="35"/>
  <c r="I244" i="35"/>
  <c r="I242" i="35"/>
  <c r="I239" i="35"/>
  <c r="I241" i="35"/>
  <c r="I247" i="35"/>
  <c r="I238" i="35"/>
  <c r="I245" i="35"/>
  <c r="I240" i="35"/>
  <c r="I246" i="35"/>
  <c r="J358" i="35"/>
  <c r="G340" i="35"/>
  <c r="G350" i="35" s="1"/>
  <c r="I280" i="35"/>
  <c r="I282" i="35"/>
  <c r="I279" i="35"/>
  <c r="I281" i="35"/>
  <c r="E303" i="35"/>
  <c r="E308" i="35"/>
  <c r="E306" i="35"/>
  <c r="E304" i="35"/>
  <c r="E309" i="35"/>
  <c r="E302" i="35"/>
  <c r="E301" i="35"/>
  <c r="E305" i="35"/>
  <c r="C294" i="35"/>
  <c r="D294" i="35"/>
  <c r="C9" i="35"/>
  <c r="G333" i="35" l="1"/>
  <c r="I249" i="35"/>
  <c r="I283" i="35"/>
  <c r="F9" i="35"/>
  <c r="D79" i="35" l="1"/>
  <c r="C79" i="35"/>
  <c r="E79" i="35" l="1"/>
  <c r="E453" i="35" l="1"/>
  <c r="E456" i="35" l="1"/>
  <c r="E457" i="35"/>
  <c r="E455" i="35"/>
  <c r="E479" i="35"/>
  <c r="E475" i="35"/>
  <c r="E471" i="35"/>
  <c r="E467" i="35"/>
  <c r="E463" i="35"/>
  <c r="E459" i="35"/>
  <c r="E478" i="35"/>
  <c r="E474" i="35"/>
  <c r="E470" i="35"/>
  <c r="E466" i="35"/>
  <c r="E462" i="35"/>
  <c r="E458" i="35"/>
  <c r="E454" i="35"/>
  <c r="E446" i="35"/>
  <c r="D446" i="35"/>
  <c r="E477" i="35"/>
  <c r="E473" i="35"/>
  <c r="E469" i="35"/>
  <c r="E465" i="35"/>
  <c r="E461" i="35"/>
  <c r="D480" i="35"/>
  <c r="E476" i="35"/>
  <c r="E472" i="35"/>
  <c r="E468" i="35"/>
  <c r="E464" i="35"/>
  <c r="E460" i="35"/>
  <c r="C480" i="35"/>
  <c r="C446" i="35"/>
  <c r="E249" i="35"/>
  <c r="D249" i="35"/>
  <c r="G249" i="35"/>
  <c r="F249" i="35"/>
  <c r="C249" i="35"/>
  <c r="E393" i="35"/>
  <c r="E97" i="35"/>
  <c r="E405" i="35" l="1"/>
  <c r="E404" i="35"/>
  <c r="E411" i="35"/>
  <c r="E408" i="35"/>
  <c r="E480" i="35"/>
  <c r="D396" i="35"/>
  <c r="D412" i="35"/>
  <c r="E410" i="35"/>
  <c r="E407" i="35"/>
  <c r="E409" i="35"/>
  <c r="E402" i="35"/>
  <c r="E406" i="35"/>
  <c r="E403" i="35"/>
  <c r="D98" i="35"/>
  <c r="C396" i="35"/>
  <c r="C98" i="35"/>
  <c r="E395" i="35"/>
  <c r="C412" i="35"/>
  <c r="E394" i="35"/>
  <c r="E392" i="35"/>
  <c r="D230" i="35"/>
  <c r="C230" i="35"/>
  <c r="J377" i="35"/>
  <c r="J376" i="35"/>
  <c r="C350" i="35" l="1"/>
  <c r="J378" i="35"/>
  <c r="E412" i="35"/>
  <c r="E98" i="35"/>
  <c r="E396" i="35"/>
  <c r="J381" i="35"/>
  <c r="E230" i="35"/>
  <c r="G369" i="35"/>
  <c r="F385" i="35"/>
  <c r="J380" i="35"/>
  <c r="J379" i="35"/>
  <c r="J375" i="35"/>
  <c r="C385" i="35"/>
  <c r="C89" i="35"/>
  <c r="J384" i="35"/>
  <c r="J383" i="35"/>
  <c r="J382" i="35"/>
  <c r="F369" i="35"/>
  <c r="C369" i="35"/>
  <c r="G385" i="35"/>
  <c r="D369" i="35"/>
  <c r="D385" i="35"/>
  <c r="E369" i="35"/>
  <c r="F333" i="35"/>
  <c r="E350" i="35"/>
  <c r="E385" i="35"/>
  <c r="I369" i="35"/>
  <c r="I385" i="35"/>
  <c r="C218" i="35"/>
  <c r="J368" i="35"/>
  <c r="J367" i="35"/>
  <c r="J366" i="35"/>
  <c r="F218" i="35"/>
  <c r="H369" i="35"/>
  <c r="H385" i="35"/>
  <c r="D143" i="35"/>
  <c r="G218" i="35"/>
  <c r="E218" i="35"/>
  <c r="D218" i="35"/>
  <c r="D350" i="35"/>
  <c r="F143" i="35"/>
  <c r="J365" i="35"/>
  <c r="E143" i="35"/>
  <c r="E333" i="35"/>
  <c r="C333" i="35"/>
  <c r="C143" i="35"/>
  <c r="D333" i="35"/>
  <c r="D283" i="35"/>
  <c r="F283" i="35"/>
  <c r="E283" i="35"/>
  <c r="C283" i="35"/>
  <c r="E290" i="35"/>
  <c r="E488" i="35"/>
  <c r="E495" i="35"/>
  <c r="E496" i="35" l="1"/>
  <c r="E506" i="35"/>
  <c r="E494" i="35"/>
  <c r="E490" i="35"/>
  <c r="E292" i="35"/>
  <c r="E489" i="35"/>
  <c r="E499" i="35"/>
  <c r="E491" i="35"/>
  <c r="E293" i="35"/>
  <c r="E493" i="35"/>
  <c r="E505" i="35"/>
  <c r="D310" i="35"/>
  <c r="E500" i="35"/>
  <c r="E492" i="35"/>
  <c r="E291" i="35"/>
  <c r="E300" i="35"/>
  <c r="J385" i="35"/>
  <c r="J369" i="35"/>
  <c r="J89" i="35"/>
  <c r="E504" i="35"/>
  <c r="E503" i="35"/>
  <c r="C310" i="35"/>
  <c r="E511" i="35"/>
  <c r="E507" i="35"/>
  <c r="E510" i="35"/>
  <c r="E502" i="35"/>
  <c r="E513" i="35"/>
  <c r="E509" i="35"/>
  <c r="E501" i="35"/>
  <c r="E497" i="35"/>
  <c r="E508" i="35"/>
  <c r="E512" i="35"/>
  <c r="E487" i="35"/>
  <c r="C514" i="35"/>
  <c r="D514" i="35"/>
  <c r="E498" i="35"/>
  <c r="D320" i="35" l="1"/>
  <c r="E319" i="35"/>
  <c r="E294" i="35"/>
  <c r="E310" i="35"/>
  <c r="E316" i="35"/>
  <c r="E318" i="35"/>
  <c r="E317" i="35"/>
  <c r="E514" i="35"/>
  <c r="C320" i="35"/>
  <c r="D204" i="35"/>
  <c r="C204" i="35"/>
  <c r="E320" i="35" l="1"/>
  <c r="E204" i="35"/>
  <c r="G204" i="35" l="1"/>
  <c r="F204" i="35"/>
  <c r="I204" i="35" l="1"/>
  <c r="E69" i="35"/>
</calcChain>
</file>

<file path=xl/sharedStrings.xml><?xml version="1.0" encoding="utf-8"?>
<sst xmlns="http://schemas.openxmlformats.org/spreadsheetml/2006/main" count="13024" uniqueCount="2107">
  <si>
    <t>الفيوم</t>
  </si>
  <si>
    <t>سوهاج</t>
  </si>
  <si>
    <t>المنيا</t>
  </si>
  <si>
    <t>كفر الشيخ</t>
  </si>
  <si>
    <t>دمياط</t>
  </si>
  <si>
    <t>قنا</t>
  </si>
  <si>
    <t>السويس</t>
  </si>
  <si>
    <t>الوادي الجديد</t>
  </si>
  <si>
    <t>بني سويف</t>
  </si>
  <si>
    <t>اغتيال</t>
  </si>
  <si>
    <t>بورسعيد</t>
  </si>
  <si>
    <t>سمالوط</t>
  </si>
  <si>
    <t>الاسم</t>
  </si>
  <si>
    <t>التخصص الوظيفي او القسم</t>
  </si>
  <si>
    <t>النشاط السياسي</t>
  </si>
  <si>
    <t>منصب سياسي او حكومي</t>
  </si>
  <si>
    <t>ملاحظات</t>
  </si>
  <si>
    <t>نوع مكان الاحتجاز</t>
  </si>
  <si>
    <t>مدني</t>
  </si>
  <si>
    <t>طلق ناري</t>
  </si>
  <si>
    <t>ذكر</t>
  </si>
  <si>
    <t>غير معلوم</t>
  </si>
  <si>
    <t>مجند</t>
  </si>
  <si>
    <t>بلقاس</t>
  </si>
  <si>
    <t>اسم مكان العمل او الدراسه</t>
  </si>
  <si>
    <t>شمال سيناء</t>
  </si>
  <si>
    <t>الشيخ زويد</t>
  </si>
  <si>
    <t>هجوم مسلح</t>
  </si>
  <si>
    <t>بئر العبد</t>
  </si>
  <si>
    <t>رفح</t>
  </si>
  <si>
    <t>جنوب سيناء</t>
  </si>
  <si>
    <t>وادي النطرون</t>
  </si>
  <si>
    <t>تفجير</t>
  </si>
  <si>
    <t>محافظات الصعيد</t>
  </si>
  <si>
    <t>محافظات الدلتا</t>
  </si>
  <si>
    <t>قاصر</t>
  </si>
  <si>
    <t>بالغ</t>
  </si>
  <si>
    <t>مصر</t>
  </si>
  <si>
    <t>قطاع حكومي</t>
  </si>
  <si>
    <t>تاريخ الواقعة</t>
  </si>
  <si>
    <t>نصف سنة الواقعة</t>
  </si>
  <si>
    <t>ربع سنة الواقعة</t>
  </si>
  <si>
    <t>الإقليم الجغرافي</t>
  </si>
  <si>
    <t>المحافظة</t>
  </si>
  <si>
    <t>الدائرة</t>
  </si>
  <si>
    <t>خلفية الواقعة</t>
  </si>
  <si>
    <t>نوع الفعالية</t>
  </si>
  <si>
    <t>نوع الواقعة</t>
  </si>
  <si>
    <t>تفاصيل نوع الواقعة</t>
  </si>
  <si>
    <t>اسم مفهرس للواقعة</t>
  </si>
  <si>
    <t>اسم مميز/إعلامي للواقعة</t>
  </si>
  <si>
    <t>رقم رسمي (محضر/بلاغ/ قضية) عن الواقعة</t>
  </si>
  <si>
    <t>نوع جهة الشخص</t>
  </si>
  <si>
    <t>الجنسية</t>
  </si>
  <si>
    <t>نوع قطاع الجنسية</t>
  </si>
  <si>
    <t>المرحلة العمرية</t>
  </si>
  <si>
    <t>القصر</t>
  </si>
  <si>
    <t>دائرة الإقامة</t>
  </si>
  <si>
    <t>الحالة الاجتماعية</t>
  </si>
  <si>
    <t>الوظيفة أو المؤهل</t>
  </si>
  <si>
    <t>فئة الوظيفة</t>
  </si>
  <si>
    <t>أماكن احتجاز مر عليها</t>
  </si>
  <si>
    <t>الحالة الصحية قبل أو خلال حدوث الواقعة</t>
  </si>
  <si>
    <t>طريقة الوفاة</t>
  </si>
  <si>
    <t>نوع طريقة الوفاة</t>
  </si>
  <si>
    <t>تفاصيل الوفاة</t>
  </si>
  <si>
    <t>رقم لأوراق رسمية عن حالة القتل</t>
  </si>
  <si>
    <t>الرواية الأولى للواقعة</t>
  </si>
  <si>
    <t>الرواية الثانية للواقعة</t>
  </si>
  <si>
    <t>أحداث سياسية</t>
  </si>
  <si>
    <t>تحرك أمني</t>
  </si>
  <si>
    <t>عمل إرهابي</t>
  </si>
  <si>
    <t>عنف فردي داخل مكان احتجاز</t>
  </si>
  <si>
    <t>كمين أمني</t>
  </si>
  <si>
    <t>مداهمات أمنية</t>
  </si>
  <si>
    <t>حملة أمنية</t>
  </si>
  <si>
    <t>المحافظات الحدودية</t>
  </si>
  <si>
    <t>المحافظات المركزية</t>
  </si>
  <si>
    <t>مدن القناة</t>
  </si>
  <si>
    <t>غير تابع لجهات نظامية</t>
  </si>
  <si>
    <t>تابع لجهات نظامية</t>
  </si>
  <si>
    <t>مجموعات مسلحة</t>
  </si>
  <si>
    <t>مؤسسة الجيش</t>
  </si>
  <si>
    <t>مؤسسات شرطية</t>
  </si>
  <si>
    <t>أقل من 10 سنوات</t>
  </si>
  <si>
    <t>بين 19-30 سنة</t>
  </si>
  <si>
    <t>بين 31-40 سنة</t>
  </si>
  <si>
    <t>أكبر من 50 سنة</t>
  </si>
  <si>
    <t>بين 41-50 سنة</t>
  </si>
  <si>
    <t>الأزهر والأوقاف</t>
  </si>
  <si>
    <t>الحرفيون والفلاحون والعاملون باليومية</t>
  </si>
  <si>
    <t>عضو هيئة تدريس</t>
  </si>
  <si>
    <t>محاماة</t>
  </si>
  <si>
    <t>نقابات مهنية</t>
  </si>
  <si>
    <t>حدث داخل مكان احتجاز</t>
  </si>
  <si>
    <t>الدول العربية</t>
  </si>
  <si>
    <t>قطاع خاص واعمال حرة</t>
  </si>
  <si>
    <t>اسم شهره</t>
  </si>
  <si>
    <t>الشهادة التعليمية</t>
  </si>
  <si>
    <t>منشآت طبية مر عليها</t>
  </si>
  <si>
    <t>أسوان</t>
  </si>
  <si>
    <t>أسيوط</t>
  </si>
  <si>
    <t>الإسكندرية</t>
  </si>
  <si>
    <t>الإسماعيلية</t>
  </si>
  <si>
    <t>الأقصر</t>
  </si>
  <si>
    <t>البحيرة</t>
  </si>
  <si>
    <t>الجيزة</t>
  </si>
  <si>
    <t>الدقهلية</t>
  </si>
  <si>
    <t>الشرقية</t>
  </si>
  <si>
    <t>الغربية</t>
  </si>
  <si>
    <t>القاهرة</t>
  </si>
  <si>
    <t>القليوبية</t>
  </si>
  <si>
    <t>المنوفية</t>
  </si>
  <si>
    <t>أخرى</t>
  </si>
  <si>
    <t>البحر الأحمر</t>
  </si>
  <si>
    <t>محافظة الأقامة</t>
  </si>
  <si>
    <t>الإجمالي</t>
  </si>
  <si>
    <t>أحداث جنائية متصلة بالتغيرات السياسية</t>
  </si>
  <si>
    <t>مرسى مطروح</t>
  </si>
  <si>
    <t>بيانات عن الواقعة</t>
  </si>
  <si>
    <t>المصدر الرئيسي لاعتماد الواقعة</t>
  </si>
  <si>
    <t>جهات حقوقية</t>
  </si>
  <si>
    <t>جهات رسمية عبر وسائل إعلام</t>
  </si>
  <si>
    <t>مصدر رسمي 1</t>
  </si>
  <si>
    <t>فيديو</t>
  </si>
  <si>
    <t>صورة شخصية</t>
  </si>
  <si>
    <t>مصدر رسمي 2</t>
  </si>
  <si>
    <t>مصدر رسمي 3</t>
  </si>
  <si>
    <t>مصدر رسمي 4</t>
  </si>
  <si>
    <t>مصدر رسمي 5</t>
  </si>
  <si>
    <t>مصدر رسمي 6</t>
  </si>
  <si>
    <t>مصدر رسمي 7</t>
  </si>
  <si>
    <t>مصدر حقوقي 1</t>
  </si>
  <si>
    <t>مصدر حقوقي 2</t>
  </si>
  <si>
    <t>مصدر حقوقي 3</t>
  </si>
  <si>
    <t>مصدر حقوقي 4</t>
  </si>
  <si>
    <t>مبادرة توثيق 1</t>
  </si>
  <si>
    <t>مبادرة توثيق 2</t>
  </si>
  <si>
    <t>مصادر صحفية وأخرى 1</t>
  </si>
  <si>
    <t>مصادر صحفية وأخرى 2</t>
  </si>
  <si>
    <t>مصادر صحفية وأخرى 3</t>
  </si>
  <si>
    <t>مصادر صحفية وأخرى 4</t>
  </si>
  <si>
    <t>مصادر صحفية وأخرى 5</t>
  </si>
  <si>
    <t>مصادر صحفية وأخرى 6</t>
  </si>
  <si>
    <t>مصادر صحفية وأخرى 7</t>
  </si>
  <si>
    <t>مصادر صحفية وأخرى 8</t>
  </si>
  <si>
    <t>مصادر صحفية وأخرى 9</t>
  </si>
  <si>
    <t>مصادر صحفية وأخرى 10</t>
  </si>
  <si>
    <t>مصادر صحفية وأخرى 11</t>
  </si>
  <si>
    <t>مصادر صحفية وأخرى 12</t>
  </si>
  <si>
    <t>مصادر صحفية وأخرى 13</t>
  </si>
  <si>
    <t>مصادر صحفية وأخرى 14</t>
  </si>
  <si>
    <t>مصادر صحفية وأخرى 15</t>
  </si>
  <si>
    <t>مصادر صحفية وأخرى 16</t>
  </si>
  <si>
    <t>مصادر صحفية وأخرى 17</t>
  </si>
  <si>
    <t>مصادر صحفية وأخرى 18</t>
  </si>
  <si>
    <t>مصادر صحفية وأخرى 19</t>
  </si>
  <si>
    <t>مصادر صحفية وأخرى 20</t>
  </si>
  <si>
    <t>مطابقة وثائق رسمية</t>
  </si>
  <si>
    <t>تاريخ الميلاد أو العمر</t>
  </si>
  <si>
    <t>صفة الشخص بالواقعة</t>
  </si>
  <si>
    <t>الوضع القانوني وقت القتل</t>
  </si>
  <si>
    <t>تحرك الدعوى الجنائية لصالح القتيل</t>
  </si>
  <si>
    <t>م</t>
  </si>
  <si>
    <t>المكان داخل الدائرة</t>
  </si>
  <si>
    <t>تعد بالضرب أو أحداث إصابة</t>
  </si>
  <si>
    <t>السنة الدراسية او الدرجة الوظيفيه</t>
  </si>
  <si>
    <t>يوم حالة القتل</t>
  </si>
  <si>
    <t>القرية او الحي</t>
  </si>
  <si>
    <t>تفجير أو قصف جوي</t>
  </si>
  <si>
    <t>النوع الأجتماعي</t>
  </si>
  <si>
    <t>أنثى</t>
  </si>
  <si>
    <t>بيانات حالة القتل</t>
  </si>
  <si>
    <t>مكان حالة القتل</t>
  </si>
  <si>
    <t>تفجير عبوة ناسفة</t>
  </si>
  <si>
    <t>001</t>
  </si>
  <si>
    <t>002</t>
  </si>
  <si>
    <t>003</t>
  </si>
  <si>
    <t>004</t>
  </si>
  <si>
    <t>005</t>
  </si>
  <si>
    <t>006</t>
  </si>
  <si>
    <t>007</t>
  </si>
  <si>
    <t>008</t>
  </si>
  <si>
    <t>012</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</si>
  <si>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</si>
  <si>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</si>
  <si>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</si>
  <si>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</si>
  <si>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</si>
  <si>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</si>
  <si>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</si>
  <si>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</si>
  <si>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</si>
  <si>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</si>
  <si>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</si>
  <si>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</si>
  <si>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</si>
  <si>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</si>
  <si>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</si>
  <si>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</si>
  <si>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</si>
  <si>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</si>
  <si>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</si>
  <si>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</si>
  <si>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</si>
  <si>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</si>
  <si>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</si>
  <si>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</si>
  <si>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</si>
  <si>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</si>
  <si>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</si>
  <si>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</si>
  <si>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</si>
  <si>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</si>
  <si>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</si>
  <si>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</si>
  <si>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</si>
  <si>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</si>
  <si>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</si>
  <si>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</si>
  <si>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</si>
  <si>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</si>
  <si>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</si>
  <si>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</si>
  <si>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</si>
  <si>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</si>
  <si>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</si>
  <si>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</si>
  <si>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</si>
  <si>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</si>
  <si>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</si>
  <si>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</si>
  <si>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</si>
  <si>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</si>
  <si>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</si>
  <si>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</si>
  <si>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</si>
  <si>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</si>
  <si>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</si>
  <si>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</si>
  <si>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</si>
  <si>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</si>
  <si>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</si>
  <si>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</si>
  <si>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</si>
  <si>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</si>
  <si>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</si>
  <si>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</si>
  <si>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</si>
  <si>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</si>
  <si>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</si>
  <si>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</si>
  <si>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</si>
  <si>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</si>
  <si>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</si>
  <si>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</si>
  <si>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</si>
  <si>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</si>
  <si>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</si>
  <si>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</si>
  <si>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</si>
  <si>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</si>
  <si>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</si>
  <si>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</si>
  <si>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</si>
  <si>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</si>
  <si>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</si>
  <si>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</si>
  <si>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</si>
  <si>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</si>
  <si>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</si>
  <si>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</si>
  <si>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</si>
  <si>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112</t>
  </si>
  <si>
    <t>120</t>
  </si>
  <si>
    <t>123</t>
  </si>
  <si>
    <t>124</t>
  </si>
  <si>
    <t>126</t>
  </si>
  <si>
    <t>127</t>
  </si>
  <si>
    <t>128</t>
  </si>
  <si>
    <t>129</t>
  </si>
  <si>
    <t>130</t>
  </si>
  <si>
    <t>131</t>
  </si>
  <si>
    <t>132</t>
  </si>
  <si>
    <t>133</t>
  </si>
  <si>
    <t>134</t>
  </si>
  <si>
    <t>135</t>
  </si>
  <si>
    <t>136</t>
  </si>
  <si>
    <t>137</t>
  </si>
  <si>
    <t>138</t>
  </si>
  <si>
    <t>139</t>
  </si>
  <si>
    <t>140</t>
  </si>
  <si>
    <t>141</t>
  </si>
  <si>
    <t>142</t>
  </si>
  <si>
    <t>143</t>
  </si>
  <si>
    <t>144</t>
  </si>
  <si>
    <t>145</t>
  </si>
  <si>
    <t>147</t>
  </si>
  <si>
    <t>148</t>
  </si>
  <si>
    <t>149</t>
  </si>
  <si>
    <t>150</t>
  </si>
  <si>
    <t>151</t>
  </si>
  <si>
    <t>152</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</si>
  <si>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</si>
  <si>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</si>
  <si>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</si>
  <si>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</si>
  <si>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</si>
  <si>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</si>
  <si>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</si>
  <si>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</si>
  <si>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</si>
  <si>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</si>
  <si>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</si>
  <si>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</si>
  <si>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</si>
  <si>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</si>
  <si>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</si>
  <si>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</si>
  <si>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</si>
  <si>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</si>
  <si>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</si>
  <si>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</si>
  <si>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</si>
  <si>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</si>
  <si>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</si>
  <si>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</si>
  <si>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</si>
  <si>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</si>
  <si>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</si>
  <si>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</si>
  <si>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</si>
  <si>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</si>
  <si>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</si>
  <si>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</si>
  <si>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</si>
  <si>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</si>
  <si>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</si>
  <si>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</si>
  <si>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</si>
  <si>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</si>
  <si>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</si>
  <si>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</si>
  <si>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</si>
  <si>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</si>
  <si>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</si>
  <si>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</si>
  <si>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</si>
  <si>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</si>
  <si>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</si>
  <si>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</si>
  <si>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</si>
  <si>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</si>
  <si>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</si>
  <si>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</si>
  <si>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</si>
  <si>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أهمال طبي</t>
  </si>
  <si>
    <t>مركز ملوي</t>
  </si>
  <si>
    <t>القوات المسلحة</t>
  </si>
  <si>
    <t>مستشفى العريش العسكري</t>
  </si>
  <si>
    <t>ثالث العريش</t>
  </si>
  <si>
    <t>تبادل إطلاق نار</t>
  </si>
  <si>
    <t>العريش</t>
  </si>
  <si>
    <t>21</t>
  </si>
  <si>
    <t>22</t>
  </si>
  <si>
    <t>سجن وادي النطرون</t>
  </si>
  <si>
    <t>مدينة العريش</t>
  </si>
  <si>
    <t>قرية تفاحة</t>
  </si>
  <si>
    <t>قنص</t>
  </si>
  <si>
    <t>طلق ناري بالرأس</t>
  </si>
  <si>
    <t>المحلة</t>
  </si>
  <si>
    <t>شمال ووسط سيناء</t>
  </si>
  <si>
    <t>أول المحلة</t>
  </si>
  <si>
    <t>مركز القوصية</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</si>
  <si>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</si>
  <si>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</si>
  <si>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</si>
  <si>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</si>
  <si>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</si>
  <si>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</si>
  <si>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</si>
  <si>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</si>
  <si>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</si>
  <si>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</si>
  <si>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</si>
  <si>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</si>
  <si>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</si>
  <si>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</si>
  <si>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</si>
  <si>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</si>
  <si>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</si>
  <si>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</si>
  <si>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</si>
  <si>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</si>
  <si>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</si>
  <si>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</si>
  <si>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</si>
  <si>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</si>
  <si>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</si>
  <si>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</si>
  <si>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</si>
  <si>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</si>
  <si>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</si>
  <si>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</si>
  <si>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</si>
  <si>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</si>
  <si>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</si>
  <si>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</si>
  <si>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</si>
  <si>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</si>
  <si>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</si>
  <si>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</si>
  <si>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</si>
  <si>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</si>
  <si>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</si>
  <si>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</si>
  <si>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</si>
  <si>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</si>
  <si>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</si>
  <si>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</si>
  <si>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</si>
  <si>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</si>
  <si>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</si>
  <si>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</si>
  <si>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</si>
  <si>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</si>
  <si>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</si>
  <si>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</si>
  <si>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</si>
  <si>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</si>
  <si>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</si>
  <si>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</si>
  <si>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</si>
  <si>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</si>
  <si>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</si>
  <si>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</si>
  <si>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</si>
  <si>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</si>
  <si>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</si>
  <si>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</si>
  <si>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</si>
  <si>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</si>
  <si>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</si>
  <si>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</si>
  <si>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</si>
  <si>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</si>
  <si>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</si>
  <si>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</si>
  <si>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</si>
  <si>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</si>
  <si>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</si>
  <si>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</si>
  <si>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</si>
  <si>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</si>
  <si>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</si>
  <si>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</si>
  <si>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</si>
  <si>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</si>
  <si>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</si>
  <si>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</si>
  <si>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</si>
  <si>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</si>
  <si>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</si>
  <si>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</si>
  <si>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</si>
  <si>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</si>
  <si>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</si>
  <si>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</si>
  <si>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</si>
  <si>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</si>
  <si>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</si>
  <si>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</si>
  <si>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</si>
  <si>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</si>
  <si>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</si>
  <si>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</si>
  <si>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</si>
  <si>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</si>
  <si>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</si>
  <si>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</si>
  <si>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</si>
  <si>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</si>
  <si>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</si>
  <si>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</si>
  <si>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</si>
  <si>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موظف</t>
  </si>
  <si>
    <t>شبهة تصفية</t>
  </si>
  <si>
    <t>مستشفى بئر العبد</t>
  </si>
  <si>
    <t>41</t>
  </si>
  <si>
    <t>ربة منزل</t>
  </si>
  <si>
    <t>سيناء</t>
  </si>
  <si>
    <t>نوع منطقة السجون</t>
  </si>
  <si>
    <t>اسم مكان الاحتجاز</t>
  </si>
  <si>
    <t>بالغ دون تحديد عمر</t>
  </si>
  <si>
    <t>بين 10-18 سنة</t>
  </si>
  <si>
    <t>جهات نظامية</t>
  </si>
  <si>
    <t>جهات صحفية</t>
  </si>
  <si>
    <t>عدد القتلى وفقاً للمصدر الرئيسي لاعتماد الواقعة وخلفية الواقعة</t>
  </si>
  <si>
    <t>عدد القتلى وفقاً للمصدر الرئيسي لاعتماد الواقعة نصف سنة الواقعة</t>
  </si>
  <si>
    <t>عدد القتلى وفقاً للمصدر الرئيسي لاعتماد الواقعة النوع الاجتماعي</t>
  </si>
  <si>
    <t>عدد القتلى وفقاً لخلفية الواقعة و نصف سنة الواقعة</t>
  </si>
  <si>
    <t>عدد القتلى وفقاً لخلفية الواقعة وقطاع الجنسية</t>
  </si>
  <si>
    <t>عدد القتلى وفقاً لخلفية الواقعة وقاصر/بالغ</t>
  </si>
  <si>
    <t>عدد القتلى وفقاً للنوع الاجتماعي ونوع الفعالية</t>
  </si>
  <si>
    <t>عدد القتلى وفقاً للنوع الاجتماعي ونوع الواقعة</t>
  </si>
  <si>
    <t>عدد القتلى وفقاً للنوع الاجتماعي وربع سنة الواقعة</t>
  </si>
  <si>
    <t>عدد القتلى وفقاً لنوع طريقة الوفاة ونوع الفعالية</t>
  </si>
  <si>
    <t>عدد القتلى وفقاً لنوع طريقة الوفاة ونوع الواقعة</t>
  </si>
  <si>
    <t>عدد القتلى وفقاً للفئة العمرية ونصف سنة الواقعة</t>
  </si>
  <si>
    <t>عدد القتلى وفقاً للفئة العمرية ونوع الفعالية</t>
  </si>
  <si>
    <t>عدد القتلى وفقاً للفئة العمرية ونوع الواقعة</t>
  </si>
  <si>
    <t>عدد القتلى وفقاً لنوع الفعالية وقاصر/بالغ</t>
  </si>
  <si>
    <t>عدد القتلى وفقاً لنوع الواقعة وقاصر/بالغ</t>
  </si>
  <si>
    <t>عدد القتلى وفقاً لخلفية الواقعة و ربع سنة الواقعة</t>
  </si>
  <si>
    <t>عدد القتلى وفقاً لخلفية الواقعة و الإقليم الجغرافي</t>
  </si>
  <si>
    <t>عدد القتلى وفقاً لخلفية الواقعة والنوع الاجتماعي</t>
  </si>
  <si>
    <t>عدد القتلى وفقاً لخلفية الواقعة والفئة العمرية</t>
  </si>
  <si>
    <t>عدد القتلى وفقاً لخلفية الواقعة ونوع جهة الشخص</t>
  </si>
  <si>
    <t>عدد القتلى وفقاً لخلفية الواقعة وصفة الشخص بالواقعة</t>
  </si>
  <si>
    <t>عدد القتلى وفقاً لخلفية الواقعة و نوع طريقة الوفاة</t>
  </si>
  <si>
    <t>عدد القتلى وفقاً للإقليم الجغرافي و نصف سنة الواقعة</t>
  </si>
  <si>
    <t>عدد القتلى وفقاً للإقليم الجغرافي و نوع الفعالية</t>
  </si>
  <si>
    <t>عدد القتلى وفقاً للإقليم الجغرافي و نوع الواقعة</t>
  </si>
  <si>
    <t>عدد القتلى وفقاً للإقليم الجغرافي و نوع قطاع الجنسية</t>
  </si>
  <si>
    <t xml:space="preserve">عدد القتلى وفقاً للإقليم الجغرافي و النوع الاجتماعي </t>
  </si>
  <si>
    <t xml:space="preserve">عدد القتلى وفقاً للإقليم الجغرافي والفئة العمرية </t>
  </si>
  <si>
    <t>عدد القتلى وفقاً للإقليم الجغرافي وفئة الوظيفة</t>
  </si>
  <si>
    <t>عدد القتلى وفقاً للإقليم الجغرافي وقاصر/بالغ</t>
  </si>
  <si>
    <t>عدد القتلى وفقاً للإقليم الجغرافي ونوع جهة الشخص</t>
  </si>
  <si>
    <t>عدد القتلى وفقاً للإقليم الجغرافي وصفة الشخص بالواقعة</t>
  </si>
  <si>
    <t>عدد القتلى وفقاً للإقليم الجغرافي ونوع طريقة الوفاة</t>
  </si>
  <si>
    <t>النوع الاجتماعي</t>
  </si>
  <si>
    <t>الفئة العمرية</t>
  </si>
  <si>
    <t>بالغ/قاصر</t>
  </si>
  <si>
    <t>محافظة الواقعة</t>
  </si>
  <si>
    <t>عدد القتلى وفقاً لمحافظة الواقعة ونوع جهة الشخص</t>
  </si>
  <si>
    <t>عدد القتلى وفقاً لمحافظة الواقعة وصفة الشخص بالواقعة</t>
  </si>
  <si>
    <t>عدد القتلى وفقاً لمحافظة الواقعة و النوع الاجتماعي</t>
  </si>
  <si>
    <t>عدد القتلى وفقاً لخلفية الواقعة وفئة الوظيفة</t>
  </si>
  <si>
    <t>بيانات إجرائية وقانونية</t>
  </si>
  <si>
    <t>المصادر</t>
  </si>
  <si>
    <t>قسم أول المحلة</t>
  </si>
  <si>
    <t>وليد صالح سعودي</t>
  </si>
  <si>
    <t>مقتل 5 جنود مصريين بكمين لتنظيم الدولة في سيناء</t>
  </si>
  <si>
    <t>مسلح</t>
  </si>
  <si>
    <t>مقتل 5 جنود من الجيش المصري، في هجوم نفذته "ولاية سيناء" التابعة لتنظيم الدولة، في منطقة الشيخ زويد بمحافظة شمال سيناء. ونقلت عن مصادر أمنية قولها إن 6 جنود آخرين أصيبوا في الهجوم، ونقلوا إلى مستشفى عسكري في العريش. وأشارت المصادر الأمنية، التي رفضت الكشف عن هويتها، إلى أن 3 من المهاجمين قتلوا في تبادل إطلاق النار، بعد نصبهم كمينا للقوة التابعة للجيش.</t>
  </si>
  <si>
    <t>https://arabi21.com/story/1375612/%D9%85%D9%82%D8%AA%D9%84-5-%D8%AC%D9%86%D9%88%D8%AF-%D9%85%D8%B5%D8%B1%D9%8A%D9%8A%D9%86-%D8%A8%D9%83%D9%85%D9%8A%D9%86-%D9%84%D8%AA%D9%86%D8%B8%D9%8A%D9%85-%D8%A7%D9%84%D8%AF%D9%88%D9%84%D8%A9-%D9%81%D9%8A-%D8%B3%D9%8A%D9%86%D8%A7%D8%A1</t>
  </si>
  <si>
    <t>https://rassd.com/501068.htm</t>
  </si>
  <si>
    <t>https://www.albawaba.com/ar/%D8%A3%D8%AE%D8%A8%D8%A7%D8%B1/%D8%B3%D9%8A%D9%86%D8%A7%D8%A1-%D9%85%D9%82%D8%AA%D9%84-5-%D8%B9%D9%86%D8%A7%D8%B5%D8%B1-%D8%A3%D9%85%D9%86-%D9%81%D9%8A-%D9%83%D9%85%D9%8A%D9%86-%D9%84%D8%AF%D8%A7%D8%B9%D8%B4-1440548</t>
  </si>
  <si>
    <t>https://www.maannews.net/news/2046342.html</t>
  </si>
  <si>
    <t>كمين لقوات الأمن بقرية الجورة</t>
  </si>
  <si>
    <t>https://paltimeps.ps/post/302709/%D9%85%D9%82%D8%AA%D9%84-%D9%88%D8%A5%D8%B5%D8%A7%D8%A8%D8%A9-11-%D8%AC%D9%86%D8%AF%D9%8A%D8%A7-%D8%A5%D8%AB%D8%B1-%D9%87%D8%AC%D9%88%D9%85-%D8%B9%D9%84%D9%89-%D9%83%D9%85%D9%8A%D9%86-%D8%A8%D8%A7%D9%84%D8%B4%D9%8A%D8%AE-%D8%B2%D9%88%D9%8A%D8%AF</t>
  </si>
  <si>
    <t>https://www.assawsana.com/article/517829</t>
  </si>
  <si>
    <t>https://snd.ps/post/58448/%D9%82%D8%AA%D9%84%D9%89-%D9%88%D8%AC%D8%B1%D8%AD%D9%89-%D8%A5%D8%AB%D8%B1-%D9%87%D8%AC%D9%88%D9%85-%D8%A8%D8%A7%D9%84%D8%B4%D9%8A%D8%AE-%D8%B2%D9%88%D9%8A%D8%AF</t>
  </si>
  <si>
    <t>بشري ملاك نبيل</t>
  </si>
  <si>
    <t>https://twitter.com/SHohada2Masr/status/1421633796579921921</t>
  </si>
  <si>
    <t>قرية الظهير</t>
  </si>
  <si>
    <t>راعية أغنام</t>
  </si>
  <si>
    <t>سيدة تدعى دالل حسن نصر، وتبلغ من العمر 25 عاما، فقدت حياتها يف هجمة غير قانونية محتملة وثقتها املؤسسة بتاريخ 15 يناير 2021 ،وذلك بسبب إطالق نار صدر من كمين »حسان« العسكري الواقع يف القرية.</t>
  </si>
  <si>
    <t>»قتلوا البنت بالرصاص وهي بترعى الغنم يف طرف القرية، العساكر يف كمين »حسان« ّ مش عارف ليه بينقوا األهالي بالرصاص وهم عارفين كل حركة يف القرية وعارفين األهالي بالواحد، دالل عمرها 25 عام تقريبًا، مش متزوجة وبنت طيبة ويف حالها تماما، وهي يوميا بتاخد الغنم تاكل من العشب يف أطراف القرية والعساكر عارفينها وبيشوفوها كل يوم. ملا عرفنا خبر انها انضربت بالنار ووصلنا ملكانها لقينا الرصاص أصابها فى الصدر ولقيناها ميته يف مكانها. اليوم هذا ما كان فيه أي اشتباكات بين الجيش والتكفيريين، ما شفت اي مسلحين بالقرية، وهذي مش أول مرة نفس الكمين يقتل ناس مساملين من األهالي، األهالي نقلوا البنت بعربياتهم ملستشفى الشيخ زويد عشان اإلسعاف ما بترضى من سنين تدخل عندنا تنقل املرضى أو املصابين، وبعدين حولوا جثتها ملستشفى العريش وبعدين نقلوا الجثة لبورسعيد علشان الطبيب الشرعي</t>
  </si>
  <si>
    <t>مستشفى الشيخ زويد - مستشفى العريش - مستشفى بورسعيد</t>
  </si>
  <si>
    <t>https://sinaifhr.org//upload//ynlr7csulus0kowsc4.pdf</t>
  </si>
  <si>
    <t>احمد فرحان سليمان الحمايده</t>
  </si>
  <si>
    <t>معهد ازهري بالشيخ زويد</t>
  </si>
  <si>
    <t>على بعد 500 متر من كمين الخروبة</t>
  </si>
  <si>
    <t>بتاريخ 25 فبراير 2021 ،واقعة مقتل املوظف باملعهد األزهري يف الشيخ زويد، أحمد فرحان سليمان الحمايدة، 35 عاما، بعيار ناري استقر يف رأسه أثناء قيادته للسيارة بصحبة عائلته جراء إطالقات نارية صدرت من حملة عسكرية.</t>
  </si>
  <si>
    <t>أحمد كان سايق سيارة ربع نقل قبل الظهر مباشرة راجع إلى مدينة الشيخ زويد من العريش ومعه زوجته و 3 من أطفاله، و قبل كمين الخروبة بحوالي 500 متر، من اتجاه العريش، كان فيه حملة أمنية تبع الجيش راجعه الشيخ زويد، وكان وراها بتمشي عربيات األهالي طابور ألنه ممنوع حد يتخطى الحملة، ولكن اللي صار ان أحمد حاول يسبق باقي سيارات األهالي عشان يكون وراء الحملة مباشرة، العسكري اللي ىلع آخر مدرعة ضرب طلقة يف الهواء يف األول والثانية وراها مباشرة تجاه عربية القتيل بشكل سريع، طبعا العربية وقفت وشفنا الزوجة بتصرخ واألطفال مرعوبين، والحملة طبعا ما وقفت ظلت ماشية يف طريقها وكأنه ما صار شي، نزل األهالي من العربيات، ولقوا السواق اللي هو أحمد فرحان مصاب بطلقة يف نص رأسه ومات ىلع طول، الناس راحت ىلع الكمين علشان يبعت سيارة إسعاف، اإلسعاف جاء ونقلوه ملستشفى العريش، وبعدين تم تسليم الجثة ألهله ودفنوه يف الشيخ زويد، وطبعا مفيش اتهامات تم توجيهها ألي طرف واألوراق الرسمية اتسجل فيه أن جهة القتل مجهولة كالعادة</t>
  </si>
  <si>
    <t>مستشفى العريش</t>
  </si>
  <si>
    <t>قرية العكور</t>
  </si>
  <si>
    <t>عبدالرحمن احمد علي العكور</t>
  </si>
  <si>
    <t>أدى إطالق رصاص من كمين يتمركز يف املدرسة اإلعدادية بقرية العكور التابعة ملدينة الشيخ زويد بتاريخ 24 أبريل 2021 إلى مقتل شاب يف العقد الثالث من عمره يدعى عبدالرحمن احمد علي العكور. عقب الواقعة، نقلت جثة القتيل إلى مستشفى الشيخ زويد العام ومنه إلى مستشفى العريش املركزي ثم إلى محافظة بورسعيد ملعاينة الطبيب الشرعي الستخراج تصريح الدفن</t>
  </si>
  <si>
    <t>عبد الرحمن أبو فرحة بيشتغل يف عمال الخدمات بقوات حفظ السالم يف مطار الجورة، يوم وفاته كان نازل اجازة عشان يشوف أهله ويفطر معهم يف رمضان، عبد الرحمن متزوج وعنده طفلين، ثاني يوم من إجازته، زي ما هو معروف ملا تخرج من القرية أو تدخلها الزم تستأذن من العساكر عند الكمين اللي عند املدرسة اإلعدادية ىلع طرف قرية العكور. عبدالرحمن استأذن عشان يدخل القرية تقريبا وقت الظهر، وبعد ما استأذن وأعطوه االذن بالدخول مشى كم خطوه ضربوه بالنار، سمعنا صوت الرصاصة وطلع كثير من األهالي نشوف ايش صار، لقينا عبد الرحمن بينزف من صدره وصارت الناس تصرخ ىلع عساكر الكمين، اللي فهمناه من العساكر أن عسكري الكمين اللي وافق ىلع دخول »عبدالرحمن« نسي يبلغ العسكري زميله اللي يف البرج فوق املدرسة، فضرب مباشرة ىلع عبدالرحمن اهلل يرحمه، قبل كده نفس الكمين عمل نفس القصة مع نضال مسلم حسن30 اللى قتلوه من حوالي 7 شهور وهو مروح بيته بعد ما كان يلعب كرة مع شباب القرية</t>
  </si>
  <si>
    <t>مستشفى الشيخ زويد العام - مستشفى العريش المركزي</t>
  </si>
  <si>
    <t>قتل موظف مدني يعمل ضمن فريق قوات متعددة الجنسيات في الجورة</t>
  </si>
  <si>
    <t>مقتل راعية أغنام في قرية الظهير26</t>
  </si>
  <si>
    <t>كامل نصر العيسوي</t>
  </si>
  <si>
    <t>قذيفة مدفعية عشوائية تقتل سيدة وتصيب ابنتها في قرية الظهير جنوب الشيخ زويد38</t>
  </si>
  <si>
    <t>غانمه عبدالله سويلم</t>
  </si>
  <si>
    <t>مستشفى الشيخ زويد المركزي - مستشفى العريش العام</t>
  </si>
  <si>
    <t>وفاة معتقل داخل مقر احتجازه نتيجة الاهمال الطبي</t>
  </si>
  <si>
    <t>مناطق متفرقة</t>
  </si>
  <si>
    <t>عبوة ناسفة تخلف قتلى ومصابين في قرية تفاحة التابعة لبئر العبد</t>
  </si>
  <si>
    <t>عساف عميري سليمان</t>
  </si>
  <si>
    <t>مزارع منطقة تفاحة</t>
  </si>
  <si>
    <t>عبدالرحمن فرج سالمان</t>
  </si>
  <si>
    <t>محمد سليمان سالمان</t>
  </si>
  <si>
    <t>ساره محمد سليمان</t>
  </si>
  <si>
    <t>سيد احمد سيد احمد</t>
  </si>
  <si>
    <t>عادل الاعرج الحصيني</t>
  </si>
  <si>
    <t>سلمي سليمان محمد سليطين</t>
  </si>
  <si>
    <t>شركة الكهرباء</t>
  </si>
  <si>
    <t>قرية الشلاق</t>
  </si>
  <si>
    <t>تعاون مع الجيش</t>
  </si>
  <si>
    <t>احمد فراج سليمان فراج الكيكي</t>
  </si>
  <si>
    <t>مركز الحسنة</t>
  </si>
  <si>
    <t>قرية الحمه</t>
  </si>
  <si>
    <t>عبدالعزيز سلامه سويلم القمبيزي ترابين</t>
  </si>
  <si>
    <t>مستشفى الإسماعيلية الجامعي</t>
  </si>
  <si>
    <t>قتل عمد غير قانوني في البرث</t>
  </si>
  <si>
    <t>محمد سليمان سلمي ابونقيز</t>
  </si>
  <si>
    <t>قرية مصفق</t>
  </si>
  <si>
    <t>قتل عمد غير قانوني في بئر العبد</t>
  </si>
  <si>
    <t>سويلم احمد سويلم منصور</t>
  </si>
  <si>
    <t>جنوب شرق العريش</t>
  </si>
  <si>
    <t>محمد عليان سلمان سليم</t>
  </si>
  <si>
    <t>قرية عمورية</t>
  </si>
  <si>
    <t>حسين سويلم فرحان</t>
  </si>
  <si>
    <t>سعد محمد سعد غيث</t>
  </si>
  <si>
    <t>أحداث طائفية ذات بعد سياسي</t>
  </si>
  <si>
    <t>نبيل حبشي سلامه</t>
  </si>
  <si>
    <t>https://sinaifhr.org/show/104</t>
  </si>
  <si>
    <t>https://sinaifhr.org/show/122</t>
  </si>
  <si>
    <t>https://www.france24.com/ar/%D8%A7%D9%84%D8%B4%D8%B1%D9%82-%D8%A7%D9%84%D8%A3%D9%88%D8%B3%D8%B7/20210801-%D9%85%D8%B5%D8%B1-%D8%A7%D9%84%D8%AC%D9%8A%D8%B4-%D9%8A%D8%B9%D9%84%D9%86-%D8%AA%D8%AD%D9%8A%D9%8A%D8%AF-89-%D8%AA%D9%83%D9%81%D9%8A%D8%B1%D9%8A%D8%A7-%D9%88%D8%AC%D8%B1%D8%AD-%D9%88%D9%85%D9%82%D8%AA%D9%84-8-%D9%85%D9%86-%D8%AC%D9%86%D9%88%D8%AF%D9%87-%D9%81%D9%8A-%D8%B4%D9%85%D8%A7%D9%84-%D8%B3%D9%8A%D9%86%D8%A7%D8%A1</t>
  </si>
  <si>
    <t>https://arabic.cnn.com/middle-east/article/2021/08/01/egypt-army-sinai</t>
  </si>
  <si>
    <t>الجيش المصري: مقتل 89 "تكفيريًا شديد الخطورة" في عمليات بشمال سيناء</t>
  </si>
  <si>
    <t>https://www.aa.com.tr/ar/%D8%A7%D9%84%D8%AF%D9%88%D9%84-%D8%A7%D9%84%D8%B9%D8%B1%D8%A8%D9%8A%D8%A9/%D9%85%D8%B5%D8%B1-%D9%85%D9%82%D8%AA%D9%84-%D9%88%D8%A5%D8%B5%D8%A7%D8%A8%D8%A9-8-%D8%B9%D8%B3%D9%83%D8%B1%D9%8A%D9%8A%D9%86-%D9%88%D8%A7%D9%84%D9%82%D8%B6%D8%A7%D8%A1-%D8%B9%D9%84%D9%89-89-%D9%85%D8%B3%D9%84%D8%AD%D9%8B%D8%A7-%D8%A8%D8%B3%D9%8A%D9%86%D8%A7%D8%A1/2321129</t>
  </si>
  <si>
    <t>https://middle-east-online.com/%D9%85%D9%82%D8%AA%D9%84-89-%D8%AC%D9%87%D8%A7%D8%AF%D9%8A%D8%A7-%D9%81%D9%8A-%D8%B9%D9%85%D9%84%D9%8A%D8%A7%D8%AA-%D8%B9%D8%B3%D9%83%D8%B1%D9%8A%D8%A9-%D9%81%D9%8A-%D8%B4%D9%85%D8%A7%D9%84-%D8%B3%D9%86%D8%A7%D8%A1</t>
  </si>
  <si>
    <t>https://arabic.euronews.com/2021/08/01/egyptian-army-announces-killing-89-militants-in-northern-sinai</t>
  </si>
  <si>
    <t>https://mubasher.aljazeera.net/news/politics/2021/8/1/%D8%A7%D9%84%D8%AC%D9%8A%D8%B4-%D8%A7%D9%84%D9%85%D8%B5%D8%B1%D9%8A-%D9%85%D9%82%D8%AA%D9%84-%D9%88%D8%A5%D8%B5%D8%A7%D8%A8%D8%A9-8-%D8%B9%D8%B3%D9%83%D8%B1%D9%8A%D9%8A%D9%86</t>
  </si>
  <si>
    <t>https://www.arab48.com/%D8%A3%D8%AE%D8%A8%D8%A7%D8%B1-%D8%B9%D8%B1%D8%A8%D9%8A%D8%A9-%D9%88%D8%AF%D9%88%D9%84%D9%8A%D8%A9/%D8%A3%D8%AE%D8%A8%D8%A7%D8%B1-%D9%85%D8%B5%D8%B1/2021/08/01/%D8%A7%D9%84%D8%AC%D9%8A%D8%B4-%D8%A7%D9%84%D9%85%D8%B5%D8%B1%D9%8A-%D9%85%D9%82%D8%AA%D9%84-97-%D8%B4%D8%AE%D8%B5%D8%A7-%D8%A8%D8%B9%D8%B6%D9%87%D9%85-%D8%AC%D9%86%D9%88%D8%AF-%D9%81%D9%8A-%D8%B3%D9%8A%D9%86%D8%A7%D8%A1</t>
  </si>
  <si>
    <t>https://www.alittihad.ae/news/%D8%B9%D8%B1%D8%A8%D9%8A-%D9%88%D8%AF%D9%88%D9%84%D9%8A/4209679/%D9%85%D9%82%D8%AA%D9%84-89-%D8%A5%D8%B1%D9%87%D8%A7%D8%A8%D9%8A%D8%A7-%D8%A8%D8%B9%D9%85%D9%84%D9%8A%D8%A7%D8%AA-%D9%84%D9%84%D8%AC%D9%8A%D8%B4-%D8%A7%D9%84%D9%85%D8%B5%D8%B1%D9%8A-%D9%81%D9%8A-%D8%B4%D9%85%D8%A7%D9%84-%D8%B3%D9%8A%D9%86%D8%A7%D8%A1</t>
  </si>
  <si>
    <t>https://al-ain.com/article/1627815178</t>
  </si>
  <si>
    <t>محمد رجب عبدالسميع الشامي</t>
  </si>
  <si>
    <t>بيشوي</t>
  </si>
  <si>
    <t>اسلام محمد بطاطا</t>
  </si>
  <si>
    <t>سعيد الطويل</t>
  </si>
  <si>
    <t>ايتاي البارود</t>
  </si>
  <si>
    <t>الابراهيمية صفط الحرية</t>
  </si>
  <si>
    <t>قصر العمارنة</t>
  </si>
  <si>
    <t>عزبة فرج الله</t>
  </si>
  <si>
    <t>ابوحنس</t>
  </si>
  <si>
    <t>اطسا المحطة</t>
  </si>
  <si>
    <t>ساقية مكي</t>
  </si>
  <si>
    <t>سيدي عبدالله أبو هريرة</t>
  </si>
  <si>
    <t>ضابط صف</t>
  </si>
  <si>
    <t>https://nabdel3alam.com/%D8%A7%D8%B3%D8%AA%D8%B4%D9%87%D8%A7%D8%AF-5-%D9%88%D8%A3%D8%B5%D8%A7%D8%A8%D9%87-8-%D9%85%D9%86-%D8%A3%D8%A8%D8%B7%D8%A7%D9%84-%D8%A7%D9%84%D9%82%D9%88%D8%A7%D8%AA-%D8%A7%D9%84%D9%85%D8%B3%D9%84/</t>
  </si>
  <si>
    <t>https://www.facebook.com/mada.masr/photos/a.564476860276121/4492592560797845/</t>
  </si>
  <si>
    <t>https://www.wataninet.com/2021/08/%D8%A7%D9%84%D9%83%D9%86%D9%8A%D8%B3%D8%A9-%D8%AA%D9%88%D8%AF%D8%B9-%D8%AB%D9%84%D8%A7%D8%AB%D8%A9-%D9%85%D9%86-%D8%A7%D8%A8%D9%86%D8%A7%D8%A6%D9%87%D8%A7-%D8%A7%D9%84%D8%B4%D9%87%D8%AF%D8%A7%D8%A1/</t>
  </si>
  <si>
    <t>https://www.almasryalyoum.com/news/details/2388859</t>
  </si>
  <si>
    <t>https://ahlmasrnews.com/news/local-news/1212964/%D9%83%D9%85%D9%8A%D9%86-%D8%B2%D9%84%D8%B2%D8%A7%D9%84-%D8%A7%D9%84%D9%85%D9%86%D9%8A%D8%A7-%D8%B4%D9%85%D8%A7%D9%84-%D8%B3%D9%8A%D9%86%D8%A7%D8%A1</t>
  </si>
  <si>
    <t>https://alkofiya.tv/post/122911</t>
  </si>
  <si>
    <t>https://www.youtube.com/watch?v=aQjsCzQsiR0&amp;ab_channel=%D9%85%D8%B9%D9%84%D9%88%D9%85%D8%A9%D8%B9%D8%A7%D9%84%D9%85%D8%A7%D8%B4%D9%8A</t>
  </si>
  <si>
    <t>كمين الزلزال بقرية الجورة</t>
  </si>
  <si>
    <t>https://www.masrawy.com/news/news_egypt/details/2021/8/12/2071818/%D8%A7%D9%84%D9%85%D8%AA%D8%AD%D8%AF%D8%AB-%D8%A7%D9%84%D8%B9%D8%B3%D9%83%D8%B1%D9%8A-%D8%A7%D9%84%D9%82%D8%B6%D8%A7%D8%A1-%D8%B9%D9%84%D9%89-13-%D8%AA%D9%83%D9%81%D9%8A%D8%B1%D9%8A-%D8%A7-%D8%A8%D9%88%D8%B3%D8%B7-%D9%88%D8%B4%D9%85%D8%A7%D9%84-%D8%B3%D9%8A%D9%86%D8%A7%D8%A1</t>
  </si>
  <si>
    <t>المتحدث العسكري: القضاء على 13 تكفيريًا بوسط وشمال سيناء</t>
  </si>
  <si>
    <t>:استكمالاً لجهود القوات المسلحة للقضاء على العناصر الإرهابية بوسط وشمال سيناء، تمكنت قوات مكافحة الإرهاب من القضاء على 13 عنصرًا تكفيريًا، كما تم ضبط 15 بندقية آلية وكميات من الذخائر مختلفة الأعيرة، و20 خزنة بندقية آلية، وضبط عدد من الدراجات النارية التي تستخدمها العناصر التكفيرية فى تنفيذ عملياتها الإرهابية، كما تم ضبط عدد من الهواتف المحمولة وعدد 2 نظارة ميدان وكميات من المبالغ المالية من مختلف العملات.</t>
  </si>
  <si>
    <t>https://arabic.cnn.com/middle-east/article/2021/08/13/egypt-army-kills-13-terrorists-in-sinai</t>
  </si>
  <si>
    <t>https://www.elwatannews.com/news/details/5635429</t>
  </si>
  <si>
    <t>https://www.almasryalyoum.com/news/details/2396182</t>
  </si>
  <si>
    <t>محمد عبدالمتجلي</t>
  </si>
  <si>
    <t>رئيس أركان</t>
  </si>
  <si>
    <t>لواؤ 12 مشاه</t>
  </si>
  <si>
    <t>https://www.arab48.com/%D8%A3%D8%AE%D8%A8%D8%A7%D8%B1-%D8%B9%D8%B1%D8%A8%D9%8A%D8%A9-%D9%88%D8%AF%D9%88%D9%84%D9%8A%D8%A9/%D8%A3%D8%AE%D8%A8%D8%A7%D8%B1-%D9%85%D8%B5%D8%B1/2021/08/09/%D8%B3%D9%8A%D9%86%D8%A7%D8%A1-%D9%85%D9%82%D8%AA%D9%84-%D8%B9%D9%85%D9%8A%D8%AF-%D8%A3%D8%B1%D9%83%D8%A7%D9%86-%D8%AD%D8%B1%D8%A8-%D8%A8%D8%A7%D9%84%D8%AC%D9%8A%D8%B4-%D8%A7%D9%84%D9%85%D8%B5%D8%B1%D9%8A-%D9%81%D9%8A-%D8%A7%D9%86%D9%81%D8%AC%D8%A7%D8%B1-%D8%B9%D8%A8%D9%88%D8%A9-%D9%86%D8%A7%D8%B3%D9%81%D8%A9</t>
  </si>
  <si>
    <t>https://www.mod.gov.eg/modwebsite/NewsDetailsAr.aspx?id=41823</t>
  </si>
  <si>
    <t>محمود شعبان</t>
  </si>
  <si>
    <t>هاشم احمد هاشم</t>
  </si>
  <si>
    <t>اسلام احمد زاهي</t>
  </si>
  <si>
    <t>https://twitter.com/shohada2masr/status/1424735405212045317?lang=ar</t>
  </si>
  <si>
    <t>https://www.shorouknews.com/news/view.aspx?cdate=12082021&amp;id=c255f1d2-c47c-4935-a04d-ec6ffab33304</t>
  </si>
  <si>
    <t>عبدالرؤوف ابوزبد</t>
  </si>
  <si>
    <t>http://www.ahram-canada.com/192610/</t>
  </si>
  <si>
    <t>https://alahramalwatania.com/%D9%87%D8%AC%D9%88%D9%85-%D8%A5%D8%B1%D9%87%D8%A7%D8%A8%D9%8A-%D8%AE%D8%B3%D9%8A%D8%B3-%D9%8A%D8%B3%D9%81%D8%B1-%D8%B9%D9%86-%D8%A7%D8%B3%D8%AA%D8%B4%D9%87%D8%A7%D8%AF-9-%D9%85%D9%86-%D8%A3%D9%81/</t>
  </si>
  <si>
    <t>محمد عبدالملك</t>
  </si>
  <si>
    <t>محمد عبدالحافظ</t>
  </si>
  <si>
    <t>https://samanews.ps/ar/post/482587/%D8%A7%D8%B3%D8%AA%D8%B4%D9%87%D8%A7%D8%AF-%D8%B9%D9%85%D9%8A%D8%AF-%D8%A3%D8%B1%D9%83%D8%A7%D9%86-%D8%AD%D8%B1%D8%A8-%D8%A8%D8%A7%D9%84%D8%AC%D9%8A%D8%B4-%D8%A7%D9%84%D9%85%D8%B5%D8%B1%D9%8A-%D8%A8%D9%87%D8%AC%D9%88%D9%85-%D8%A7%D8%B1%D9%87%D8%A7%D8%A8%D9%8A-%D9%81%D9%8A-%D8%B3%D9%8A%D9%86%D8%A7%D8%A1</t>
  </si>
  <si>
    <t>محمود سعيد محمد عبدالله</t>
  </si>
  <si>
    <t>قرية ابشادات</t>
  </si>
  <si>
    <t>https://el-yom.com/%D8%A3%D9%87%D8%A7%D9%84%D9%8A-%D9%85%D9%84%D9%88%D9%8A-%D8%A8%D8%A7%D9%84%D9%85%D9%86%D9%8A%D8%A7-%D9%8A%D8%B3%D9%82%D8%A8%D9%84%D9%88%D9%86-%D8%AC%D8%AB%D9%85%D8%A7%D9%86-%D8%A3%D8%AD%D8%AF-%D8%B4/</t>
  </si>
  <si>
    <t>https://el-yom.com/%D8%A7%D9%84%D9%85%D9%86%D9%8A%D8%A7-%D8%AA%D9%88%D8%AF%D8%B9-%D8%A3%D8%AD%D8%AF-%D8%B4%D9%87%D8%AF%D8%A7%D8%A1-%D8%B3%D9%8A%D9%86%D8%A7%D8%A1-%D9%88%D9%86%D8%A7%D8%A6%D8%A8-%D8%A7%D9%84%D9%85%D8%AD/</t>
  </si>
  <si>
    <t>https://nwafez.com/%D9%85%D9%82%D8%AA%D9%84-%D8%B9%D9%85%D9%8A%D8%AF-%D8%A3%D8%B1%D9%83%D8%A7%D9%86-%D8%AD%D8%B1%D8%A8-%D8%A8%D8%A7%D9%84%D8%AC%D9%8A%D8%B4-%D8%A7%D9%84%D9%85%D8%B5%D8%B1%D9%8A/</t>
  </si>
  <si>
    <t>https://najdahumanrights.com/cDetails-7986</t>
  </si>
  <si>
    <t>بسيون</t>
  </si>
  <si>
    <t>https://www.elbalad.news/4924975</t>
  </si>
  <si>
    <t>المحلة أول</t>
  </si>
  <si>
    <t>مختنقاً نتيجة التكدس وسوء التهوية وارتفاع درجات الحرارة</t>
  </si>
  <si>
    <t>https://nwafez.com/%D9%88%D9%81%D8%A7%D8%A9-%D8%A7%D9%84%D9%85%D8%B9%D8%AA%D9%82%D9%84-%D9%88%D9%84%D9%8A%D8%AF-%D8%B5%D8%A7%D9%84%D8%AD-%D8%B3%D8%B9%D9%88%D8%AF%D9%8A-%D9%81%D9%89-%D9%82%D8%B3%D9%85-%D8%A3%D9%88%D9%84/</t>
  </si>
  <si>
    <t>اجا</t>
  </si>
  <si>
    <t>محمد حازم السعيد الدقمان</t>
  </si>
  <si>
    <t>قرية منية سمنود</t>
  </si>
  <si>
    <t>https://www.vetogate.com/4403821</t>
  </si>
  <si>
    <t>https://www.dailypressmasr.com/2021/08/blog-post_52.html</t>
  </si>
  <si>
    <t>استشهاد احد رجال الصاعقة اثر انفجار عبوة ناسفة</t>
  </si>
  <si>
    <t>مؤمن رابح حامد الغرابلي</t>
  </si>
  <si>
    <t>مركز المنشأة</t>
  </si>
  <si>
    <t>قرية روافع العيساوية</t>
  </si>
  <si>
    <t>https://twitter.com/shohada2masr/status/1431395798412140544</t>
  </si>
  <si>
    <t>ماجد خير جاب الله جاد الرب</t>
  </si>
  <si>
    <t>https://www.copts-united.com/Article.php?I=4565&amp;A=681784</t>
  </si>
  <si>
    <t>احمد محمد عقده</t>
  </si>
  <si>
    <t>طهطا</t>
  </si>
  <si>
    <t>https://www.wataninet.com/2021/08/%D8%A7%D8%B3%D8%AA%D8%B4%D9%87%D8%A7%D8%AF-%D8%A7%D8%AB%D9%86%D9%8A%D9%86-%D9%85%D9%86-%D8%A3%D8%A8%D9%86%D8%A7%D8%A1-%D9%85%D8%AD%D8%A7%D9%81%D8%B8%D8%A9-%D8%B3%D9%88%D9%87%D8%A7%D8%AC-%D9%81%D9%8A/</t>
  </si>
  <si>
    <t>مقتل قيادي داعشي في سيناء</t>
  </si>
  <si>
    <t>ابوجعفر الانصاري السيناوي</t>
  </si>
  <si>
    <t>https://www.akhbaralaan.net/news/arab-world/2021/09/22/%d9%85%d9%82%d8%aa%d9%84-%d9%82%d9%8a%d8%a7%d8%af%d9%8a-%d8%af%d8%a7%d8%b9%d8%b4%d9%8a-%d9%81%d9%8a-%d8%b3%d9%8a%d9%86%d8%a7%d8%a1-%d8%a7%d9%84%d9%85%d8%b5%d8%b1%d9%8a%d8%a9</t>
  </si>
  <si>
    <t>احمد محمد شرف الدين</t>
  </si>
  <si>
    <t>جنوب بئر العبد</t>
  </si>
  <si>
    <t>مقدم أركان حرب</t>
  </si>
  <si>
    <t>محمد صلاح الغندور</t>
  </si>
  <si>
    <t>بنها</t>
  </si>
  <si>
    <t>قرية كفر الشموت</t>
  </si>
  <si>
    <t>https://www.elwatannews.com/news/details/5694865</t>
  </si>
  <si>
    <t>https://alwafd.news/%D8%A7%D9%84%D9%85%D8%AD%D8%A7%D9%81%D8%B8%D9%80%D8%A7%D8%AA/3934057-%D8%AA%D8%B4%D9%8A%D9%8A%D8%B9-%D8%AC%D8%AB%D9%85%D8%A7%D9%86-%D8%A7%D9%84%D8%B4%D9%87%D9%8A%D8%AF-%D9%85%D8%AD%D9%85%D8%AF-%D8%B5%D9%84%D8%A7%D8%AD-%D8%A7%D9%84%D8%BA%D9%86%D8%AF%D9%88%D8%B1-%D9%81%D9%8A-%D8%AC%D9%86%D8%A7%D8%B2%D8%A9-%D8%B9%D8%B3%D9%83%D8%B1%D9%8A%D8%A9-%D8%A8%D8%A8%D9%86%D9%87%D8%A7</t>
  </si>
  <si>
    <t>https://nabdel3alam.com/%D8%AA%D8%B4%D9%8A%D9%8A%D8%B9-%D8%AC%D8%AB%D9%85%D8%A7%D9%86-%D8%A7%D9%84%D8%B4%D9%87%D9%8A%D8%AF-%D9%85%D8%AD%D9%85%D8%AF-%D8%B5%D9%84%D8%A7%D8%AD-%D8%A7%D9%84%D8%BA%D9%86%D8%AF%D9%88%D8%B1-%D9%81/</t>
  </si>
  <si>
    <t>جناكليس</t>
  </si>
  <si>
    <t>مهندس</t>
  </si>
  <si>
    <t>المعادي</t>
  </si>
  <si>
    <t>سجن طره</t>
  </si>
  <si>
    <t>63</t>
  </si>
  <si>
    <t>https://fjp.best/332024/%D8%A7%D8%B3%D8%AA%D9%86%D9%83%D8%A7%D8%B1-%D9%88%D8%A7%D8%B3%D8%B9-%D9%84%D8%A7%D8%B3%D8%AA%D8%B4%D9%87%D8%A7%D8%AF-%D8%A7%D9%84%D9%86%D8%AD%D8%A7%D8%B3-%D9%81%D9%8A-%D8%B3%D8%AC%D9%88%D9%86/</t>
  </si>
  <si>
    <t>https://www.alaraby.co.uk/politics/%D9%85%D9%82%D8%AA%D9%84-%D9%85%D8%AC%D9%86%D8%AF%D9%8A%D9%86-%D9%85%D8%B5%D8%B1%D9%8A%D9%8A%D9%86-%D8%A8%D9%87%D8%AC%D9%88%D9%85-%D9%81%D9%8A-%D8%B3%D9%8A%D9%86%D8%A7%D8%A1-0</t>
  </si>
  <si>
    <t xml:space="preserve">مقتل مجندين مصريين بهجوم في سيناء
</t>
  </si>
  <si>
    <t>جنوب رفح</t>
  </si>
  <si>
    <t>مقتل 3 أشخاص بانفجار لغم زرعه إرهابيون في سيناء</t>
  </si>
  <si>
    <t>https://www.alarabiya.net/arab-and-world/egypt/2021/11/22/%D9%85%D8%B5%D8%B1-%D9%85%D9%82%D8%AA%D9%84-3-%D8%A3%D8%B4%D8%AE%D8%A7%D8%B5-%D8%A8%D8%A7%D9%86%D9%81%D8%AC%D8%A7%D8%B1-%D9%84%D8%BA%D9%85-%D8%B2%D8%B1%D8%B9%D9%87-%D8%A7%D8%B1%D9%87%D8%A7%D8%A8%D9%8A%D9%88%D9%86-%D9%81%D9%8A-%D8%B3%D9%8A%D9%86%D8%A7%D8%A1-</t>
  </si>
  <si>
    <t>https://nwafez.com/%D9%85%D9%82%D8%AA%D9%84-%D8%AB%D9%84%D8%A7%D8%AB%D8%A9-%D9%85%D9%86-%D8%A7%D8%AA%D8%AD%D8%A7%D8%AF-%D8%A7%D9%84%D9%82%D8%A8%D8%A7%D8%A6%D9%84-%D8%A7%D9%84%D9%85%D9%88%D8%A7%D9%84%D9%8A-%D9%84/</t>
  </si>
  <si>
    <t>عاطف جهامه</t>
  </si>
  <si>
    <t>صابر جهامه</t>
  </si>
  <si>
    <t>فارس ابوغرقد</t>
  </si>
  <si>
    <t>https://pressn.net/article/12449883/amp</t>
  </si>
  <si>
    <t>محمد اكرم اللحام</t>
  </si>
  <si>
    <t>ابودعاء الغزاوي</t>
  </si>
  <si>
    <t>فلسطين</t>
  </si>
  <si>
    <t>غزة</t>
  </si>
  <si>
    <t>خانيونس</t>
  </si>
  <si>
    <t>https://www.almukhtaralarabi.com/2021/12/07/%D9%85%D9%82%D8%AA%D9%84-%D8%A7%D9%84%D8%BA%D8%B2%D8%A7%D9%88%D9%8A-%D8%A7%D9%84%D8%AF%D8%A7%D8%B9%D8%B4%D9%8A-%D9%85%D8%AD%D9%85%D8%AF-%D8%A7%D9%84%D9%84%D8%AD%D8%A7%D9%85-%D8%A5%D8%AB%D8%B1/</t>
  </si>
  <si>
    <t>فاسكور</t>
  </si>
  <si>
    <t>قرية ميت الشيوخ</t>
  </si>
  <si>
    <t>https://www.sba7egypt.com/%D8%A7%D8%AE%D8%A8%D8%A7%D8%B1-%D8%AF%D9%85%D9%8A%D8%A7%D8%B7/%D8%A7%D8%B3%D8%AA%D8%B4%D9%87%D8%A7%D8%AF-%D9%85%D8%AC%D9%86%D8%AF-%D9%85%D9%86-%D8%A3%D8%A8%D9%86%D8%A7%D8%A1-%D8%AF%D9%85%D9%8A%D8%A7%D8%B7-%D8%A7%D8%AB%D9%86%D8%A7%D8%A1-%D8%AA%D8%A3%D8%AF%D9%8A/</t>
  </si>
  <si>
    <t>https://alwafd.news/%D8%A7%D9%84%D9%85%D8%AD%D8%A7%D9%81%D8%B8%D9%80%D8%A7%D8%AA/4078533-%D9%82%D8%B1%D9%8A%D8%A9-%D9%85%D9%8A%D8%AA-%D8%A7%D9%84%D8%B4%D9%8A%D9%88%D8%AE-%D8%A8%D8%AF%D9%85%D9%8A%D8%A7%D8%B7-%D8%AA%D8%AA%D8%B4%D8%AD-%D8%A8%D8%A7%D9%84%D8%B3%D9%88%D8%AF-%D8%AD%D8%B2%D9%86%D9%8B%D8%A7-%D8%B9%D9%84%D9%89-%D8%A7%D8%B3%D8%AA%D8%B4%D9%87%D8%A7%D8%AF-%D8%A3%D8%AD%D8%AF-%D8%A7%D8%A8%D9%86%D8%A7%D8%A6%D9%87%D8%A7-%D8%A8%D8%B3%D9%8A%D9%86%D8%A7%D8%A1</t>
  </si>
  <si>
    <t>قرية أبوالعراج</t>
  </si>
  <si>
    <t>عادل عبدالرحمن العوابده</t>
  </si>
  <si>
    <t>https://www.alaraby.co.uk/politics/%D9%85%D8%B5%D8%B1-%D9%85%D9%82%D8%AA%D9%84-%D8%B9%D9%86%D8%B5%D8%B1-%D8%A8%D8%A7%D8%AA%D8%AD%D8%A7%D8%AF-%D9%82%D8%A8%D8%A7%D8%A6%D9%84-%D8%B3%D9%8A%D9%86%D8%A7%D8%A1-%D8%AC%D8%B1%D8%A7%D8%A1-%D8%A7%D9%86%D9%81%D8%AC%D8%A7%D8%B1-%D9%81%D9%8A-%D8%A7%D9%84%D8%B4%D9%8A%D8%AE-%D8%B2%D9%88%D9%8A%D8%AF</t>
  </si>
  <si>
    <t>https://www.alaraby.co.uk/politics/%D9%85%D9%82%D8%AA%D9%84-%D9%85%D9%87%D9%86%D8%AF%D8%B3-%D9%85%D8%B5%D8%B1%D9%8A-%D8%A8%D8%B1%D8%B5%D8%A7%D8%B5-%22%D8%AF%D8%A7%D8%B9%D8%B4%22-%D9%81%D9%8A-%D8%B3%D9%8A%D9%86%D8%A7%D8%A1</t>
  </si>
  <si>
    <t>https://www.alarabiya.net/arab-and-world/egypt/2021/12/07/-%D8%AF%D8%A7%D8%B9%D8%B4%D9%8A-%D8%AA%D8%B3%D9%84%D9%84-%D9%85%D9%86-%D8%BA%D8%B2%D8%A9-%D9%87%D9%88%D9%8A%D8%A9-%D8%A7%D8%B1%D9%87%D8%A7%D8%A8%D9%8A-%D9%82%D8%AA%D9%84-%D9%81%D9%8A-%D9%85%D8%AF%D8%A7%D9%87%D9%85%D8%A7%D8%AA-%D8%A8%D8%B3%D9%8A%D9%86%D8%A7%D8%A1</t>
  </si>
  <si>
    <t>احمد ايمن نور الدين</t>
  </si>
  <si>
    <t>كريم رفعت</t>
  </si>
  <si>
    <t>مصنع الاسمنت</t>
  </si>
  <si>
    <t>تفجير مدرعة</t>
  </si>
  <si>
    <t>نقيب</t>
  </si>
  <si>
    <t>ضابط</t>
  </si>
  <si>
    <t>https://nwafez.com/%D8%A8%D8%A7%D9%84%D8%A3%D8%B3%D9%85%D8%A7%D8%A1-%D9%85%D9%82%D8%AA%D9%84-3-%D9%85%D9%86-%D8%AC%D9%86%D9%88%D8%AF-%D8%A7%D9%84%D8%AC%D9%8A%D8%B4-%D8%A7%D9%84%D9%85%D8%B5%D8%B1%D9%8A-%D8%A8%D9%8A/</t>
  </si>
  <si>
    <t>جلبانة</t>
  </si>
  <si>
    <t>أشارت وزارة الداخلية المصرية، إلى أنه توافرت معلومات لقطاع الأمن الوطني حول تواجد مجموعة من العناصر الإرهابية بمنطقة جلبانة بشمال سيناء وقيامهم بالإعداد والتخطيط لتنفيذ سلسلة من العمليات العدائية تجاه ارتكازات القوات المسلحة والشرطة بذات النطاق، فتم على الفور التعامل مع تلك المعلومات لتحديد أماكن تواجد هذه العناصر وتردداتهم.
وتم رصد تحرك 3 من هذه العناصر الإرهابية مستقلين دراجة نارية بذات النطاق حال استعدادهم لتنفيذ إحدى العمليات الإرهابية، إلا أنهم فور شعورهم بإحكام الحصار عليهم قاموا بإطلاق النيران بكثافة تجاه القوات.</t>
  </si>
  <si>
    <t>https://alkofiya.tv/post/44822</t>
  </si>
  <si>
    <t>الربع الأول من عام 2021</t>
  </si>
  <si>
    <t>كانت قوات الأمن تمشط بلدة بئر العبد عندما اصطدمت مدرعتها بقنبلة فجرت عن بعد</t>
  </si>
  <si>
    <t xml:space="preserve">مقتل عنصري أمن بانفجار شمال سيناء بمصر
</t>
  </si>
  <si>
    <t xml:space="preserve">انفجار عبوة ناسفة </t>
  </si>
  <si>
    <t xml:space="preserve">مقتل ضابط ومجند مصريين بتفجير عبوة لآلية عسكرية بسيناء
</t>
  </si>
  <si>
    <t>انفجار عبوة ناسفة</t>
  </si>
  <si>
    <t>انفجار لغم من خلال زرع عبوات ناسفة</t>
  </si>
  <si>
    <t>غرب مدينة رفح</t>
  </si>
  <si>
    <t>هجوم مسلح استهدف نقطة تفتيش تابعة للجيش المصري</t>
  </si>
  <si>
    <t xml:space="preserve">مقتل مجند في الجيش المصري وإصابة آخرين في هجوم على مدينة رفح
</t>
  </si>
  <si>
    <t>بلبيس</t>
  </si>
  <si>
    <t>مركز شرطة بلبيس</t>
  </si>
  <si>
    <t>إهمال طبي تسبب في وفاة</t>
  </si>
  <si>
    <t>وفاة معتقل داخل محبسه</t>
  </si>
  <si>
    <t>أعلن تنظيم داعش قتل اثنين من المدنيين بمزاعم منهم بتعاونهم مع قوات الجيش المصري</t>
  </si>
  <si>
    <t>سجن المنيا العمومي</t>
  </si>
  <si>
    <t>سجون عمومية</t>
  </si>
  <si>
    <t>كان يعاني من عدة أمراض إلا أنه لم يتلق الرعاية الصحية اللازمة، مما أدى إلى وفاته</t>
  </si>
  <si>
    <t>وفاة المعتقل عبد الرحمن عبد البصير داخل سجن المنيا المركزي نتيجة الإهمال الطبي</t>
  </si>
  <si>
    <t xml:space="preserve">مقتل مقدم ومجند بالجيش المصري ومدني بتفجير في سيناء
</t>
  </si>
  <si>
    <t>انفجار عبوة ناسفة استهدفت أفراد من القوات المسلحة</t>
  </si>
  <si>
    <t>إطلاق نار صدر من كمين "حسان" العسكري أدى إلى مقتل امرأة تعمل كراعية أغنام</t>
  </si>
  <si>
    <t>الزروايطة</t>
  </si>
  <si>
    <t>مقتل ضابط ومجند في الجيش إثر تفجير عبوة ناسفة بشمال سيناء</t>
  </si>
  <si>
    <t>منطقة المطلة</t>
  </si>
  <si>
    <t>قتل مدني وطفله بانفجار عبوة ناسفة في نطاق مركز رفح أثناء وجوده مع قوات الجيش للقيام بإصلاحات كهربائية، كما قتل إلى جانبهما في الانفجار جنديين</t>
  </si>
  <si>
    <t xml:space="preserve">سيناء: أول الضحايا الأطفال في 2021
</t>
  </si>
  <si>
    <t>المنصورة ثان</t>
  </si>
  <si>
    <t>سجن المنصورة العمومي</t>
  </si>
  <si>
    <t>ورد تقرير مفتش الصحة يفيد أن سبب الوفاة هبوط حاد بالدورة الدموية والتنفسية</t>
  </si>
  <si>
    <t xml:space="preserve">وفاة مسجون داخل سجن المنصورة العمومى
</t>
  </si>
  <si>
    <t>برج العرب</t>
  </si>
  <si>
    <t>سجن برج العرب</t>
  </si>
  <si>
    <t>مناطق سجون</t>
  </si>
  <si>
    <t>منطقة سجون برج العرب</t>
  </si>
  <si>
    <t>عانى من أمراض بالكبد وسط إهمال طبي من إدارة السجن</t>
  </si>
  <si>
    <t>طلخا</t>
  </si>
  <si>
    <t>قسم شرطة طلخا</t>
  </si>
  <si>
    <t>توفي في مستشفى الصدر بالمنصورة بعدما تم نقله إليها من قسم الشرطة إثر تدهور حالته الصحية نتيجة إصابته بفيروس كورونا</t>
  </si>
  <si>
    <t>ميت غمر</t>
  </si>
  <si>
    <t>قسم شرطة ميت غمر</t>
  </si>
  <si>
    <t>فيروس كورونا</t>
  </si>
  <si>
    <t>الثاني بسبب كورونا .. وفاة "مصطفى أبو الحسن"</t>
  </si>
  <si>
    <t>المنصورة</t>
  </si>
  <si>
    <t>قسم شرطة المنصورة</t>
  </si>
  <si>
    <t>توفي داخل المستشفى نتيجة تدهور صحته بعد إصابته بفيروس كورونا داخل قسم شرطة المنصورة</t>
  </si>
  <si>
    <t>توفي داخل المستشفى التي تم نقله إليها من سجن برج العرب بعد تدهور صحته</t>
  </si>
  <si>
    <t>تم اختطافه ثم قتله من قبل بعض عناصر التكفيريين بالقرب من منزله، بحجة تعاونه مع الجيش المصري</t>
  </si>
  <si>
    <t>مقر الأمن الوطني بمحافظة الشرقية</t>
  </si>
  <si>
    <t>مقرات إدارية لوزارة الداخلية</t>
  </si>
  <si>
    <t>تم تعذيبه داخل مقر الأمن الوطني ما أفضى إلى موته</t>
  </si>
  <si>
    <t>أثناء عملية مداهمة</t>
  </si>
  <si>
    <t>طرة</t>
  </si>
  <si>
    <t>سجن طرة تحقيق</t>
  </si>
  <si>
    <t>منطقة سجون طره</t>
  </si>
  <si>
    <t>منطقة سجون طره ب (سجن تحقيق)</t>
  </si>
  <si>
    <t>الحسنة</t>
  </si>
  <si>
    <t>قرب قرية المنجم</t>
  </si>
  <si>
    <t>مجموعة مسلحة من تنظيم داعش هاجمت حاجزًا أمنيًا قرب قرية المنجم وسط سيناء قبل أسبوع من تصريحهم؛ ما أسفر عن 6 أفراد، حسبما ذكر تنظيم داعش لولائهم للجيش المصري</t>
  </si>
  <si>
    <t>سجن طنطا العمومي</t>
  </si>
  <si>
    <t>إهمال طبي تسبب في وفاته، بعد مرضه لمدة 10 أيام متواصلة دون تلقي رعاية طبية، حيث كان مريضًا بالدرن (السل)</t>
  </si>
  <si>
    <t>تم قتله بعيار ناري استقر في رأسه أثناء قيادته للسيارة بصحبة عائلته جراء إطلاقات نارية صدرت من حملة أمنية</t>
  </si>
  <si>
    <t>مقر الأمن الوطني بقنا</t>
  </si>
  <si>
    <t>مقر الأمن الوطني بمحافظة قنا</t>
  </si>
  <si>
    <t>أصيب بفيروس كورونا ومع تدهور حالته الصحية، تم نقله إلي مستشفى قنا المركزى لتقع الوفاة هناك</t>
  </si>
  <si>
    <t>القنطرة شرق</t>
  </si>
  <si>
    <t xml:space="preserve">بين قريتي جلبانة وبالوظة </t>
  </si>
  <si>
    <t>أقدم مسلحون على قتله أثناء تواجده بين قريتي جلبانة وبالوظة لمتابعة أملاكه في النطاق الإداري لمحافظة الإسماعيلية، التي يقطنها العديد من أهالي شمال سيناء.</t>
  </si>
  <si>
    <t xml:space="preserve">"داعش" يعدم قبطيا بشمال سيناء
</t>
  </si>
  <si>
    <t>جمصة</t>
  </si>
  <si>
    <t>سجن جمصة شديد الحراسة</t>
  </si>
  <si>
    <t>كان يعاني من مرض السكر وقرحة بالمعدة، إلا أن إدارة السجن لم تكن تقدم الرعاية الطبية اللازمة ، بالإضافة إلى منع دخول العلاج أثناء الزيارة</t>
  </si>
  <si>
    <t>كوم أمبو</t>
  </si>
  <si>
    <t>قرية المنشية</t>
  </si>
  <si>
    <t>فعل جنائي</t>
  </si>
  <si>
    <t>محاولة اغتيال</t>
  </si>
  <si>
    <t>أثناء نقله لأمين شرطة تم قتله من قبل تاجر مخدرات</t>
  </si>
  <si>
    <t>تسلل مسلحون يرجح أنهم من تنظيم داعش إلى المنزل وقتلوه ثم اختطفوا والده</t>
  </si>
  <si>
    <t>تسلل مسلحون يرجح أنهم من تنظيم داعش إلى المنزل قتلوا الابن واختطفوا الأب ليتم بعدها العثور على جثته</t>
  </si>
  <si>
    <t>هجوم تعرضت له قوة عسكرية في نطاق الشيخ زويد</t>
  </si>
  <si>
    <t>شبين القناطر</t>
  </si>
  <si>
    <t>قرية مشاة الكرام</t>
  </si>
  <si>
    <t>قام أحد الضباط و 2 من أمناء شرطة التابعين لمركز شرطة شبين القناطر بالتعدي عليه حيث هشم الضابط جمجمته بكعب مسدسه</t>
  </si>
  <si>
    <t>عمليات قصف</t>
  </si>
  <si>
    <t>قذيقة عشوائية تم إطلاقها</t>
  </si>
  <si>
    <t>منطقة البواطي بالقرب من قرية البرث</t>
  </si>
  <si>
    <t>خلال اشتباكات مع مقاتلين بدو تابعين لقوات الأمن المعروفه باسم "اتحاد قبائل سيناء" بالتعاون مع قوات الأمن في منطقة البواطي بالقرب من قرية البرث جنوب رفح، خلال كمين مسلح نصبته العناصر لسيارة سليم الحمادين، الذي يعد أخطر وأقدم العناصر التكفيرية في سيناء، حيث شارك الحمادين في التخطيط والهجوم على قوات الجيش والشرطة وقتل المدنيين العزل.</t>
  </si>
  <si>
    <t>منيا القمح</t>
  </si>
  <si>
    <t>قسم شرطة منيا القمح</t>
  </si>
  <si>
    <t>توفى بعد أن حكم عليه القاضي “محمود جميل" بالسجن لمدة عامين</t>
  </si>
  <si>
    <t>أثناء ترحيله لقسم شرطة السويس</t>
  </si>
  <si>
    <t>قسم شرطة السويس</t>
  </si>
  <si>
    <t>قال مصدر أمنى، إن المتوفى كان يعاني من حالة مرضية، وظهرت عليه علامات الأعياء، وهو في الطريق لقسم الشرطة، وجرى نقله للمستشفى وعقب وصوله توفي نتيجة إصابته بأزمة قلبية حادة.</t>
  </si>
  <si>
    <t>قامت حملة أمنية بقتله</t>
  </si>
  <si>
    <t>الربع الثاني من عام 2021</t>
  </si>
  <si>
    <t>تم اختطافه قبل 5 أشهر على نشر تنظيم داعش مقطع فيديو يتم فيه إعدامه بالرصاص، موجهين له اتهامًا بتعاونه مع الجيش المصري</t>
  </si>
  <si>
    <t>قسم شرطة الجيزة</t>
  </si>
  <si>
    <t>تدهور صحته نتيجة إصابته بمرضي السكري والضغط وتقدمه في العمر، فتم نقله إلى مستشفى أم المصريين ليتوفى هناك</t>
  </si>
  <si>
    <t>تم اختطافه ضمن مجموعة وأصدر تنظيم داعش مقطع فيديو، وتضمن الإصدار مشاهد قامت فيها إحدى الضحيتين بحفر قبرها بيديها وقيام عنصر من التنظيم مكشوف الوجه بإطلاق الرصاص عليها من الخلف، كما قتلت الضحية الثانية رميا بالرصاص، ولم يستدل الأهالي على موقع الجثتين</t>
  </si>
  <si>
    <t>قام أفراد من تنظيم داعش باختطافه قبل 6 أشهر من نشهر مقطع فيديو قاموا فيه بإعدامه رميًا بالرصاص</t>
  </si>
  <si>
    <t>تمت محاصرته، ضمن مجموعة متهمة بقتل نبيل الحبشي مواطن مسيحي، وذلك من قبل عناصر من جهاز الداخلية، وبمجرد استشعارهم ذلك قاموا بإطلاق النيران بكثافة تجاه القوات وبالتعامل معهم أسفر عن مصرعهم وانفجار حزام ناسف كان يرتديه أحدهم</t>
  </si>
  <si>
    <t>سجن المنيا شديد الحراسة</t>
  </si>
  <si>
    <t>أزمة صحية</t>
  </si>
  <si>
    <t>الخارجة</t>
  </si>
  <si>
    <t>سجن الوادي الجديد</t>
  </si>
  <si>
    <t>كان يعاني من أمراض عصبية</t>
  </si>
  <si>
    <t>سجن جمصة شديد الحراسة - عنبر 6</t>
  </si>
  <si>
    <t>نتيجة تعذيب داخل محبسه في عنبر 6</t>
  </si>
  <si>
    <t>قتل أثناء عبوره إحدى كمائن الجيش، رغم إبلاغه بهويته لأحد العساكر المتواجدين</t>
  </si>
  <si>
    <t>تم اختطافها من قبل تنظيم داعش لصلة بأقارب تم اتهامهم بتعاونهم مع الجيش المصري، وعثر الأهالي على جثتها، قتلت بطلقات اخترقت أسفل الرقبة من الخلف ومن الأمام وعُثر على كدمات أسفل العين وسحجات بالوجه</t>
  </si>
  <si>
    <t>تم اختطافه من قبل تنظيم داعش لاتهامه بتعاونه مع الجيش المصري، وعثروا الأهالي على جثته، قتل بطلق ناري في مؤخرة الرأس وعثر على كسور بعظام الجمجمة وسحجات في اليدين والساقين</t>
  </si>
  <si>
    <t>تم اختطافه من قبل تنظيم داعش لاتهامه بتعاونه مع الجيش المصري، وعثروا الأهالي على جثته، قتل بعيارين ناريين اخترقتا أعلى من الأمام و وتبين وجود تهتك فى عظام الفك</t>
  </si>
  <si>
    <t>نتيجة استهداف تنظيم داعش لمجموعة عسكرية تابعة لاتحاد قبائل سيناء المساند للجيش المصري بشمال سيناء</t>
  </si>
  <si>
    <t>كان يعاني من مشاكل صحية في القلب والكبد وقد توفى بعد نقله مستشفى الأزهر بدمياط الجديدة، بعد تعرضه لأزمة صحية خطيرة بمحبسه في سجن جمصة شديد الحراسة، بسبب الإهمال الطبي المتعمد</t>
  </si>
  <si>
    <t>قرية قاطية</t>
  </si>
  <si>
    <t>انفجار جسم غريب</t>
  </si>
  <si>
    <t>منطقة سجون وادي النطرون</t>
  </si>
  <si>
    <t>كان يعاني من عدة أمراض نتجت عن مضاعفات إصابته بمرض السكري وكانت حالته الصحية بالغة السوء تستدعي نقله بشكل عاجل إلى المستشفى لإجراء عملية بتر لإحدى قدميه</t>
  </si>
  <si>
    <t>توفي بمستشفى سجن برج العرب إثر تدهور صحته وكانت أسرته، قد طالبت مراراً بنقله لمستشفى خاص، ولكن تم رفض طلب الأسرة في البداية ثم تم نقله إلى مستشفى الجامعة في الإسكندرية في بداية شهر أبريل الماضي ثم إعادته إلى مستشفى السجن دون إجراء العمليات الجراحية المطلوبة</t>
  </si>
  <si>
    <t>وفاة النائب السابق “أحمد خاطر”</t>
  </si>
  <si>
    <t>سجن طرة</t>
  </si>
  <si>
    <t>كان يعاني من مشاكل صحية بالقلب</t>
  </si>
  <si>
    <t>سجن الفيوم العمومي</t>
  </si>
  <si>
    <t>بالقرب من مقر الكتيبة 101، مركز إدارة العمليات العسكرية للجيش المصري شرق سيناء</t>
  </si>
  <si>
    <t>أطلقت عليه النار قوات من الجيش</t>
  </si>
  <si>
    <t>جنوب مدينة الشيخ زويد</t>
  </si>
  <si>
    <t>تم استهدافه برصاص قناص فى إحدى العمليات التمشيطية</t>
  </si>
  <si>
    <t>اختطفته عناصر من تنظيم داعش ونشرت بعدها مقطع فيديو يفيد مقتله لاتهامه بتعاونه مع الجيش المصري</t>
  </si>
  <si>
    <t>شعر بتعب مفاجئ نقل علي إثره الي المستشفي، حيث توفي في ذات اليوم</t>
  </si>
  <si>
    <t>اختطفته عناصر من تنظيم داعش ونشرت بعدها خبرًا لمقتله لاتهامه بتعاونه مع الجيش المصري</t>
  </si>
  <si>
    <t>المرج</t>
  </si>
  <si>
    <t>المؤسسة العقابية</t>
  </si>
  <si>
    <t>أماكن احتجاز خاصة بالأطفال</t>
  </si>
  <si>
    <t>المؤسسة العقابية بالمرج</t>
  </si>
  <si>
    <t xml:space="preserve"> إثر اندلاع النيران في أحد العنابر</t>
  </si>
  <si>
    <t>شبين الكوم</t>
  </si>
  <si>
    <t>سجن شبين الكوم العمومي</t>
  </si>
  <si>
    <t>أصيب داخل السجن بانزلاق غضروفي، ونتيجة للإهمال في علاجه أدى إلى تورم حول العمود الفقري، ما تسبب في وفاته داخل محبسه</t>
  </si>
  <si>
    <t>بالقرب من قرية البرث</t>
  </si>
  <si>
    <t>عملية نوعية</t>
  </si>
  <si>
    <t>إثر معاناته مشكلات في القلب</t>
  </si>
  <si>
    <t>مصري</t>
  </si>
  <si>
    <t>الزقازيق</t>
  </si>
  <si>
    <t>عزبة قوره التابعة لقرية كفر موسى عمران</t>
  </si>
  <si>
    <t>رقيب</t>
  </si>
  <si>
    <t>انفجار قنبلة</t>
  </si>
  <si>
    <t>https://www.alarabiya.net/arab-and-world/egypt/2021/01/02/%D9%85%D8%B5%D8%B1-%D9%88%D8%A7%D9%84%D8%A7%D8%B1%D9%87%D8%A7%D8%A8-%D9%85%D9%82%D8%AA%D9%84-%D8%B9%D9%86%D8%B5%D8%B1%D9%8A-%D8%A3%D9%85%D9%86-%D9%88%D8%A7%D8%B5%D8%A7%D8%A8%D8%A9-5-%D8%A8%D8%A7%D9%86%D9%81%D8%AC%D8%A7%D8%B1-%D8%B4%D9%85%D8%A7%D9%84-%D8%B3%D9%8A%D9%86%D8%A7%D8%A1-%D8%A8%D9%85%D8%B5%D8%B1</t>
  </si>
  <si>
    <t>https://www.alhurra.com/egypt/2021/01/01/%D9%82%D8%AA%D9%8A%D9%84%D8%A7%D9%86-%D9%88%D8%AC%D8%B1%D8%AD%D9%89-%D8%A7%D9%84%D8%A3%D9%85%D9%86-%D8%A7%D9%84%D9%85%D8%B5%D8%B1%D9%8A-%D8%A8%D8%A7%D9%86%D9%81%D8%AC%D8%A7%D8%B1-%D8%B4%D9%85%D8%A7%D9%84%D9%8A-%D8%B3%D9%8A%D9%86%D8%A7%D8%A1</t>
  </si>
  <si>
    <t>https://www.sawtbeirut.com/world-news/%D8%A7%D9%86%D9%81%D8%AC%D8%A7%D8%B1-%D9%81%D9%8A-%D8%B4%D9%85%D8%A7%D9%84%D9%8A-%D8%B3%D9%8A%D9%86%D8%A7%D8%A1-%D9%8A%D9%88%D9%82%D8%B9-%D9%82%D8%AA%D9%84%D9%89-%D9%88%D8%AC%D8%B1%D8%AD%D9%89-%D9%81/</t>
  </si>
  <si>
    <t>https://m.akhbarelyom.com/news/newdetails/3214488/1/%D9%85%D8%AD%D8%A7%D9%81%D8%B8-%D8%A7%D9%84%D8%B4%D8%B1%D9%82%D9%8A%D8%A9-%D9%8A%D9%82%D8%AF%D9%85-%D9%88%D8%A7%D8%AC%D8%A8-%D8%A7%D9%84%D8%B9%D8%B2%D8%A7%D8%A1-%D9%84%D8%A3%D8%B3%D8%B1%D8%A9-%D8%B4%D9%87%D9%8A%D8%AF-%D8%A7%D9%84%D9%88%D8%A7%D8%AC%D8%A8-%D8%A7%D9%84%D9%88%D8%B7%D9%86%D9%8A</t>
  </si>
  <si>
    <t>24 عامًا</t>
  </si>
  <si>
    <t>قرية الحجيرات</t>
  </si>
  <si>
    <t>https://www.youm7.com/story/2021/1/2/%D8%A3%D9%87%D8%A7%D9%84%D9%89-%D8%A7%D9%84%D8%AD%D8%AC%D9%8A%D8%B1%D8%A7%D8%AA-%D8%A8%D9%82%D9%86%D8%A7-%D9%8A%D8%B4%D9%8A%D8%B9%D9%88%D9%86-%D8%AC%D8%AB%D9%85%D8%A7%D9%86-%D8%B4%D9%87%D9%8A%D8%AF-%D8%A7%D9%84%D9%88%D8%A7%D8%AC%D8%A8/5140110</t>
  </si>
  <si>
    <t>https://akhbarelyom.com/news/newdetails/3214090/1/%D9%85%D8%AD%D8%A7%D9%81%D8%B8-%D9%82%D9%86%D8%A7-%D9%8A%D8%B3%D8%AA%D9%82%D8%A8%D9%84-%D8%AC%D8%AB%D9%85%D8%A7%D9%86-%D8%A7%D9%84%D8%B4%D9%87%D9%8A%D8%AF-%D8%A8%D8%B1%D9%83%D8%A7%D8%AA-%D9%86%D8%A7%D8%B5%D8%B1</t>
  </si>
  <si>
    <t>قليوب</t>
  </si>
  <si>
    <t>قرية الإصلاح الزراعى بسوارس</t>
  </si>
  <si>
    <t>فجير عبوة ناسفة بآلية للجيش المصري بمدينة العريش بمحافظة شمال سيناء شرقي البلاد. وقد قتلا في هجوم استهدف الكمين "بركان 16" في سلسلة الكمائن المحيطة بمدينة العريش.</t>
  </si>
  <si>
    <t>https://www.youm7.com/story/2021/1/6/%D8%B9%D8%B1%D9%8A%D8%B3-%D8%A7%D9%84%D8%AC%D9%86%D8%A9-%D9%8A%D8%B5%D9%84-%D9%85%D8%AB%D9%88%D8%A7%D9%87-%D8%A7%D9%84%D8%A3%D8%AE%D9%8A%D8%B1-%D8%AC%D9%86%D8%A7%D8%B2%D8%A9-%D9%85%D9%87%D9%8A%D8%A8%D8%A9-%D9%84%D9%84%D8%B4%D9%87%D9%8A%D8%AF-%D9%85%D8%AD%D9%85%D8%AF-%D8%B9%D8%A8%D8%AF/5145661</t>
  </si>
  <si>
    <t>https://www.alaraby.co.uk/politics/%D9%85%D9%82%D8%AA%D9%84-%D8%B6%D8%A7%D8%A8%D8%B7-%D9%88%D9%85%D8%AC%D9%86%D8%AF-%D9%85%D8%B5%D8%B1%D9%8A%D9%8A%D9%86-%D8%A8%D8%AA%D9%81%D8%AC%D9%8A%D8%B1-%D8%B9%D8%A8%D9%88%D8%A9-%D9%84%D8%A2%D9%84%D9%8A%D8%A9-%D8%B9%D8%B3%D9%83%D8%B1%D9%8A%D8%A9-%D8%A8%D8%B3%D9%8A%D9%86%D8%A7%D8%A1</t>
  </si>
  <si>
    <t>محمد كمال</t>
  </si>
  <si>
    <t>تامر أبو خيشة</t>
  </si>
  <si>
    <t>21 عامًا</t>
  </si>
  <si>
    <t>منوف</t>
  </si>
  <si>
    <t>قرية دمليج</t>
  </si>
  <si>
    <t>أعزب</t>
  </si>
  <si>
    <t>https://gate.ahram.org.eg/News/2556140.aspx</t>
  </si>
  <si>
    <t>https://www.youm7.com/story/2021/1/7/%D8%B9%D8%B1%D9%8A%D8%B3-%D8%A7%D9%84%D8%AC%D9%86%D8%A9-%D9%8A%D8%B5%D9%84-%D9%85%D8%AB%D9%88%D8%A7%D9%87-%D8%A7%D9%84%D8%A3%D8%AE%D9%8A%D8%B1-%D8%AC%D9%86%D8%A7%D8%B2%D8%A9-%D9%85%D9%87%D9%8A%D8%A8%D8%A9-%D9%84%D9%84%D8%B4%D9%87%D9%8A%D8%AF-%D8%AA%D8%A7%D9%85%D8%B1-%D8%A3%D9%85%D9%8A%D9%86/5147298</t>
  </si>
  <si>
    <t>https://www.albawabhnews.com/4234538</t>
  </si>
  <si>
    <t>https://www.dostor.org/3319517</t>
  </si>
  <si>
    <t>https://www.vetogate.com/Section-33/%D9%85%D8%AD%D8%A7%D9%81%D8%B8%D8%A7%D8%AA/%D8%A7%D9%84%D9%85%D9%86%D9%88%D9%81%D9%8A%D8%A9-%D8%AA%D9%88%D8%AF%D8%B9-%D8%B4%D9%87%D9%8A%D8%AF-%D8%A7%D9%84%D9%88%D8%A7%D8%AC%D8%A8-%D8%A7%D9%84%D9%85%D8%AC%D9%86%D8%AF-%D8%AA%D8%A7%D9%85%D8%B1-%D8%A3%D8%A8%D9%88-%D8%AE%D9%8A%D8%B4%D8%A9-%D8%B5%D9%88%D8%B1-4256507</t>
  </si>
  <si>
    <t>https://mena-monitor.org/%D8%A8%D9%8A%D9%86%D9%87%D9%85-%D8%B6%D8%A7%D8%A8%D8%B7-%D9%85%D9%82%D8%AA%D9%84-%D8%A3%D8%B1%D8%A8%D8%B9%D8%A9-%D8%B9%D8%B3%D9%83%D8%B1%D9%8A%D9%8A%D9%86-%D9%85%D8%B5%D8%B1%D9%8A%D9%8A%D9%86-%D8%A8/</t>
  </si>
  <si>
    <t>20 عامًا</t>
  </si>
  <si>
    <t>الواسطى</t>
  </si>
  <si>
    <t>قرية الميمون</t>
  </si>
  <si>
    <t>بكالريوس تجارة</t>
  </si>
  <si>
    <t>https://www.shorouknews.com/news/view.aspx?cdate=07012021&amp;id=7c5e97d4-20de-4cf8-8ea9-8d443666ea17</t>
  </si>
  <si>
    <t>38 عامًا</t>
  </si>
  <si>
    <t>قرية تفاحة - بئر العبد</t>
  </si>
  <si>
    <t>انفجار لغم</t>
  </si>
  <si>
    <t>https://sinaifhr.org/show/61</t>
  </si>
  <si>
    <t>محمد الماهر</t>
  </si>
  <si>
    <t>البلينا</t>
  </si>
  <si>
    <t>قرية الباسكية</t>
  </si>
  <si>
    <t>هجوم مسلح استهدف نقطة تفتيش تابعة للجيش المصري بمدينة رفح في محافظة شمال سيناء</t>
  </si>
  <si>
    <t>https://www.youm7.com/story/2021/1/10/%D8%A3%D9%87%D8%A7%D9%84%D9%89-%D9%82%D8%B1%D9%8A%D8%A9-%D8%A7%D9%84%D8%A8%D8%A7%D8%B3%D9%83%D9%8A%D8%A9-%D9%8A%D8%B4%D9%8A%D8%B9%D9%88%D9%86-%D8%AC%D8%AB%D9%85%D8%A7%D9%86-%D8%A7%D9%84%D8%B4%D9%87%D9%8A%D8%AF-%D9%85%D8%AD%D9%85%D8%AF-%D9%85%D8%A7%D9%87%D8%B1-%D9%85%D8%A8%D8%A7%D8%B1%D9%83-%D8%A8%D8%A7%D9%84%D8%A8%D9%84%D9%8A%D9%86%D8%A7/5151420</t>
  </si>
  <si>
    <t>https://nwafez.com/%D9%85%D9%82%D8%AA%D9%84-%D9%85%D8%AC%D9%86%D8%AF-%D9%81%D9%8A-%D8%A7%D9%84%D8%AC%D9%8A%D8%B4-%D8%A7%D9%84%D9%85%D8%B5%D8%B1%D9%8A/</t>
  </si>
  <si>
    <t>رضا حمودة</t>
  </si>
  <si>
    <t>قرية ميت حمل - بلبيس</t>
  </si>
  <si>
    <t>قسم شرطة بلبيس</t>
  </si>
  <si>
    <t>وفاة إثر تدهور صحته</t>
  </si>
  <si>
    <t>عانى الضحية من عدة أمراض؛ احتاج بسببها إلى الرعاية الطبية، إلا أنه حُرم منها، ما أدى إلى وفاته</t>
  </si>
  <si>
    <t>حسب المواقع الصحفية، عانى من عدة أمراض دون الإشارة إلى تفاصيلها</t>
  </si>
  <si>
    <t>صدر حياله حكم بالسجن بتهمة الانتماء لجماعة الإخوان المسلمين</t>
  </si>
  <si>
    <t>حكم عليه بالسجن 5 سنوات من قِبَل القاضي "محمود جميل"</t>
  </si>
  <si>
    <t>https://www.facebook.com/WeRecordAr/posts/2977549129141649</t>
  </si>
  <si>
    <t>http://najdahumanrights.com/cDetails-7674</t>
  </si>
  <si>
    <t>https://aohr.org.uk/%D8%B1%D8%B6%D8%A7-%D8%AD%D9%85%D9%88%D8%AF%D8%A9-%D8%B6%D8%AD%D9%8A%D8%A9-%D8%AC%D8%AF%D9%8A%D8%AF%D8%A9-%D9%81%D9%8A-%D8%B3%D8%AC%D9%88%D9%86-%D8%A7%D9%84%D9%86%D8%B8%D8%A7%D9%85-%D8%A7%D9%84/</t>
  </si>
  <si>
    <t>https://www.facebook.com/ecrfeg/posts/1906732296160815</t>
  </si>
  <si>
    <t>https://www.alaraby.co.uk/society/%D9%88%D9%81%D8%A7%D8%A9-%D9%85%D8%B9%D8%AA%D9%82%D9%84-%D9%85%D8%B5%D8%B1%D9%8A%C2%A0%D9%81%D9%8A-%D9%82%D8%B3%D9%85-%D8%B4%D8%B1%D8%B7%D8%A9-%D9%86%D8%AA%D9%8A%D8%AC%D8%A9-%D8%A7%D9%84%D8%A5%D9%87%D9%85%D8%A7%D9%84-%D8%A7%D9%84%D8%B7%D8%A8%D9%8A</t>
  </si>
  <si>
    <t>https://revsoc.me/politics/43495/</t>
  </si>
  <si>
    <t>https://nwafez.com/%D9%88%D9%81%D8%A7%D8%A9-%D8%A7%D9%84%D9%85%D8%B9%D8%AA%D9%82%D9%84-%D8%B1%D8%B6%D8%A7-%D8%AD%D9%85%D9%88%D8%AF%D8%A9-%D8%A8%D9%85%D8%B1%D9%83%D8%B2-%D8%B4%D8%B1%D8%B7%D8%A9-%D8%A8%D9%84%D8%A8/</t>
  </si>
  <si>
    <t>https://twitter.com/haythamabokhal1/status/1348056658673618944?ref_src=twsrc%5Etfw%7Ctwcamp%5Etweetembed%7Ctwterm%5E1348056658673618944%7Ctwgr%5E%7Ctwcon%5Es1_&amp;ref_url=https%3A%2F%2Fnwafez.com%2FD988D981D8A7D8A9-D8A7D984D985D8B9D8AAD982D984-D8B1D8B6D8A7-D8ADD985D988D8AFD8A9-D8A8D985D8B1D983D8B2-D8B4D8B1D8B7D8A9-D8A8D984D8A8%2F</t>
  </si>
  <si>
    <t>عمل إرهابي - قتل</t>
  </si>
  <si>
    <t>سليمان شلاش خالد عرابي</t>
  </si>
  <si>
    <t>عبدالرحمن محمد عبدالبصير العسقلاني</t>
  </si>
  <si>
    <t>عبد الرحمن عبد البصير</t>
  </si>
  <si>
    <t>35 عامًا</t>
  </si>
  <si>
    <t>متزوج ولديه 3 أبناء</t>
  </si>
  <si>
    <t>إمامًا</t>
  </si>
  <si>
    <t>كان يعاني من عدة أمراض إلا أنه لم يتلق الرعاية الصحية اللازمة</t>
  </si>
  <si>
    <t>كان يعاني من متاعب صحية بالقلب وضعف في البصر، وكانت أسرة عبدالبصير قد تقدمت بأكثر من طلب للجهات المعنية في مصر للإفراج الصحي عنه، أو لنقله إلى المستشفى على نفقتهم الخاصة لتلقي الرعاية المطلوبة، لكن هذه الطلبات قوبلت بالرفض التام</t>
  </si>
  <si>
    <t>سجن الفيوم</t>
  </si>
  <si>
    <t>سبق وأن أضرب ن الطعام، احتجاجًا على الانتهاكات التي تًمارس بحقه</t>
  </si>
  <si>
    <t>https://sr-rs.facebook.com/JeWar0/posts/1186734491721970</t>
  </si>
  <si>
    <t>https://aohr.org.uk/%D9%85%D8%B5%D8%B1-%D8%A7%D9%84%D8%A5%D9%87%D9%85%D8%A7%D9%84-%D8%A7%D9%84%D8%B7%D8%A8%D9%8A-%D9%8A%D8%AA%D8%B3%D8%A8%D8%A8-%D8%A8%D9%88%D9%81%D8%A7%D8%A9-%D8%A7%D9%84%D9%85%D8%B9%D8%AA%D9%82%D9%84/</t>
  </si>
  <si>
    <t>https://www.facebook.com/elshehab.ngo/posts/2805250063081237</t>
  </si>
  <si>
    <t>https://www.facebook.com/Najda4humanrights/posts/2938512196397155</t>
  </si>
  <si>
    <t>https://nwafez.com/%D9%88%D9%81%D8%A7%D8%A9-%D8%A7%D9%84%D9%85%D8%B9%D8%AA%D9%82%D9%84-%D8%B9%D8%A8%D8%AF-%D8%A7%D9%84%D8%B1%D8%AD%D9%85%D9%86-%D8%B9%D8%A8%D8%AF-%D8%A7%D9%84%D8%A8%D8%B5%D9%8A%D8%B1-%D8%AF%D8%A7/</t>
  </si>
  <si>
    <t>https://twitter.com/ajmurgent/status/1348624866484899848?lang=en</t>
  </si>
  <si>
    <t>https://fj-p.net/324420/%D8%A7%D9%84%D8%B4%D9%87%D9%8A%D8%AF-%D8%A7%D9%84%D8%AB%D8%A7%D9%86%D9%8A-%D9%81%D9%8A-%D9%8A%D9%88%D9%85%D9%8A%D9%86-%D8%A7%D8%B1%D8%AA%D9%82%D8%A7%D8%A1-%D8%A7%D9%84%D9%85%D8%B9%D8%AA%D9%82%D9%84/</t>
  </si>
  <si>
    <t>إيتاي البارود</t>
  </si>
  <si>
    <t>قرية صفط الحري</t>
  </si>
  <si>
    <t>تفجيراً استهدف قوة للجيش المصري بقرية تفاحة جنوب بئر العبد أدى إلى مقتل المقدم أركان حرب أحمد بهجت مناع ومجند ومواطن مدني يدعي ناجي علي</t>
  </si>
  <si>
    <t>https://www.almasryalyoum.com/news/details/2231989</t>
  </si>
  <si>
    <t>alaraby.co.uk/politics/مقتل-مقدم-ومجند-بالجيش-المصري-ومدني-بتفجير-في-سيناء</t>
  </si>
  <si>
    <t>محمود حنفي محمود عبدالغني</t>
  </si>
  <si>
    <t>الفشن</t>
  </si>
  <si>
    <t>قرية الزاوية الخضراء</t>
  </si>
  <si>
    <t>https://www.darelhilal.com/News/758852.aspx</t>
  </si>
  <si>
    <t>ناجي علي نصر</t>
  </si>
  <si>
    <t>قرية رابعة</t>
  </si>
  <si>
    <t>https://www.alaraby.co.uk/politics/%D9%85%D9%82%D8%AA%D9%84-%D9%85%D9%82%D8%AF%D9%85-%D9%88%D9%85%D8%AC%D9%86%D8%AF-%D8%A8%D8%A7%D9%84%D8%AC%D9%8A%D8%B4-%D8%A7%D9%84%D9%85%D8%B5%D8%B1%D9%8A-%D9%88%D9%85%D8%AF%D9%86%D9%8A-%D8%A8%D8%AA%D9%81%D8%AC%D9%8A%D8%B1-%D9%81%D9%8A-%D8%B3%D9%8A%D9%86%D8%A7%D8%A1</t>
  </si>
  <si>
    <t>https://www.madamasr.com/ar/2021/01/15/feature/%D8%B3%D9%8A%D8%A7%D8%B3%D8%A9/%D9%88%D9%84%D8%A7%D9%8A%D8%A9-%D8%B3%D9%8A%D9%86%D8%A7%D8%A1-%D9%8A%D9%82%D8%AA%D8%B1%D8%A8-%D9%85%D9%86-%D9%82%D9%86%D8%A7%D8%A9-%D8%A7%D9%84%D8%B3%D9%88%D9%8A%D8%B3-%D8%BA%D8%B1%D8%A8/</t>
  </si>
  <si>
    <t>دلال حسن نصر</t>
  </si>
  <si>
    <t>25 عامًا</t>
  </si>
  <si>
    <t>قرية الظهيرة</t>
  </si>
  <si>
    <t>آنسة</t>
  </si>
  <si>
    <t>الحرفيون والفلاحون</t>
  </si>
  <si>
    <t>قتل عمد غير قانوني</t>
  </si>
  <si>
    <t>صدر إطلاق نار من قبل أفراد كمين "حسان"، أسفر عن مقتل امرأة على الفور</t>
  </si>
  <si>
    <t>محمد عمرو جودو الطاهر</t>
  </si>
  <si>
    <t>الزروايطة - بئر العبد</t>
  </si>
  <si>
    <t>https://nwafez.com/%D8%A8%D8%A7%D9%84%D8%B5%D9%88%D8%B1-%D9%85%D9%82%D8%AA%D9%84-%D8%B6%D8%A7%D8%A8%D8%B7-%D9%88%D9%85%D8%AC%D9%86%D8%AF-%D9%81%D9%8A-%D8%A7%D9%84%D8%AC%D9%8A%D8%B4-%D8%A5%D8%AB%D8%B1-%D8%AA%D9%81/</t>
  </si>
  <si>
    <t>https://twitter.com/ahmed00179138/status/1350505761068167168?ref_src=twsrc%5Etfw%7Ctwcamp%5Etweetembed%7Ctwterm%5E1350505761068167168%7Ctwgr%5E%7Ctwcon%5Es1_&amp;ref_url=https%3A%2F%2Fnwafez.com%2FD8A8D8A7D984D8B5D988D8B1-D985D982D8AAD984-D8B6D8A7D8A8D8B7-D988D985D8ACD986D8AF-D981D98A-D8A7D984D8ACD98AD8B4-D8A5D8ABD8B1-D8AAD981%2F</t>
  </si>
  <si>
    <t>مغاغة</t>
  </si>
  <si>
    <t>https://www.almasryalyoum.com/news/details/2236615</t>
  </si>
  <si>
    <t>محمد نضال فوزي محمد العبادي</t>
  </si>
  <si>
    <t>9 أعوام</t>
  </si>
  <si>
    <t>قرية أبو طويلة</t>
  </si>
  <si>
    <t>المطلة غرب رفح</t>
  </si>
  <si>
    <t>https://www.alaraby.co.uk/society/%D8%B3%D9%8A%D9%86%D8%A7%D8%A1-%D8%A3%D9%88%D9%84-%D8%A7%D9%84%D8%B6%D8%AD%D8%A7%D9%8A%D8%A7-%D8%A7%D9%84%D8%A3%D8%B7%D9%81%D8%A7%D9%84-%D9%81%D9%8A-2021</t>
  </si>
  <si>
    <t>نضال فوزي محمد العبادي</t>
  </si>
  <si>
    <t>36 عامًا</t>
  </si>
  <si>
    <t>42 عامًا</t>
  </si>
  <si>
    <t>السنبلاوين</t>
  </si>
  <si>
    <t>قرية الزهايرة</t>
  </si>
  <si>
    <t>عامل</t>
  </si>
  <si>
    <t>قطاع خاص وأعمال حرة</t>
  </si>
  <si>
    <t>مستشفى سجن المنصورة العمومي</t>
  </si>
  <si>
    <t>وبسؤال زملائه بالمستشفي "السيد.م.ع.ال" 31 سنه، مسجون على ذمه قضيه تبديد، و"قاسم.ج" 47 سنة مسجون على ذمه قضيه مخدرات. قرروا بأن المذكور كان يعاني من أورام على الرئة، وكان محدد له اليوم جلسة كيماوي بمستشفى الأورام بالمنصورة، ولم يتهم أحد بالتسبب في وفاته، وبسؤال والده إبراهيم محمد بالمعاش، أيد ذات المضمون وأنه كان له تاريخ مرضي، ولم يتهم أحد بالتسبب في وفاته، وورد تقرير مفتش الصحة بان سبب الوفاة هبوط حاد في الدورة الدموية التنفسية ولا توجد شبهه جنائية.</t>
  </si>
  <si>
    <t>صدر حياله حكم بالسجن بتهمة التزوير</t>
  </si>
  <si>
    <t>القضية رقم ۲۰۱۷/۱۲</t>
  </si>
  <si>
    <t>السجن سنتين وبدأ محبسه ۲۰۲۰/٤/۱۱</t>
  </si>
  <si>
    <t>https://www.almasryalyoum.com/news/details/2239957</t>
  </si>
  <si>
    <t>https://www.elbalad.news/4661393</t>
  </si>
  <si>
    <t>https://www.albawabhnews.com/4244048</t>
  </si>
  <si>
    <t>https://www.baladnaelyoum.com/news/6005916fa243214ed249cc92/%D8%A7%D9%84%D8%AD%D9%88%D8%A7%D8%AF%D8%AB/%D8%A7%D9%84%D9%85%D9%86%D8%B5%D9%88%D8%B1%D8%A9-%D8%A7%D9%84%D8%B9%D9%85%D9%88%D9%85%D9%8A-%D9%88%D9%81%D8%A7%D8%A9-%D9%85%D8%B3%D8%AC%D9%88%D9%86-%D8%A5%D8%AB%D8%B1-%D9%87%D8%A8%D9%88%D8%B7-%D8%AD%D8%A7%D8%AF-%D9%81-%D8%A7%D9%84%D8%AF%D9%88%D8%B1%D8%A9-%D8%A7%D9%84%D8%AF%D9%85%D9%88%D9%8A%D8%A9</t>
  </si>
  <si>
    <t>https://www.mahttmsr.com/944</t>
  </si>
  <si>
    <t>68 عامًا</t>
  </si>
  <si>
    <t>إمام وخطيب</t>
  </si>
  <si>
    <t>عانى من أمراض بالكبد توفى على إثرها</t>
  </si>
  <si>
    <t>مقبوض عليه منذ 2014</t>
  </si>
  <si>
    <t>وتم نقل جثمانه إلي مشرحة كوم الدكة ولم يتم إبلاغ أهله بالوفاة إلا يوم 24يناير</t>
  </si>
  <si>
    <t>https://www.facebook.com/elshehab.ngo/photos/a.1703713349901586/2815188555420721/</t>
  </si>
  <si>
    <t>https://www.facebook.com/Najda4humanrights/posts/2947987648782943</t>
  </si>
  <si>
    <t>https://www.alaraby.co.uk/society/%D9%85%D8%B5%D8%B1-%D8%AA%D8%B1%D9%83-%D8%AC%D8%AB%D9%85%D8%A7%D9%86%D9%8A-%D9%85%D8%B9%D8%AA%D9%82%D9%84%D9%8A%D9%86-%D9%81%D9%8A-%D8%AB%D9%84%D8%A7%D8%AC%D8%A7%D8%AA-%D8%A7%D9%84%D9%85%D9%88%D8%AA%D9%89-%D8%AF%D9%88%D9%86-%D8%A5%D8%A8%D9%84%D8%A7%D8%BA-%D8%A3%D9%87%D9%84%D9%87%D9%85%D8%A7</t>
  </si>
  <si>
    <t>أحمد النمر</t>
  </si>
  <si>
    <t>القناطر الخيرية</t>
  </si>
  <si>
    <t>كفر عليم</t>
  </si>
  <si>
    <t>https://www.qaliubiya.com/2021/01/%D9%83%D9%81%D8%B1-%D8%B9%D9%84%D9%8A%D9%85-%D8%A8%D8%A7%D9%84%D9%82%D9%86%D8%A7%D8%B7%D8%B1-%D8%AA%D9%82%D8%AF%D9%85-%D8%B4%D9%87%D9%8A%D8%AF-%D8%AC%D8%AF%D9%8A%D8%AF-%D8%B9%D9%84%D9%8A-%D8%A7%D8%B1/</t>
  </si>
  <si>
    <t>جرجا</t>
  </si>
  <si>
    <t>قرية بندار الرملية</t>
  </si>
  <si>
    <t>https://www.youm7.com/story/2021/1/30/%D8%A7%D9%84%D8%A2%D9%84%D8%A7%D9%81-%D9%8A%D9%88%D8%AF%D8%B9%D9%88%D9%86-%D8%A7%D9%84%D8%B4%D9%87%D9%8A%D8%AF-%D9%85%D8%AC%D9%86%D8%AF-%D8%AC%D8%A7%D8%A8%D8%B1-%D8%B9%D8%A8%D8%AF-%D8%A7%D9%84%D9%81%D8%AA%D8%A7%D8%AD-%D9%84%D9%85%D8%AB%D9%88%D8%A7%D9%87-%D8%A7%D9%84%D8%A3%D8%AE%D9%8A%D8%B1-%D8%A8%D8%B3%D9%88%D9%87%D8%A7%D8%AC/5182012</t>
  </si>
  <si>
    <t>http://nabadat.news/2021/01/30/%D8%A7%D9%84%D9%85%D8%AC%D9%86%D8%AF-%D8%A7%D9%84%D8%B4%D9%87%D9%8A%D8%AF-%D8%AC%D8%A7%D8%A8%D8%B1-%D8%A3%D8%A8%D9%88%D8%A7%D9%84%D8%B3%D8%B9%D8%AF%D9%8A-%D9%83%D8%A7%D9%86-%D9%8A%D8%B3%D8%AA%D8%B9/</t>
  </si>
  <si>
    <t>https://twitter.com/rassdnewsn/status/1355120605201387521</t>
  </si>
  <si>
    <t>بني عبيد</t>
  </si>
  <si>
    <t>قرية ميت عدلان</t>
  </si>
  <si>
    <t>https://www.youm7.com/story/2021/2/3/%D8%AA%D8%B4%D9%8A%D8%B9-%D8%AC%D8%AB%D9%85%D8%A7%D9%86-%D8%B4%D9%87%D9%8A%D8%AF-%D8%A7%D9%84%D9%88%D8%B7%D9%86-%D8%A8%D8%A7%D9%84%D8%AF%D9%82%D9%87%D9%84%D9%8A%D8%A9-%D9%88%D8%B1%D8%A6%D9%8A%D8%B3-%D8%A7%D9%84%D9%85%D8%B1%D9%83%D8%B2-%D9%8A%D8%A4%D8%AF%D9%89-%D9%88%D8%A7%D8%AC%D8%A8-%D8%A7%D9%84%D8%B9%D8%B2%D8%A7%D8%A1/5188320</t>
  </si>
  <si>
    <t>https://www.vetogate.com/Section-33/%D9%85%D8%AD%D8%A7%D9%81%D8%B8%D8%A7%D8%AA/%D8%AA%D8%B4%D9%8A%D9%8A%D8%B9-%D8%AC%D9%86%D8%A7%D8%B2%D8%A9-%D8%B4%D9%87%D9%8A%D8%AF-%D8%B3%D9%8A%D9%86%D8%A7%D8%A1-%D9%81%D9%8A-%D9%82%D8%B1%D9%8A%D8%A9-%D9%85%D9%8A%D8%AA-%D8%B9%D8%AF%D9%84%D8%A7%D9%86-%D8%A8%D8%A7%D9%84%D8%AF%D9%82%D9%87%D9%84%D9%8A%D8%A9-4276288</t>
  </si>
  <si>
    <t>https://www.shorouknews.com/news/view.aspx?cdate=03022021&amp;id=c023f9be-0416-44b6-899d-4f72eab37579</t>
  </si>
  <si>
    <t>https://eldyar.net/show318897</t>
  </si>
  <si>
    <t>محمود محمد محمد العجمي</t>
  </si>
  <si>
    <t>محمود العجمي</t>
  </si>
  <si>
    <t>65 عامًا</t>
  </si>
  <si>
    <t>أخصائي اجتماعي</t>
  </si>
  <si>
    <t>وفاة إثر إصابته بفيروس كورونا</t>
  </si>
  <si>
    <t>تم إلقاء القبض عليه في 25 ديسمبر 2020</t>
  </si>
  <si>
    <t>https://www.facebook.com/elshehab.ngo/photos/a.1703713349901586/2822065764733000/</t>
  </si>
  <si>
    <t>https://twitter.com/WeRecordAR/status/1356915724887986177?ref_src=twsrc%5Etfw%7Ctwcamp%5Etweetembed%7Ctwterm%5E1356915724887986177%7Ctwgr%5E%7Ctwcon%5Es1_&amp;ref_url=https%3A%2F%2Fnwafez.com%2FD988D981D8A7D8A9-D8A7D984D985D8B9D8AAD982D984-D8ACD985D8A7D984-D8B1D8B4D8AFD98A-D8B4D985D8B3-D8AFD8A7D8AED984-D8B3D8ACD986-D8A7D984D985%2F</t>
  </si>
  <si>
    <t>https://www.facebook.com/Najda4humanrights/posts/2954327831482258</t>
  </si>
  <si>
    <t>https://www.facebook.com/JeWar0/posts/1200622033666549/</t>
  </si>
  <si>
    <t>57 عامًا</t>
  </si>
  <si>
    <t>https://twitter.com/WeRecordAR/status/1356999527362920452?ref_src=twsrc%5Etfw%7Ctwcamp%5Etweetembed%7Ctwterm%5E1356999527362920452%7Ctwgr%5E%7Ctwcon%5Es1_&amp;ref_url=https%3A%2F%2Fnwafez.com%2FD988D981D8A7D8A9-D8A7D984D985D8B9D8AAD982D984-D8ACD985D8A7D984-D8B1D8B4D8AFD98A-D8B4D985D8B3-D8AFD8A7D8AED984-D8B3D8ACD986-D8A7D984D985%2F</t>
  </si>
  <si>
    <t>https://www.facebook.com/Najda4humanrights/posts/2954380841476957</t>
  </si>
  <si>
    <t>جمال رشدي شمس</t>
  </si>
  <si>
    <t>60 عامًا</t>
  </si>
  <si>
    <t>كفر البرامون</t>
  </si>
  <si>
    <t>موجه لغة عربية</t>
  </si>
  <si>
    <t>توفي داخل المستشفى بعد تدهور صحته نتيجة إصابته بفيروس كورونا</t>
  </si>
  <si>
    <t>https://www.facebook.com/elshehab.ngo/posts/2822354958037414</t>
  </si>
  <si>
    <t>https://www.facebook.com/Najda4humanrights/posts/2954665754781799</t>
  </si>
  <si>
    <t>https://twitter.com/WeRecordAR/status/1357085118599462913?ref_src=twsrc%5Etfw%7Ctwcamp%5Etweetembed%7Ctwterm%5E1357087237834485760%7Ctwgr%5E%7Ctwcon%5Es3_&amp;ref_url=https%3A%2F%2Fmubasher.aljazeera.net%2Fnews%2F2021%2F2%2F4%2FD8A8D8B9D8AF-D988D981D8A7D8A9-D8ABD984D8A7D8ABD8A9-D8AED984D8A7D984-24-D8B3D8A7D8B9D8A9-D8B0D8B9D8B1-D8A8D98AD986-D8A3D987D8A7D984D98A</t>
  </si>
  <si>
    <t>https://nwafez.com/%D9%88%D9%81%D8%A7%D8%A9-%D8%A7%D9%84%D9%85%D8%B9%D8%AA%D9%82%D9%84-%D8%AC%D9%85%D8%A7%D9%84-%D8%B1%D8%B4%D8%AF%D9%8A-%D8%B4%D9%85%D8%B3-%D8%AF%D8%A7%D8%AE%D9%84-%D8%B3%D8%AC%D9%86-%D8%A7%D9%84%D9%85/</t>
  </si>
  <si>
    <t>منصور حماد</t>
  </si>
  <si>
    <t>61 عامًا</t>
  </si>
  <si>
    <t>طبيب</t>
  </si>
  <si>
    <t>تم القبض عليه قبل 4 أشهر من وفاته</t>
  </si>
  <si>
    <t>سجن عتاقة المركزي</t>
  </si>
  <si>
    <t>https://twitter.com/WeRecordAR/status/1357466709129625605?ref_src=twsrc%5Etfw%7Ctwcamp%5Etweetembed%7Ctwterm%5E1357466709129625605%7Ctwgr%5E%7Ctwcon%5Es1_&amp;ref_url=https%3A%2F%2Fnwafez.com%2FD988D981D8A7D8A9-D8A7D984D985D8B9D8AAD982D984-D8A7D984D8B1D8A7D8A8D8B9-D8AED984D8A7D984-48-D8B3D8A7D8B9D8A9-D8A8D8B3D8ACD986-D8A8%2F</t>
  </si>
  <si>
    <t>https://www.facebook.com/elshehab.ngo/posts/2823387484600828</t>
  </si>
  <si>
    <t>https://aohr.org.uk/%D8%A7%D9%84%D9%85%D8%B9%D8%AA%D9%82%D9%84-%D8%A7%D9%84%D9%85%D8%B5%D8%B1%D9%8A-%D9%85%D9%86%D8%B5%D9%88%D8%B1-%D8%AD%D9%85%D8%A7%D8%AF-%D8%B1%D8%A7%D8%A8%D8%B9-%D8%B6%D8%AD%D8%A7%D9%8A%D8%A7-%D8%A7/</t>
  </si>
  <si>
    <t>https://www.facebook.com/ecrfeg/posts/1926267067540671</t>
  </si>
  <si>
    <t>https://mubasher.aljazeera.net/news/2021/2/5/%D9%88%D8%B3%D8%B7-%D8%AA%D9%83%D8%AA%D9%85-%D8%A7%D9%84%D8%AF%D8%A7%D8%AE%D9%84%D9%8A%D8%A9-%D8%A7%D9%84%D9%85%D8%B5%D8%B1%D9%8A%D8%A9-%D9%88%D9%81%D8%A7%D8%A9-%D8%A3%D8%B1%D8%A8%D8%B9%D8%A9</t>
  </si>
  <si>
    <t>https://nwafez.com/%D9%88%D9%81%D8%A7%D8%A9-%D8%A7%D9%84%D9%85%D8%B9%D8%AA%D9%82%D9%84-%D8%A7%D9%84%D8%B1%D8%A7%D8%A8%D8%B9-%D8%AE%D9%84%D8%A7%D9%84-48-%D8%B3%D8%A7%D8%B9%D8%A9-%D8%A8%D8%B3%D8%AC%D9%86-%D8%A8/</t>
  </si>
  <si>
    <t>16 عامًا</t>
  </si>
  <si>
    <t>غفير بإحدى شركات الطرق</t>
  </si>
  <si>
    <t>https://sinaifhr.org/show/69</t>
  </si>
  <si>
    <t>https://www.sinaitribes.com/martyrs/%D8%A7%D8%B3%D8%AA%D8%B4%D9%87%D8%A7%D8%AF-%D8%A7%D9%84%D9%85%D9%88%D8%A7%D8%B7%D9%86-%D8%A7%D8%AD%D9%85%D8%AF-%D9%81%D8%B1%D8%A7%D8%AC-%D8%A7%D9%84%D9%83%D9%8A%D9%83%D9%8A-%D9%85%D9%86-%D9%82%D8%B1/</t>
  </si>
  <si>
    <t>متزوج</t>
  </si>
  <si>
    <t>محاسب</t>
  </si>
  <si>
    <t>مقر الأمن الوطني بالشرقية</t>
  </si>
  <si>
    <t>وفاة نتيجة التعذيب</t>
  </si>
  <si>
    <t>طبقًا لمؤسسات حقوقية وبعض المنصات الإخبارية، فإنه تم إلقاء القبض عليه من كمين بمدينة العاشر من رمضان ونقله إلى مقر الأمن الوطني بالشرقية وتم تعذيبه حتى وقعت الوفاة</t>
  </si>
  <si>
    <t>نفت وزارة الداخلية في بيان رسمي لها واقعة التعذيب، وأشارت إلى أنه أثناء تنفيذ قرار النيابة العامة بضبطه وإحضاره لاتهامه فى إحدى القضايا شعر بحالة إعياء، وعلى الفور تم نقله للمستشفى وتوفى وفاة طبيعية أثناء تلقيه العلاج، وتم إتخاذ الإجراءات القانونية اللازمة</t>
  </si>
  <si>
    <t>https://twitter.com/werecordar/status/1360187963271970818</t>
  </si>
  <si>
    <t>https://www.facebook.com/elshehab.ngo/posts/28358263233569444</t>
  </si>
  <si>
    <t>https://www.facebook.com/Najda4humanrights/posts/2960494980865543</t>
  </si>
  <si>
    <t>https://www.alaraby.co.uk/society/%D8%A7%D9%84%D8%A3%D9%85%D9%86-%D8%A7%D9%84%D9%85%D8%B5%D8%B1%D9%8A-%D9%8A%D8%A8%D8%B1%D8%B1-%D9%88%D9%81%D8%A7%D8%A9-%D8%A7%D9%84%D9%85%D8%B9%D8%AA%D9%82%D9%84-%D8%B9%D8%A7%D8%B7%D9%81-%D8%B3%D8%A7%D9%84%D9%85-%D8%B7%D8%A8%D9%8A%D8%B9%D9%8A%D8%A9-%D8%A8%D8%B3%D8%A8%D8%A8-%D8%A7%D9%84%D8%A5%D8%B9%D9%8A%D8%A7%D8%A1</t>
  </si>
  <si>
    <t>https://mubasher.aljazeera.net/news/2021/2/12/%D8%A8%D8%B9%D8%AF-%D8%A7%D8%AE%D8%AA%D8%B7%D8%A7%D9%81%D9%87-%D9%85%D9%86-%D9%83%D9%85%D9%8A%D9%86-%D8%B4%D8%B1%D8%B7%D8%A9-%D9%85%D9%82%D8%AA%D9%84-%D9%85%D9%88%D8%A7%D8%B7%D9%86</t>
  </si>
  <si>
    <t>https://revsoc.me/politics/43624/</t>
  </si>
  <si>
    <t>https://www.facebook.com/181662475210757/photos/a.181676241876047/3775660015810967/?type=3</t>
  </si>
  <si>
    <t>خالد حمدي السواحلي</t>
  </si>
  <si>
    <t>مواجهة الإرهاب</t>
  </si>
  <si>
    <t>https://www.youm7.com/story/2021/2/14/%D9%85%D8%AD%D8%A7%D9%81%D8%B8-%D9%83%D9%81%D8%B1-%D8%A7%D9%84%D8%B4%D9%8A%D8%AE-%D9%8A%D9%82%D8%AF%D9%85-%D9%88%D8%A7%D8%AC%D8%A8-%D8%A7%D9%84%D8%B9%D8%B2%D8%A7%D8%A1-%D9%84%D8%A3%D8%B3%D8%B1%D8%A9-%D8%A7%D9%84%D8%B3%D9%88%D8%A7%D8%AD%D9%84%D9%8A-%D8%B4%D9%87%D9%8A%D8%AF-%D8%A7%D9%84%D9%88%D8%A7%D8%AC%D8%A8/5206035</t>
  </si>
  <si>
    <t>https://www.shorouknews.com/news/view.aspx?cdate=14022021&amp;id=6acb07c6-872b-421e-b19e-c6e660a7e93d</t>
  </si>
  <si>
    <t>https://www.dostor.org/3357573</t>
  </si>
  <si>
    <t>https://www.dostor.org/3357578</t>
  </si>
  <si>
    <t>https://www.albawabhnews.com/4266581</t>
  </si>
  <si>
    <t>عزت محمد محمد كامل</t>
  </si>
  <si>
    <t>70 عامًا</t>
  </si>
  <si>
    <t>التجمع</t>
  </si>
  <si>
    <t>أستاذ متفرغ</t>
  </si>
  <si>
    <t>قسم جراحة العظام</t>
  </si>
  <si>
    <t>كان يعاني عزت في سنه المتقدم من جملة من الأمراض المزمنة مثل السكري والضغط ومشاكل في العمود الفقري، ورغم مطالبات أسرته والمحامين بنقله إلى المستشفى لتلقي الرعاية الطبية اللازمة، إلا أن إدارة السجن تجاهلت هذه المطالبات بالإضافة إلى منع دخول الأدوية له أثناء الزيارة</t>
  </si>
  <si>
    <t>محبوس احتياطيًا على ذمة القضية ٩٧٠ لسنة ٢٠٢٠ أمن دولة</t>
  </si>
  <si>
    <t>إحدى مقرات الأمن الوطني حيث ظل مختفي قسريًا لمدة 7 أيام، وهي مقرات احتجاز غير رسمية</t>
  </si>
  <si>
    <t>https://twitter.com/WeRecordAR/status/1361731668529344514?ref_src=twsrc%5Etfw%7Ctwcamp%5Etweetembed%7Ctwterm%5E1361731668529344514%7Ctwgr%5E%7Ctwcon%5Es1_&amp;ref_url=https%3A%2F%2Fwww.alaraby.co.uk%2Fsociety%2FD988D981D8A7D8A9-D8A3D8B3D8AAD8A7D8B0-D8A7D984D8ACD8B1D8A7D8ADD8A9-D8A7D984D985D8B5D8B1D98A-D8B9D8B2D8AA-D983D8A7D985D984-D8A8D981D98AD8B1D988D8B3-D983D988D8B1D988D986D8A7-D981D98A-D8B3D8ACD986-D8B7D8B1D8A9</t>
  </si>
  <si>
    <t>https://mobile.twitter.com/zenzanavoice/status/1361738071792889864</t>
  </si>
  <si>
    <t>https://egyptianfront.org/ar/2021/02/ezzat-kamel970/</t>
  </si>
  <si>
    <t>https://aohr.org.uk/%D8%A7%D9%84%D8%A5%D9%87%D9%85%D8%A7%D9%84-%D8%A7%D9%84%D8%B7%D8%A8%D9%8A-%D8%A8%D8%A7%D9%84%D8%B3%D8%AC%D9%88%D9%86-%D8%A7%D9%84%D9%85%D8%B5%D8%B1%D9%8A%D8%A9-%D9%8A%D8%AA%D9%88%D8%A7%D8%B5%D9%84/</t>
  </si>
  <si>
    <t>https://killedinegypt.org/%D8%AF-%D8%B9%D8%B2%D8%AA-%D9%83%D8%A7%D9%85%D9%84-%D8%AA%D8%A7%D8%B3%D8%B9-%D8%B6%D8%AD%D8%A7%D9%8A%D8%A7-%D8%A7%D9%84%D9%85%D8%B0%D8%A8%D8%AD%D8%A9-%D8%A7%D9%84%D8%B5%D8%A7%D9%85%D8%AA%D8%A9/</t>
  </si>
  <si>
    <t>https://nwafez.com/%D9%88%D9%81%D8%A7%D8%A9-%D8%A3%D8%AF-%D8%B9%D8%B2%D8%AA-%D9%83%D8%A7%D9%85%D9%84-%D8%B1%D8%A6%D9%8A%D8%B3-%D9%82%D8%B3%D9%85-%D8%AC%D8%B1%D8%A7%D8%AD%D8%A9-%D8%A7%D9%84%D8%B9%D8%B8%D8%A7%D9%85/</t>
  </si>
  <si>
    <t>https://arabi21.com/story/1336743/%D9%88%D9%81%D8%A7%D8%A9-%D8%A7%D9%84%D8%A3%D9%83%D8%A7%D8%AF%D9%8A%D9%85%D9%8A-%D8%A7%D9%84%D9%85%D8%B5%D8%B1%D9%8A-%D8%A7%D9%84%D9%85%D8%B9%D8%AA%D9%82%D9%84-%D8%B9%D8%B2%D8%AA-%D9%83%D8%A7%D9%85%D9%84-%D9%85%D8%AA%D8%A3%D8%AB%D8%B1%D8%A7-%D8%A8%D8%A5%D8%B5%D8%A7%D8%A8%D8%AA%D9%87-%D8%A8%D9%83%D9%88%D8%B1%D9%88%D9%86%D8%A7</t>
  </si>
  <si>
    <t>https://www.alaraby.co.uk/society/%D9%88%D9%81%D8%A7%D8%A9-%D8%A3%D8%B3%D8%AA%D8%A7%D8%B0-%D8%A7%D9%84%D8%AC%D8%B1%D8%A7%D8%AD%D8%A9-%D8%A7%D9%84%D9%85%D8%B5%D8%B1%D9%8A-%D8%B9%D8%B2%D8%AA-%D9%83%D8%A7%D9%85%D9%84-%D8%A8%D9%81%D9%8A%D8%B1%D9%88%D8%B3-%D9%83%D9%88%D8%B1%D9%88%D9%86%D8%A7-%D9%81%D9%8A-%D8%B3%D8%AC%D9%86-%D8%B7%D8%B1%D8%A9</t>
  </si>
  <si>
    <t>https://www.cairo24.com/1146961</t>
  </si>
  <si>
    <t>https://www.alaraby.com/news/%D8%B3%D9%8A%D8%A7%D8%B3%D8%A9-7697</t>
  </si>
  <si>
    <t>https://www.madamasr.com/ar/2021/02/18/feature/%D8%B3%D9%8A%D8%A7%D8%B3%D8%A9/%D9%88%D9%84%D8%A7%D9%8A%D8%A9-%D8%B3%D9%8A%D9%86%D8%A7%D8%A1-%D9%8A%D9%86%D8%AA%D9%82%D9%85-%D9%85%D9%86-%D8%A7%D8%AA%D8%AD%D8%A7%D8%AF-%D8%A7%D9%84%D9%82%D8%A8%D8%A7%D8%A6%D9%84/</t>
  </si>
  <si>
    <t>45 عامًا</t>
  </si>
  <si>
    <t>أبيس</t>
  </si>
  <si>
    <t>القرية العاشرة</t>
  </si>
  <si>
    <t>متزوج وأب لـ 5 أبناء</t>
  </si>
  <si>
    <t>ليسانس آداب - جامعة الإسكندرية</t>
  </si>
  <si>
    <t>وكان مصابًا بمرض الدرن</t>
  </si>
  <si>
    <t>من معتقلي أحداث سبتمبر 2020</t>
  </si>
  <si>
    <t>https://www.facebook.com/Najda4humanrights/posts/2966943133554061</t>
  </si>
  <si>
    <t>http://nwafez.com/%D9%88%D9%81%D8%A7%D8%A9-%D8%A7%D9%84%D9%85%D8%B9%D8%AA%D9%82%D9%84-%D8%A5%D8%A8%D8%B1%D8%A7%D9%87%D9%8A%D9%85-%D8%B9%D8%A8%D8%AF-%D8%A7%D9%84%D9%85%D9%86%D8%B9%D9%85-%D8%B9%D8%B7%D9%8A%D8%A9-%D8%A8/</t>
  </si>
  <si>
    <t>https://domiatwindow.net/%d9%82%d8%aa%d9%84_%d8%a8%d8%a7%d9%84%d8%a5%d9%87%d9%85%d8%a7%d9%84_%d8%a7%d9%84%d8%b7%d8%a8%d9%8a-%d9%88%d9%81%d8%a7%d8%a9-%d8%a7%d9%84%d9%85%d9%88%d8%a7%d8%b7%d9%86-%d8%a5%d8%a8%d8%b1%d8%a7/</t>
  </si>
  <si>
    <t>54 عامًا</t>
  </si>
  <si>
    <t>كفر الزيات</t>
  </si>
  <si>
    <t>إهمال طبي تسبب في وفاته، بعد مرضه لمدة 10 أيام متواصلة دون تلقي رعاية طبية، حيث كان مريضًا بالدرن (السل). يذكر أنه كان يعاني منذ 10 أيام من أعراض مشابهة لفيروس كورونا من ارتفاع درجة الحرارة، وبعض الأعراض الأخرى، ولم يتم تقديم الرعاية الطبية اللازمة له.</t>
  </si>
  <si>
    <t xml:space="preserve">تم القبض منذ 18 يوم قبل وقاته أثناء متابعته الدورية، وفوجئ باتهامه على ذمة قضية جديدة وحبسه لمدة 15 يوم.
</t>
  </si>
  <si>
    <t>https://killedinegypt.org/%D8%A7%D9%84%D8%AB%D8%A7%D9%85%D9%86-%D8%AE%D9%84%D8%A7%D9%84-%D8%B4%D9%87%D8%B1-%D8%A5%D8%A8%D8%B1%D8%A7%D9%87%D9%8A%D9%85-%D8%A7%D9%84%D8%A8%D8%B1%D8%B9%D9%8A-%D8%B6%D8%AD%D9%8A%D8%A9-%D8%AC%D8%AF/</t>
  </si>
  <si>
    <t>https://www.facebook.com/elshehab.ngo/posts/282235495803741444</t>
  </si>
  <si>
    <t>https://www.facebook.com/JeWar0/posts/1214110748984344</t>
  </si>
  <si>
    <t>https://www.facebook.com/ENHR2021/photos/a.106921907953732/139381611374428/</t>
  </si>
  <si>
    <t>https://www.facebook.com/ecrfeg/posts/1940858892748155</t>
  </si>
  <si>
    <t>https://nwafez.com/%D9%88%D9%81%D8%A7%D8%A9-%D8%A7%D9%84%D9%85%D8%B9%D8%AA%D9%82%D9%84-%D8%A5%D8%A8%D8%B1%D8%A7%D9%87%D9%8A%D9%85-%D8%B9%D8%A8%D8%AF-%D8%A7%D9%84%D9%82%D8%A7%D8%AF%D8%B1-%D8%A7%D9%84%D8%A8%D8%B1%D8%B9/</t>
  </si>
  <si>
    <t>https://www.fj-p.com/325568/%D8%A7%D9%84%D8%B4%D9%87%D9%8A%D8%AF-%D8%A7%D9%84%D8%AD%D8%A7%D8%AF%D9%8A-%D8%B9%D8%B4%D8%B1-%D9%81%D9%8A-%D8%A3%D9%82%D9%84-%D9%85%D9%86-%D8%B4%D9%87%D8%B1%D9%8A%D9%86-%D8%A5%D8%A8%D8%B1%D8%A7/</t>
  </si>
  <si>
    <t>تم قتله عيار ناري استقر في رأسه أثناء قيادته للسيارة بصحبة عائلته جراء إطلاقات نارية صدرت من حملة أمنية</t>
  </si>
  <si>
    <t>47 عامًا</t>
  </si>
  <si>
    <t>قويسنا</t>
  </si>
  <si>
    <t>متزوج ولديه ثلاثة أبناء</t>
  </si>
  <si>
    <t>عقيد أركان حرب</t>
  </si>
  <si>
    <t>https://www.alaraby.co.uk/politics/%D9%85%D9%82%D8%AA%D9%84-%D8%B9%D9%82%D9%8A%D8%AF-%D8%A8%D8%A7%D9%84%D8%AC%D9%8A%D8%B4-%D8%A7%D9%84%D9%85%D8%B5%D8%B1%D9%8A-%D8%A8%D9%87%D8%AC%D9%88%D9%85-%D9%84%D8%AA%D9%86%D8%B8%D9%8A%D9%85-%22%D8%AF%D8%A7%D8%B9%D8%B4%22-%D9%81%D9%8A-%D8%B3%D9%8A%D9%86%D8%A7%D8%A1</t>
  </si>
  <si>
    <t>https://eldyar.net/articles/334420/%D9%85%D8%AD%D8%A7%D9%81%D9%80%D8%B8-%D8%A7%D9%84%D9%85%D9%86%D9%88%D9%81%D9%8A%D8%A9-%D9%8A%D8%B7%D9%84%D9%82-%D8%A7%D8%B3%D9%85-%D8%A7%D9%84%D8%B4%D9%87%D9%8A%D8%AF-%D8%A7%D9%84%D8%B9%D9%82%D9%8A%D8%AF-%D8%A3%D8%AD%D9%85%D8%AF-%D8%B9%D8%A8%D8%AF-%D8%A7%D9%84%D9%85%D8%AD%D8%B3%D9%86-%D8%A7%D9%84%D8%AF%D8%B3%D9%88%D9%82%D9%8A-%D8%B9%D9%84%D9%89-%D9%85%D8%AF%D8%B1%D8%B3%D8%A9-%D8%A3%D8%A8%D9%86%D9%87%D8%B3-%D8%A7%D9%84%D8%A7%D8%A8%D8%AA%D8%AF%D8%A7%D8%A6%D9%8A%D8%A9-%D8%AA%D9%82%D8%AF%D9%8A%D8%B1%D8%A7-%D9%84%D8%AF%D9%88%D8%B1%D9%87-%D8%A7%D9%84%D8%A8%D8%B7%D9%88%D9%84%D9%8A</t>
  </si>
  <si>
    <t>محمود يوسف محمود</t>
  </si>
  <si>
    <t>64 عامًا</t>
  </si>
  <si>
    <t>محام وعضو مجلس نقابة المحامين بقنا سابقًا</t>
  </si>
  <si>
    <t>عضو سابق بالبرلمان</t>
  </si>
  <si>
    <t>https://www.facebook.com/elshehab.ngo/posts/28223549580374144</t>
  </si>
  <si>
    <t>http://nwafez.com/%D9%88%D9%81%D8%A7%D8%A9-%D8%A7%D9%84%D9%85%D8%B9%D8%AA%D9%82%D9%84-%D8%A5%D8%A8%D8%B1%D8%A7%D9%87%D9%8A%D9%85-%D8%B9%D8%A8%D8%AF-%D8%A7%D9%84%D9%85%D9%86%D8%B9%D9%85-%D8%B9%D8%B7%D9%8A%D8%A9-%D8%A8//</t>
  </si>
  <si>
    <t>https://mubasher.aljazeera.net/news/politics/2021/2/28/%D9%85%D8%B5%D8%B1-%D9%88%D9%81%D8%A7%D8%A9-%D8%A8%D8%B1%D9%84%D9%85%D8%A7%D9%86%D9%8A-%D8%B3%D8%A7%D8%A8%D9%82-%D8%AC%D8%B1%D8%A7%D8%A1-%D8%A7%D9%84%D8%A5%D8%B5%D8%A7%D8%A8%D8%A9</t>
  </si>
  <si>
    <t>https://www.alaraby.co.uk/society/%D9%88%D9%81%D8%A7%D8%A9-%D8%A8%D8%B1%D9%84%D9%85%D8%A7%D9%86%D9%8A-%D9%85%D8%B5%D8%B1%D9%8A-%D8%B3%D8%A7%D8%A8%D9%82-%D8%A8%D9%81%D9%8A%D8%B1%D9%88%D8%B3-%D9%83%D9%88%D8%B1%D9%88%D9%86%D8%A7-%D9%81%D9%8A-%D9%85%D9%82%D8%B1-%D8%A7%D9%84%D8%A3%D9%85%D9%86-%D8%A7%D9%84%D9%88%D8%B7%D9%86%D9%8A-%D8%A8%D9%82%D9%86%D8%A7</t>
  </si>
  <si>
    <t>40 عامًا</t>
  </si>
  <si>
    <t>الحسينية</t>
  </si>
  <si>
    <t>عنف إرهابي ضد مدنيين</t>
  </si>
  <si>
    <t>طبقًا لرواية أحد الشهود: "التكفيريين أربعة، أغلبهم صغار السن ملثمين كانوا على متسكلين (دراجات نارية) ترقبوا القتيل بين قرية جلبانة وبالوظة بحوالي 500 متر عن مدخل بالوظة، وأول ما شافوه وقفوه ونزلوه بعد ما شافوا بطاقته وصار يترجاهم ولكن ضربوا عليه الرصاص ومات على طول، أخذوا فلوسه وبةسرعة ركب واحد منهم عربيته وسرقها وطلعوا من طرق فرعية بتغطيها المزارع ما حد عارف وين راحوا"</t>
  </si>
  <si>
    <t>https://sinaifhr.org/show/74</t>
  </si>
  <si>
    <t>13 عامًا</t>
  </si>
  <si>
    <t>انفجار عبوة ناسفة على سيارة مدنية</t>
  </si>
  <si>
    <t>https://www.facebook.com/Sinaifhr/photos/a.117209153487509/198588985349525/</t>
  </si>
  <si>
    <t>7 أعوام</t>
  </si>
  <si>
    <t>49 عامًا</t>
  </si>
  <si>
    <t>الزرقا</t>
  </si>
  <si>
    <t>معلمًا للغة الإنجليزية</t>
  </si>
  <si>
    <t>سبق القبض عليه عامي 2014 و 2015 ، فيما تم القبض عليه مجددًا منذ 3 أشهر قبل وفاته</t>
  </si>
  <si>
    <t>https://www.facebook.com/ecrfeg/photos/a.330734387093955/1951322751701769/</t>
  </si>
  <si>
    <t>https://www.facebook.com/elshehab.ngo/posts/2846805068925736</t>
  </si>
  <si>
    <t>https://nwafez.com/%D9%88%D9%81%D8%A7%D8%A9-%D8%A7%D9%84%D9%85%D8%B9%D8%AA%D9%82%D9%84-%D8%B9%D8%A8%D8%AF%D8%A7%D9%84%D9%82%D8%A7%D8%AF%D8%B1-%D9%85%D8%AD%D9%85%D8%AF-%D8%A7%D9%84%D8%B9%D8%AC%D9%85%D9%8A/</t>
  </si>
  <si>
    <t>حسن عبدالعظيم</t>
  </si>
  <si>
    <t>النصر</t>
  </si>
  <si>
    <t>قرية المالكي</t>
  </si>
  <si>
    <t>سائق توك توك</t>
  </si>
  <si>
    <t>قتل</t>
  </si>
  <si>
    <t>طلب أمين شرطة من القتيل توصيله إلى قرية المنشية في مركز كوم أمبو خارج دائرة قسم شرطة "نصر النوبة" التي يعمل بها الشرطي، والذي كان متوجهاً إلى تاجر مخدرات من دون علم القتيل، وانتهت الواقعة بإطلاق وابل من الرصاص من قبل تاجر المخدرات، مما أدى إلى مقتل السائق الشاب</t>
  </si>
  <si>
    <t>طبقًا ببرواية الرسمية، فإن: "شاباً من قرية المالكي يعمل سائق توك توك في نصر النوبة بمحافظة أسوان قتل على أيدي مسلحين أطلقوا عليه النار في طريق نصر النوبة - كوم أمبو، حيث كان يقوم بتوصيل أمين شرطة إلى قرية المنشية، وترقب المجرمون أمين الشرطة لقتله، فأصابوا التوك توك بعدد من الطلقات النارية، وأصابوا أمين الشرطة، وتوفي الشاب على الفور"</t>
  </si>
  <si>
    <t>https://www.aljazeera.net/news/politics/2021/3/10/%D8%BA%D8%B6%D8%A8-%D9%81%D9%8A-%D9%85%D8%B5%D8%B1-%D9%84%D9%85%D9%82%D8%AA%D9%84-%D8%B3%D8%A7%D8%A6%D9%82-%D8%AA%D9%88%D9%83%D8%AA%D9%88%D9%83-%D8%A3%D8%AC%D8%A8%D8%B1%D8%AA%D9%87</t>
  </si>
  <si>
    <t>https://www.alaraby.co.uk/society/%D8%AA%D8%B8%D8%A7%D9%87%D8%B1%D8%A9-%D8%A8%D9%82%D8%B1%D9%8A%D8%A9-%D9%85%D8%B5%D8%B1%D9%8A%D8%A9-%D8%B9%D9%82%D8%A8%C2%A0%D9%85%D9%82%D8%AA%D9%84-%D8%B4%D8%A7%D8%A8-%D9%86%D9%88%D8%A8%D9%8A-%D9%81%D9%8A-%D9%85%D9%87%D9%85%D8%A9-%D9%84%D9%84%D8%B4%D8%B1%D8%B7%D8%A9</t>
  </si>
  <si>
    <t xml:space="preserve">مركز الحسنة </t>
  </si>
  <si>
    <t>تسلل مسلحون يرجح أنهم من تنظيم داعش إلى المنزل وقتلوه ثم اختطفوا والده، وذلك لعلاقاته مع السلطات الحكومية بصفته أحد وجهاء المنطقة المعروفين</t>
  </si>
  <si>
    <t>https://sinaifhr.org/show/78?fbclid=IwAR2_m376V8xHfOu1kPK6gXKxGpg32Gfq1o6YEkUe8WNYrdUhOzHJ2rQAoNU</t>
  </si>
  <si>
    <t>قاضي عرفي</t>
  </si>
  <si>
    <t>تسلل مسلحون يرجح أنهم من تنظيم داعش إلى المنزل قتلوا الابن واختطفوا الأب ليتم بعدها العثور على جثته، وذلك لعلاقاته مع السلطات الحكومية بصفته أحد وجهاء المنطقة المعروفين</t>
  </si>
  <si>
    <t>نقيب "109 حربية - قوات التدخل السريع"</t>
  </si>
  <si>
    <t>https://www.alaraby.co.uk/politics/%D9%85%D9%82%D8%AA%D9%84-%D8%B6%D8%A7%D8%A8%D8%B7-%D8%A8%D8%A7%D9%84%D8%AC%D9%8A%D8%B4-%D8%A7%D9%84%D9%85%D8%B5%D8%B1%D9%8A-%D9%81%D9%8A-%D9%87%D8%AC%D9%88%D9%85-%D8%A8%D8%B3%D9%8A%D9%86%D8%A7%D8%A1</t>
  </si>
  <si>
    <t>34 عامًا</t>
  </si>
  <si>
    <t>قرية منشأة الكرام</t>
  </si>
  <si>
    <t>متزوج ولديه أبناء</t>
  </si>
  <si>
    <t>كان يعمل أمين شرطة بقرية “منشأة الكرام” مركز شبين القناطر، وخرج من الخدمة بعد أن أصابه مرض في القلب، وفتح مشروع في محل بقالة يمتلكه بمنزله</t>
  </si>
  <si>
    <t>اعتداء أمني</t>
  </si>
  <si>
    <t>تعد بالضرب أو إحداث إصابة</t>
  </si>
  <si>
    <t>قام أحد الضباط و 2 من أمناء شرطة التابعين لمركز شرطة شبين القناطر بالتعدي عليه بكعب مسدسه، ذلك حين سؤاله عن أحد المطلوبين أمنيًا وقد أجاب أنه لا يعلم</t>
  </si>
  <si>
    <t>في رواية وزارة الداخلية أنه قم توفي بعد سقوطه من تلقاء نفسه، وكشف مصدر طبي بصحة القليوبية، عن أن تشريح جثة الشاب المتوفي بين أن سبب الوفاة أزمة قلبية، ولا توجد إصابات بالجثة، مؤكدا أن ذلك تم بحضور أهل المتوفي</t>
  </si>
  <si>
    <t>https://www.facebook.com/Najda4humanrights/photos/a.1490506374531085/2984354028479638/</t>
  </si>
  <si>
    <t>https://masr.masr360.net/%D8%A3%D8%AE%D8%A8%D8%A7%D8%B1/%D8%AD%D9%82%D9%88%D9%82-%D9%88%D8%AD%D8%B1%D9%8A%D8%A7%D8%AA/%D8%B4%D8%A8%D9%8A%D9%86-%D8%A7%D9%84%D9%82%D9%86%D8%A7%D8%B7%D8%B1-%D8%A3%D8%B3%D8%B1%D8%A9-%D8%AA%D8%AA%D9%87%D9%85-%D8%B6%D8%A7%D8%A8%D8%B7%D8%A7-%D8%A8%D9%82%D8%AA%D9%84-%D8%A3%D9%85%D9%8A%D9%86/</t>
  </si>
  <si>
    <t>https://daaarb.com/%D9%81%D9%8A%D8%AF%D9%8A%D9%88-%D9%88%D8%B5%D9%88%D8%B1-%D8%AA%D8%AC%D9%85%D9%87%D8%B1-%D8%A3%D9%87%D8%A7%D9%84%D9%8A-%D8%B4%D8%A8%D9%8A%D9%86-%D8%A7%D9%84%D9%82%D9%86%D8%A7%D8%B7%D8%B1-%D8%B1%D8%AF/</t>
  </si>
  <si>
    <t>https://mubasher.aljazeera.net/news/politics/2021/3/18/%D9%85%D8%B8%D8%A7%D9%87%D8%B1%D8%A7%D8%AA-%D9%81%D9%8A-%D9%85%D8%B5%D8%B1-%D8%A7%D8%AD%D8%AA%D8%AC%D8%A7%D8%AC%D8%A7-%D8%B9%D9%84%D9%89-%D9%85%D9%82%D8%AA%D9%84-%D8%B4%D8%A7%D8%A8-%D8%B9%D9%84%D9%89</t>
  </si>
  <si>
    <t>https://www.elwatannews.com/news/details/5381018</t>
  </si>
  <si>
    <t>متزوجة</t>
  </si>
  <si>
    <t>قتل عشوائي غير قانوني</t>
  </si>
  <si>
    <t>سقوظ قذيفة عشوائية</t>
  </si>
  <si>
    <t>https://www.facebook.com/Sinaifhr/posts/225007016041055</t>
  </si>
  <si>
    <t>سليم سلمي سعيد محمود الحمادين</t>
  </si>
  <si>
    <t>قرية الجورة</t>
  </si>
  <si>
    <t>https://www.alarabiya.net/arab-and-world/egypt/2021/03/22/%D8%AF%D8%A7%D8%B9%D8%B4-%D9%85%D8%B1%D8%A7%D8%B3%D9%84%D8%A9-%D8%A7%D9%84%D8%B9%D8%B1%D8%A8%D9%8A%D8%A9-%D9%85%D9%82%D8%AA%D9%84-%D9%82%D9%8A%D8%A7%D8%AF%D9%8A-%D9%81%D9%8A-%D8%AF%D8%A7%D8%B9%D8%B4-%D8%A8%D8%B4%D9%85%D8%A7%D9%84-%D8%B3%D9%8A%D9%86%D8%A7%D8%A1</t>
  </si>
  <si>
    <t>https://www.skynewsarabia.com/middle-east/1423765-%D9%85%D8%B5%D8%B1-%D9%85%D9%82%D8%AA%D9%84-%D8%A7%D9%94%D8%AE%D8%B7%D8%B1-%D9%82%D9%8A%D8%A7%D8%AF%D9%8A-%D9%84%D8%AF%D8%A7%D8%B9%D8%B4-%D8%B4%D9%85%D8%A7%D9%84-%D8%B3%D9%8A%D9%86%D8%A7%D8%A1</t>
  </si>
  <si>
    <t>https://arabic.rt.com/middle_east/1214024-%D9%85%D8%B5%D8%B1-%D9%85%D9%82%D8%AA%D9%84-%D9%82%D9%8A%D8%A7%D8%AF%D9%8A-%D9%81%D9%8A-%D8%AA%D9%86%D8%B8%D9%8A%D9%85-%D8%AF%D8%A7%D8%B9%D8%B4-%D8%B4%D9%85%D8%A7%D9%84-%D8%B3%D9%8A%D9%86%D8%A7%D8%A1-%D9%81%D9%8A-%D8%B9%D9%85%D9%84%D9%8A%D8%A9-%D9%86%D9%88%D8%B9%D9%8A%D8%A9-%D8%AE%D8%A7%D8%B5%D8%A9/</t>
  </si>
  <si>
    <t>https://www.hafryat.com/ar/blog/%D9%85%D8%B5%D8%B1%D8%B9-%D8%A3%D8%AE%D8%B7%D8%B1-%D9%88%D8%A3%D9%82%D8%AF%D9%85-%D8%A7%D9%84%D8%B9%D9%86%D8%A7%D8%B5%D8%B1-%D8%A7%D9%84%D8%AA%D9%83%D9%81%D9%8A%D8%B1%D9%8A%D8%A9-%D9%81%D9%8A-%D8%B3%D9%8A%D9%86%D8%A7%D8%A1-%D9%85%D9%86-%D9%87%D9%88%D8%9F?language_content_entity=ar</t>
  </si>
  <si>
    <t>53 عامًا</t>
  </si>
  <si>
    <t>قرية العزيزية</t>
  </si>
  <si>
    <t>صدر حياله حكمًا بالسجن لمدة عامين حيث كانت قضيته تنظر أمام محكمة جنح أمن دولة طوارئ بلبيس</t>
  </si>
  <si>
    <t>https://twitter.com/werecordar/status/1376632448252059651</t>
  </si>
  <si>
    <t>https://www.facebook.com/elshehab.ngo/posts/2861243114148598</t>
  </si>
  <si>
    <t>https://nwafez.com/%D9%88%D9%81%D8%A7%D8%A9-%D9%85%D8%B9%D8%AA%D9%82%D9%84-%D8%AF%D8%A7%D8%AE%D9%84-%D9%82%D8%B3%D9%85-%D8%B4%D8%B1%D8%B7%D8%A9-%D9%85%D9%86%D9%8A%D8%A7-%D8%A7%D9%84%D9%82%D9%85%D8%AD-%D8%A8%D8%B9%D8%AF/</t>
  </si>
  <si>
    <t>أثنار ترحيله لقسم شرطة السويس</t>
  </si>
  <si>
    <t>أثناء ضبط متهم هارب من تنفيذ حكم قضائي، وأصيب بأزمة قلبية، وتم نقله إلى مستشفى السويس العام إلا أنه فارق الحياة. وقال مصدر أمنى، إن المتوفى كان يعاني من حالة مرضية، وظهرت عليه علامات الأعياء، وهو في الطريق لقسم الشرطة، وجرى نقله للمستشفى وعقب وصوله توفي نتيجة إصابته بأزمة قلبية حادة.</t>
  </si>
  <si>
    <t>متهم هارب من تنفيذ حكم قضائي</t>
  </si>
  <si>
    <t>https://m.akhbarelyom.com/news/newdetails/3312863/1/%D8%B5%D8%A7%D8%AF%D8%B1-%D8%B6%D8%AF%D9%87-%D8%AD%D9%83%D9%85-%D8%A8%D8%A7%D9%84%D8%B3%D8%AC%D9%86..-%D9%88%D9%81%D8%A7%D8%A9-%D9%85%D8%AA%D9%87%D9%85-%D8%A8%D8%A3%D8%B2%D9%85%D8%A9-%D9%82%D9%84%D8%A8%D9%8A%D8%A9-%D9%81%D9%8A-%D8%A7%D9%84%D8%B3%D9%88%D9%8A%D8%B3</t>
  </si>
  <si>
    <t>خالد محمود حسن عياد</t>
  </si>
  <si>
    <t>22 عامًا</t>
  </si>
  <si>
    <t>قرية جلبانة</t>
  </si>
  <si>
    <t>قامت حملة أمنية بقتله بطلقات نارية متفرقة في جسده، أثناء عمله في مزرعته الخاصة هو وأخيه</t>
  </si>
  <si>
    <t>https://www.facebook.com/Sinaifhr/photos/a.112056577336100/215523433656080/</t>
  </si>
  <si>
    <t>https://sinaifhr.org/show/86</t>
  </si>
  <si>
    <t>حسام محمود حسن عياد</t>
  </si>
  <si>
    <t xml:space="preserve">شمال سيناء </t>
  </si>
  <si>
    <t>عملية قتل محمد ابو نقيز جرت من خلال قيام عنصر ملثم يرتدي ملابس سيناوية تقليدية بإطلاق الرصاص على رأسه من سلاح كلاشينكوف بعدما أجبر الضحية على حفر قبره بيديه، ولم يتضح من من خلال الإصدار المرئي وقت إعدام الضحية، كما لم تعثر عائلة الضحية أو السلطات على الجثمان</t>
  </si>
  <si>
    <t>صلاح</t>
  </si>
  <si>
    <t>62 عامًا</t>
  </si>
  <si>
    <t>وجهت إليه اتهامات حول التزوير والنصب</t>
  </si>
  <si>
    <t>https://www.masrawy.com/news/news_cases/details/2021/4/11/2003340/%D9%85%D9%86-%D8%A7%D9%84%D8%AD%D8%AC%D8%B2-%D9%84%D9%84%D9%85%D8%B3%D8%AA%D8%B4%D9%81%D9%89-%D9%83%D9%88%D8%A7%D9%84%D9%8A%D8%B3-%D9%88%D9%81%D8%A7%D8%A9-%D8%A3%D8%AE%D8%B7%D8%B1-%D9%86%D8%B5%D8%A7%D8%A8-%D9%81%D9%8A-%D8%A7%D9%84%D8%AC%D9%8A%D8%B2%D8%A9</t>
  </si>
  <si>
    <t>بائع أسماك بلسوق المحلي ببئر العبد</t>
  </si>
  <si>
    <t>https://sinaifhr.org/show/83</t>
  </si>
  <si>
    <t>https://arabicpost.me/%D8%A3%D8%AE%D8%A8%D8%A7%D8%B1/2021/04/14/%D8%B3%D9%8A%D9%86%D8%A7%D8%A1-%D9%85%D8%B5%D8%B1-%D8%AF%D8%A7%D8%B9%D8%B4/</t>
  </si>
  <si>
    <t>https://nwafez.com/mee-%D9%88%D9%84%D8%A7%D9%8A%D8%A9-%D8%B3%D9%8A%D9%86%D8%A7%D8%A1-%D8%A3%D8%B9%D8%AF%D9%85-%D8%B4%D8%A7%D8%A8%D9%8A%D9%86-%D9%85%D9%86-%D8%A8%D8%A6%D8%B1-%D8%A7%D9%84%D8%B9%D8%A8%D8%AF-%D8%A7%D8%AA/</t>
  </si>
  <si>
    <t>http://sharkiaonline.net/news_166499</t>
  </si>
  <si>
    <t>https://www.alaraby.co.uk/politics/%D8%AF%D8%A7%D8%B9%D8%B4-%D9%8A%D9%82%D8%AA%D9%84-%D9%85%D8%B5%D8%B1%D9%8A%D9%8A%D9%86-%D9%85%D8%AE%D8%AA%D8%B7%D9%81%D9%8A%D9%86-%D9%84%D8%AF%D9%8A%D9%87-%D9%81%D9%8A-%D8%B3%D9%8A%D9%86%D8%A7%D8%A1</t>
  </si>
  <si>
    <t>44 عامًا</t>
  </si>
  <si>
    <t xml:space="preserve">قرية سلمانة </t>
  </si>
  <si>
    <t>حي الغزلان</t>
  </si>
  <si>
    <t>صاحب محل مجوهرات، وكان من المساهمين في إنشاء كنيسة "العذراء" التي تعتبر الوحيدة في مركز "بئر العبد"</t>
  </si>
  <si>
    <t>https://twitter.com/Sinaifhr/status/1383585776974254083/photo/1</t>
  </si>
  <si>
    <t>https://sinaifhr.org//show/48</t>
  </si>
  <si>
    <t>https://sinaifhr.org/show/80?fbclid=IwAR3lDhMWrYXDu9rpTsNN_oQfr0fgOwNDtef50s3nGKTS7s7gkV_0GXlHv9M</t>
  </si>
  <si>
    <t>https://arabic.rt.com/middle_east/1223244-%D8%AF%D8%A7%D8%B9%D8%B4-%D9%8A%D8%B9%D8%AF%D9%85-%D9%82%D8%A8%D8%B7%D9%8A%D8%A7-%D8%A8%D8%B4%D9%85%D8%A7%D9%84-%D8%B3%D9%8A%D9%86%D8%A7%D8%A1-%D9%88%D8%A7%D9%84%D9%83%D9%86%D9%8A%D8%B3%D8%A9-%D8%AA%D9%86%D8%B9%D8%A7%D9%87/</t>
  </si>
  <si>
    <t>https://daaarb.com/%D8%AC%D8%B1%D9%8A%D9%85%D8%A9-%D9%82%D8%AA%D9%84-%D8%A8%D8%B4%D8%B9%D8%A9-%D9%84%D9%85%D9%88%D8%A7%D8%B7%D9%86-%D9%85%D8%B3%D9%8A%D8%AD%D9%8A-%D8%A8%D8%B3%D9%8A%D9%86%D8%A7%D8%A1-%D8%B9%D9%84%D9%89/</t>
  </si>
  <si>
    <t>https://arabi21.com/story/1352401/%D8%AA%D9%86%D8%B8%D9%8A%D9%85-%D8%A7%D9%84%D8%AF%D9%88%D9%84%D8%A9-%D8%A8%D8%B3%D9%8A%D9%86%D8%A7%D8%A1-%D9%8A%D8%A8%D8%AB-%D9%81%D9%8A%D8%AF%D9%8A%D9%88-%D9%82%D8%AA%D9%84-%D9%85%D8%B3%D9%8A%D8%AD%D9%8A-%D8%B1%D9%85%D9%8A%D8%A7-%D8%A8%D8%A7%D9%84%D8%B1%D8%B5%D8%A7%D8%B5</t>
  </si>
  <si>
    <t>عمار(اسمه الحركي)</t>
  </si>
  <si>
    <t>متهمين بقتل مواطن مسيحي يدعى نببيل الجبشي، وانضمامهم لتنظيم داعش</t>
  </si>
  <si>
    <t>https://www.shorouknews.com/news/view.aspx?cdate=19042021&amp;id=278670cd-a155-4b06-a0c1-2960b5f46273</t>
  </si>
  <si>
    <t>https://www.aa.com.tr/ar/%D8%A7%D9%84%D8%AF%D9%88%D9%84-%D8%A7%D9%84%D8%B9%D8%B1%D8%A8%D9%8A%D8%A9/%D9%85%D8%B5%D8%B1-%D9%85%D9%82%D8%AA%D9%84-3-%D9%85%D8%B3%D9%84%D8%AD%D9%8A%D9%86-%D9%82%D8%AA%D9%84%D9%88%D8%A7-%D9%85%D8%B3%D9%8A%D8%AD%D9%8A%D8%A7-%D9%81%D9%8A-%D8%B4%D9%85%D8%A7%D9%84-%D8%B3%D9%8A%D9%86%D8%A7%D8%A1/2213572</t>
  </si>
  <si>
    <t>أبو محمد(اسمه الحركي)</t>
  </si>
  <si>
    <t>توفي متأثرا بهبوط حاد بالدورة الدموية</t>
  </si>
  <si>
    <t>https://m.akhbarelyom.com/news/newdetails/3333166/1/%D9%88%D9%81%D8%A7%D8%A9-%D9%86%D8%B2%D9%8A%D9%84-%D8%A8%D8%A3%D8%B2%D9%85%D8%A9-%D9%82%D9%84%D8%A8%D9%8A%D8%A9-%D9%81%D9%8A-%D8%B3%D8%AC%D9%86-%D8%A7%D9%84%D9%85%D9%86%D9%8A%D8%A7-%D8%B4%D8%AF%D9%8A%D8%AF-%D8%A7%D9%84%D8%AD%D8%B1%D8%A7%D8%B3%D8%A9</t>
  </si>
  <si>
    <t>33 عامًا</t>
  </si>
  <si>
    <t>كان يعاني من أمراضًا عصبية</t>
  </si>
  <si>
    <t xml:space="preserve">كان يقضي حكماً بالمؤبد في قضية “أحداث الغنايم” التي وقعت بمحافظة أسيوط عقب فض اعتصامي رابعة العدوية والنهضة (في القاهرة) الذي وقع في 14 أغسطس/آب 2013. وسبق أن أخلي سبيله بعد 5 سنوات من حبسه تزامنًا مع قبول النقض المقدم في القضية وإعادة المحاكمة، إلا أنه تم تأييد الحكم عليه مرة أخرى والقبض عليه من فترة قريبة.
</t>
  </si>
  <si>
    <t>https://aohr.org.uk/%D9%85%D9%88%D8%B3%D9%89-%D9%85%D8%AD%D9%85%D9%88%D8%AF-%D8%B6%D8%AD%D9%8A%D8%A9-%D8%AC%D8%AF%D9%8A%D8%AF%D8%A9-%D9%84%D9%84%D8%A5%D9%87%D9%85%D8%A7%D9%84-%D8%A7%D9%84%D8%B7%D8%A8%D9%8A-%D9%81%D9%8A/</t>
  </si>
  <si>
    <t>https://www.facebook.com/elshehab.ngo/photos/a.1703713349901586/2876179799321596/</t>
  </si>
  <si>
    <t>https://www.facebook.com/JeWar0/posts/1247856745609744</t>
  </si>
  <si>
    <t>https://nwafez.com/%D9%88%D9%81%D8%A7%D8%A9-%D8%A7%D9%84%D9%85%D8%B9%D8%AA%D9%82%D9%84-%D9%85%D9%88%D8%B3%D9%89-%D8%A3%D8%AD%D9%85%D8%AF-%D9%85%D8%AD%D9%85%D9%88%D8%AF-%D8%A7%D9%84%D8%B4%D9%87%D9%8A%D8%AF-%D8%B1%D9%82/</t>
  </si>
  <si>
    <t>https://180news.net/%D9%88%D9%81%D8%A7%D8%A9-%D8%A7%D9%84%D9%85%D8%B9%D8%AA%D9%82%D9%84-%D8%A7%D9%84%D8%B3%D9%8A%D8%A7%D8%B3%D9%8A-%D9%85%D9%88%D8%B3%D9%89-%D9%85%D8%AD%D9%85%D9%88%D8%AF-%D9%81%D9%8A-%D8%A7%D9%84%D8%B3%D8%AC%D9%86/2021-04-19</t>
  </si>
  <si>
    <t>http://sharkiaonline.net/news_166710</t>
  </si>
  <si>
    <t>توفي نتيجة تعذيبه داخل محبسه بعنبر 6</t>
  </si>
  <si>
    <t>https://nwafez.com/%D9%88%D9%81%D8%A7%D8%A9-%D9%85%D8%B9%D8%AA%D9%82%D9%84-%D8%AC%D8%AF%D9%8A%D8%AF-%D8%A8%D8%B3%D8%AC%D9%86-%D8%AC%D9%85%D8%B5%D8%A9/</t>
  </si>
  <si>
    <t>أبو فرحة</t>
  </si>
  <si>
    <t>30 عامًا</t>
  </si>
  <si>
    <t>متزوج ولديه طفلين</t>
  </si>
  <si>
    <t>عامل خدمات</t>
  </si>
  <si>
    <t>https://daily-world.com/%D9%85%D8%B5%D8%B1-%D9%85%D9%82%D8%AA%D9%84-%D9%85%D9%88%D8%A7%D8%B7%D9%86-%D9%81%D9%8A-%D8%B4%D9%85%D8%A7%D9%84-%D8%B3%D9%8A%D9%86%D8%A7%D8%A1-%D8%A8%D8%B1%D8%B5%D8%A7%D8%B5-%D8%A7%D9%84%D8%AC/</t>
  </si>
  <si>
    <t>https://www.alaraby.co.uk/politics/%D9%81%D9%8A-%D8%B9%D9%8A%D8%AF-%D8%AA%D8%AD%D8%B1%D9%8A%D8%B1-%D8%B3%D9%8A%D9%86%D8%A7%D8%A1-%D9%82%D8%B5%D9%81-%D8%AC%D9%88%D9%8A-%D9%88%D9%82%D8%AA%D9%84%D9%89-%D8%A8%D8%B1%D8%B5%D8%A7%D8%B5-%D8%A7%D9%84%D8%AC%D9%8A%D8%B4-%D8%A7%D9%84%D9%85%D8%B5%D8%B1%D9%8A</t>
  </si>
  <si>
    <t>حي الأمل</t>
  </si>
  <si>
    <t>تم اختطافها من قبل تنظيم داعش في حي الأمل الذي يقع على بُعد أقل من 3 كيلو متر من الكتيبة 101 وهي مقر إدارة الحرب على الإرهاب في شمال سيناء، وذلك لصلة بأقارب تم اتهامهم بتعاونهم مع الجيش المصري، وعثر الأهالي على جثتها، قتلت بطلقات اخترقت أسفل الرقبة من الخلف ومن الأمام وعُثر على كدمات أسفل العين وسحجات بالوجه</t>
  </si>
  <si>
    <t>https://www.alaraby.co.uk/politics/%D8%AF%D8%A7%D8%B9%D8%B4-%D9%8A%D9%82%D8%AA%D9%84-3-%D9%85%D8%AF%D9%86%D9%8A%D9%8A%D9%86-%D8%A8%D8%A7%D9%84%D8%AA%D8%B2%D8%A7%D9%85%D9%86-%D9%85%D8%B9-%D8%B2%D9%8A%D8%A7%D8%B1%D8%A9-%D9%84%D8%B1%D8%A6%D9%8A%D8%B3-%D8%A3%D8%B1%D9%83%D8%A7%D9%86-%D8%A7%D9%84%D8%AC%D9%8A%D8%B4-%D8%A7%D9%84%D9%85%D8%B5%D8%B1%D9%8A-%D9%84%D8%B3%D9%8A%D9%86%D8%A7%D8%A1</t>
  </si>
  <si>
    <t>28 عامًا</t>
  </si>
  <si>
    <t>تم اختطافه من قبل تنظيم داعش في حي الأمل الذي يقع على بُعد أقل من 3 كيلو متر من الكتيبة 101 وهي مقر إدارة الحرب على الإرهاب في شمال سيناء، لاتهامه بتعاونه مع الجيش المصري، وعثروا الأهالي على جثته، قتل بطلق ناري في مؤخرة الرأس وعثر على كسور بعظام الجمجمة وسحجات في اليدين والساقين</t>
  </si>
  <si>
    <t>تم اختطافه من قبل تنظيم داعش في حي الأمل الذي يقع على بُعد أقل من 3 كيلو متر من الكتيبة 101 وهي مقر إدارة الحرب على الإرهاب في شمال سيناء، لاتهامه بتعاونه مع الجيش المصري، وعثروا الأهالي على جثته، قتل بعيارين ناريين اخترقتا أعلى من الأمام و وتبين وجود تهتك فى عظام الفك</t>
  </si>
  <si>
    <t>حسين سليمان البالي</t>
  </si>
  <si>
    <t>https://www.alaraby.co.uk/politics/%D9%85%D9%82%D8%AA%D9%84-%D9%85%D8%AF%D9%86%D9%8A-%D9%85%D9%86-%D8%A7%D9%84%D9%85%D8%AC%D9%85%D9%88%D8%B9%D8%A7%D8%AA-%D8%A7%D9%84%D9%85%D8%B3%D8%A7%D9%86%D8%AF%D8%A9-%D9%84%D9%84%D8%AC%D9%8A%D8%B4-%D8%A7%D9%84%D9%85%D8%B5%D8%B1%D9%8A-%D8%A8%D8%B3%D9%8A%D9%86%D8%A7%D8%A1</t>
  </si>
  <si>
    <t>حسن سالم</t>
  </si>
  <si>
    <t>عزب البصارطة</t>
  </si>
  <si>
    <t xml:space="preserve"> تم إلقاء القبض عليه عام 2013، وقضى عامًا في السجن على ذمة قضية سياسية ثم أخلي سبيله، ليتم الحكم عليه غيابيًا في القضية نفسها بالسجن 5 سنوات ويلقى القبض عليه مرة أخرى</t>
  </si>
  <si>
    <t>https://aohr.org.uk/%D8%AD%D8%B3%D9%86-%D8%B3%D8%A7%D9%84%D9%85-%D8%B6%D8%AD%D9%8A%D8%A9-%D8%AC%D8%AF%D9%8A%D8%AF%D8%A9-%D9%84%D9%84%D8%A5%D9%87%D9%85%D8%A7%D9%84-%D8%A7%D9%84%D8%B7%D8%A8%D9%8A-%D9%81%D9%8A-%D8%B3/</t>
  </si>
  <si>
    <t>https://m.facebook.com/elshehab.ngo/photos/a.1703713349901586/2887158841557025/</t>
  </si>
  <si>
    <t>https://www.facebook.com/Najda4humanrights/posts/3016965975218443</t>
  </si>
  <si>
    <t>https://killedinegypt.org/%D8%AE%D9%84%D8%A7%D9%84-%D8%A3%D8%B3%D8%A8%D9%88%D8%B9-%D9%88%D9%81%D8%A7%D8%AA%D8%A7%D9%86-%D8%AA%D8%B1%D9%81%D8%B9%D8%A7%D9%86-%D8%B6%D8%AD%D8%A7%D9%8A%D8%A7-%D8%A7%D9%84%D9%85%D8%B0%D8%A8%D8%AD/</t>
  </si>
  <si>
    <t>https://www.alaraby.co.uk/society/%D9%88%D9%81%D8%A7%D8%A9-%D9%85%D8%B9%D8%AA%D9%82%D9%84-%D9%85%D8%B5%D8%B1%D9%8A-%D9%81%D9%8A-%D8%B3%D8%AC%D9%86-%D9%88%D8%A7%D8%AF%D9%8A-%D8%A7%D9%84%D9%86%D8%B7%D8%B1%D9%88%D9%86-%D8%AC%D8%B1%D8%A7%D8%A1-%D8%A7%D9%84%D8%A5%D9%87%D9%85%D8%A7%D9%84-%D8%A7%D9%84%D8%B7%D8%A8%D9%8A</t>
  </si>
  <si>
    <t>قريبة قاطية</t>
  </si>
  <si>
    <t>متأثرة بجراح أصيبت بها في تاريخ 10 أبريل 2021 على إثر انفجار جسم غريب عليها، أثناء ما كانت تلعب أمام المنزل برفقة طفلة أخرى أصيبت هي الأخرى. حيث قامت الطفلتان باللعب بالجسم الغريب دون علمهما بخطورته حتى انفجر فيهما. أصيبت سارة بشظايا متفرقة في جسدها نقلت على إثرها إلى مستشفى بئر العبد المركزي لتفارق الحياة بعد 25 يوما من إصابتها.</t>
  </si>
  <si>
    <t>https://sinaifhr.org/show/90</t>
  </si>
  <si>
    <t>50 عامًا</t>
  </si>
  <si>
    <t>متزوج ولديه 3 فتيات، وتوفيت زوجت بالسرطان في عام 2020</t>
  </si>
  <si>
    <t>كان يعاني من مضاعفات مرض السكر ويحتاج إلى إجراء عملية جراحية للبتر في القدم</t>
  </si>
  <si>
    <t>تم القبض عليه عام 2014، على ذمة القضايا:
396 لسنة 2013 ج.ع. كلي الإسماعيلية. حكم 15 سنة.
374 لسنة 2014 ج.ع. كلي الإسماعيلية. حكم 3 سنوات.
183 لسنة 2014 ج.ع. كلي الإسماعيلية. حكم بالبراءة.</t>
  </si>
  <si>
    <t>سجن العازولي</t>
  </si>
  <si>
    <t>https://www.facebook.com/elshehab.ngo/posts/2887297804876462</t>
  </si>
  <si>
    <t>https://twitter.com/WeRecordAR/status/1389665180167155722</t>
  </si>
  <si>
    <t>https://www.facebook.com/ecrfeg/photos/a.330734387093955/1991774174323293/?type=3</t>
  </si>
  <si>
    <t>https://www.facebook.com/mekameleen.news/photos/a.445104649582586/943804206379292/?type=3</t>
  </si>
  <si>
    <t>https://nwafez.com/%D9%88%D9%81%D8%A7%D8%A9-%D9%85%D8%B9%D8%AA%D9%82%D9%84-%D8%AC%D8%AF%D9%8A%D8%AF-%D8%AF%D8%A7%D8%AE%D9%84-%D8%A7%D9%84%D8%B3%D8%AC%D9%88%D9%86-%D8%A7%D9%84%D9%85%D8%B5%D8%B1%D9%8A%D8%A9-%D8%A7%D9%84/</t>
  </si>
  <si>
    <t>شبراخيت</t>
  </si>
  <si>
    <t>نائب برلماني سابق عام 2012</t>
  </si>
  <si>
    <t>تم القبض عليه في 2 سبتمبر 2014 على ذمة القضية 2014/233 جنايات عسكرية بالإسكندرية، ليصدر بحقه حكم بالسجن 15 عامًا، في قضية حريق ديوان محافظة البحيرة</t>
  </si>
  <si>
    <t>https://www.facebook.com/ecrfeg/posts/1994120290755348</t>
  </si>
  <si>
    <t>https://www.facebook.com/elshehab.ngo/photos/a.1703713349901586/2889574097982166/?type=3</t>
  </si>
  <si>
    <t>https://aohr.org.uk/%D9%85%D8%B5%D8%B1-%D9%88%D9%81%D8%A7%D8%A9-%D8%A7%D9%84%D9%85%D8%B9%D8%AA%D9%82%D9%84-%D8%A3%D8%AD%D9%85%D8%AF-%D8%AE%D8%A7%D8%B7%D8%B1-%D8%AC%D8%B1%D8%A7%D8%A1-%D8%A7%D9%84%D8%A5%D9%87%D9%85%D8%A7/</t>
  </si>
  <si>
    <t>https://www.facebook.com/JHRNGO/posts/2603873266587067</t>
  </si>
  <si>
    <t>https://killedinegypt.org/%D8%A8%D8%B1%D9%84%D9%85%D8%A7%D9%86%D9%8A-%D8%B3%D8%A7%D8%A8%D9%82-%D8%A7%D9%84%D8%B6%D8%AD%D9%8A%D8%A9-18-%D9%84%D9%84%D9%85%D8%B0%D8%A8%D8%AD%D8%A9-%D8%A7%D9%84%D8%B5%D8%A7%D9%85%D8%AA%D8%A9/</t>
  </si>
  <si>
    <t>https://www.alaraby.co.uk/society/%D9%85%D8%B5%D8%B1-%D9%88%D9%81%D8%A7%D8%A9-%D8%A7%D9%84%D8%A8%D8%B1%D9%84%D9%85%D8%A7%D9%86%D9%8A-%D8%A7%D9%84%D8%B3%D8%A7%D8%A8%D9%82-%D8%A3%D8%AD%D9%85%D8%AF-%D8%AE%D8%A7%D8%B7%D8%B1-%D9%81%D9%8A-%D8%A7%D9%84%D8%B3%D8%AC%D9%86-%D9%86%D8%AA%D9%8A%D8%AC%D8%A9-%D8%A7%D9%84%D8%A5%D9%87%D9%85%D8%A7%D9%84-%D8%A7%D9%84%D8%B7%D8%A8%D9%8A</t>
  </si>
  <si>
    <t>https://nwafez.com/%D9%88%D9%81%D8%A7%D8%A9-%D8%A7%D9%84%D9%86%D8%A7%D8%A6%D8%A8-%D8%A7%D9%84%D8%B3%D8%A7%D8%A8%D9%82-%D8%A3%D8%AD%D9%85%D8%AF-%D8%AE%D8%A7%D8%B7%D8%B1-%D9%86%D8%AA%D9%8A%D8%AC%D8%A9-%D9%84%D9%84/</t>
  </si>
  <si>
    <t>علاء خالد</t>
  </si>
  <si>
    <t>23 عامًا</t>
  </si>
  <si>
    <t>طالب تعليم عالي</t>
  </si>
  <si>
    <t>كان يعاني من مشاكل بالقلب</t>
  </si>
  <si>
    <t>محتجزًا على ذمة القضية 260 لسنة 2021 أمن دولة طوارئ، حيث ألقي القبض عليه في فبراير 2021، ووجه إليه اتهام بالانضمام لجماعة إرهابية هي “ألتراس أهلاوى”، والاشتراك فى تجمهر مكون من أكثر من 5 أفراد.</t>
  </si>
  <si>
    <t>https://www.facebook.com/JeWar0/posts/1261445897584162</t>
  </si>
  <si>
    <t>https://www.facebook.com/ecrfeg/photos/a.330734387093955/1995665097267534/</t>
  </si>
  <si>
    <t>https://aohr.org.uk/%D8%A7%D9%84%D8%A5%D9%87%D9%85%D8%A7%D9%84-%D8%A7%D9%84%D8%B7%D8%A8%D9%8A-%D9%84%D9%85%D8%B9%D8%AA%D9%82%D9%84%D9%8A-%D8%A7%D9%84%D8%B1%D8%A3%D9%8A-%D8%A8%D9%85%D8%B5%D8%B1-%D9%8A%D8%AD%D8%B5%D8%AF-5/</t>
  </si>
  <si>
    <t>https://www.facebook.com/Najda4humanrights/photos/a.1490506374531085/3021642641417443/</t>
  </si>
  <si>
    <t>https://nwafez.com/%D9%88%D9%81%D8%A7%D8%A9-%D9%85%D8%B9%D8%AA%D9%82%D9%84-%D8%A8%D8%B3%D8%AC%D9%86-%D8%B7%D8%B1%D8%A9/</t>
  </si>
  <si>
    <t>https://masr.masr360.net/%d8%a3%d8%ae%d8%a8%d8%a7%d8%b1/%d8%ad%d9%82%d9%88%d9%82-%d9%88%d8%ad%d8%b1%d9%8a%d8%a7%d8%aa/%d8%b9%d9%84%d8%a7%d8%a1-%d8%ae%d8%a7%d9%84%d8%af-%d9%8a%d9%86%d8%b6%d9%85-%d9%84%d8%b6%d8%ad%d8%a7%d9%8a%d8%a7-%d8%a7%d9%84%d8%a5%d9%87%d9%85%d8%a7%d9%84-%d8%a7%d9%84%d8%b5%d8%ad%d9%8a-%d8%a8%d8%a7/</t>
  </si>
  <si>
    <t>https://www.cairo24.com/1204019</t>
  </si>
  <si>
    <t>https://revsoc.me/politics/43926/</t>
  </si>
  <si>
    <t>علي توفيق علي</t>
  </si>
  <si>
    <t>71 عامًا</t>
  </si>
  <si>
    <t>https://www.facebook.com/Najda4humanrights/posts/3023562764558764</t>
  </si>
  <si>
    <t>https://www.facebook.com/elshehab.ngo/posts/2892846857654890</t>
  </si>
  <si>
    <t>https://aohr.org.uk/%D8%B9%D9%84%D9%8A-%D8%AA%D9%88%D9%81%D9%8A%D9%82-%D8%A2%D8%AE%D8%B1-%D8%B6%D8%AD%D8%A7%D9%8A%D8%A7-%D8%A7%D9%84%D8%A5%D9%87%D9%85%D8%A7%D9%84-%D8%A7%D9%84%D8%B7%D8%A8%D9%8A-%D8%A8%D9%8A%D9%86/</t>
  </si>
  <si>
    <t>https://www.facebook.com/ecrfeg/posts/1997458660421511</t>
  </si>
  <si>
    <t>https://nwafez.com/%D9%88%D9%81%D8%A7%D8%A9-%D9%85%D8%B9%D8%AA%D9%82%D9%84-%D8%AC%D8%AF%D9%8A%D8%AF-71-%D8%B9%D8%A7%D9%85%D8%A7%D9%8B-%D9%81%D9%89-%D8%B3%D8%AC%D9%86-%D8%AF%D9%85%D9%88-%D8%B1%D9%82%D9%85-21-%D9%85/</t>
  </si>
  <si>
    <t>https://domiatwindow.net/%D9%82%D8%AA%D9%84_%D8%A8%D8%A7%D9%84%D8%A5%D9%87%D9%85%D8%A7%D9%84_%D8%A7%D9%84%D8%B7%D8%A8%D9%8A-%D9%88%D9%81%D8%A7%D8%A9-%D8%A7%D9%84%D9%85%D9%88%D8%A7%D8%B7%D9%86-%D8%B9%D9%84%D9%8A-%D8%AA/</t>
  </si>
  <si>
    <t>17 عامًا</t>
  </si>
  <si>
    <t>حي الكرامة</t>
  </si>
  <si>
    <t>طالب في الدراسة الثانوية المتخصصة في المجال الزراعي ويعمل في مجال الحرف اليدوية</t>
  </si>
  <si>
    <t>طالب تعليم أساسي وثانوي - الحرفيون والفلاحون</t>
  </si>
  <si>
    <t>أطلقت عليه النار قوات من الجيش بالقرب من مقر الكتيبة 101، وأفادت شهادات الأطباء بالمستشفى أن الرصاصة اخدت مسار داخل الرأس تجاه اسفل مؤخر الجمجمة</t>
  </si>
  <si>
    <t>قرية ميت الحوفيين</t>
  </si>
  <si>
    <t>عنف إرهابي</t>
  </si>
  <si>
    <t>https://www.almasryalyoum.com/news/details/2335424</t>
  </si>
  <si>
    <t>https://www.gomhuriaonline.com/Gomhuria/827669.html</t>
  </si>
  <si>
    <t>https://www.sadaelomma.com/2021/05/blog-post_9628.html</t>
  </si>
  <si>
    <t>https://www.elwatannews.com/news/details/5496819</t>
  </si>
  <si>
    <t>https://www.qaliubiya.com/2021/05/%D8%AA%D8%B4%D9%8A%D8%B9-%D8%AC%D8%AB%D9%85%D8%A7%D9%86-%D8%A7%D8%AD%D8%AF-%D8%B4%D9%87%D8%AF%D8%A7%D8%A1-%D9%88-%D8%B6%D8%AD%D8%A7%D9%8A%D8%A7-%D8%A7%D9%84%D8%A5%D8%B1%D9%87%D8%A7%D8%A8-%D8%A7/</t>
  </si>
  <si>
    <t>دمنهور</t>
  </si>
  <si>
    <t>عميد وقائد "القوة 888" لمكافحة الإرهاب</t>
  </si>
  <si>
    <t>https://www.dostor.org/3465601</t>
  </si>
  <si>
    <t>https://www.alaraby.co.uk/politics/%D9%85%D9%82%D8%AA%D9%84-%D9%82%D8%A7%D8%A6%D8%AF-%D9%82%D9%88%D8%A7%D8%AA-%D8%A7%D9%84%D8%AA%D8%AF%D8%AE%D9%84-%D8%A7%D9%84%D8%B3%D8%B1%D9%8A%D8%B9-%D8%A8%D8%A7%D9%84%D8%AC%D9%8A%D8%B4-%D8%A7%D9%84%D9%85%D8%B5%D8%B1%D9%8A-%D9%81%D9%8A-%D9%87%D8%AC%D9%88%D9%85-%D9%84%D9%80%22%D8%AF%D8%A7%D8%B9%D8%B4%22-%D8%A8%D8%B3%D9%8A%D9%86%D8%A7%D8%A1</t>
  </si>
  <si>
    <t>https://www.yaserabuhilalah.com/%D8%AA%D8%B2%D8%A7%D9%8A%D8%AF-%D8%A7%D8%BA%D8%AA%D9%8A%D8%A7%D9%84%D8%A7%D8%AA-%D8%B6%D8%A8%D8%A7%D8%B7-%D9%81%D9%8A-%D8%B3%D9%8A%D9%86%D8%A7%D8%A1-%D8%B4%D9%83%D9%88%D9%83-%D8%A8%D8%A7%D8%AE%D8%AA/</t>
  </si>
  <si>
    <t>https://al-aman.com/portal/ar-LB/%D8%A7%D9%84%D8%A3%D9%85%D8%A7%D9%86-%D8%A7%D9%84%D8%AF%D9%88%D9%84%D9%8A/6/c/%D9%85%D9%82%D8%AA%D9%84-%D9%82%D8%A7%D8%A6%D8%AF-%D9%82%D9%88%D8%A7%D8%AA-%D8%A7%D9%84%D8%AA%D8%AF%D8%AE%D9%84-%D8%A7%D9%84%D8%B3%D8%B1%D9%8A%D8%B9-%D8%A8%D8%A7%D9%84%D8%AC%D9%8A%D8%B4-%D8%A7%D9%84%D9%85%D8%B5%D8%B1%D9%8A-%D9%81%D9%8A-%D9%87%D8%AC%D9%88%D9%85-%D8%A8%D8%B3%D9%8A%D9%86%D8%A7%D8%A1/12625/</t>
  </si>
  <si>
    <t>https://www.mc-doualiya.com/%D8%A8%D8%B1%D8%A7%D9%85%D8%AC/%D9%82%D8%B1%D8%A7%D8%A1%D8%A9-%D9%81%D9%8A-%D8%A7%D9%84%D8%B5%D8%AD%D9%81-%D8%A7%D9%84%D8%B9%D8%B1%D8%A8%D9%8A%D8%A9/20210601-%D8%AA%D9%86%D8%B8%D9%8A%D9%85-%D9%88%D9%84%D8%A7%D9%8A%D8%A9-%D8%B3%D9%8A%D9%86%D8%A7%D8%A1-%D8%A7%D9%84%D8%AC%D9%87%D8%A7%D8%AF%D9%8A-%D9%8A%D8%B9%D8%A7%D9%88%D8%AF-%D9%86%D8%B4%D8%A7%D8%B7%D9%87-%D9%81%D9%8A-%D8%A7%D9%84%D8%B5%D8%AD%D8%B1%D8%A7%D8%A1-%D8%A7%D9%84%D9%85%D8%B5%D8%B1%D9%8A%D8%A9</t>
  </si>
  <si>
    <t>37 عامًا</t>
  </si>
  <si>
    <t>قرية العمورية</t>
  </si>
  <si>
    <t>متزوج ولديه ابن</t>
  </si>
  <si>
    <t>https://sinaifhr.org//show/92</t>
  </si>
  <si>
    <t>عزبة ناصر</t>
  </si>
  <si>
    <t>43 عامًا</t>
  </si>
  <si>
    <t>العامرية</t>
  </si>
  <si>
    <t>شعر بتعب مفاجئ نقل علي إثره الي المستشفي، حيث توفي في ذات اليوم، ولم يتم إبلاغ ذويه بوفاته سوي أمس الاحد الموافق 06/06/2021</t>
  </si>
  <si>
    <t>تم إلقاء القبض عليها في شهر فبراير 2021</t>
  </si>
  <si>
    <t>https://www.facebook.com/Najda4humanrights/posts/3041736476074726</t>
  </si>
  <si>
    <t>https://www.facebook.com/elshehab.ngo/photos/a.1703713349901586/2912245259048383/</t>
  </si>
  <si>
    <t>غريقد غانم سالمان</t>
  </si>
  <si>
    <t>قتل بانفجار عبوة ناسفة استهدفت آلية عسكرية، فيما أصيب عدد من العسكريين بجروح</t>
  </si>
  <si>
    <t>https://www.alaraby.co.uk/politics/%D9%85%D9%82%D8%AA%D9%84-%D8%B6%D8%A7%D8%A8%D8%B7-%D8%A8%D8%A7%D9%84%D9%85%D8%AE%D8%A7%D8%A8%D8%B1%D8%A7%D8%AA-%D8%A7%D9%84%D9%85%D8%B5%D8%B1%D9%8A%D8%A9-%D8%AC%D8%B1%D8%A7%D8%A1-%D8%A7%D8%B3%D8%AA%D9%87%D8%AF%D8%A7%D9%81%D9%87-%D8%A8%D8%B9%D8%A8%D9%88%D8%A9-%D9%86%D8%A7%D8%B3%D9%81%D8%A9-%D8%B4%D9%85%D8%A7%D9%84-%D8%B3%D9%8A%D9%86%D8%A7%D8%A1</t>
  </si>
  <si>
    <t>https://www.facebook.com/dessouk2/posts/2913862482213964/</t>
  </si>
  <si>
    <t>https://www.christian-dogma.com/t2074514/%D8%B9%D8%A7%D8%AC%D9%84-%D8%A8%D8%A7%D9%84%D8%B5%D9%88%D8%B1%D8%A9-%D8%A7%D8%B3%D8%AA%D8%B4%D9%87%D8%A7%D8%AF-%D8%A7%D9%84%D9%85%D9%82%D8%AF%D9%85-%D8%A7%D8%AD%D9%85%D8%AF-%D8%AC%D9%85%D8%B9%D9%87-%D8%A8%D9%80-%D8%A7%D8%AF%D8%A7%D8%B1%D8%A9-%D8%A7%D9%84%D9%85%D8%AE%D8%A7%D8%A8%D8%B1%D8%A7%D8%AA-%D8%A7%D9%84%D8%AD%D8%B1%D8%A8%D9%8A%D8%A9/index.html</t>
  </si>
  <si>
    <t>https://www.eldyar.net/articles/377586/%D8%A7%D9%84%D8%B9%D8%B1%D8%A8%D9%8A-%D8%A7%D9%84%D9%86%D8%A7%D8%B5%D8%B1%D9%8A-%D9%8A%D9%86%D8%B9%D9%8A-%D8%A7%D9%84%D8%B9%D9%82%D9%8A%D8%AF-%D8%A3%D8%AD%D9%85%D8%AF-%D8%AC%D9%85%D8%B9%D8%A9-%D8%A8%D8%B9%D8%AF-%D8%A5%D8%B3%D8%AA%D8%B4%D9%87%D8%A7%D8%AF%D9%87-%D8%A8%D8%B3%D9%8A%D9%86%D8%A7%D8%A1</t>
  </si>
  <si>
    <t>طفل</t>
  </si>
  <si>
    <t>وفاة إثر اندلاع حريق</t>
  </si>
  <si>
    <t xml:space="preserve">كشفت التحقيقات الأولية عن الحادث أن ماسا كهربائيا اشتعل في سخان الشاي داخل سجن الأحداث في المرج، ما تسبب في اشتعال النيران في عدد من محتويات العنبر، وأسفر عن مصرع 6 أطفال وإصابة آخرين أعمارهم تتراوح بين 12 سنة و 18 سنة داخل العنبر. وأضافت التحقيقات أن مشرف المؤسسة ترك الأطفال داخل العنبر، وأغلق عليهم الباب قبل الحريق بدقائق، ما تسبب في مصرع الأطفال لعدم تمكنهم من الخروج من المكان بسبب الاشتعال.
</t>
  </si>
  <si>
    <t>https://www.facebook.com/elshehab.ngo/posts/2910803795859196</t>
  </si>
  <si>
    <t>https://www.alquds.co.uk/%D9%88%D9%81%D8%A7%D8%A9-6-%D8%A3%D8%B7%D9%81%D8%A7%D9%84-%D9%88%D8%A5%D8%B5%D8%A7%D8%A8%D8%A9-19-%D9%81%D9%8A-%D8%AD%D8%B1%D9%8A%D9%82-%D9%81%D9%8A-%D8%B3%D8%AC%D9%86-%D9%84%D9%84%D8%A3%D8%AD%D8%AF/</t>
  </si>
  <si>
    <t>سيد نصار</t>
  </si>
  <si>
    <t>55 عامًا</t>
  </si>
  <si>
    <t>بركة السبع</t>
  </si>
  <si>
    <t>متزوج ولديه 5 فتيات</t>
  </si>
  <si>
    <t>سجن شبين الكوم</t>
  </si>
  <si>
    <t>https://www.facebook.com/ecrfeg/photos/a.330734387093955/2018585268308850/</t>
  </si>
  <si>
    <t>https://www.facebook.com/elshehab.ngo/posts/2913564678916441</t>
  </si>
  <si>
    <t>https://www.facebook.com/Najda4humanrights/posts/3043138629267844</t>
  </si>
  <si>
    <t>https://www.alaraby.co.uk/society/%D9%85%D8%B5%D8%B1-%D9%88%D9%81%D8%A7%D8%A9-%D9%85%D8%B9%D8%AA%D9%82%D9%84-%D9%81%D9%8A-%D8%B3%D8%AC%D9%86-%D9%88%D8%A7%D8%AF%D9%8A-%D8%A7%D9%84%D9%86%D8%B7%D8%B1%D9%88%D9%86-%D9%86%D8%AA%D9%8A%D8%AC%D8%A9-%D8%A7%D9%84%D8%A5%D9%87%D9%85%D8%A7%D9%84-%D8%A7%D9%84%D8%B7%D8%A8%D9%8A</t>
  </si>
  <si>
    <t>https://nwafez.com/%D9%88%D9%81%D8%A7%D8%A9-%D8%A7%D9%84%D9%85%D8%B9%D8%AA%D9%82%D9%84-%D8%B3%D9%8A%D8%AF-%D9%86%D8%B5%D8%A7%D8%B1-%D9%86%D8%AA%D9%8A%D8%AC%D8%A9-%D9%84%D9%84%D8%A5%D9%87%D9%85%D8%A7%D9%84-%D8%A7/</t>
  </si>
  <si>
    <t>عبدالله بريك العواصي</t>
  </si>
  <si>
    <t>أحد قيادات داعش بمنطقتي رفح والشيخ زويد</t>
  </si>
  <si>
    <t>خلال عملية نوعية خاطفة حاصرت فيها القوات المسلحة عبدالله بريك العواصي 45 عاما احد قيادات داعش بمنطقتي رفح والشيخ زويد وجرت معه اشتباكات أسفرت عن مقتله، هذا بالإضافة إلى ما قامت به القوات الجوية من قصف تجمعا كبيرا لعناصر داعش بإحدى المناطق الصحراوية لمدينة بئر العبد وجرى تصوير جوي لمنطقة القصف أظهرت أعدادا كبيرة لداعش وهي تحاول الفرار من القصف الجوي وتمكنت القوات من تدمير البؤرة الإرهابية وقتل أكثر من 20 مسلحا</t>
  </si>
  <si>
    <t>https://www.maannews.net/news/2042664.html</t>
  </si>
  <si>
    <t>https://www.alhurra.com/egypt/2021/06/17/%D9%81%D9%8A%D8%AF%D9%8A%D9%88-%D8%A7%D9%84%D8%BA%D8%A7%D8%B1%D8%A7%D8%AA-%D8%A7%D9%84%D9%85%D8%B5%D8%B1%D9%8A%D8%A9-%D9%85%D9%88%D8%A7%D9%82%D8%B9-%D8%A7%D9%84%D9%85%D8%AA%D8%B4%D8%AF%D8%AF%D9%8A%D9%86-%D9%81%D9%8A-%D8%B3%D9%8A%D9%86%D8%A7%D8%A1-%D9%82%D8%AF%D9%8A%D9%85-%D9%88%D9%85%D9%86-%D8%A3%D8%B0%D8%B1%D8%A8%D9%8A%D8%AC%D8%A7%D9%86</t>
  </si>
  <si>
    <t>قرية كفر هورين</t>
  </si>
  <si>
    <t>رائد بالمخابرات الحربية، وقائد عمليات الكتيبة 26 استطلاع</t>
  </si>
  <si>
    <t>قتل إثر تفجير عبوة ناسفة بآلية تابعة للجهاز بوسط سيناء</t>
  </si>
  <si>
    <t>https://www.alaraby.co.uk/politics/%D9%85%D9%82%D8%AA%D9%84-%D8%B6%D8%A7%D8%A8%D8%B7-%D8%A8%D8%A7%D9%84%D9%85%D8%AE%D8%A7%D8%A8%D8%B1%D8%A7%D8%AA-%D8%A7%D9%84%D8%AD%D8%B1%D8%A8%D9%8A%D8%A9-%D8%A7%D9%84%D9%85%D8%B5%D8%B1%D9%8A%D8%A9-%D9%81%D9%8A-%D8%B3%D9%8A%D9%86%D8%A7%D8%A1</t>
  </si>
  <si>
    <t>https://www.facebook.com/anbaasinaa/posts/4066137600179960</t>
  </si>
  <si>
    <t>https://cedarnews.net/news-2/universe/breaking-news/365233/</t>
  </si>
  <si>
    <t>https://nwafez.com/%D9%85%D8%B5%D8%B1%D8%B9-%D8%B1%D8%A6%D9%8A%D8%B3-%D8%B9%D9%85%D9%84%D9%8A%D8%A7%D8%AA-%D8%A7%D9%84%D9%83%D8%AA%D9%8A%D8%A8%D8%A9-26/</t>
  </si>
  <si>
    <t>56 عامًا</t>
  </si>
  <si>
    <t>الجناين</t>
  </si>
  <si>
    <t>قرية جنيفة</t>
  </si>
  <si>
    <t>ليمان 430 وادي النطرون</t>
  </si>
  <si>
    <t xml:space="preserve"> إثر معاناته مشكلات في القلب</t>
  </si>
  <si>
    <t>https://www.facebook.com/elshehab.ngo/photos/a.1703713349901586/2922991351307107/</t>
  </si>
  <si>
    <t>https://www.facebook.com/Najda4humanrights/posts/3051987141716326</t>
  </si>
  <si>
    <t>متزوج ولديه ولدين</t>
  </si>
  <si>
    <t>سائق ميكروباص</t>
  </si>
  <si>
    <t>أثناء التحرك بالعربة انفجرت عبوة ناسفة</t>
  </si>
  <si>
    <t>ضابط بقوة الدفعة 156 صاعقة</t>
  </si>
  <si>
    <t>عبوة ناسفة انفجرت في آلية لقوات الصاعقة المصرية جنوب مدينة بئر العبد ما أدى إلى تدميرها وإصابة من كان على متنها</t>
  </si>
  <si>
    <t>https://www.alaraby.co.uk/politics/%D9%85%D9%82%D8%AA%D9%84-%D8%B9%D8%B3%D9%83%D8%B1%D9%8A%D9%8A%D9%86-%D9%85%D8%B5%D8%B1%D9%8A%D9%8A%D9%86-%D8%A8%D9%87%D8%AC%D9%88%D9%85-%D8%A5%D8%B1%D9%87%D8%A7%D8%A8%D9%8A-%D9%81%D9%8A-%D8%B3%D9%8A%D9%86%D8%A7%D8%A1</t>
  </si>
  <si>
    <t>https://www.almatareed.org/vb/showthread.php?t=2556833#.YVeK6J0zY2w</t>
  </si>
  <si>
    <t>تنظيم ولاية سيناء الموالي لتنظيم داعش صد هجوماً لقوة عسكرية مصرية ترافقها مجموعة من القبائل البدوية المتعاونة مع الجيش، ما أدى لوقوع خسائر بشرية ومادية</t>
  </si>
  <si>
    <t>https://nwafez.com/%D9%85%D9%82%D8%AA%D9%84-%D9%85%D8%AC%D9%86%D8%AF-%D9%88%D8%B9%D9%85%D9%8A%D9%84-%D9%84%D9%84%D8%AC%D9%8A%D8%B4-%D9%81%D9%8A-%D9%87%D8%AC%D9%88%D9%85-%D9%85%D8%B3%D9%84%D8%AD-%D8%A8%D8%B4%D9%85%D8%A7/</t>
  </si>
  <si>
    <t>https://www.alaraby.co.uk/politics/%D9%85%D9%82%D8%AA%D9%84-%D9%85%D8%AC%D9%86%D8%AF-%D9%88%D9%85%D8%AA%D8%B9%D8%A7%D9%88%D9%86-%D9%85%D8%B9-%D8%A7%D9%84%D8%AC%D9%8A%D8%B4-%D8%A7%D9%84%D9%85%D8%B5%D8%B1%D9%8A-%D8%A8%D9%87%D8%AC%D9%88%D9%85-%D9%81%D9%8A-%D8%B3%D9%8A%D9%86%D8%A7%D8%A1</t>
  </si>
  <si>
    <t xml:space="preserve"> محمد احمد متولي</t>
  </si>
  <si>
    <t>عمر احمد مرزوق كرش</t>
  </si>
  <si>
    <t>محمد ماهر مبارك ابراهيم</t>
  </si>
  <si>
    <t>احمد بهجت مناع</t>
  </si>
  <si>
    <t>احمد ابراهيم محمد</t>
  </si>
  <si>
    <t>ابراهيم الشحات ناصف</t>
  </si>
  <si>
    <t>عاطف ابراهيم السيد سالم</t>
  </si>
  <si>
    <t>حسين جمال اوكا</t>
  </si>
  <si>
    <t>ي .ا</t>
  </si>
  <si>
    <t>محمد ابراهيم حمدان</t>
  </si>
  <si>
    <t>يوسف ابراهيم سليم</t>
  </si>
  <si>
    <t>احمد السيد يوسف خاطر</t>
  </si>
  <si>
    <t>خالد احمد علاء الدين العريان</t>
  </si>
  <si>
    <t>احمد بادي مبارك</t>
  </si>
  <si>
    <t>ايهاب ميلاد ناشد</t>
  </si>
  <si>
    <t>اسحاق يونان فايق</t>
  </si>
  <si>
    <t>محمد عادل ابراهيم</t>
  </si>
  <si>
    <t>احمد علي عيسي</t>
  </si>
  <si>
    <t>محمد يحيي سعيد</t>
  </si>
  <si>
    <t>محمد عرابي جوده عرابي</t>
  </si>
  <si>
    <t>بيانات شخصيه</t>
  </si>
  <si>
    <t>حاله قتل - الاسم غير معلوم رقم 1</t>
  </si>
  <si>
    <t>حاله قتل - الاسم غير معلوم رقم 2</t>
  </si>
  <si>
    <t>رضا حموده</t>
  </si>
  <si>
    <t>ماهر حسين لافي السماعنه</t>
  </si>
  <si>
    <t>حاله قتل - الاسم غير معلوم رقم 3</t>
  </si>
  <si>
    <t>حاله قتل - الاسم غير معلوم رقم 4</t>
  </si>
  <si>
    <t>حاله قتل - الاسم غير معلوم رقم 5</t>
  </si>
  <si>
    <t>حاله قتل - الاسم غير معلوم رقم 6</t>
  </si>
  <si>
    <t>حاله قتل - الاسم غير معلوم رقم 7</t>
  </si>
  <si>
    <t>حاله قتل - الاسم غير معلوم رقم 8</t>
  </si>
  <si>
    <t>حاله قتل - الاسم غير معلوم رقم 9</t>
  </si>
  <si>
    <t>ابراهيم عبدالمنعم يوسف عطيه</t>
  </si>
  <si>
    <t>سلامه سويلم القمبيزي ترابين</t>
  </si>
  <si>
    <t>محمد زياده سالم زياده</t>
  </si>
  <si>
    <t>حاله قتل - الاسم غير معلوم رقم 10</t>
  </si>
  <si>
    <t>دوابه سليم سالم سالمان</t>
  </si>
  <si>
    <t>احمد محمد جمعه</t>
  </si>
  <si>
    <t>حاله قتل - الاسم غير معلوم رقم 12</t>
  </si>
  <si>
    <t>حاله قتل - الاسم غير معلوم رقم 13</t>
  </si>
  <si>
    <t>حاله قتل - الاسم غير معلوم رقم 14</t>
  </si>
  <si>
    <t>حاله قتل - الاسم غير معلوم رقم 15</t>
  </si>
  <si>
    <t>حاله قتل - الاسم غير معلوم رقم 16</t>
  </si>
  <si>
    <t>حاله قتل - الاسم غير معلوم رقم 17</t>
  </si>
  <si>
    <t>حاله قتل - الاسم غير معلوم رقم 18</t>
  </si>
  <si>
    <t>حاله قتل - الاسم غير معلوم رقم 19</t>
  </si>
  <si>
    <t>حاله قتل - الاسم غير معلوم رقم 20</t>
  </si>
  <si>
    <t>حاله قتل - الاسم غير معلوم رقم 21</t>
  </si>
  <si>
    <t>حاله قتل - الاسم غير معلوم رقم 22</t>
  </si>
  <si>
    <t>حاله قتل - الاسم غير معلوم رقم 23</t>
  </si>
  <si>
    <t>حاله قتل - الاسم غير معلوم رقم 24</t>
  </si>
  <si>
    <t>حاله قتل - الاسم غير معلوم رقم 25</t>
  </si>
  <si>
    <t>حاله قتل - الاسم غير معلوم رقم 26</t>
  </si>
  <si>
    <t>حاله قتل - الاسم غير معلوم رقم 27</t>
  </si>
  <si>
    <t>حاله قتل - الاسم غير معلوم رقم 28</t>
  </si>
  <si>
    <t>حاله قتل - الاسم غير معلوم رقم 29</t>
  </si>
  <si>
    <t>حاله قتل - الاسم غير معلوم رقم 30</t>
  </si>
  <si>
    <t>حاله قتل - الاسم غير معلوم رقم 31</t>
  </si>
  <si>
    <t>حاله قتل - الاسم غير معلوم رقم 32</t>
  </si>
  <si>
    <t>حاله قتل - الاسم غير معلوم رقم 33</t>
  </si>
  <si>
    <t>حاله قتل - الاسم غير معلوم رقم 34</t>
  </si>
  <si>
    <t>حاله قتل - الاسم غير معلوم رقم 35</t>
  </si>
  <si>
    <t>حاله قتل - الاسم غير معلوم رقم 36</t>
  </si>
  <si>
    <t>حاله قتل - الاسم غير معلوم رقم 37</t>
  </si>
  <si>
    <t>حاله قتل - الاسم غير معلوم رقم 38</t>
  </si>
  <si>
    <t>محمد عبدالخالق عطوه</t>
  </si>
  <si>
    <t>عبدالعال حامد عبدالعال القصير</t>
  </si>
  <si>
    <t>احمد محمود محمد عبدالمجيد النمر</t>
  </si>
  <si>
    <t>ابراهيم عبدالقادر البرعي عثمان</t>
  </si>
  <si>
    <t>احمد عبدالمحسن</t>
  </si>
  <si>
    <t>صبحي سامي عبدالنور</t>
  </si>
  <si>
    <t>عبدالقادر ربيع محمد العجمي</t>
  </si>
  <si>
    <t>رافت عبدالفتاح حسانين</t>
  </si>
  <si>
    <t>عبدالوهاب عبدالوهاب عبدالمنعم</t>
  </si>
  <si>
    <t xml:space="preserve"> مسلم عبدالحميد سالمان سالم</t>
  </si>
  <si>
    <t>ايهاب يونس العبدمحمد الكاشف</t>
  </si>
  <si>
    <t>عبدالقادر جابر عبدالجابر</t>
  </si>
  <si>
    <t>احمد عبدالكريم رجب</t>
  </si>
  <si>
    <t>شريف عبدابوشنيف</t>
  </si>
  <si>
    <t>تامر امين عطا ابوخيشه</t>
  </si>
  <si>
    <t>جابر عبدالفتاح ابوالسعدي</t>
  </si>
  <si>
    <t>مصطفي ابوالحسن</t>
  </si>
  <si>
    <t>الكتيبة ١٠٣ صاعقة</t>
  </si>
  <si>
    <t>https://www.facebook.com/sinainewsnow/posts/pfbid02ZsaaeB4qhabCyQ25DJdhvPH1KESt62z3v7sYWYgJkrP9DrTfc9eCm6Byd5eVqsp4l</t>
  </si>
  <si>
    <t>https://www.facebook.com/sinainewsnow/posts/pfbid02TFhv5oB2UsPfm1iyQ69248wo6cK9sf2zWtzUoyWnPSeQRZr2yep4H48Jr2x7e7Pdl</t>
  </si>
  <si>
    <t>https://www.facebook.com/sinainewsnow/posts/pfbid02xJpQkxjXDsYK8A211G896EawaKSX5wQHVuNpeQRFoUCLS8mSqxesrZDx5JnYgbxTl</t>
  </si>
  <si>
    <t>حملة امنية</t>
  </si>
  <si>
    <t>السيد ثابت السيد</t>
  </si>
  <si>
    <t>طلق نارس</t>
  </si>
  <si>
    <t>https://www.facebook.com/sinainewsnow/posts/pfbid02GAnZWh3oAjS6oNtaMvoEEQ7Ue34ME7q5zALEnk8QmHZPxxfTWDi2ioEznbrhr1ucl</t>
  </si>
  <si>
    <t>https://www.facebook.com/sinainewsnow/posts/pfbid024BZ8aWQXArjmhXfbwYDNiNiy3pHNjQ3ZrDbEtE2TABfievwBDxYtoTHn2B1XdsJGl</t>
  </si>
  <si>
    <t>https://www.facebook.com/sinainewsnow/posts/pfbid02aVWW9cjbJ6PvHZPy54tbmciZAPDRrtmuvnH3hMy5rphfsWx2rFtJzBStHvLfU7MSl</t>
  </si>
  <si>
    <t>مصطفي عبده ابوزيد</t>
  </si>
  <si>
    <t>طلق ناري في الرأس</t>
  </si>
  <si>
    <t>ستشهاد مجند مقاتل/ مصطفي عبده أبوزيد من سلاح المشاة- قوات مكافحة الإرهاب والذي أصيب بطلق ناري في الرأس يوم الجمعة الماضي وظل في غيبوبة إلى أن لقي ربه شهيدا يوم الأربعاء 16 يونيو 2021 اللهم تقبل شهادته وأسكنه الفردوس الأعلى</t>
  </si>
  <si>
    <t>https://www.facebook.com/sinainewsnow/posts/pfbid038HiJ2u7ndBTc5pZirM2nPFSYU8ewKc3GtbYKxMTjDNFicqukQS35453QQR8tDYfl</t>
  </si>
  <si>
    <t xml:space="preserve"> سلاح المشاة- قوات مكافحة الإرهاب</t>
  </si>
  <si>
    <t>بركات ناصر عبدالوارث</t>
  </si>
  <si>
    <t>https://www.facebook.com/sinainewsnow/posts/pfbid02y3dQpQbB9JKxxD3aGD1PNZVWg9HweBYRCy92yeKtkPuEWgNX1agicaqeRuUSFkNxl</t>
  </si>
  <si>
    <t>احمد محمد عبدالرسول</t>
  </si>
  <si>
    <t>https://www.facebook.com/sinainewsnow/posts/pfbid02G8brRQKCmAeJD4fnt7QqYXy4hyhFGLnWdnrBQfoZquxGi8p4FsS1H2v98jrbL5ADl</t>
  </si>
  <si>
    <t>https://www.facebook.com/sinainewsnow/posts/pfbid02Cmmgw5WNPe3839Kh6vJHCY19NXbs6QfehoBEt3s4oZ9MxCkRQwDBwMsC6jmJHV7ml</t>
  </si>
  <si>
    <t>https://www.facebook.com/sinainewsnow/posts/pfbid0f3UKHvU8SGgHSdv3zCb7XeSkdcnskN8qXsDVJAN7SfGTof9EA6CgbSJEAkWpD65el</t>
  </si>
  <si>
    <t>وليد الحبشي</t>
  </si>
  <si>
    <t>https://www.facebook.com/sinainewsnow/posts/pfbid0A2DW8CjoUWTH7eNKNQi8hLKQhiQToNZAfxKA8RwqS7E21GG365aKKMc88gxnkZijl</t>
  </si>
  <si>
    <t>اسامه احمد</t>
  </si>
  <si>
    <t>https://www.facebook.com/sinainewsnow/posts/pfbid0VkjmvAMtngieBeqnPByVXRj2Tx62kDBTN6jDMqbGPNQP5Fx9UgWAwgLQAut8RMLXl</t>
  </si>
  <si>
    <t>محمود رضا احمد مندور</t>
  </si>
  <si>
    <t>https://www.facebook.com/sinainewsnow/posts/pfbid09evK3Svec1XKjUWcLaRkT5LzXstvp9SxYarjr1CdQNDrBwWQk9DFNnQuGN99ZLb9l</t>
  </si>
  <si>
    <t>https://www.facebook.com/sinainewsnow/posts/pfbid02giSzKS8jZB8LYN5X7NYhVe1tmA1TRZA35gHx7dLbGrH9GmRaxqXcT1X232zq8nD2l</t>
  </si>
  <si>
    <t>قرية العجرا</t>
  </si>
  <si>
    <t>https://www.facebook.com/sinainewsnow/posts/pfbid02TFNtVxGbrbKmjqcraSnko4PFZ3tU6x95j66T3CayugtkCJ7RznQHpN5Vuxa34rgwl</t>
  </si>
  <si>
    <t>مصطفي عيد علي الخنباشي</t>
  </si>
  <si>
    <t>حسب الله سلامه ابومعيقل</t>
  </si>
  <si>
    <t>احمد سلمان حمدان ابومعيقل</t>
  </si>
  <si>
    <t>عايش سويلم عبدربه</t>
  </si>
  <si>
    <t>نور سليمان سليم</t>
  </si>
  <si>
    <t>احمد سليمان مسلم ثويمر</t>
  </si>
  <si>
    <t>https://www.facebook.com/sinainewsnow/posts/pfbid0SawLf59CLo9x4RYm3upeukYSeHxzRB3z6xhQneasdoYuTpBn1X3Gfc6XNaifKYV4l</t>
  </si>
  <si>
    <t>مصطفي الفلسطيني</t>
  </si>
  <si>
    <t>قرية السلمانة</t>
  </si>
  <si>
    <t>مقتل قياديين في تنظيم داعش</t>
  </si>
  <si>
    <t>https://www.facebook.com/sinainewsnow/posts/pfbid02SJmpXrYPWdS7v3kTcc3u7wA3edDZBNHCLNhThFYAL95FhdtnyVLLywHM1AfUJtK7l</t>
  </si>
  <si>
    <t>https://www.facebook.com/sinainewsnow/posts/pfbid0PzfVvCdJuZ6iz9qR2LuzYwMu4eNYzXYPsLq3Byh4RyaUhx2nXEfT55tVPkkFz7zxl</t>
  </si>
  <si>
    <t>مقتل عنصرين ارهابيين من عناصر داعش فى جنوب رفح علي ايدي القوات المسلحة وابناء القبائل .</t>
  </si>
  <si>
    <t>https://www.facebook.com/sinainewsnow/posts/pfbid0UqLMj4J6pE7BpQeATaTx83dJ2sN3PtdffvvppvorJo3ua9jqWfxq95bWomLhZ4KYl</t>
  </si>
  <si>
    <t>https://www.facebook.com/sinainewsnow/posts/pfbid02ZijWdkw6W2sriZfNwgGkddiyfDrmxAeg1gd4nWVQnsf1bVQiktvYCj58ebyYw2yyl</t>
  </si>
  <si>
    <t>النصف الأول من عام 2021</t>
  </si>
  <si>
    <t>أقسام ومراكز شرطية</t>
  </si>
  <si>
    <t> </t>
  </si>
  <si>
    <t>https://nwafez.com/%D9%88%D9%81%D8%A7%D8%A9-%D8%A7%D9%84%D9%85%D8%B9%D8%AA%D9%82%D9%84-%D8%B9%D8%A8%D8%AF%D8%A7%D9%84%D9%82%D8%A7%D8%AF%D8%B1-%D9%85%D8%AD%D9%85%D8%AF-%D8%A7%D9%84%D8%B9%D8%AC%D9%85%D9%8A/#</t>
  </si>
  <si>
    <t>مركز المنيا</t>
  </si>
  <si>
    <t>إدانة بحكم قضائي - السجن سنتين</t>
  </si>
  <si>
    <t>مستشفى الميري بالإسكندرية</t>
  </si>
  <si>
    <t>مدرس</t>
  </si>
  <si>
    <t>محبوس احتياطيًا</t>
  </si>
  <si>
    <t>مركز الشرقية</t>
  </si>
  <si>
    <t>أمن الدولة بالشرقية</t>
  </si>
  <si>
    <t>عاطف سالم</t>
  </si>
  <si>
    <t>تعذيب</t>
  </si>
  <si>
    <t xml:space="preserve">ناتج تعذيبه </t>
  </si>
  <si>
    <t>هبوط حاد بالدورة الدموية</t>
  </si>
  <si>
    <t>مركز طنطا</t>
  </si>
  <si>
    <t>قرية منشأة الكردي</t>
  </si>
  <si>
    <t>محامي</t>
  </si>
  <si>
    <t>سجن جمصه شديد الحراسة</t>
  </si>
  <si>
    <t>منطقة سجون جمصه</t>
  </si>
  <si>
    <t>مركز دمياط</t>
  </si>
  <si>
    <t>لغة انجليزية</t>
  </si>
  <si>
    <t>حلوان</t>
  </si>
  <si>
    <t>سجن 15 مايو</t>
  </si>
  <si>
    <t>سجون مركزية</t>
  </si>
  <si>
    <t>سجن 15 مايو المركزي</t>
  </si>
  <si>
    <t>علي محمد عبدالحميد</t>
  </si>
  <si>
    <t>أزمة قلبية</t>
  </si>
  <si>
    <t>https://www.elnabaa.net/879253</t>
  </si>
  <si>
    <t>محمد يوسف عبدالعزيز</t>
  </si>
  <si>
    <t>قسم الجيزة</t>
  </si>
  <si>
    <t>https://www.elwatannews.com/news/details/5430343</t>
  </si>
  <si>
    <t>https://www.alkhaleej.ae/2021-04-11/%D9%88%D9%81%D8%A7%D8%A9-%D8%A3%D8%AE%D8%B7%D8%B1-%D9%85%D8%B2%D9%88%D8%B1-%D9%81%D9%8A-%D9%85%D8%B5%D8%B1-%D8%A7%D9%86%D8%AA%D8%AD%D9%84-%D8%B5%D9%81%D8%A9-%D8%B6%D8%A7%D8%A8%D8%B7-%D9%84%D9%85%D8%AF%D8%A9-32-%D8%B9%D8%A7%D9%85%D8%A7%D9%8B/%D9%85%D8%AD%D8%B7%D8%A7%D8%AA/%D9%85%D9%86%D9%88%D8%B9%D8%A7%D8%AA</t>
  </si>
  <si>
    <t>https://www.elnabaa.net/883861</t>
  </si>
  <si>
    <t>موسي محمود محمد ابوزيد</t>
  </si>
  <si>
    <t>http://sharkiaonline.net/news_166981</t>
  </si>
  <si>
    <t>حسن علي حسن ابوحسين</t>
  </si>
  <si>
    <t>قرية البصارطة</t>
  </si>
  <si>
    <t>صياد متقاعد</t>
  </si>
  <si>
    <t>الضغط - السكري - القلب  - البروستاتا - الكبد</t>
  </si>
  <si>
    <t>مستشفى الأزهر بدمياط الجديدة</t>
  </si>
  <si>
    <t>إدانة بحكم قضائي - السجن 5 سنوات</t>
  </si>
  <si>
    <t>قضية تظاهر</t>
  </si>
  <si>
    <t>الفقيد مقيما بقرية البصارطة بدمياط، ويعمل صيادا قبل أن يحال للتقاعد، واعتقلته قوات امن دمياط مساء يوم 25/8/2019 اثناء خروجه من المسجد المجاور لمسكنه، على خلفيه صدور حكم غيابى ضده بحبسه 5 سنوات بتهمة التظاهر،
ليتم اعادة محاكمته وتأييد الحكم الصادر بحقه بالسجن 5 سنوات، وترحيله لسجن جمصة شديد الحراسة،حيث بامراض الشيخوخة مثل الضغط، والسكر، ومشاكل فى القلب، والبروستاتا، والكبد، وفى آخر زيارة لاسرته يوم 2 ابريل 2021، منعت إدارة السجن دخول الادوية إليه، ما أدي لتدهور حالته الصحية واصابته بجلطة في القلب، ليحال الى مستشفى الازهر بدمياط الجديدة، لتلقى العلاج حيث وافته المنيه.</t>
  </si>
  <si>
    <t>https://nwafez.com/wp-content/uploads/2021/05/%D9%88%D9%81%D8%A7%D8%A9-%D9%85%D8%B9%D8%AA%D9%82%D9%84-%D8%AC%D8%AF%D9%8A%D8%AF-%D8%A8%D8%B3%D8%AC%D9%86-%D8%AC%D9%85%D8%B5%D8%A9-%D8%AD%D8%B3%D9%86-%D8%B3%D8%A7%D9%84%D9%85-225x300.jpg</t>
  </si>
  <si>
    <t>http://najdahumanrights.com/cDetails-7886</t>
  </si>
  <si>
    <t>https://www.alalamtv.net/news/5570823/%D9%88%D9%81%D8%A7%D8%A9-%D9%85%D8%B9%D8%AA%D9%82%D9%84-%D9%85%D8%B5%D8%B1%D9%8A-%D9%81%D9%8A-%D8%B3%D8%AC%D9%86-%D9%88%D8%A7%D8%AF%D9%8A-%D8%A7%D9%84%D9%86%D8%B7%D8%B1%D9%88%D9%86-%D8%AC%D8%B1%D8%A7%D8%A1-%D8%A7%D9%84%D8%A5%D9%87%D9%85%D8%A7%D9%84-%D8%A7%D9%84%D8%B7%D8%A8%D9%8A</t>
  </si>
  <si>
    <t>https://www.alaraby.co.uk/society/%D9%88%D9%81%D8%A7%D8%A9-%D9%85%D8%B9%D8%AA%D9%82%D9%84-%D8%B3%D8%A8%D8%B9%D9%8A%D9%86%D9%8A-%D9%85%D8%B5%D8%B1%D9%8A-%D8%AA%D8%B1%D9%81%D8%B9-%D8%B6%D8%AD%D8%A7%D9%8A%D8%A7-%D8%A7%D9%84%D8%A5%D9%87%D9%85%D8%A7%D9%84-%D8%A7%D9%84%D8%B7%D8%A8%D9%8A-%D8%A5%D9%84%D9%89-16-%D8%AE%D9%84%D8%A7%D9%84-4-%D8%A3%D8%B4%D9%87%D8%B1</t>
  </si>
  <si>
    <t>https://www.alquds.co.uk/3-%D8%B3%D8%AC%D9%86%D8%A7%D8%A1-%D8%B3%D9%8A%D8%A7%D8%B3%D9%8A%D9%8A%D9%86-%D8%AA%D9%88%D9%81%D9%88%D8%A7-%D9%81%D9%8A-%D9%85%D8%B5%D8%B1-%D8%AE%D9%84%D8%A7%D9%84-%D8%B4%D9%87%D8%B1-%D8%B1%D9%85/</t>
  </si>
  <si>
    <t>منطقة سجون وادي النطرون (سجن وادي النطرون ليمان 440)</t>
  </si>
  <si>
    <t>احمد خاطر</t>
  </si>
  <si>
    <t>القلب</t>
  </si>
  <si>
    <t>سجن وادي النطرون - ليمان 430</t>
  </si>
  <si>
    <t>منطقة سجون وادي النطرون (سجن وادي النطرون ليمان 430)</t>
  </si>
  <si>
    <t>السيد محمد ابراهيم عبدالله</t>
  </si>
  <si>
    <t>النصف الثاني من عام 2021</t>
  </si>
  <si>
    <t>الربع الثالث من عام 2021</t>
  </si>
  <si>
    <t>الزاوية الحمراء</t>
  </si>
  <si>
    <t>قسم شرطة الزاوية الحمراء</t>
  </si>
  <si>
    <t>مسن</t>
  </si>
  <si>
    <t>رجل أعمال</t>
  </si>
  <si>
    <t>هبوط حاد في الدورة الدموية</t>
  </si>
  <si>
    <t xml:space="preserve">جاء قرار النيابة بتسليم جثة المسن لذويه، بعد ثبوت وفاته طبيعيا داخل الحجز.
</t>
  </si>
  <si>
    <t>جنائي</t>
  </si>
  <si>
    <t>https://www.shorouknews.com/news/view.aspx?cdate=04072021&amp;id=737dee54-555f-48b7-99cd-96a5a3e9d6d6</t>
  </si>
  <si>
    <t>https://arabic.rt.com/society/1247749-%D9%85%D8%B5%D8%B1-%D9%88%D9%81%D8%A7%D8%A9-%D9%85%D9%84%D9%8A%D9%88%D9%86%D9%8A%D8%B1-%D8%A8%D8%B4%D9%83%D9%84-%D9%85%D9%81%D8%A7%D8%AC%D8%A6-%D8%AF%D8%A7%D8%AE%D9%84-%D8%A7%D9%84%D8%B3%D8%AC%D9%86-%D9%82%D8%AA%D9%84-%D8%A7%D8%A8%D9%86%D9%87-%D8%A8%D9%806-%D8%B7%D9%84%D9%82%D8%A7%D8%AA/</t>
  </si>
  <si>
    <t>رضا محمد السيد محمد ابوالعينين</t>
  </si>
  <si>
    <t>دكرنس</t>
  </si>
  <si>
    <t>قرية دكرنس</t>
  </si>
  <si>
    <t>متزوج ويعول 4 أبناء</t>
  </si>
  <si>
    <t>علوم</t>
  </si>
  <si>
    <t>لفظ المعتقل / رضا محمد السيد محمد أبو العنين، 63 عام، مدرس ومقيم بمركز دكرنس محافظة الدقهلية _انفاسه الأخيرة اليوم 6يوليو، داخل مستشفي سجن طرة التي نقل إليها في حالة صحية متدهورة حيث يعاني مرض سرطان الكبد
ورفضت أدارة السجن إدخال بعض الأدوية إليه، كما رفضت تحويله لمستشفى خارج السجن لتلقي العلاج اللازم.
ابو العنين معتقل منذ فض اعتصام رابعة العدوية ويقضي عقوبة بالسجن 15 عام.
يذكر أن النائب العام رفض الإفراج عنه لظروفه المرضية، ما حدا بأسرته لإقامة دعوي قضائية لم يتم الفصل فيها حتي الآن.</t>
  </si>
  <si>
    <t>سرطان الكبد</t>
  </si>
  <si>
    <t>مستشفي سجن طره</t>
  </si>
  <si>
    <t>إدانة بحكم قضائي - السجن 15 سنة</t>
  </si>
  <si>
    <t>قضية فض رابعة</t>
  </si>
  <si>
    <t>https://www.facebook.com/permalink.php?story_fbid=2772418419715693&amp;id=100008426850078</t>
  </si>
  <si>
    <t>http://najdahumanrights.com/cDetails-7926</t>
  </si>
  <si>
    <t>https://www.facebook.com/Haquhum/posts/4496912473676485</t>
  </si>
  <si>
    <t>https://www.alaraby.co.uk/society/%D9%85%D8%B5%D8%B1-%D9%88%D9%81%D8%A7%D8%A9-%D9%85%D8%B9%D8%AA%D9%82%D9%84-%D9%81%D9%8A-%D8%B3%D8%AC%D9%86-%D8%B7%D8%B1%D8%A9-%D8%A8%D8%B9%D8%AF-%D9%85%D9%86%D8%B9-%D8%AF%D9%88%D8%A7%D8%A1-%D8%A7%D9%84%D8%B3%D8%B1%D8%B7%D8%A7%D9%86-%D8%B9%D9%86%D9%87</t>
  </si>
  <si>
    <t>https://www.albaosala.net/167587/%D9%85%D8%B5%D8%B1-%D9%88%D9%81%D8%A7%D8%A9-%D9%85%D8%B9%D8%AA%D9%82%D9%84-%D9%81%D9%8A-%D8%B3%D8%AC%D9%86-%D8%B7%D8%B1%D8%A9-%D8%A8%D8%B9%D8%AF-%D9%85%D9%86%D8%B9-%D8%AF%D9%88%D8%A7%D8%A1-%D8%A7/</t>
  </si>
  <si>
    <t>https://alyemennews.com/97517/%D9%85%D8%B5%D8%B1-%D9%88%D9%81%D8%A7%D8%A9-%D9%85%D8%B9%D8%AA%D9%82%D9%84-%D9%81%D9%8A-%D8%B3%D8%AC%D9%86-%D8%B7%D8%B1%D8%A9-%D8%A8%D8%B9%D8%AF-%D9%85%D9%86%D8%B9-%D8%AF%D9%88%D8%A7%D8%A1-%D8%A7/amp/</t>
  </si>
  <si>
    <t>https://rassd.com/500063.htm</t>
  </si>
  <si>
    <t>سجن شديد الحراسة 2</t>
  </si>
  <si>
    <t>منطقة سجون طره ب (سجن شديد الحراسة - العقرب)</t>
  </si>
  <si>
    <t>احمد صابر محمود محمد</t>
  </si>
  <si>
    <t>سجن شديد الحراسة - 2</t>
  </si>
  <si>
    <t> وفاة المعتقل أحمد صابر محمود محمد - 45 عام، بعد إصابته بوعكة صحية مفاجئة داخل محبسه بسجن شديد الحراسة</t>
  </si>
  <si>
    <t>  القضية 4459 لسنة 2015 جنايات حلوان والمقيدة برقم 451 لسنة 2014 حصر أمن دولة عليا المعروفة إعلاميا بقضية كتائب حلوان .</t>
  </si>
  <si>
    <t> تم اعتقاله أثناء عودته من عمله فى نهاية عام 2014 وأخفى قسريا لفترة تعرض خلالها للتعذيب البدنى والنفسى قبل أن يظهر في نيابة أمن الدولة العليا والتحقيق معه على ذمة القضية 4459 لسنة 2015 جنايات حلوان والمقيدة برقم 451 لسنة 2014 حصر أمن دولة عليا المعروفة إعلاميا بقضية كتائب حلوان .</t>
  </si>
  <si>
    <t>https://www.facebook.com/ecrfeg/posts/2045355942298449</t>
  </si>
  <si>
    <t>https://www.facebook.com/elshehab.ngo/posts/2939563332983242</t>
  </si>
  <si>
    <t>https://www.facebook.com/Haquhum/posts/4518167394884326</t>
  </si>
  <si>
    <t>عبدالعزيز احمد</t>
  </si>
  <si>
    <t>إدانة بحكم قضائي - السجن 15 سنة مع المراقبة 5 سنوات</t>
  </si>
  <si>
    <t>قضية مسجد الفتح</t>
  </si>
  <si>
    <t xml:space="preserve"> اعتقل يوم 17 أغسطس/آب 2013، في أحداث مسجد الفتح بميدان رمسيس، وحُكم عليه فى سبتمبر/أيلول 2017 بالسجن المشدد مدة 15 عاما مع المراقبة لمدة 5 سنوات، مع معتقلين آخرين، قبل أن تصدر محكمة النقض قرارها برفض الطعن المقدم وتؤيد الحكم، في القضية المعروفة إعلاميا بأحداث مسجد الفتح </t>
  </si>
  <si>
    <t>https://www.facebook.com/Haquhum/posts/4528943083806757</t>
  </si>
  <si>
    <t>https://pressn.net/article/11573295?news=%D8%A7%D9%84%D8%AB%D8%A7%D9%84%D8%AB-%D8%AE%D9%84%D8%A7%D9%84-%D9%8A%D9%88%D9%84%D9%8A%D9%88-%D9%88%D9%81%D8%A7%D8%A9-%D9%85%D8%B9%D8%AA%D9%82%D9%84-%D9%85%D8%B5%D8%B1%D9%8A-%D8%A8%D8%B3%D8%AC%D9%86-%D8%A7%D9%84%D9%85%D9%86%D9%8A%D8%A7</t>
  </si>
  <si>
    <t>https://www.alaraby.co.uk/society/%D9%85%D8%B5%D8%B1-%D9%88%D9%81%D8%A7%D8%A9-%D9%85%D9%88%D8%A7%D8%B7%D9%86-%D9%81%D9%8A-%D8%B3%D8%AC%D9%86-%D8%A7%D9%84%D9%85%D9%86%D9%8A%D8%A7-%D8%B3%D9%8A%D8%A6-%D8%A7%D9%84%D8%B3%D9%85%D8%B9%D8%A9</t>
  </si>
  <si>
    <t>سجن وادي النطرون - ليمان 440</t>
  </si>
  <si>
    <t>فاروق ماهر شحاته</t>
  </si>
  <si>
    <t>مركز كرداسة</t>
  </si>
  <si>
    <t>قرية ناهيا</t>
  </si>
  <si>
    <t>سجن وادي النطرون 440</t>
  </si>
  <si>
    <t>إدانة بحكم قضائي - السجن المؤبد</t>
  </si>
  <si>
    <t xml:space="preserve">القضية رقم 1010 لسنة 2013 المعروفة اعلاميا بـ أحداث اقتحام  قسم شرطة كرداسة </t>
  </si>
  <si>
    <t>https://www.facebook.com/Haquhum/posts/4530103577024041</t>
  </si>
  <si>
    <t>https://www.alaraby.co.uk/society/%D9%85%D8%B5%D8%B1-%D9%88%D9%81%D8%A7%D8%A9-%D9%85%D8%B9%D8%AA%D9%82%D9%84-%D8%AB%D8%A7%D9%86%D9%8D-%D8%AE%D9%84%D8%A7%D9%84-24-%D8%B3%D8%A7%D8%B9%D8%A9-%D8%A8%D8%B3%D8%A8%D8%A8-%D8%A7%D9%84%D8%A5%D9%87%D9%85%D8%A7%D9%84-%D8%A7%D9%84%D8%B7%D8%A8%D9%8A</t>
  </si>
  <si>
    <t>مركز شبين القناطر</t>
  </si>
  <si>
    <t>سجن مركز شرطة شبين القناطر</t>
  </si>
  <si>
    <t>ج.ز.د</t>
  </si>
  <si>
    <t>غيبوبة سكر</t>
  </si>
  <si>
    <t>مستشفى شبين القناطر العام</t>
  </si>
  <si>
    <t>إدانة بحكم قضائي - الحبس 6 أشهر</t>
  </si>
  <si>
    <t>قضية نفقة</t>
  </si>
  <si>
    <t>https://www.almasryalyoum.com/news/details/2384463</t>
  </si>
  <si>
    <t>https://www.facebook.com/ENHR2021/posts/231851495460772</t>
  </si>
  <si>
    <t>https://www.masrawy.com/news/news_regions/details/2021/7/25/2061453/-%D9%82%D8%B6%D9%8A%D8%A9-%D9%86%D9%81%D9%82%D8%A9-%D8%AA%D9%81%D8%A7%D8%B5%D9%8A%D9%84-%D9%88%D9%81%D8%A7%D8%A9-%D8%B3%D8%AC%D9%8A%D9%86-%D8%A5%D8%AB%D8%B1-%D8%BA%D9%8A%D8%A8%D9%88%D8%A8%D8%A9-%D8%B3%D9%83%D8%B1-%D8%AF%D8%A7%D8%AE%D9%84-%D8%B3%D8%AC%D9%86-%D8%B4%D8%A8%D9%8A%D9%86-%D8%A7%D9%84%D9%82%D9%86%D8%A7%D8%B7%D8%B1</t>
  </si>
  <si>
    <t>https://www.elwatannews.com/news/details/5600044</t>
  </si>
  <si>
    <t>https://www.elbalad.news/4900897</t>
  </si>
  <si>
    <t>محمد محمد انور</t>
  </si>
  <si>
    <t>شجن جمصة شديد الحراسة</t>
  </si>
  <si>
    <t>(قضية عسكري) - القضية رقم 2561 لسنة 2013 إدارى قسم شرطة ثالث الإسماعيلية بتهمة (حريق مجمع المحاكم).</t>
  </si>
  <si>
    <t>https://www.alaraby.co.uk/sites/default/files/2021-08/224908428_1315896785472406_3382020451136675939_n.jpg</t>
  </si>
  <si>
    <t>https://www.facebook.com/Haquhum/posts/4576610262373372</t>
  </si>
  <si>
    <t>https://www.alaraby.co.uk/society/%D9%88%D9%81%D8%A7%D8%A9-%D9%85%D8%B9%D8%AA%D9%82%D9%84%C2%A0%D8%AB%D8%A7%D9%86-%D9%81%D9%8A-%D8%A7%D9%84%D8%B3%D8%AC%D9%88%D9%86-%D8%A7%D9%84%D9%85%D8%B5%D8%B1%D9%8A%D8%A9%C2%A0%D8%AE%D9%84%D8%A7%D9%84-48-%D8%B3%D8%A7%D8%B9%D8%A9</t>
  </si>
  <si>
    <t>https://www.alaraby.co.uk/society/%D9%88%D9%81%D8%A7%D8%A9-%D9%85%D8%B9%D8%AA%D9%82%D9%84-%D9%85%D8%B5%D8%B1%D9%8A-%D9%81%D9%8A-%D8%B3%D8%AC%D9%86-%D8%AC%D9%85%D8%B5%D8%A9-%D8%B4%D8%AF%D9%8A%D8%AF-%D8%A7%D9%84%D8%AD%D8%B1%D8%A7%D8%B3%D8%A9</t>
  </si>
  <si>
    <t>صالح صالح بدوي</t>
  </si>
  <si>
    <t>مشرف عمال في مدبغة جلود</t>
  </si>
  <si>
    <t>سجن وادي النطرون 430</t>
  </si>
  <si>
    <t> صالح صالح بدوى مواطن مصري من قرية ناهيا بمركز كرداسة، في العقد السادس من العمر، وكان يعمل مشرف عمال فى مدبغة للجلود، ومعتقل منذ سنتين تقريبا، وللمرة الثانية على ذمة القضية رقم  30 لسنة 2018 أمن الدولة العليا طوارئ، المعروفة ب 105 نظرا لعدد المتهمين على ذمتها من أبناء كرداسة وناهيا أو قضية "التظاهر والانضمام"، والتى اعتقل على ذمتها العشرات من أهالي كرداسة وناهيا. 
عامان بالسجن
حكم عليه بالسجن 5 سنوات،  وبعد قبول التظلم تم تخفيف الحكم إلى سنتين سجن، تنقل خلالها من سجن القناطر للرجال إلى سجن وادي النطرون 430.
إصابة بالكبد
وحسب مصادرنا فقد تدهورت
حالته الصحية بعد إصابته بمرض الكبد وفشل علاجه داخل محبسه أو في مستشفى سجن وادى النطرون. 
وفي 4 مارس 2021 تم نقله للعلاج فى المستشفى الميري بالإسكندرية، وقد تكفلت أسرته بجميع مصاريف العلاج خلال فترة وجوده بالمستشفى.
وفي 14 مارس 2021، أجرى مكالمة تليفونية هى الأولى والأخيرة  مع أسرته، بسبب منع إدارة سجن وادى النطرون الزيارات عنه بالمخالفة للقوانين المحلية والدولية، التي تقر بحق السجناء المرضى في الزيارة، ومنها المادة 39 من قانون تنظيم السجون، التي تنص على "بمراعاة أحكام قانون الإجراءات الجنائية، يكون لكل محكوم عليه الحق في التراسل، والاتصال التليفوني بمقابل مادي، ولذويه أن يزوروه مرتين شهرياً، وذلك كله تحت رقابة وإشراف إدارة السجن ووفقاً للضوابط والإجراءات التي تحددها اللائحة الداخلية. وللمحبوس احتياطياً هذا الحق ما لم يصدر قرار من النيابة العامة المختصة أو قاضي التحقيق المختص بغير ذلك، وذلك وفقاً للإجراءات التي تحددها اللائحة الداخلية. وتعمل إدارة السجن على معاملة زائري المسجونين المعاملة الإنسانية وتكفل لهم الأماكن الملائمة للانتظار والزيارة".
فشل العلاج
وفي 16 مارس 2021، بعدما  ساءت حالته الصحية، أرسلت إدارة المستشفى
  الميري بالإسكندرية تقريرا عن حالته المتأخرة إلى سجن وادى النطرون، ومنذ ذلك التاريخ انقطعت أخباره تماما، حتى أعلنت أسرته وفاته اليوم، والتي تتضمن تفاصيلا محزنة.
محاولات لمعرفة مكانه
على مدار أشهر، حاولت أسرته معرفة مكانه وطرقت في سبيل ذلك كل الأبواب؛ ومنها إدارة سجن وادى النطرون 430، التي تحدثت عن إرسالهم إشارة إلى مركز شرطة كرداسة بالقرية الذكية لإبلاغهم بوفاته، وأن القائمين على مركز شرطة كرداسة لم يبلغوا أسرته. 
كتمان خبر وفاته
ظلت أسرة المعتقل تبحث عنه في المستشفيات، ومعاهد الكبد بالإسكندرية، وغيرها، ولم يتم العثور عليه، وبعد إلحاح حصلت على خطاب صادر يوم 16 مارس 2021 من المستشفى لإدارة سجن وادي النطرون يفيد بأن الحالة ميؤس منها وفى لحظاتها الأخيرة، فيما أنكرت إدارة السجن طوال الأشهر الماضية معرفتها بمكانه أو وفاته، وذلك بالمخالفة للمادة 37 من قانون تنظيم السجون، وتنص على "إذا بلغت حالة المسجون المريض درجة الخطورة وجب على إدارة السجن أن تبادر إلى إبلاغ جهة الإدارة التي يقيم في دائرتها أهله لإخطارهم بذلك فوراً، ويؤذن لهم بزيارته.
وإذا توفي المسجون يُخطر أهله فوراً بنفس الطريقة وتسلّم إليهم جثته إذا حضروا وطلبوا تسلمها، فإن رغبوا في نقل الجثة إلى بلده تتخذ الإجراءات الصحية على نفقة الحكومة قبل تسليمها إليهم لنقلها على نفقتهم ولا يُسمح بنقل الجثة إذا كانت الوفاة بمرض وبائي.
وإذا مضت على وفاة المسجون أربع وعشرون ساعة دون أن يحضر أهله لتسلم جثته، أودعت أقرب مكان إلى السجن معد لحفظ الجثث.
فإذا لم يتقدم أحد منهم لتسلمها خلال سبعة أيام من تاريخ الإيداع سلمت إلى إحدى الجهات الجامعية".</t>
  </si>
  <si>
    <t>مصاب بالكبد</t>
  </si>
  <si>
    <t>مستشفى الميري بالاسكندرية</t>
  </si>
  <si>
    <t>القضية 30 لسنة 2018 حصر أمن دولة عليا</t>
  </si>
  <si>
    <t> بتاريخ 4أكتوبر2018 داهمت قوات أمن الجيزة منازل عدد من المواطنين بمركز كرداسة وقرية ناهيا، واعتقلت عدد من المواطنين بينهم المواطن صالح صالح بدوي-مشرف عمال بمدبغة- وحكم عليه في القضية رقم 30لسنة 2018أمن دولة عليا طوارئ بالسجن 5 سنوات، تم تخفيفها بالتصديق الي سنتين،قضاهما بسجن وادي النطرون 430</t>
  </si>
  <si>
    <t>https://scontent.ftun15-1.fna.fbcdn.net/v/t1.6435-9/230903071_232572598721995_2245909497356035782_n.jpg?_nc_cat=100&amp;ccb=1-4&amp;_nc_sid=8bfeb9&amp;_nc_ohc=Wrh-Kt-AhBcAX_CzASt&amp;_nc_ht=scontent.ftun15-1.fna&amp;oh=fcfd676e0b39df00d575317c2103cca0&amp;oe=6133B949</t>
  </si>
  <si>
    <t>https://www.facebook.com/ENHR2021/posts/232704878708767</t>
  </si>
  <si>
    <t>http://najdahumanrights.com/cDetails-7966</t>
  </si>
  <si>
    <t>https://www.facebook.com/Haquhum/posts/4580897238611341</t>
  </si>
  <si>
    <t>الهرم</t>
  </si>
  <si>
    <t>مقر الأمن الوطني بالجيزة</t>
  </si>
  <si>
    <t>خالد سعد العدوي</t>
  </si>
  <si>
    <t>منطقة الكوم الأخضر</t>
  </si>
  <si>
    <t>صاحب ومدير مصنع بانشو للملابس الجاهزة</t>
  </si>
  <si>
    <t>  تم اعتقاله في 17 يوليو 2021 وظل مختفياً قسريا داخل مقر الأمن الوطني حتي تم الإتصال بأسرته في 3 أغسطس الجاري لإستلام جثمانه،
تم تشييع جثمانه ودفنه بمسقط رأسه بمحافظة أسيوط.</t>
  </si>
  <si>
    <t>مختفي قسرياً منذ أكثر أسابيع</t>
  </si>
  <si>
    <t>https://scontent.ftun15-1.fna.fbcdn.net/v/t1.6435-9/230787092_233901308589124_4360148621838807593_n.jpg?_nc_cat=108&amp;ccb=1-4&amp;_nc_sid=8bfeb9&amp;_nc_ohc=fkkKW1QMjYoAX-HcxBF&amp;_nc_oc=AQlk8yGZEgrT5eo7gXiEb0nHxW3QhUDh7STCYJR5deziAnHojq-Wc6vUq21SWh2rdcM&amp;_nc_ht=scontent.ftun15-1.fna&amp;oh=3354b88180b26b6216a33cefd8b974f1&amp;oe=61315ED2</t>
  </si>
  <si>
    <t>https://www.facebook.com/ENHR2021/posts/233903155255606</t>
  </si>
  <si>
    <t>https://www.facebook.com/Haquhum/posts/4586709334696798</t>
  </si>
  <si>
    <t>تاج الدين عبدالله عبدالقادر علام</t>
  </si>
  <si>
    <t>رجل اعمال</t>
  </si>
  <si>
    <t>أزمة قلبية حادة</t>
  </si>
  <si>
    <t>رقم 930 لسنة 2019 حصر أمن دولة عليا - تم تدويره بعدها على ذمة القضية 955 لسنة 2020 حصر أمن دولة عليا</t>
  </si>
  <si>
    <t>https://nwafez.com/wp-content/uploads/2021/08/%D9%88%D9%81%D8%A7%D8%A9-%D8%B1%D8%AC%D9%84-%D8%A7%D9%84%D8%A3%D8%B9%D9%85%D8%A7%D9%84-%D8%AA%D8%A7%D8%AC-%D8%B9%D9%84%D8%A7%D9%85-780x470.jpg</t>
  </si>
  <si>
    <t>https://nwafez.com/%D9%88%D9%81%D8%A7%D8%A9-%D8%B1%D8%AC%D9%84-%D8%A7%D9%84%D8%A3%D8%B9%D9%85%D8%A7%D9%84-%D8%AA%D8%A7%D8%AC-%D8%B9%D9%84%D8%A7%D9%85/</t>
  </si>
  <si>
    <t>https://alamatonline.com/%D9%88%D9%81%D8%A7%D8%A9-%D8%B1%D8%AC%D9%84-%D8%A3%D8%B9%D9%85%D8%A7%D9%84-%D9%81%D9%8A-%D8%B3%D8%AC%D9%86-%D8%B7%D8%B1%D8%A9-%D9%86%D8%AA%D9%8A%D8%AC%D8%A9-%D8%A7%D9%84%D8%A5%D9%87%D9%85%D8%A7%D9%84/</t>
  </si>
  <si>
    <t>https://thenewkhalij.news/article/239446/%D9%88%D9%81%D8%A7%D8%A9-%D8%B1%D8%AC%D9%84-%D8%A3%D8%B9%D9%85%D8%A7%D9%84-%D9%85%D8%B5%D8%B1%D9%8A-%D9%81%D9%8A-%D8%B3%D8%AC%D9%86-%D8%B7%D8%B1%D8%A9-%D9%86%D8%AA%D9%8A%D8%AC%D8%A9-%D8%A7%D9%84%D8%A5%D9%87%D9%85%D8%A7%D9%84-%D8%A7%D9%84%D8%B7%D8%A8%D9%8A</t>
  </si>
  <si>
    <t>https://www.alaraby.co.uk/society/%D9%85%D8%B5%D8%B1-%D9%88%D9%81%D8%A7%D8%A9-%D9%85%D9%88%D8%A7%D8%B7%D9%86-%D9%81%D9%8A-%D8%B3%D8%AC%D9%86-%D8%B7%D8%B1%D8%A9-%D9%86%D8%AA%D9%8A%D8%AC%D8%A9-%D8%A7%D9%84%D8%A5%D9%87%D9%85%D8%A7%D9%84-%D8%A7%D9%84%D8%B7%D8%A8%D9%8A</t>
  </si>
  <si>
    <t> https://www.alaraby.co.uk/society/%D9%85%D8%B5%D8%B1-%D8%AA%D9%82%D8%B1%D9%8A%D8%B1-%D8%AD%D9%82%D9%88%D9%82%D9%8A-%D9%8A%D9%88%D8%AB%D9%82-%D9%85%D9%84%D8%A7%D8%A8%D8%B3%D8%A7%D8%AA-%D9%88%D9%81%D8%A7%D8%A9-%D8%B1%D8%AC%D9%84-%D8%A7%D9%84%D8%A3%D8%B9%D9%85%D8%A7%D9%84-%D8%AA%D8%A7%D8%AC-%D8%B9%D9%84%D8%A7%D9%85-%D8%A8%D8%B3%D8%AC%D9%86-%D8%B7%D8%B1%D8%A9%C2%A0</t>
  </si>
  <si>
    <t>سجن استقبال طره</t>
  </si>
  <si>
    <t xml:space="preserve"> محمود عبدالحكيم الهمشري</t>
  </si>
  <si>
    <t>محمود الهمشري</t>
  </si>
  <si>
    <t>إمام وخطيب ومحفظ قرأن</t>
  </si>
  <si>
    <t> الهمشري مات في محبسه الانفرادي وحيدًا رغم أنه كان في حالة صحية لا تسمح له بالعزل بل كان بحاجة ماسة للعلاج البدني والنفسي بعد تعرضه للتعذيب وهو ما لم تكترث إليه إدارة السجن.</t>
  </si>
  <si>
    <t> اعتقل في ٣ يناير ٢٠٢٠ من داخل مسجد طارق بن زياد بمساكن الحلمية، وجرى ترحيله لقسم عين شمس، ومنه للأمن الوطني بالعباسية، ليتعرض لحالة نفسية شديدة، حيث أكد شهود عيان قابلوه أنه كان يصرخ في أول يوم له وحيدا كأنما أصابه مس.
وبعد أسبوع من اعتقاله، ظهر في نيابة عين شمس يوم ١١ يناير، ووجهه مليء بالكدمات الزرقاء، نظرا للضغوط البدنية والنفسية التى تعرض لها خلال فترة اختفائه قسرا، ولأنه كان يؤذي نفسه جسديا، بسبب حالته النفسيه السيئة للغاية نتيجة التعذيب.
مع الضغوط والانتهاكات البدنية والنفسية المتتالية التي مورست ضده، اعترف أنه منضم للإخوان منذ ٢٠٠٧، وحصل على حكم بالسجن ٥ سنوات من محكمة الجنح، وقدم تظلما، لم يصدر التصديق عليه حتى الآن، ليبقى في محبسه حتى وافاه الأجل.</t>
  </si>
  <si>
    <t>https://mubasher.aljazeera.net/news/2021/8/12/6-%D8%AD%D8%A7%D9%84%D8%A7%D8%AA-%D8%AE%D9%84%D8%A7%D9%84-11-%D9%8A%D9%88%D9%85%D8%A7-%D9%88%D9%81%D8%A7%D8%A9-%D9%82%D8%A7%D8%B1%D8%A6-%D9%85%D8%B5%D8%B1%D9%8A-%D9%88%D8%AD%D9%8A%D8%AF%D8%A7</t>
  </si>
  <si>
    <t>https://www.alaraby.co.uk/society/%D9%85%D8%B5%D8%B1-%D9%88%D9%81%D8%A7%D8%A9-%D9%85%D8%B9%D8%AA%D9%82%D9%84-%D8%A8%D8%B3%D8%AC%D9%86-%D8%A7%D9%84%D9%85%D8%B2%D8%B1%D8%B9%D8%A9-%D9%8A%D8%B1%D9%81%D8%B9-%D8%B6%D8%AD%D8%A7%D9%8A%D8%A7-%D8%A7%D9%84%D8%A5%D9%87%D9%85%D8%A7%D9%84-%D8%A7%D9%84%D8%B7%D8%A8%D9%8A-%D8%A5%D9%84%D9%89-32%C2%A0</t>
  </si>
  <si>
    <t> https://nwafez.com/%D9%88%D9%81%D8%A7%D8%A9-%D9%85%D8%B9%D8%AA%D9%82%D9%84-%D8%AC%D8%AF%D9%8A%D8%AF-%D8%A8%D8%B3%D8%AC%D9%86-%D8%A7%D9%84%D9%85%D8%B2%D8%B1%D8%B9%D8%A9-%D9%84%D9%8A%D8%B1%D9%81%D8%B9-%D8%A7%D9%84/</t>
  </si>
  <si>
    <t>قسم شرطة أول المحلة</t>
  </si>
  <si>
    <t>مريض بالربو</t>
  </si>
  <si>
    <t>مخلى سبيله</t>
  </si>
  <si>
    <t>  قبض عليه قبل أسبوع اختفى فيه قسرا قبل أن يظهر اليوم على ذمة قضية، وقررت النيابة إخلاء سبيله لكن توفي في قسم الشرطة.</t>
  </si>
  <si>
    <t>محرم بك</t>
  </si>
  <si>
    <t>سجن الحضرة</t>
  </si>
  <si>
    <t xml:space="preserve"> عبدالباسط علي عبدالحليم عبدالدايم الجندي</t>
  </si>
  <si>
    <t> قرية الرملة</t>
  </si>
  <si>
    <t>مدير عام نقابة المهندسين بمحافظة القليوبية السابق</t>
  </si>
  <si>
    <t>التهاب وتليف في الكبد</t>
  </si>
  <si>
    <t>رقم 99 لسنة 2017 كلي شمال بنها</t>
  </si>
  <si>
    <t>القي القبض على عبد الدايم في 16 ديسمبر/2016 وتمّ التحقيق معه على ذمة القضية 99 لسنة 2017 كلي شمال بنها، بتهمة الانضمام إلى جماعة محظورة وحيازة مطبوعات وإشاعة أخبار كاذبة. وفي 11 إبريل/  2017، حُكم عليه بالسجن المشدّد لخمس سنوات تنتهي في 16 ديسمبر 2021، وقد حُبس في سجن وادي النطرون رقم 1.
 أعراض المرض الشديد ظهرت عليه في شهر فبراير/  ، واكتُشفت إصابته بالتهاب وتليف في الكبد،  حاولت أسرته ومحاميه  بطلب العلاج على نفقة الأسرة في أحد المستشفيات الخارجية. وقد تقدّمت أسرته بشكوى أمام نيابة السادات التي يقع في دائرتها السجن، من أجل علاجه خارجياً على نفقتها الخاصة. وبالفعل نُقل في 13 يوليو/   إلى المستشفى الميري بالإسكندرية لبدء مرحلة العلاج المطلوب، لكنّ عطلاً في جهاز الأشعة أدّى إلى نقله في اليوم نفسه وتحت حراسة الأمن إلى سجن الحضرة إلى حين إصلاح الجهاز. وعلى الرغم من سداد تكاليف فحص الأشعة بمعرفة أسرته، ظل فى سجن الحضرة وهو يعاني من آلام شديدة.
وفي الأوّل من أغسطس، زارته أسرته للمرة الأخيرة، فيما لازم هو سجن الحضرة على الرغم من علم المسؤولين بحالته المرضية الحرجة، وقد استمرّ هؤلاء في رفض نقله إلى المستشفى الميرى للعلاج، بداعي عدم الانتهاء من إصلاح جهاز الأشعة، حتى لفظ أنفاسه الأخيرة فجر الجمعة 20 أغسطس في سجن الحضرة. ولم تعلم أسرته بوفاته إلا في اليوم التالي، وتسلّمت جثمانه من مشرحة كوم الدكة بالإسكندرية.</t>
  </si>
  <si>
    <t>https://nwafez.com/wp-content/uploads/2021/08/%D9%88%D9%81%D8%A7%D8%A9-%D8%A7%D9%84%D9%85%D8%B9%D8%AA%D9%82%D9%84-%D8%B9%D8%A8%D8%AF-%D8%A7%D9%84%D8%A8%D8%A7%D8%B3%D8%B7-%D8%B9%D8%A8%D8%AF-%D8%A7%D9%84%D8%AF%D8%A7%D9%8A%D9%85-780x470.jpg</t>
  </si>
  <si>
    <t>https://www.alaraby.co.uk/society/%D9%85%D8%B5%D8%B1-%D9%88%D9%81%D8%A7%D8%A9-%D9%85%D8%B9%D8%AA%D9%82%D9%84-%D8%AF%D8%A7%D8%AE%D9%84-%D8%A7%D9%84%D8%B3%D8%AC%D9%86-%D9%86%D8%AA%D9%8A%D8%AC%D8%A9-%D8%A7%D9%84%D8%A5%D9%87%D9%85%D8%A7%D9%84-%D8%A7%D9%84%D8%B7%D8%A8%D9%8A</t>
  </si>
  <si>
    <t> https://nwafez.com/%D9%88%D9%81%D8%A7%D8%A9-%D8%A7%D9%84%D9%85%D8%B9%D8%AA%D9%82%D9%84-%D8%B9%D8%A8%D8%AF-%D8%A7%D9%84%D8%A8%D8%A7%D8%B3%D8%B7-%D8%B9%D8%A8%D8%AF-%D8%A7%D9%84%D8%AF%D8%A7%D9%8A%D9%85-%D8%A7%D9%84%D8%AC/</t>
  </si>
  <si>
    <t>أول أسوان</t>
  </si>
  <si>
    <t>قسم شرطة أول أسوان</t>
  </si>
  <si>
    <t>محمد علاء</t>
  </si>
  <si>
    <t>أزمة قلبية مفاجئة</t>
  </si>
  <si>
    <t>https://images.akhbarelyom.com/UP/20210823204959118.jpg</t>
  </si>
  <si>
    <t>https://m.akhbarelyom.com/news/newdetails/3471307/1/%D8%A8%D8%B9%D8%AF-%D9%85%D8%B9%D8%A7%D8%AA%D8%A8%D8%A9-%D9%88%D8%A7%D9%84%D8%AF%D8%AA%D9%87-%D9%84%D8%AD%D9%8A%D8%A7%D8%B2%D8%AA%D9%87--%D9%87%D9%8A%D8%B1%D9%88%D9%8A%D9%86--..%D9%88%D9%81%D8%A7%D8%A9-%D8%B3%D8%AC%D9%8A%D9%86-%D8%A5%D8%AB%D8%B1-%D8%A3%D8%B2%D9%85%D8%A9-%D9%82%D9%84%D8%A8%D9%8A%D8%A9-%D9%81%D9%8A-%D8%A3%D8%B3%D9%88%D8%A7%D9%86</t>
  </si>
  <si>
    <t>سلامه عبدالعزيز عاشور بركات</t>
  </si>
  <si>
    <t>سلامه عبدالعزيز</t>
  </si>
  <si>
    <t>مركز الصف</t>
  </si>
  <si>
    <t>قرية الودي</t>
  </si>
  <si>
    <t>متزوج ولديه ثلاثة أطفال</t>
  </si>
  <si>
    <t>حاصل على بكالوريوس تجارة</t>
  </si>
  <si>
    <t>جامعة القاهرة</t>
  </si>
  <si>
    <t>شهادة البكالوريوس في التجارة</t>
  </si>
  <si>
    <t xml:space="preserve"> مرض الربو وحساسية الصدر</t>
  </si>
  <si>
    <t>معتقل في السجون المصرية منذ 10 يونيو/ 2019</t>
  </si>
  <si>
    <t>https://aohr.org.uk/%D8%AB%D8%A7%D9%84%D8%AB-%D8%A7%D9%84%D8%B6%D8%AD%D8%A7%D9%8A%D8%A7-%D8%AE%D9%84%D8%A7%D9%84-%D8%A3%D8%B3%D8%A8%D9%88%D8%B9-%D9%88%D9%81%D8%A7%D8%A9-%D9%85%D8%B9%D8%AA%D9%82%D9%84-%D8%A7%D9%84%D8%B1/</t>
  </si>
  <si>
    <t>https://www.facebook.com/JeWar0/posts/1348287008900050</t>
  </si>
  <si>
    <t>https://nwafez.com/%D9%88%D9%81%D8%A7%D8%A9-%D8%A7%D9%84%D9%85%D8%B9%D8%AA%D9%82%D9%84-%D8%B3%D9%84%D8%A7%D9%85%D8%A9-%D8%B9%D8%A8%D8%AF-%D8%A7%D9%84%D8%B9%D8%B2%D9%8A%D8%B2-36-%D9%85%D9%86%D8%B0-%D8%A8%D8%AF%D8%A7/</t>
  </si>
  <si>
    <t>خالد علي عريشة</t>
  </si>
  <si>
    <t>أب لأربعة أبناء</t>
  </si>
  <si>
    <t>مدرس لغة انجليزية</t>
  </si>
  <si>
    <t>مدرسة دنديط الثانوية</t>
  </si>
  <si>
    <t>مركز شرطة مين غمر</t>
  </si>
  <si>
    <t>كورونا</t>
  </si>
  <si>
    <t>محبوس احتياطياً</t>
  </si>
  <si>
    <t>تم اعتقاله منذ 45 يوم، وظل محبوسًا احتياطيًا إلى أن توفي داخل محبسه بحجز قسم شرطة مركز ميت غمر نتيجة للإهمال الطبي.</t>
  </si>
  <si>
    <t>https://www.facebook.com/JeWar0/posts/1349018472160237</t>
  </si>
  <si>
    <t>https://www.alaraby.co.uk/society/%D9%88%D9%81%D8%A7%D8%A9-36-%D9%85%D8%B9%D8%AA%D9%82%D9%84%D8%A7%D9%8B-%D9%81%D9%8A-%D8%B3%D8%AC%D9%88%D9%86-%D9%85%D8%B5%D8%B1-%D9%85%D9%86%D8%B0-%D9%85%D8%B7%D9%84%D8%B9-2021</t>
  </si>
  <si>
    <t>احمد احمد النحاس</t>
  </si>
  <si>
    <t>قيادي بجماعة الاخوان المسلمين</t>
  </si>
  <si>
    <t>وادي النطرون 440</t>
  </si>
  <si>
    <t>محمود عبداللطيف</t>
  </si>
  <si>
    <t>قرية النخاس</t>
  </si>
  <si>
    <t>دكتور</t>
  </si>
  <si>
    <t>معتقل منذ 2017</t>
  </si>
  <si>
    <t>https://www.facebook.com/elshehab.ngo/posts/2992468397692735</t>
  </si>
  <si>
    <t>https://www.alaraby.co.uk/society/%D9%85%D8%B5%D8%B1-%D9%88%D9%81%D8%A7%D8%A9-%D9%85%D8%B9%D8%AA%D9%82%D9%84-%D9%81%D9%8A-%D8%B3%D8%AC%D9%86-%D9%88%D8%A7%D8%AF%D9%8A-%D8%A7%D9%84%D9%86%D8%B7%D8%B1%D9%88%D9%86</t>
  </si>
  <si>
    <t>https://nwafez.com/%D9%88%D9%81%D8%A7%D8%A9-%D8%A7%D9%84%D9%85%D8%B9%D8%AA%D9%82%D9%84-%D9%85%D8%AD%D9%85%D9%88%D8%AF-%D8%B9%D8%A8%D8%AF-%D8%A7%D9%84%D9%84%D8%B7%D9%8A%D9%81-%D8%B1%D9%82%D9%85-38-%D9%85%D9%86%D8%B0/</t>
  </si>
  <si>
    <t>الربع الرابع من عام 2021</t>
  </si>
  <si>
    <t>سليمان السيد الشريف</t>
  </si>
  <si>
    <t>سليمان الشريف</t>
  </si>
  <si>
    <t>قرية كفر علي غالي</t>
  </si>
  <si>
    <t>معتقل منذ 5 سبتمبر 2021</t>
  </si>
  <si>
    <t>https://winstore.s3.eu-west-1.amazonaws.com/uploads/public/616/a9f/0ad/thumb_226226_700_400_0_0_exact.jpg</t>
  </si>
  <si>
    <t>https://www.facebook.com/ENHR2021/posts/278108264168428</t>
  </si>
  <si>
    <t>https://egwin.net/article/4860965/%D8%A7%D8%B3%D8%AA%D8%B4%D9%87%D8%A7%D8%AF-%D8%A7%D9%84%D9%85%D8%B9%D8%AA%D9%82%D9%84-%D8%B3%D9%84%D9%8A%D9%85%D8%A7%D9%86-%D8%A7%D9%84%D8%B3%D9%8A%D8%AF-%D8%A7%D9%84%D8%B4%D8%B1%D9%8A%D9%81-%D9%86%D8%AA%D9%8A%D8%AC%D8%A9-%D8%A7%D9%84%D8%A5%D9%87%D9%85%D8%A7%D9%84-%D8%A7%D9%84%D8%B7%D8%A8%D9%8A-%D8%A8%D8%B3%D8%AC%D9%88%D9%86-%D8%A7%D9%84%D8%A7%D9%86%D9%82%D9%84%D8%A7%D8%A8</t>
  </si>
  <si>
    <t>https://revsoc.me/politics/44415/</t>
  </si>
  <si>
    <t>محمد فتحي شعيب</t>
  </si>
  <si>
    <t>مستشفى شبين الكوم</t>
  </si>
  <si>
    <t>https://www.alaraby.co.uk/society/%D9%88%D9%81%D8%A7%D8%A9-%D9%85%D8%B9%D8%AA%D9%82%D9%84-%D9%85%D8%B5%D8%B1%D9%8A-%D8%A8%D8%B3%D8%A8%D8%A8-%D8%A7%D9%84%D8%A5%D9%87%D9%85%D8%A7%D9%84-%D8%A7%D9%84%D8%B7%D8%A8%D9%8A</t>
  </si>
  <si>
    <t>سجن جمصه</t>
  </si>
  <si>
    <t>محمد سالم سلمي</t>
  </si>
  <si>
    <t>تليف كبدي</t>
  </si>
  <si>
    <t>إدارة سجن جمصة العمومي، رفضت إجراء الفحص الطبي اللازم له أو تقديم الرعاية الطبية التي يحتاجها، رغم سنّه المتقدمة وطول مدّة حبسه منذ 30 إبريل/نيسان 2014 من منزله في الإسماعيلية.</t>
  </si>
  <si>
    <t>يعاني من تليف بالكبد</t>
  </si>
  <si>
    <t>https://www.alaraby.co.uk/society/%D9%88%D9%81%D8%A7%D8%A9-%D8%A7%D9%84%D9%85%D8%AD%D8%A7%D9%85%D9%8A-%D8%A7%D9%84%D9%85%D8%B5%D8%B1%D9%8A-%D9%85%D8%AD%D9%85%D8%AF-%D8%B3%D8%A7%D9%84%D9%85-%D9%86%D8%AA%D9%8A%D8%AC%D8%A9-%D8%A7%D9%84%D8%A5%D9%87%D9%85%D8%A7%D9%84-%D8%A7%D9%84%D8%B7%D8%A8%D9%8A-%D9%81%D9%8A-%D8%B3%D8%AC%D9%86-%D8%AC%D9%85%D8%B5%D8%A9</t>
  </si>
  <si>
    <t>معسكر قوات الأمن بأسوان</t>
  </si>
  <si>
    <t>https://www.alaraby.co.uk/society/%D9%85%D8%B5%D8%B1-%D9%88%D9%81%D8%A7%D8%A9-%D9%85%D8%B9%D8%AA%D9%82%D9%84-%D9%883-%D8%AD%D8%B1%D8%A7%D8%B3-%D8%A8%D8%B3%D8%AC%D9%86-%D9%81%D9%8A-%D8%A3%D8%B3%D9%88%D8%A7%D9%86-%D8%BA%D8%B1%D9%82%D8%A7%D9%8B-%D8%A8%D8%B3%D8%A8%D8%A8-%D8%A7%D9%84%D8%B3%D9%8A%D9%88%D9%84</t>
  </si>
  <si>
    <t>حسن السمان</t>
  </si>
  <si>
    <t>ازمة قلبية</t>
  </si>
  <si>
    <t>https://www.alaraby.co.uk/society/%D9%88%D9%81%D8%A7%D8%A9-%D8%B3%D8%AC%D9%8A%D9%86-%D9%85%D8%B5%D8%B1%D9%8A-%D8%A8%D8%A7%D9%84%D8%A5%D9%87%D9%85%D8%A7%D9%84-%D8%A7%D9%84%D8%B7%D8%A8%D9%8A-%D9%81%D9%8A-%D8%B3%D8%AC%D9%86-%D9%88%D8%A7%D8%AF%D9%8A-%D8%A7%D9%84%D9%86%D8%B7%D8%B1%D9%88%D9%86</t>
  </si>
  <si>
    <t>سجن العقرب</t>
  </si>
  <si>
    <t>حمدى حسن على إبراهيم</t>
  </si>
  <si>
    <t>حمدي حسن</t>
  </si>
  <si>
    <t>أخصائي الأنف والأذن والحنجرة ،عضو مجلس الشعب 10 سنوات عن دائرة مينا البصل الإسكندرية</t>
  </si>
  <si>
    <t>إدانة بحكم</t>
  </si>
  <si>
    <t>معتقل منذ 19 اغسطس 2013 وممنوع من الزيارة منذ 5 سنوات</t>
  </si>
  <si>
    <t>http://najdahumanrights.com/cDetails-8239</t>
  </si>
  <si>
    <t>https://www.aljazeera.net/news/politics/2021/11/26/%D9%85%D8%B5%D8%B1-%D8%AD%D9%85%D8%AF%D9%8A-%D8%AD%D8%B3%D9%86</t>
  </si>
  <si>
    <t>https://www.alquds.co.uk/%D9%88%D9%81%D8%A7%D8%A9-%D8%AD%D9%85%D8%AF%D9%8A-%D8%AD%D8%B3%D9%86-%D8%A7%D9%84%D9%82%D9%8A%D8%A7%D8%AF%D9%8A-%D8%A8%D9%80%D8%A7%D9%84%D8%A5%D8%AE%D9%88%D8%A7%D9%86-%D8%AF%D8%A7%D8%AE%D9%84/</t>
  </si>
  <si>
    <t xml:space="preserve">	نصر إبراهيم الغزلاني</t>
  </si>
  <si>
    <t>كرداسة</t>
  </si>
  <si>
    <t xml:space="preserve"> مدرس لغة عربية، المعلم المثالي لعام 2012</t>
  </si>
  <si>
    <t>توفى الخميس 9 ديسمبر2021 بعد نقله لمستشفى القصر العيني لإجراء جراحة بالمخ.
الغزلاني نقل إلي المستشفى من سجن وادي النطرون،</t>
  </si>
  <si>
    <t>مستشفى القصر العيني</t>
  </si>
  <si>
    <t>إدانة بحكم مؤبد</t>
  </si>
  <si>
    <t>معتقل منذ 9/19/2013</t>
  </si>
  <si>
    <t>http://najdahumanrights.com/images/states/8242.jpg</t>
  </si>
  <si>
    <t>http://najdahumanrights.com/cDetails-8242</t>
  </si>
  <si>
    <t>ناجي صبح السيد شراب</t>
  </si>
  <si>
    <t>قرية عرب أبو ذكري</t>
  </si>
  <si>
    <t>معتقل منذ إبريل 2018.</t>
  </si>
  <si>
    <t>http://najdahumanrights.com/cDetails-8247</t>
  </si>
  <si>
    <t>https://nwafez.com/%D9%88%D9%81%D8%A7%D8%A9-%D8%A7%D9%84%D9%85%D8%B9%D8%AA%D9%82%D9%84-%D9%86%D8%A7%D8%AC%D9%8A-%D8%B5%D8%A8%D8%AD-%D8%A7%D9%84%D8%B3%D9%8A%D8%AF-%D8%B4%D8%B1%D8%A7%D8%A8/</t>
  </si>
  <si>
    <t>https://www.alaraby.co.uk/society/%D9%88%D9%81%D8%A7%D8%A9-%D8%A7%D9%84%D9%85%D8%B9%D8%AA%D9%82%D9%84-%D8%A7%D9%84%D9%85%D8%B5%D8%B1%D9%8A-%D9%86%D8%A7%D8%AC%D9%8A-%D8%B4%D8%B1%D8%A7%D8%A8-%D9%81%D9%8A-%D8%B3%D8%AC%D9%86-%D8%B4%D8%A8%D9%8A%D9%86-%D8%A7%D9%84%D9%83%D9%88%D9%85</t>
  </si>
  <si>
    <t>سجن المنيا الجديد</t>
  </si>
  <si>
    <t>طلعت عبدالحكيم الخولي</t>
  </si>
  <si>
    <t>طلعت الخولي</t>
  </si>
  <si>
    <t>مركز دير مواس</t>
  </si>
  <si>
    <t>لديه أربعة من الأبناء</t>
  </si>
  <si>
    <t>تاجر محاصيل زراعية</t>
  </si>
  <si>
    <t>معتقل منذ 2013</t>
  </si>
  <si>
    <t>http://najdahumanrights.com/images/states/8253.jpg</t>
  </si>
  <si>
    <t>http://najdahumanrights.com/cDetails-8253</t>
  </si>
  <si>
    <t>عبدالله القاعود</t>
  </si>
  <si>
    <t>قرية عرب الرمل</t>
  </si>
  <si>
    <t>http://najdahumanrights.com/images/states/8259.jpeg</t>
  </si>
  <si>
    <t>http://najdahumanrights.com/cDetails-8259</t>
  </si>
  <si>
    <t>سالم السيد حسان</t>
  </si>
  <si>
    <t>مركز ابو حماد</t>
  </si>
  <si>
    <t>قرية عرب الفدان</t>
  </si>
  <si>
    <t>يعاني مشاكل بالقلب وأجري عملية قلب مفتوح،</t>
  </si>
  <si>
    <t>إدانة بحكم قضائي - 10 سنوات</t>
  </si>
  <si>
    <t>معتقل منذ 2014</t>
  </si>
  <si>
    <t>http://najdahumanrights.com/images/states/8261.jpg</t>
  </si>
  <si>
    <t>http://najdahumanrights.com/cDetails-8261</t>
  </si>
  <si>
    <t>هشام القاضي حنفي</t>
  </si>
  <si>
    <t>نائب برلماني سابق</t>
  </si>
  <si>
    <t>تم تغريبة إلى سجن العقرب منذ 10 أيام فقط، توفى هناك</t>
  </si>
  <si>
    <t>اعتقاله في 2014 لمدة 4 سنوات، و أعيد اعتقاله 8 مارس 2021.</t>
  </si>
  <si>
    <t>http://najdahumanrights.com/images/states/8271.jpg</t>
  </si>
  <si>
    <t>http://najdahumanrights.com/cDetails-8271</t>
  </si>
  <si>
    <t>وفاة داخل أمكان احتجاز</t>
  </si>
  <si>
    <t>ابراهيم علي ادم</t>
  </si>
  <si>
    <t>009</t>
  </si>
  <si>
    <t>010</t>
  </si>
  <si>
    <t>011</t>
  </si>
  <si>
    <t>013</t>
  </si>
  <si>
    <t>014</t>
  </si>
  <si>
    <t>104</t>
  </si>
  <si>
    <t>105</t>
  </si>
  <si>
    <t>106</t>
  </si>
  <si>
    <t>107</t>
  </si>
  <si>
    <t>108</t>
  </si>
  <si>
    <t>109</t>
  </si>
  <si>
    <t>110</t>
  </si>
  <si>
    <t>111</t>
  </si>
  <si>
    <t>113</t>
  </si>
  <si>
    <t>114</t>
  </si>
  <si>
    <t>115</t>
  </si>
  <si>
    <t>116</t>
  </si>
  <si>
    <t>117</t>
  </si>
  <si>
    <t>118</t>
  </si>
  <si>
    <t>119</t>
  </si>
  <si>
    <t>121</t>
  </si>
  <si>
    <t>122</t>
  </si>
  <si>
    <t>125</t>
  </si>
  <si>
    <t>146</t>
  </si>
  <si>
    <t>153</t>
  </si>
  <si>
    <t>سجون</t>
  </si>
  <si>
    <t>أحداث سياسية - شمال سيناء - بئر العبد - بئر العبد - 01/01/2021</t>
  </si>
  <si>
    <t>أحداث سياسية - شمال سيناء - العريش - العريش - 05/01/2021</t>
  </si>
  <si>
    <t>أحداث سياسية - شمال سيناء - بئر العبد - بئر العبد - 06/01/2021</t>
  </si>
  <si>
    <t>أحداث سياسية - شمال سيناء - بئر العبد - قرية تفاحة - 08/01/2021</t>
  </si>
  <si>
    <t>أحداث سياسية - الشرقية - بلبيس - مركز شرطة بلبيس - 09/01/2021</t>
  </si>
  <si>
    <t>أحداث سياسية - شمال سيناء - رفح - غرب مدينة رفح - 09/01/2021</t>
  </si>
  <si>
    <t>أحداث سياسية - المنيا - المنيا - سجن المنيا العمومي - 11/01/2021</t>
  </si>
  <si>
    <t>أحداث سياسية - شمال سيناء - بئر العبد - قرية تفاحة - 11/01/2021</t>
  </si>
  <si>
    <t>أحداث سياسية - شمال سيناء - الشيخ زويد - قرية الظهير - 15/01/2021</t>
  </si>
  <si>
    <t>أحداث سياسية - شمال سيناء - بئر العبد - الزروايطة - 16/01/2021</t>
  </si>
  <si>
    <t>أحداث سياسية - شمال سيناء - رفح - منطقة المطلة - 17/01/2021</t>
  </si>
  <si>
    <t>أحداث جنائية متصلة بالتغيرات السياسية - الدقهلية - المنصورة ثان - سجن المنصورة العمومي - 18/01/2021</t>
  </si>
  <si>
    <t>أحداث سياسية - الإسكندرية - برج العرب - سجن برج العرب - 20/01/2021</t>
  </si>
  <si>
    <t>أحداث سياسية - الدقهلية - طلخا - قسم شرطة طلخا - 02/02/2021</t>
  </si>
  <si>
    <t>أحداث سياسية - الدقهلية - ميت غمر - قسم شرطة ميت غمر - 03/02/2021</t>
  </si>
  <si>
    <t>أحداث سياسية - الدقهلية - المنصورة - قسم شرطة المنصورة - 03/02/2021</t>
  </si>
  <si>
    <t>أحداث سياسية - الإسكندرية - برج العرب - سجن برج العرب - 05/02/2021</t>
  </si>
  <si>
    <t>أحداث سياسية - شمال سيناء - رفح - رفح - 05/02/2021</t>
  </si>
  <si>
    <t>أحداث سياسية - شمال سيناء - الشيخ زويد - قرية الشلاق - 06/02/2021</t>
  </si>
  <si>
    <t>أحداث سياسية - الشرقية - مركز الشرقية - أمن الدولة بالشرقية - 08/02/2021</t>
  </si>
  <si>
    <t>أحداث سياسية - شمال سيناء - بئر العبد - قرية السلمانة - 09/02/2021</t>
  </si>
  <si>
    <t>أحداث سياسية - القاهرة - طرة - سجن طرة تحقيق - 16/02/2021</t>
  </si>
  <si>
    <t>أحداث سياسية - شمال سيناء - الحسنة - قرب قرية المنجم - 16/02/2021</t>
  </si>
  <si>
    <t>أحداث سياسية - الإسكندرية - برج العرب - سجن برج العرب - 21/02/2021</t>
  </si>
  <si>
    <t>أحداث سياسية - الغربية - مركز طنطا - سجن طنطا العمومي - 24/02/2021</t>
  </si>
  <si>
    <t>أحداث سياسية - شمال سيناء - الشيخ زويد - الشيخ زويد - 25/02/2021</t>
  </si>
  <si>
    <t>أحداث سياسية - قنا - قنا - مقر الأمن الوطني بقنا - 28/02/2021</t>
  </si>
  <si>
    <t>أحداث سياسية - شمال سيناء - بئر العبد - مزارع منطقة تفاحة - 05/03/2021</t>
  </si>
  <si>
    <t>أحداث سياسية - الدقهلية - جمصة - سجن جمصة شديد الحراسة - 10/03/2021</t>
  </si>
  <si>
    <t>أحداث جنائية متصلة بالتغيرات السياسية - أسوان - كوم أمبو - قرية المنشية - 10/03/2021</t>
  </si>
  <si>
    <t>أحداث سياسية - شمال سيناء - مركز الحسنة - قرية الحمه - 11/03/2021</t>
  </si>
  <si>
    <t>أحداث سياسية - القاهرة - حلوان - سجن 15 مايو - 12/03/2021</t>
  </si>
  <si>
    <t>أحداث سياسية - شمال سيناء - الشيخ زويد - الشيخ زويد - 17/03/2021</t>
  </si>
  <si>
    <t>أحداث سياسية - القليوبية - شبين القناطر - قرية مشاة الكرام - 18/03/2021</t>
  </si>
  <si>
    <t>أحداث سياسية - شمال سيناء - الشيخ زويد - قرية الظهير - 18/03/2021</t>
  </si>
  <si>
    <t>أحداث سياسية - شمال سيناء - رفح - منطقة البواطي بالقرب من قرية البرث - 21/03/2021</t>
  </si>
  <si>
    <t>أحداث سياسية - الشرقية - منيا القمح - قسم شرطة منيا القمح - 29/03/2021</t>
  </si>
  <si>
    <t>أحداث جنائية متصلة بالتغيرات السياسية - السويس - السويس - أثناء ترحيله لقسم شرطة السويس - 30/03/2021</t>
  </si>
  <si>
    <t>أحداث جنائية متصلة بالتغيرات السياسية - الجيزة - الجيزة - قسم شرطة الجيزة - 11/04/2021</t>
  </si>
  <si>
    <t>أحداث سياسية - الجيزة - قسم الجيزة - قسم شرطة الجيزة - 11/04/2021</t>
  </si>
  <si>
    <t>أحداث جنائية متصلة بالتغيرات السياسية - المنيا - المنيا - سجن المنيا شديد الحراسة - 19/04/2021</t>
  </si>
  <si>
    <t>أحداث سياسية - الوادي الجديد - الخارجة - سجن الوادي الجديد - 19/04/2021</t>
  </si>
  <si>
    <t>أحداث سياسية - الدقهلية - جمصة - سجن جمصة شديد الحراسة - عنبر 6 - 24/04/2021</t>
  </si>
  <si>
    <t>أحداث سياسية - شمال سيناء - الشيخ زويد - قرية العكور - 24/04/2021</t>
  </si>
  <si>
    <t>أحداث سياسية - شمال سيناء - ثالث العريش - جنوب شرق العريش - 28/04/2021</t>
  </si>
  <si>
    <t>أحداث سياسية - الدقهلية - جمصة - سجن جمصة شديد الحراسة - 02/05/2021</t>
  </si>
  <si>
    <t>أحداث سياسية - الدقهلية - بلقاس - سجن جمصه شديد الحراسة - 02/05/2021</t>
  </si>
  <si>
    <t>أحداث سياسية - البحيرة - وادي النطرون - سجن وادي النطرون - 04/05/2021</t>
  </si>
  <si>
    <t>أحداث سياسية - شمال سيناء - بئر العبد - قرية قاطية - 04/05/2021</t>
  </si>
  <si>
    <t>أحداث سياسية - الإسكندرية - برج العرب - سجن برج العرب - 07/05/2021</t>
  </si>
  <si>
    <t>أحداث سياسية - القاهرة - طرة - سجن طرة - 09/05/2021</t>
  </si>
  <si>
    <t>أحداث سياسية - الفيوم - الفيوم - سجن الفيوم العمومي - 12/05/2021</t>
  </si>
  <si>
    <t>أحداث سياسية - شمال سيناء - العريش - بالقرب من مقر الكتيبة 101، مركز إدارة العمليات العسكرية للجيش المصري شرق سيناء - 19/05/2021</t>
  </si>
  <si>
    <t>أحداث سياسية - شمال سيناء - بئر العبد - جنوب بئر العبد - 27/05/2021</t>
  </si>
  <si>
    <t>أحداث سياسية - شمال سيناء - الشيخ زويد - جنوب مدينة الشيخ زويد - 30/05/2021</t>
  </si>
  <si>
    <t>أحداث سياسية - الإسكندرية - برج العرب - سجن برج العرب - 01/06/2021</t>
  </si>
  <si>
    <t>أحداث جنائية متصلة بالتغيرات السياسية - القاهرة - المرج - المؤسسة العقابية - 04/06/2021</t>
  </si>
  <si>
    <t>أحداث سياسية - المنوفية - شبين الكوم - سجن شبين الكوم العمومي - 08/06/2021</t>
  </si>
  <si>
    <t>أحداث سياسية - شمال سيناء - رفح - بالقرب من قرية البرث - 14/06/2021</t>
  </si>
  <si>
    <t>أحداث سياسية - شمال سيناء - بئر العبد - جنوب بئر العبد - 19/06/2021</t>
  </si>
  <si>
    <t>أحداث سياسية - البحيرة - وادي النطرون - سجن وادي النطرون - 21/06/2021</t>
  </si>
  <si>
    <t>أحداث سياسية - شمال سيناء - بئر العبد - مزارع منطقة تفاحة - 21/06/2021</t>
  </si>
  <si>
    <t>أحداث سياسية - القاهرة - الزاوية الحمراء - قسم شرطة الزاوية الحمراء - 04/07/2021</t>
  </si>
  <si>
    <t>أحداث سياسية - القاهرة - المعادي - سجن طره - 06/07/2021</t>
  </si>
  <si>
    <t>أحداث سياسية - القاهرة - المعادي - سجن شديد الحراسة 2 - 13/07/2021</t>
  </si>
  <si>
    <t>أحداث سياسية - البحيرة - وادي النطرون - سجن وادي النطرون - ليمان 440 - 17/07/2021</t>
  </si>
  <si>
    <t>أحداث سياسية - المنيا - مركز المنيا - سجن المنيا شديد الحراسة - 17/07/2021</t>
  </si>
  <si>
    <t>أحداث سياسية - القليوبية - مركز شبين القناطر - سجن مركز شرطة شبين القناطر - 25/07/2021</t>
  </si>
  <si>
    <t>أحداث سياسية - شمال سيناء - الشيخ زويد - كمين الزلزال بقرية الجورة - 31/07/2021</t>
  </si>
  <si>
    <t>أحداث سياسية - شمال سيناء - ثالث العريش - مناطق متفرقة - 01/08/2021</t>
  </si>
  <si>
    <t>أحداث سياسية - الدقهلية - بلقاس - سجن جمصه شديد الحراسة - 02/08/2021</t>
  </si>
  <si>
    <t>أحداث سياسية - البحيرة - وادي النطرون - سجن وادي النطرون - ليمان 430 - 03/08/2021</t>
  </si>
  <si>
    <t>أحداث سياسية - الجيزة - الهرم - مقر الأمن الوطني بالجيزة - 03/08/2021</t>
  </si>
  <si>
    <t>أحداث سياسية - القاهرة - المعادي - سجن طره - 09/08/2021</t>
  </si>
  <si>
    <t>أحداث سياسية - شمال سيناء - رفح - رفح - 09/08/2021</t>
  </si>
  <si>
    <t>أحداث سياسية - القاهرة - المعادي - سجن استقبال طره - 10/08/2021</t>
  </si>
  <si>
    <t>أحداث سياسية - الغربية - أول المحلة - قسم أول المحلة - 11/08/2021</t>
  </si>
  <si>
    <t>أحداث سياسية - الإسكندرية - محرم بك - سجن الحضرة - 21/08/2021</t>
  </si>
  <si>
    <t>أحداث سياسية - شمال سيناء - رفح - رفح - 22/08/2021</t>
  </si>
  <si>
    <t>أحداث سياسية - أسوان - أول أسوان - قسم شرطة أول أسوان - 23/08/2021</t>
  </si>
  <si>
    <t>أحداث سياسية - القاهرة - المعادي - سجن طره - 19/09/2021</t>
  </si>
  <si>
    <t>أحداث سياسية - الدقهلية - ميت غمر - قسم شرطة ميت غمر - 20/09/2021</t>
  </si>
  <si>
    <t>أحداث سياسية - البحيرة - وادي النطرون - وادي النطرون 440 - 23/09/2021</t>
  </si>
  <si>
    <t>أحداث سياسية - القاهرة - المعادي - سجن طره - 23/09/2021</t>
  </si>
  <si>
    <t>أحداث سياسية - الدقهلية - بلقاس - سجن جمصه - 11/10/2021</t>
  </si>
  <si>
    <t>أحداث سياسية - الشرقية - منيا القمح - قسم شرطة منيا القمح - 15/10/2021</t>
  </si>
  <si>
    <t>أحداث سياسية - البحيرة - وادي النطرون - سجن وادي النطرون - ليمان 440 - 29/10/2021</t>
  </si>
  <si>
    <t>أحداث سياسية - شمال سيناء - رفح - قرية العجرا - 22/11/2021</t>
  </si>
  <si>
    <t>أحداث سياسية - البحيرة - وادي النطرون - سجن وادي النطرون - ليمان 440 - 24/11/2021</t>
  </si>
  <si>
    <t>أحداث سياسية - القاهرة - المعادي - سجن العقرب - 25/11/2021</t>
  </si>
  <si>
    <t>أحداث سياسية - شمال سيناء - رفح - رفح - 30/11/2021</t>
  </si>
  <si>
    <t>أحداث سياسية - شمال سيناء - ثالث العريش - مدينة العريش - 02/12/2021</t>
  </si>
  <si>
    <t>أحداث سياسية - البحيرة - وادي النطرون - سجن وادي النطرون - ليمان 440 - 09/12/2021</t>
  </si>
  <si>
    <t>أحداث سياسية - المنوفية - شبين الكوم - سجن شبين الكوم العمومي - 10/12/2021</t>
  </si>
  <si>
    <t>أحداث سياسية - المنيا - مركز المنيا - سجن المنيا الجديد - 16/12/2021</t>
  </si>
  <si>
    <t>أحداث سياسية - شمال سيناء - رفح - جنوب رفح - 18/12/2021</t>
  </si>
  <si>
    <t>أحداث سياسية - البحيرة - وادي النطرون - سجن وادي النطرون - ليمان 440 - 21/12/2021</t>
  </si>
  <si>
    <t>أحداث سياسية - القاهرة - المعادي - سجن العقرب - 29/12/2021</t>
  </si>
  <si>
    <t>أحداث سياسية - شمال سيناء - الشيخ زويد - قرية أبوالعراج - 29/12/2021</t>
  </si>
  <si>
    <t>أحداث سياسية - شمال سيناء - 09/01/2021</t>
  </si>
  <si>
    <t>أحداث سياسية - شمال سيناء - 29/01/2021</t>
  </si>
  <si>
    <t>أحداث سياسية - شمال سيناء - 09/02/2021</t>
  </si>
  <si>
    <t>أحداث سياسية - شمال سيناء - 12/02/2021</t>
  </si>
  <si>
    <t>أحداث سياسية - شمال سيناء - 05/04/2021</t>
  </si>
  <si>
    <t>أحداث سياسية - شمال سيناء - 11/04/2021</t>
  </si>
  <si>
    <t>أحداث طائفية ذات بعد سياسي - شمال سيناء - 17/04/2021</t>
  </si>
  <si>
    <t>أحداث سياسية - شمال سيناء - 19/04/2021</t>
  </si>
  <si>
    <t>أحداث سياسية - شمال سيناء - 19/05/2021</t>
  </si>
  <si>
    <t>أحداث سياسية - شمال سيناء - 31/05/2021</t>
  </si>
  <si>
    <t>أحداث سياسية - شمال سيناء - 04/06/2021</t>
  </si>
  <si>
    <t>أحداث سياسية - شمال سيناء - 11/06/2021</t>
  </si>
  <si>
    <t>أحداث سياسية - شمال سيناء - 25/08/2021</t>
  </si>
  <si>
    <t>أحداث سياسية - شمال سيناء - 14/09/2021</t>
  </si>
  <si>
    <t>أحداث سياسية - شمال سيناء - 22/09/2021</t>
  </si>
  <si>
    <t>أحداث سياسية - شمال سيناء - 12/10/2021</t>
  </si>
  <si>
    <t>أحداث سياسية - شمال سيناء - 07/12/2021</t>
  </si>
  <si>
    <t>أحداث سياسية - شمال سيناء - 22/12/2021</t>
  </si>
  <si>
    <t>أحداث سياسية - شمال سيناء - 30/12/2021</t>
  </si>
  <si>
    <t>أحداث سياسية - شمال سيناء - بئر العبد - 21/01/2021</t>
  </si>
  <si>
    <t>أحداث سياسية - شمال سيناء - بئر العبد - 02/02/2021</t>
  </si>
  <si>
    <t>أحداث سياسية - الشرقية - مقر الأمن الوطني بمحافظة الشرقية - 08/02/2021</t>
  </si>
  <si>
    <t>أحداث سياسية - شمال سيناء - الشيخ زويد - 27/02/2021</t>
  </si>
  <si>
    <t>أحداث سياسية - شمال سيناء - جلبانة - 30/03/2021</t>
  </si>
  <si>
    <t>أحداث سياسية - شمال سيناء - بئر العبد - 11/04/2021</t>
  </si>
  <si>
    <t>أحداث سياسية - شمال سيناء - العريش - 28/04/2021</t>
  </si>
  <si>
    <t>أحداث سياسية - شمال سيناء - الشيخ زويد - 28/04/2021</t>
  </si>
  <si>
    <t>أحداث سياسية - شمال سيناء - بئر العبد - 21/06/2021</t>
  </si>
  <si>
    <t>أحداث سياسية - شمال سيناء - بئر العبد - 24/06/2021</t>
  </si>
  <si>
    <t>أحداث سياسية - شمال سيناء - بئر العبد - 29/06/2021</t>
  </si>
  <si>
    <t>أحداث سياسية - شمال سيناء - شمال ووسط سيناء - 12/08/2021</t>
  </si>
  <si>
    <t>أحداث سياسية - أسوان - معسكر قوات الأمن بأسوان - 14/10/2021</t>
  </si>
  <si>
    <t>أحداث سياسية - شمال سيناء - العريش - 04/11/2021</t>
  </si>
  <si>
    <t>أحداث سياسية - شمال سيناء - مصنع الاسمنت - 30/11/2021</t>
  </si>
  <si>
    <t>أحداث سياسية - شمال سيناء - جلبانة - 05/12/2021</t>
  </si>
  <si>
    <t>أحداث طائفية ذات بعد سياسي - الإسماعيلية - القنطرة شرق - بين قريتي جلبانة وبالوظة - 03/03/2021</t>
  </si>
  <si>
    <t>فلسطيني</t>
  </si>
  <si>
    <t>حالة قتل - الاسم غير معلوم - رقم 11</t>
  </si>
  <si>
    <t>حاله قتل - الاسم غير معلوم رقم 39</t>
  </si>
  <si>
    <t>حاله قتل - الاسم غير معلوم رقم 40</t>
  </si>
  <si>
    <t>حاله قتل - الاسم غير معلوم رقم 41</t>
  </si>
  <si>
    <t>حاله قتل - الاسم غير معلوم رقم 42</t>
  </si>
  <si>
    <t>حاله قتل - الاسم غير معلوم رقم 43</t>
  </si>
  <si>
    <t>حاله قتل - الاسم غير معلوم رقم 44</t>
  </si>
  <si>
    <t>حاله قتل - الاسم غير معلوم رقم 45</t>
  </si>
  <si>
    <t>حاله قتل - الاسم غير معلوم رقم 46</t>
  </si>
  <si>
    <t>حاله قتل - الاسم غير معلوم رقم 47</t>
  </si>
  <si>
    <t>حاله قتل - الاسم غير معلوم رقم 48</t>
  </si>
  <si>
    <t>حاله قتل - الاسم غير معلوم رقم 49</t>
  </si>
  <si>
    <t>حاله قتل - الاسم غير معلوم رقم 50</t>
  </si>
  <si>
    <t>حاله قتل - الاسم غير معلوم رقم 51</t>
  </si>
  <si>
    <t>حاله قتل - الاسم غير معلوم رقم 52</t>
  </si>
  <si>
    <t>حاله قتل - الاسم غير معلوم رقم 53</t>
  </si>
  <si>
    <t>حاله قتل - الاسم غير معلوم رقم 54</t>
  </si>
  <si>
    <t>حاله قتل - الاسم غير معلوم رقم 55</t>
  </si>
  <si>
    <t>حاله قتل - الاسم غير معلوم رقم 56</t>
  </si>
  <si>
    <t>حاله قتل - الاسم غير معلوم رقم 57</t>
  </si>
  <si>
    <t>حاله قتل - الاسم غير معلوم رقم 58</t>
  </si>
  <si>
    <t>حاله قتل - الاسم غير معلوم رقم 59</t>
  </si>
  <si>
    <t>حاله قتل - الاسم غير معلوم رقم 60</t>
  </si>
  <si>
    <t>حاله قتل - الاسم غير معلوم رقم 61</t>
  </si>
  <si>
    <t>حاله قتل - الاسم غير معلوم رقم 62</t>
  </si>
  <si>
    <t>حاله قتل - الاسم غير معلوم رقم 63</t>
  </si>
  <si>
    <t>حاله قتل - الاسم غير معلوم رقم 64</t>
  </si>
  <si>
    <t>حاله قتل - الاسم غير معلوم رقم 65</t>
  </si>
  <si>
    <t>حاله قتل - الاسم غير معلوم رقم 66</t>
  </si>
  <si>
    <t>حاله قتل - الاسم غير معلوم رقم 67</t>
  </si>
  <si>
    <t>حاله قتل - الاسم غير معلوم رقم 68</t>
  </si>
  <si>
    <t>حاله قتل - الاسم غير معلوم رقم 69</t>
  </si>
  <si>
    <t>حاله قتل - الاسم غير معلوم رقم 70</t>
  </si>
  <si>
    <t>حاله قتل - الاسم غير معلوم رقم 71</t>
  </si>
  <si>
    <t>حاله قتل - الاسم غير معلوم رقم 72</t>
  </si>
  <si>
    <t>حاله قتل - الاسم غير معلوم رقم 73</t>
  </si>
  <si>
    <t>حاله قتل - الاسم غير معلوم رقم 74</t>
  </si>
  <si>
    <t>حاله قتل - الاسم غير معلوم رقم 75</t>
  </si>
  <si>
    <t>حاله قتل - الاسم غير معلوم رقم 76</t>
  </si>
  <si>
    <t>حاله قتل - الاسم غير معلوم رقم 77</t>
  </si>
  <si>
    <t>حاله قتل - الاسم غير معلوم رقم 78</t>
  </si>
  <si>
    <t>حاله قتل - الاسم غير معلوم رقم 79</t>
  </si>
  <si>
    <t>حاله قتل - الاسم غير معلوم رقم 80</t>
  </si>
  <si>
    <t>حاله قتل - الاسم غير معلوم رقم 81</t>
  </si>
  <si>
    <t>حاله قتل - الاسم غير معلوم رقم 82</t>
  </si>
  <si>
    <t>حاله قتل - الاسم غير معلوم رقم 83</t>
  </si>
  <si>
    <t>حاله قتل - الاسم غير معلوم رقم 84</t>
  </si>
  <si>
    <t>حاله قتل - الاسم غير معلوم رقم 85</t>
  </si>
  <si>
    <t>حاله قتل - الاسم غير معلوم رقم 86</t>
  </si>
  <si>
    <t>حاله قتل - الاسم غير معلوم رقم 87</t>
  </si>
  <si>
    <t>حاله قتل - الاسم غير معلوم رقم 88</t>
  </si>
  <si>
    <t>حاله قتل - الاسم غير معلوم رقم 89</t>
  </si>
  <si>
    <t>حاله قتل - الاسم غير معلوم رقم 90</t>
  </si>
  <si>
    <t>حاله قتل - الاسم غير معلوم رقم 91</t>
  </si>
  <si>
    <t>حاله قتل - الاسم غير معلوم رقم 92</t>
  </si>
  <si>
    <t>حاله قتل - الاسم غير معلوم رقم 93</t>
  </si>
  <si>
    <t>حاله قتل - الاسم غير معلوم رقم 94</t>
  </si>
  <si>
    <t>حاله قتل - الاسم غير معلوم رقم 95</t>
  </si>
  <si>
    <t>حاله قتل - الاسم غير معلوم رقم 96</t>
  </si>
  <si>
    <t>حاله قتل - الاسم غير معلوم رقم 97</t>
  </si>
  <si>
    <t>حاله قتل - الاسم غير معلوم رقم 98</t>
  </si>
  <si>
    <t>حاله قتل - الاسم غير معلوم رقم 99</t>
  </si>
  <si>
    <t>حاله قتل - الاسم غير معلوم رقم 100</t>
  </si>
  <si>
    <t>حاله قتل - الاسم غير معلوم رقم 101</t>
  </si>
  <si>
    <t>حاله قتل - الاسم غير معلوم رقم 102</t>
  </si>
  <si>
    <t>حاله قتل - الاسم غير معلوم رقم 103</t>
  </si>
  <si>
    <t>حاله قتل - الاسم غير معلوم رقم 104</t>
  </si>
  <si>
    <t>حاله قتل - الاسم غير معلوم رقم 105</t>
  </si>
  <si>
    <t>حاله قتل - الاسم غير معلوم رقم 106</t>
  </si>
  <si>
    <t>حاله قتل - الاسم غير معلوم رقم 107</t>
  </si>
  <si>
    <t>حاله قتل - الاسم غير معلوم رقم 108</t>
  </si>
  <si>
    <t>حاله قتل - الاسم غير معلوم رقم 109</t>
  </si>
  <si>
    <t>حاله قتل - الاسم غير معلوم رقم 110</t>
  </si>
  <si>
    <t>حاله قتل - الاسم غير معلوم رقم 111</t>
  </si>
  <si>
    <t>حاله قتل - الاسم غير معلوم رقم 112</t>
  </si>
  <si>
    <t>حاله قتل - الاسم غير معلوم رقم 113</t>
  </si>
  <si>
    <t>حاله قتل - الاسم غير معلوم رقم 114</t>
  </si>
  <si>
    <t>حاله قتل - الاسم غير معلوم رقم 115</t>
  </si>
  <si>
    <t>حاله قتل - الاسم غير معلوم رقم 116</t>
  </si>
  <si>
    <t>حاله قتل - الاسم غير معلوم رقم 117</t>
  </si>
  <si>
    <t>حاله قتل - الاسم غير معلوم رقم 118</t>
  </si>
  <si>
    <t>حاله قتل - الاسم غير معلوم رقم 119</t>
  </si>
  <si>
    <t>حاله قتل - الاسم غير معلوم رقم 120</t>
  </si>
  <si>
    <t>حاله قتل - الاسم غير معلوم رقم 121</t>
  </si>
  <si>
    <t>حاله قتل - الاسم غير معلوم رقم 122</t>
  </si>
  <si>
    <t>حاله قتل - الاسم غير معلوم رقم 123</t>
  </si>
  <si>
    <t>حاله قتل - الاسم غير معلوم رقم 124</t>
  </si>
  <si>
    <t>حاله قتل - الاسم غير معلوم رقم 125</t>
  </si>
  <si>
    <t>حاله قتل - الاسم غير معلوم رقم 126</t>
  </si>
  <si>
    <t>حاله قتل - الاسم غير معلوم رقم 127</t>
  </si>
  <si>
    <t>حاله قتل - الاسم غير معلوم رقم 128</t>
  </si>
  <si>
    <t>حاله قتل - الاسم غير معلوم رقم 129</t>
  </si>
  <si>
    <t>حاله قتل - الاسم غير معلوم رقم 130</t>
  </si>
  <si>
    <t>حاله قتل - الاسم غير معلوم رقم 131</t>
  </si>
  <si>
    <t>حاله قتل - الاسم غير معلوم رقم 132</t>
  </si>
  <si>
    <t>حاله قتل - الاسم غير معلوم رقم 133</t>
  </si>
  <si>
    <t>حاله قتل - الاسم غير معلوم رقم 134</t>
  </si>
  <si>
    <t>حاله قتل - الاسم غير معلوم رقم 135</t>
  </si>
  <si>
    <t>حاله قتل - الاسم غير معلوم رقم 136</t>
  </si>
  <si>
    <t>حاله قتل - الاسم غير معلوم رقم 137</t>
  </si>
  <si>
    <t>حاله قتل - الاسم غير معلوم رقم 138</t>
  </si>
  <si>
    <t>حاله قتل - الاسم غير معلوم رقم 139</t>
  </si>
  <si>
    <t>حاله قتل - الاسم غير معلوم رقم 140</t>
  </si>
  <si>
    <t>حاله قتل - الاسم غير معلوم رقم 141</t>
  </si>
  <si>
    <t>حاله قتل - الاسم غير معلوم رقم 142</t>
  </si>
  <si>
    <t>حاله قتل - الاسم غير معلوم رقم 143</t>
  </si>
  <si>
    <t>حاله قتل - الاسم غير معلوم رقم 144</t>
  </si>
  <si>
    <t>حاله قتل - الاسم غير معلوم رقم 145</t>
  </si>
  <si>
    <t>حاله قتل - الاسم غير معلوم رقم 146</t>
  </si>
  <si>
    <t>حاله قتل - الاسم غير معلوم رقم 147</t>
  </si>
  <si>
    <t>حاله قتل - الاسم غير معلوم رقم 148</t>
  </si>
  <si>
    <t>حاله قتل - الاسم غير معلوم رقم 149</t>
  </si>
  <si>
    <t>حاله قتل - الاسم غير معلوم رقم 150</t>
  </si>
  <si>
    <t>قاعدة بيانات حالات القتل علي خلفية التغيرات السياسية والاجتماعية في مصر عام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</si>
</sst>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
    <numFmt numFmtId="165" formatCode="dd/mm/yyyy;@"/>
  </numFmts>
  <fonts count="15" x14ac:knownFonts="1">
    <font>
      <sz val="11"/>
      <color theme="1"/>
      <name val="Calibri"/>
      <family val="2"/>
      <scheme val="minor"/>
    </font>
    <font>
      <u/>
      <sz val="11"/>
      <color theme="10"/>
      <name val="Calibri"/>
      <family val="2"/>
      <scheme val="minor"/>
    </font>
    <font>
      <sz val="10"/>
      <color theme="0"/>
      <name val="Sakkal Majalla"/>
    </font>
    <font>
      <sz val="10"/>
      <name val="Sakkal Majalla"/>
    </font>
    <font>
      <sz val="10"/>
      <color rgb="FFFF0000"/>
      <name val="Sakkal Majalla"/>
    </font>
    <font>
      <sz val="10"/>
      <color theme="1"/>
      <name val="Sakkal Majalla"/>
    </font>
    <font>
      <sz val="8"/>
      <name val="Calibri"/>
      <family val="2"/>
      <scheme val="minor"/>
    </font>
    <font>
      <u/>
      <sz val="10"/>
      <color theme="1"/>
      <name val="Sakkal Majalla"/>
    </font>
    <font>
      <sz val="12"/>
      <color theme="1"/>
      <name val="Sakkal Majalla"/>
    </font>
    <font>
      <b/>
      <sz val="12"/>
      <color theme="0"/>
      <name val="Sakkal Majalla"/>
    </font>
    <font>
      <sz val="12"/>
      <color theme="5" tint="0.79998168889431442"/>
      <name val="Sakkal Majalla"/>
    </font>
    <font>
      <sz val="12"/>
      <color theme="0"/>
      <name val="Sakkal Majalla"/>
    </font>
    <font>
      <b/>
      <sz val="12"/>
      <color theme="1"/>
      <name val="Sakkal Majalla"/>
    </font>
    <font>
      <b/>
      <sz val="14"/>
      <color theme="1"/>
      <name val="Sakkal Majalla"/>
    </font>
    <font>
      <b/>
      <sz val="12"/>
      <color theme="5" tint="0.79998168889431442"/>
      <name val="Sakkal Majalla"/>
    </font>
  </fonts>
  <fills count="12">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theme="5" tint="0.39997558519241921"/>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bottom/>
      <diagonal/>
    </border>
  </borders>
  <cellStyleXfs count="2">
    <xf numFmtId="0" fontId="0" fillId="0" borderId="0"/>
    <xf numFmtId="0" fontId="1" fillId="0" borderId="0" applyNumberFormat="0" applyFill="0" applyBorder="0" applyAlignment="0" applyProtection="0"/>
  </cellStyleXfs>
  <cellXfs count="123">
    <xf numFmtId="0" fontId="0" fillId="0" borderId="0" xfId="0"/>
    <xf numFmtId="14" fontId="2" fillId="4" borderId="0" xfId="0" applyNumberFormat="1" applyFont="1" applyFill="1" applyAlignment="1">
      <alignment horizontal="center" vertical="center" wrapText="1"/>
    </xf>
    <xf numFmtId="0" fontId="2" fillId="4" borderId="2"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4" fontId="3"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165" fontId="2" fillId="4"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165" fontId="3" fillId="5" borderId="1" xfId="0" applyNumberFormat="1" applyFont="1" applyFill="1" applyBorder="1" applyAlignment="1">
      <alignment horizontal="center" vertical="center" wrapText="1"/>
    </xf>
    <xf numFmtId="0" fontId="3" fillId="3" borderId="0" xfId="0" applyFont="1" applyFill="1" applyAlignment="1">
      <alignment horizontal="center" vertical="center" wrapText="1"/>
    </xf>
    <xf numFmtId="0" fontId="5" fillId="4"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3" fillId="5"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5" fillId="4" borderId="0" xfId="0" applyFont="1" applyFill="1" applyAlignment="1">
      <alignment horizontal="center" vertical="center" wrapText="1"/>
    </xf>
    <xf numFmtId="0" fontId="5" fillId="0" borderId="0" xfId="0" applyFont="1"/>
    <xf numFmtId="49" fontId="4" fillId="2" borderId="1"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8" fillId="11" borderId="0" xfId="0" applyFont="1" applyFill="1"/>
    <xf numFmtId="3" fontId="10" fillId="11" borderId="0" xfId="0" applyNumberFormat="1" applyFont="1" applyFill="1" applyAlignment="1">
      <alignment horizontal="center" vertical="center" wrapText="1"/>
    </xf>
    <xf numFmtId="3" fontId="8" fillId="11" borderId="0" xfId="0" applyNumberFormat="1" applyFont="1" applyFill="1" applyAlignment="1">
      <alignment horizontal="center" vertical="center" wrapText="1"/>
    </xf>
    <xf numFmtId="3" fontId="8" fillId="0" borderId="0" xfId="0" applyNumberFormat="1" applyFont="1" applyAlignment="1">
      <alignment horizontal="center" vertical="center" wrapText="1"/>
    </xf>
    <xf numFmtId="3" fontId="11" fillId="6" borderId="14" xfId="0" applyNumberFormat="1" applyFont="1" applyFill="1" applyBorder="1" applyAlignment="1">
      <alignment horizontal="center" vertical="center" wrapText="1"/>
    </xf>
    <xf numFmtId="3" fontId="9" fillId="6" borderId="19" xfId="0" applyNumberFormat="1" applyFont="1" applyFill="1" applyBorder="1" applyAlignment="1">
      <alignment horizontal="center" vertical="center" wrapText="1"/>
    </xf>
    <xf numFmtId="3" fontId="9" fillId="6" borderId="17" xfId="0" applyNumberFormat="1" applyFont="1" applyFill="1" applyBorder="1" applyAlignment="1">
      <alignment horizontal="center" vertical="center" wrapText="1"/>
    </xf>
    <xf numFmtId="3" fontId="9" fillId="6" borderId="26" xfId="0" applyNumberFormat="1" applyFont="1" applyFill="1" applyBorder="1" applyAlignment="1">
      <alignment horizontal="center" vertical="center" wrapText="1"/>
    </xf>
    <xf numFmtId="3" fontId="9" fillId="6" borderId="14" xfId="0" applyNumberFormat="1" applyFont="1" applyFill="1" applyBorder="1" applyAlignment="1">
      <alignment horizontal="center" vertical="center" wrapText="1"/>
    </xf>
    <xf numFmtId="3" fontId="9" fillId="6" borderId="22" xfId="0" applyNumberFormat="1" applyFont="1" applyFill="1" applyBorder="1" applyAlignment="1">
      <alignment horizontal="center" vertical="center" wrapText="1"/>
    </xf>
    <xf numFmtId="3" fontId="8" fillId="9" borderId="20" xfId="0" applyNumberFormat="1" applyFont="1" applyFill="1" applyBorder="1" applyAlignment="1">
      <alignment horizontal="center" vertical="center" wrapText="1"/>
    </xf>
    <xf numFmtId="3" fontId="8" fillId="9" borderId="2" xfId="0" applyNumberFormat="1" applyFont="1" applyFill="1" applyBorder="1" applyAlignment="1">
      <alignment horizontal="center" vertical="center" wrapText="1"/>
    </xf>
    <xf numFmtId="3" fontId="8" fillId="9" borderId="27" xfId="0" applyNumberFormat="1" applyFont="1" applyFill="1" applyBorder="1" applyAlignment="1">
      <alignment horizontal="center" vertical="center" wrapText="1"/>
    </xf>
    <xf numFmtId="3" fontId="12" fillId="9" borderId="22" xfId="0" applyNumberFormat="1" applyFont="1" applyFill="1" applyBorder="1" applyAlignment="1">
      <alignment horizontal="center" vertical="center" wrapText="1"/>
    </xf>
    <xf numFmtId="3" fontId="9" fillId="6" borderId="25" xfId="0" applyNumberFormat="1" applyFont="1" applyFill="1" applyBorder="1" applyAlignment="1">
      <alignment horizontal="center" vertical="center" wrapText="1"/>
    </xf>
    <xf numFmtId="3" fontId="8" fillId="9" borderId="11" xfId="0" applyNumberFormat="1" applyFont="1" applyFill="1" applyBorder="1" applyAlignment="1">
      <alignment horizontal="center" vertical="center" wrapText="1"/>
    </xf>
    <xf numFmtId="3" fontId="8" fillId="9" borderId="4" xfId="0" applyNumberFormat="1" applyFont="1" applyFill="1" applyBorder="1" applyAlignment="1">
      <alignment horizontal="center" vertical="center" wrapText="1"/>
    </xf>
    <xf numFmtId="3" fontId="8" fillId="9" borderId="28" xfId="0" applyNumberFormat="1" applyFont="1" applyFill="1" applyBorder="1" applyAlignment="1">
      <alignment horizontal="center" vertical="center" wrapText="1"/>
    </xf>
    <xf numFmtId="3" fontId="12" fillId="9" borderId="25" xfId="0" applyNumberFormat="1" applyFont="1" applyFill="1" applyBorder="1" applyAlignment="1">
      <alignment horizontal="center" vertical="center" wrapText="1"/>
    </xf>
    <xf numFmtId="3" fontId="12" fillId="9" borderId="19" xfId="0" applyNumberFormat="1" applyFont="1" applyFill="1" applyBorder="1" applyAlignment="1">
      <alignment horizontal="center" vertical="center" wrapText="1"/>
    </xf>
    <xf numFmtId="3" fontId="12" fillId="9" borderId="17" xfId="0" applyNumberFormat="1" applyFont="1" applyFill="1" applyBorder="1" applyAlignment="1">
      <alignment horizontal="center" vertical="center" wrapText="1"/>
    </xf>
    <xf numFmtId="3" fontId="12" fillId="9" borderId="26" xfId="0" applyNumberFormat="1" applyFont="1" applyFill="1" applyBorder="1" applyAlignment="1">
      <alignment horizontal="center" vertical="center" wrapText="1"/>
    </xf>
    <xf numFmtId="3" fontId="8" fillId="9" borderId="1" xfId="0" applyNumberFormat="1" applyFont="1" applyFill="1" applyBorder="1" applyAlignment="1">
      <alignment horizontal="center" vertical="center" wrapText="1"/>
    </xf>
    <xf numFmtId="3" fontId="12" fillId="11" borderId="0" xfId="0" applyNumberFormat="1" applyFont="1" applyFill="1" applyAlignment="1">
      <alignment horizontal="center" vertical="center" wrapText="1"/>
    </xf>
    <xf numFmtId="0" fontId="10" fillId="11" borderId="0" xfId="0" applyFont="1" applyFill="1" applyAlignment="1">
      <alignment horizontal="center" vertical="center"/>
    </xf>
    <xf numFmtId="0" fontId="10" fillId="11" borderId="0" xfId="0" applyFont="1" applyFill="1" applyAlignment="1">
      <alignment horizontal="center" vertical="center" wrapText="1"/>
    </xf>
    <xf numFmtId="3" fontId="13" fillId="10" borderId="14" xfId="0" applyNumberFormat="1" applyFont="1" applyFill="1" applyBorder="1" applyAlignment="1">
      <alignment horizontal="center" vertical="center" wrapText="1"/>
    </xf>
    <xf numFmtId="3" fontId="9" fillId="6" borderId="18" xfId="0" applyNumberFormat="1" applyFont="1" applyFill="1" applyBorder="1" applyAlignment="1">
      <alignment horizontal="center" vertical="center" wrapText="1"/>
    </xf>
    <xf numFmtId="3" fontId="8" fillId="9" borderId="21" xfId="0" applyNumberFormat="1" applyFont="1" applyFill="1" applyBorder="1" applyAlignment="1">
      <alignment horizontal="center" vertical="center" wrapText="1"/>
    </xf>
    <xf numFmtId="3" fontId="9" fillId="6" borderId="24" xfId="0" applyNumberFormat="1" applyFont="1" applyFill="1" applyBorder="1" applyAlignment="1">
      <alignment horizontal="center" vertical="center" wrapText="1"/>
    </xf>
    <xf numFmtId="3" fontId="8" fillId="9" borderId="30" xfId="0" applyNumberFormat="1" applyFont="1" applyFill="1" applyBorder="1" applyAlignment="1">
      <alignment horizontal="center" vertical="center" wrapText="1"/>
    </xf>
    <xf numFmtId="3" fontId="12" fillId="9" borderId="23" xfId="0" applyNumberFormat="1" applyFont="1" applyFill="1" applyBorder="1" applyAlignment="1">
      <alignment horizontal="center" vertical="center" wrapText="1"/>
    </xf>
    <xf numFmtId="3" fontId="9" fillId="6" borderId="23" xfId="0" applyNumberFormat="1" applyFont="1" applyFill="1" applyBorder="1" applyAlignment="1">
      <alignment horizontal="center" vertical="center" wrapText="1"/>
    </xf>
    <xf numFmtId="0" fontId="12" fillId="11" borderId="0" xfId="0" applyFont="1" applyFill="1"/>
    <xf numFmtId="3" fontId="12" fillId="11" borderId="12" xfId="0" applyNumberFormat="1" applyFont="1" applyFill="1" applyBorder="1" applyAlignment="1">
      <alignment horizontal="center" vertical="center" wrapText="1"/>
    </xf>
    <xf numFmtId="3" fontId="12" fillId="11" borderId="13" xfId="0" applyNumberFormat="1" applyFont="1" applyFill="1" applyBorder="1" applyAlignment="1">
      <alignment horizontal="center" vertical="center" wrapText="1"/>
    </xf>
    <xf numFmtId="3" fontId="12" fillId="11" borderId="10" xfId="0" applyNumberFormat="1" applyFont="1" applyFill="1" applyBorder="1" applyAlignment="1">
      <alignment horizontal="center" vertical="center" wrapText="1"/>
    </xf>
    <xf numFmtId="0" fontId="12" fillId="11" borderId="0" xfId="0" applyFont="1" applyFill="1" applyAlignment="1">
      <alignment horizontal="center" vertical="center"/>
    </xf>
    <xf numFmtId="3" fontId="14" fillId="11" borderId="0" xfId="0" applyNumberFormat="1" applyFont="1" applyFill="1" applyAlignment="1">
      <alignment horizontal="center" vertical="center" wrapText="1"/>
    </xf>
    <xf numFmtId="3" fontId="11" fillId="6" borderId="16" xfId="0" applyNumberFormat="1" applyFont="1" applyFill="1" applyBorder="1" applyAlignment="1">
      <alignment horizontal="center" vertical="center" wrapText="1"/>
    </xf>
    <xf numFmtId="3" fontId="9" fillId="6" borderId="16" xfId="0" applyNumberFormat="1" applyFont="1" applyFill="1" applyBorder="1" applyAlignment="1">
      <alignment horizontal="center" vertical="center" wrapText="1"/>
    </xf>
    <xf numFmtId="3" fontId="12" fillId="9" borderId="24" xfId="0" applyNumberFormat="1" applyFont="1" applyFill="1" applyBorder="1" applyAlignment="1">
      <alignment horizontal="center" vertical="center" wrapText="1"/>
    </xf>
    <xf numFmtId="0" fontId="8" fillId="9" borderId="20" xfId="0" applyFont="1" applyFill="1" applyBorder="1" applyAlignment="1">
      <alignment horizontal="center" vertical="center"/>
    </xf>
    <xf numFmtId="0" fontId="9" fillId="6" borderId="14" xfId="0" applyFont="1" applyFill="1" applyBorder="1" applyAlignment="1">
      <alignment horizontal="center" vertical="center"/>
    </xf>
    <xf numFmtId="0" fontId="12" fillId="9" borderId="19" xfId="0" applyFont="1" applyFill="1" applyBorder="1" applyAlignment="1">
      <alignment horizontal="center" vertical="center"/>
    </xf>
    <xf numFmtId="0" fontId="12" fillId="9" borderId="26"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25" xfId="0" applyFont="1" applyFill="1" applyBorder="1" applyAlignment="1">
      <alignment horizontal="center" vertical="center"/>
    </xf>
    <xf numFmtId="3" fontId="9" fillId="6" borderId="31" xfId="0" applyNumberFormat="1" applyFont="1" applyFill="1" applyBorder="1" applyAlignment="1">
      <alignment horizontal="center" vertical="center" wrapText="1"/>
    </xf>
    <xf numFmtId="3" fontId="9" fillId="6" borderId="10" xfId="0" applyNumberFormat="1" applyFont="1" applyFill="1" applyBorder="1" applyAlignment="1">
      <alignment horizontal="center" vertical="center" wrapText="1"/>
    </xf>
    <xf numFmtId="0" fontId="9" fillId="6" borderId="23" xfId="0" applyFont="1" applyFill="1" applyBorder="1" applyAlignment="1">
      <alignment horizontal="center" vertical="center" wrapText="1"/>
    </xf>
    <xf numFmtId="0" fontId="9" fillId="6" borderId="25" xfId="0" applyFont="1" applyFill="1" applyBorder="1" applyAlignment="1">
      <alignment horizontal="center" vertical="center" wrapText="1"/>
    </xf>
    <xf numFmtId="0" fontId="9" fillId="6" borderId="22" xfId="0" applyFont="1" applyFill="1" applyBorder="1" applyAlignment="1">
      <alignment horizontal="center" vertical="center" wrapText="1"/>
    </xf>
    <xf numFmtId="3" fontId="9" fillId="6" borderId="15" xfId="0" applyNumberFormat="1" applyFont="1" applyFill="1" applyBorder="1" applyAlignment="1">
      <alignment horizontal="center" vertical="center" wrapText="1"/>
    </xf>
    <xf numFmtId="3" fontId="9" fillId="6" borderId="8" xfId="0" applyNumberFormat="1" applyFont="1" applyFill="1" applyBorder="1" applyAlignment="1">
      <alignment horizontal="center" vertical="center" wrapText="1"/>
    </xf>
    <xf numFmtId="3" fontId="9" fillId="6" borderId="9" xfId="0" applyNumberFormat="1"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9" fillId="6" borderId="31" xfId="0" applyFont="1" applyFill="1" applyBorder="1" applyAlignment="1">
      <alignment horizontal="center" vertical="center" wrapText="1"/>
    </xf>
    <xf numFmtId="3" fontId="9" fillId="6" borderId="29" xfId="0" applyNumberFormat="1" applyFont="1" applyFill="1" applyBorder="1" applyAlignment="1">
      <alignment horizontal="center" vertical="center" wrapText="1"/>
    </xf>
    <xf numFmtId="3" fontId="9" fillId="6" borderId="20" xfId="0" applyNumberFormat="1" applyFont="1" applyFill="1" applyBorder="1" applyAlignment="1">
      <alignment horizontal="center" vertical="center" wrapText="1"/>
    </xf>
    <xf numFmtId="3" fontId="9" fillId="6" borderId="27" xfId="0" applyNumberFormat="1" applyFont="1" applyFill="1" applyBorder="1" applyAlignment="1">
      <alignment horizontal="center" vertical="center" wrapText="1"/>
    </xf>
    <xf numFmtId="0" fontId="9" fillId="6" borderId="19" xfId="0" applyFont="1" applyFill="1" applyBorder="1" applyAlignment="1">
      <alignment horizontal="center" vertical="center"/>
    </xf>
    <xf numFmtId="0" fontId="9" fillId="6" borderId="26" xfId="0" applyFont="1" applyFill="1" applyBorder="1" applyAlignment="1">
      <alignment horizontal="center" vertical="center"/>
    </xf>
    <xf numFmtId="3" fontId="13" fillId="10" borderId="18" xfId="0" applyNumberFormat="1" applyFont="1" applyFill="1" applyBorder="1" applyAlignment="1">
      <alignment horizontal="center" vertical="center" wrapText="1"/>
    </xf>
    <xf numFmtId="0" fontId="13" fillId="10" borderId="14" xfId="0" applyFont="1" applyFill="1" applyBorder="1" applyAlignment="1">
      <alignment horizontal="center" vertical="center"/>
    </xf>
    <xf numFmtId="0" fontId="13" fillId="9" borderId="26" xfId="0" applyFont="1" applyFill="1" applyBorder="1" applyAlignment="1">
      <alignment horizontal="center" vertical="center"/>
    </xf>
    <xf numFmtId="3" fontId="9" fillId="6" borderId="32" xfId="0" applyNumberFormat="1"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18" xfId="0" applyFont="1" applyFill="1" applyBorder="1" applyAlignment="1">
      <alignment horizontal="center" vertical="center" wrapText="1"/>
    </xf>
    <xf numFmtId="3" fontId="9" fillId="6" borderId="34" xfId="0" applyNumberFormat="1" applyFont="1" applyFill="1" applyBorder="1" applyAlignment="1">
      <alignment horizontal="center" vertical="center" wrapText="1"/>
    </xf>
    <xf numFmtId="3" fontId="12" fillId="9" borderId="34" xfId="0" applyNumberFormat="1" applyFont="1" applyFill="1" applyBorder="1" applyAlignment="1">
      <alignment horizontal="center" vertical="center" wrapText="1"/>
    </xf>
    <xf numFmtId="0" fontId="12" fillId="9" borderId="34" xfId="0" applyFont="1" applyFill="1" applyBorder="1" applyAlignment="1">
      <alignment horizontal="center" vertical="center"/>
    </xf>
    <xf numFmtId="14" fontId="2" fillId="4" borderId="3" xfId="0" applyNumberFormat="1" applyFont="1" applyFill="1" applyBorder="1" applyAlignment="1">
      <alignment horizontal="center" vertical="center" wrapText="1"/>
    </xf>
    <xf numFmtId="14" fontId="2" fillId="4" borderId="0" xfId="0" applyNumberFormat="1" applyFont="1" applyFill="1" applyAlignment="1">
      <alignment horizontal="center" vertical="center" wrapText="1"/>
    </xf>
    <xf numFmtId="14" fontId="2" fillId="4" borderId="33" xfId="0" applyNumberFormat="1" applyFont="1" applyFill="1" applyBorder="1" applyAlignment="1">
      <alignment horizontal="center" vertical="center" wrapText="1"/>
    </xf>
    <xf numFmtId="165" fontId="2" fillId="4" borderId="33" xfId="0" applyNumberFormat="1" applyFont="1" applyFill="1" applyBorder="1" applyAlignment="1">
      <alignment horizontal="center" vertical="center" wrapText="1"/>
    </xf>
    <xf numFmtId="3" fontId="9" fillId="8" borderId="29" xfId="0" applyNumberFormat="1" applyFont="1" applyFill="1" applyBorder="1" applyAlignment="1">
      <alignment horizontal="center" vertical="center" wrapText="1"/>
    </xf>
    <xf numFmtId="3" fontId="9" fillId="8" borderId="13" xfId="0" applyNumberFormat="1" applyFont="1" applyFill="1" applyBorder="1" applyAlignment="1">
      <alignment horizontal="center" vertical="center" wrapText="1"/>
    </xf>
    <xf numFmtId="3" fontId="9" fillId="8" borderId="10" xfId="0" applyNumberFormat="1" applyFont="1" applyFill="1" applyBorder="1" applyAlignment="1">
      <alignment horizontal="center" vertical="center" wrapText="1"/>
    </xf>
    <xf numFmtId="3" fontId="9" fillId="7" borderId="29" xfId="0" applyNumberFormat="1" applyFont="1" applyFill="1" applyBorder="1" applyAlignment="1">
      <alignment horizontal="center" vertical="center" wrapText="1"/>
    </xf>
    <xf numFmtId="3" fontId="9" fillId="7" borderId="13" xfId="0" applyNumberFormat="1" applyFont="1" applyFill="1" applyBorder="1" applyAlignment="1">
      <alignment horizontal="center" vertical="center" wrapText="1"/>
    </xf>
    <xf numFmtId="3" fontId="9" fillId="7" borderId="10" xfId="0" applyNumberFormat="1" applyFont="1" applyFill="1" applyBorder="1" applyAlignment="1">
      <alignment horizontal="center" vertical="center" wrapText="1"/>
    </xf>
    <xf numFmtId="3" fontId="9" fillId="8" borderId="5" xfId="0" applyNumberFormat="1" applyFont="1" applyFill="1" applyBorder="1" applyAlignment="1">
      <alignment horizontal="center" vertical="center" wrapText="1"/>
    </xf>
    <xf numFmtId="3" fontId="9" fillId="8" borderId="6" xfId="0" applyNumberFormat="1" applyFont="1" applyFill="1" applyBorder="1" applyAlignment="1">
      <alignment horizontal="center" vertical="center" wrapText="1"/>
    </xf>
    <xf numFmtId="3" fontId="9" fillId="8" borderId="7" xfId="0" applyNumberFormat="1" applyFont="1" applyFill="1" applyBorder="1" applyAlignment="1">
      <alignment horizontal="center" vertical="center" wrapText="1"/>
    </xf>
    <xf numFmtId="3" fontId="11" fillId="8" borderId="29" xfId="0" applyNumberFormat="1" applyFont="1" applyFill="1" applyBorder="1" applyAlignment="1">
      <alignment horizontal="center" vertical="center" wrapText="1"/>
    </xf>
    <xf numFmtId="3" fontId="11" fillId="8" borderId="13" xfId="0" applyNumberFormat="1" applyFont="1" applyFill="1" applyBorder="1" applyAlignment="1">
      <alignment horizontal="center" vertical="center" wrapText="1"/>
    </xf>
    <xf numFmtId="3" fontId="11" fillId="8" borderId="10" xfId="0" applyNumberFormat="1" applyFont="1" applyFill="1" applyBorder="1" applyAlignment="1">
      <alignment horizontal="center" vertical="center" wrapText="1"/>
    </xf>
    <xf numFmtId="3" fontId="9" fillId="7" borderId="16" xfId="0" applyNumberFormat="1" applyFont="1" applyFill="1" applyBorder="1" applyAlignment="1">
      <alignment horizontal="center" vertical="center" wrapText="1"/>
    </xf>
    <xf numFmtId="3" fontId="9" fillId="7" borderId="17" xfId="0" applyNumberFormat="1" applyFont="1" applyFill="1" applyBorder="1" applyAlignment="1">
      <alignment horizontal="center" vertical="center" wrapText="1"/>
    </xf>
    <xf numFmtId="3" fontId="9" fillId="7" borderId="18" xfId="0" applyNumberFormat="1" applyFont="1" applyFill="1" applyBorder="1" applyAlignment="1">
      <alignment horizontal="center" vertical="center" wrapText="1"/>
    </xf>
    <xf numFmtId="3" fontId="9" fillId="8" borderId="16" xfId="0" applyNumberFormat="1" applyFont="1" applyFill="1" applyBorder="1" applyAlignment="1">
      <alignment horizontal="center" vertical="center" wrapText="1"/>
    </xf>
    <xf numFmtId="3" fontId="9" fillId="8" borderId="17" xfId="0" applyNumberFormat="1" applyFont="1" applyFill="1" applyBorder="1" applyAlignment="1">
      <alignment horizontal="center" vertical="center" wrapText="1"/>
    </xf>
    <xf numFmtId="3" fontId="9" fillId="8" borderId="18" xfId="0" applyNumberFormat="1" applyFont="1" applyFill="1" applyBorder="1" applyAlignment="1">
      <alignment horizontal="center" vertical="center" wrapText="1"/>
    </xf>
    <xf numFmtId="3" fontId="9" fillId="8" borderId="35" xfId="0" applyNumberFormat="1" applyFont="1" applyFill="1" applyBorder="1" applyAlignment="1">
      <alignment horizontal="center" vertical="center" wrapText="1"/>
    </xf>
    <xf numFmtId="3" fontId="9" fillId="8" borderId="12" xfId="0" applyNumberFormat="1" applyFont="1" applyFill="1" applyBorder="1" applyAlignment="1">
      <alignment horizontal="center" vertical="center" wrapText="1"/>
    </xf>
    <xf numFmtId="3" fontId="9" fillId="7" borderId="36" xfId="0" applyNumberFormat="1" applyFont="1" applyFill="1" applyBorder="1" applyAlignment="1">
      <alignment horizontal="center" vertical="center" wrapText="1"/>
    </xf>
    <xf numFmtId="3" fontId="9" fillId="7" borderId="0" xfId="0" applyNumberFormat="1" applyFont="1" applyFill="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للمصدر الرئيسي لاعتماد الواقعة وخلفية الواقعة</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stats!$B$6</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stats!$C$5:$E$5</c:f>
              <c:strCache>
                <c:ptCount val="3"/>
                <c:pt idx="0">
                  <c:v>جهات رسمية عبر وسائل إعلام</c:v>
                </c:pt>
                <c:pt idx="1">
                  <c:v>جهات حقوقية</c:v>
                </c:pt>
                <c:pt idx="2">
                  <c:v>جهات صحفية</c:v>
                </c:pt>
              </c:strCache>
            </c:strRef>
          </c:cat>
          <c:val>
            <c:numRef>
              <c:f>stats!$C$6:$E$6</c:f>
              <c:numCache>
                <c:formatCode>#,##0</c:formatCode>
                <c:ptCount val="3"/>
                <c:pt idx="0">
                  <c:v>138</c:v>
                </c:pt>
                <c:pt idx="1">
                  <c:v>99</c:v>
                </c:pt>
                <c:pt idx="2">
                  <c:v>67</c:v>
                </c:pt>
              </c:numCache>
            </c:numRef>
          </c:val>
          <c:extLst>
            <c:ext xmlns:c16="http://schemas.microsoft.com/office/drawing/2014/chart" uri="{C3380CC4-5D6E-409C-BE32-E72D297353CC}">
              <c16:uniqueId val="{00000000-3D51-4199-8370-6AD053C67B7D}"/>
            </c:ext>
          </c:extLst>
        </c:ser>
        <c:ser>
          <c:idx val="1"/>
          <c:order val="1"/>
          <c:tx>
            <c:strRef>
              <c:f>stats!$B$7</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stats!$C$5:$E$5</c:f>
              <c:strCache>
                <c:ptCount val="3"/>
                <c:pt idx="0">
                  <c:v>جهات رسمية عبر وسائل إعلام</c:v>
                </c:pt>
                <c:pt idx="1">
                  <c:v>جهات حقوقية</c:v>
                </c:pt>
                <c:pt idx="2">
                  <c:v>جهات صحفية</c:v>
                </c:pt>
              </c:strCache>
            </c:strRef>
          </c:cat>
          <c:val>
            <c:numRef>
              <c:f>stats!$C$7:$E$7</c:f>
              <c:numCache>
                <c:formatCode>#,##0</c:formatCode>
                <c:ptCount val="3"/>
                <c:pt idx="0">
                  <c:v>0</c:v>
                </c:pt>
                <c:pt idx="1">
                  <c:v>2</c:v>
                </c:pt>
                <c:pt idx="2">
                  <c:v>0</c:v>
                </c:pt>
              </c:numCache>
            </c:numRef>
          </c:val>
          <c:extLst>
            <c:ext xmlns:c16="http://schemas.microsoft.com/office/drawing/2014/chart" uri="{C3380CC4-5D6E-409C-BE32-E72D297353CC}">
              <c16:uniqueId val="{00000001-3D51-4199-8370-6AD053C67B7D}"/>
            </c:ext>
          </c:extLst>
        </c:ser>
        <c:ser>
          <c:idx val="2"/>
          <c:order val="2"/>
          <c:tx>
            <c:strRef>
              <c:f>stats!$B$8</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stats!$C$5:$E$5</c:f>
              <c:strCache>
                <c:ptCount val="3"/>
                <c:pt idx="0">
                  <c:v>جهات رسمية عبر وسائل إعلام</c:v>
                </c:pt>
                <c:pt idx="1">
                  <c:v>جهات حقوقية</c:v>
                </c:pt>
                <c:pt idx="2">
                  <c:v>جهات صحفية</c:v>
                </c:pt>
              </c:strCache>
            </c:strRef>
          </c:cat>
          <c:val>
            <c:numRef>
              <c:f>stats!$C$8:$E$8</c:f>
              <c:numCache>
                <c:formatCode>#,##0</c:formatCode>
                <c:ptCount val="3"/>
                <c:pt idx="0">
                  <c:v>2</c:v>
                </c:pt>
                <c:pt idx="1">
                  <c:v>6</c:v>
                </c:pt>
                <c:pt idx="2">
                  <c:v>3</c:v>
                </c:pt>
              </c:numCache>
            </c:numRef>
          </c:val>
          <c:extLst>
            <c:ext xmlns:c16="http://schemas.microsoft.com/office/drawing/2014/chart" uri="{C3380CC4-5D6E-409C-BE32-E72D297353CC}">
              <c16:uniqueId val="{00000000-031B-4378-A051-AEA089A0EADB}"/>
            </c:ext>
          </c:extLst>
        </c:ser>
        <c:dLbls>
          <c:dLblPos val="outEnd"/>
          <c:showLegendKey val="0"/>
          <c:showVal val="1"/>
          <c:showCatName val="0"/>
          <c:showSerName val="0"/>
          <c:showPercent val="0"/>
          <c:showBubbleSize val="0"/>
        </c:dLbls>
        <c:gapWidth val="100"/>
        <c:overlap val="-24"/>
        <c:axId val="1863175423"/>
        <c:axId val="1816046463"/>
      </c:barChart>
      <c:catAx>
        <c:axId val="1863175423"/>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000" b="1" i="0" u="none" strike="noStrike" kern="1200" baseline="0">
                <a:solidFill>
                  <a:schemeClr val="lt1">
                    <a:lumMod val="85000"/>
                  </a:schemeClr>
                </a:solidFill>
                <a:latin typeface="+mn-lt"/>
                <a:ea typeface="+mn-ea"/>
                <a:cs typeface="+mn-cs"/>
              </a:defRPr>
            </a:pPr>
            <a:endParaRPr lang="en-US"/>
          </a:p>
        </c:txPr>
        <c:crossAx val="1816046463"/>
        <c:crosses val="autoZero"/>
        <c:auto val="1"/>
        <c:lblAlgn val="ctr"/>
        <c:lblOffset val="100"/>
        <c:noMultiLvlLbl val="0"/>
      </c:catAx>
      <c:valAx>
        <c:axId val="1816046463"/>
        <c:scaling>
          <c:orientation val="minMax"/>
        </c:scaling>
        <c:delete val="1"/>
        <c:axPos val="l"/>
        <c:numFmt formatCode="#,##0" sourceLinked="1"/>
        <c:majorTickMark val="none"/>
        <c:minorTickMark val="none"/>
        <c:tickLblPos val="nextTo"/>
        <c:crossAx val="1863175423"/>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800" b="1" i="0" u="none" strike="noStrike" baseline="0">
                <a:latin typeface="Sakkal Majalla" panose="02000000000000000000" pitchFamily="2" charset="-78"/>
                <a:cs typeface="Sakkal Majalla" panose="02000000000000000000" pitchFamily="2" charset="-78"/>
              </a:rPr>
              <a:t> </a:t>
            </a:r>
          </a:p>
          <a:p>
            <a:pPr>
              <a:defRPr/>
            </a:pPr>
            <a:r>
              <a:rPr lang="ar-EG" sz="1800" b="1" i="0" u="none" strike="noStrike" baseline="0">
                <a:effectLst/>
                <a:latin typeface="Sakkal Majalla" panose="02000000000000000000" pitchFamily="2" charset="-78"/>
                <a:cs typeface="Sakkal Majalla" panose="02000000000000000000" pitchFamily="2" charset="-78"/>
              </a:rPr>
              <a:t>عدد القتلى وفقاً لخلفية الواقعة و نوع طريقة الوفاة</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stats!$B$140</c:f>
              <c:strCache>
                <c:ptCount val="1"/>
                <c:pt idx="0">
                  <c:v>أحداث سياسية</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stats!$C$139:$F$139</c:f>
              <c:strCache>
                <c:ptCount val="4"/>
                <c:pt idx="0">
                  <c:v>تعد بالضرب أو أحداث إصابة</c:v>
                </c:pt>
                <c:pt idx="1">
                  <c:v>طلق ناري</c:v>
                </c:pt>
                <c:pt idx="2">
                  <c:v>تفجير أو قصف جوي</c:v>
                </c:pt>
                <c:pt idx="3">
                  <c:v>أخرى</c:v>
                </c:pt>
              </c:strCache>
            </c:strRef>
          </c:cat>
          <c:val>
            <c:numRef>
              <c:f>stats!$C$140:$F$140</c:f>
              <c:numCache>
                <c:formatCode>#,##0</c:formatCode>
                <c:ptCount val="4"/>
                <c:pt idx="0">
                  <c:v>1</c:v>
                </c:pt>
                <c:pt idx="1">
                  <c:v>191</c:v>
                </c:pt>
                <c:pt idx="2">
                  <c:v>54</c:v>
                </c:pt>
                <c:pt idx="3">
                  <c:v>58</c:v>
                </c:pt>
              </c:numCache>
            </c:numRef>
          </c:val>
          <c:extLst>
            <c:ext xmlns:c16="http://schemas.microsoft.com/office/drawing/2014/chart" uri="{C3380CC4-5D6E-409C-BE32-E72D297353CC}">
              <c16:uniqueId val="{00000000-5FF2-4644-8575-5704A08D2ABE}"/>
            </c:ext>
          </c:extLst>
        </c:ser>
        <c:ser>
          <c:idx val="1"/>
          <c:order val="1"/>
          <c:tx>
            <c:strRef>
              <c:f>stats!$B$141</c:f>
              <c:strCache>
                <c:ptCount val="1"/>
                <c:pt idx="0">
                  <c:v>أحداث طائفية ذات بعد سياسي</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stats!$C$139:$F$139</c:f>
              <c:strCache>
                <c:ptCount val="4"/>
                <c:pt idx="0">
                  <c:v>تعد بالضرب أو أحداث إصابة</c:v>
                </c:pt>
                <c:pt idx="1">
                  <c:v>طلق ناري</c:v>
                </c:pt>
                <c:pt idx="2">
                  <c:v>تفجير أو قصف جوي</c:v>
                </c:pt>
                <c:pt idx="3">
                  <c:v>أخرى</c:v>
                </c:pt>
              </c:strCache>
            </c:strRef>
          </c:cat>
          <c:val>
            <c:numRef>
              <c:f>stats!$C$141:$F$141</c:f>
              <c:numCache>
                <c:formatCode>#,##0</c:formatCode>
                <c:ptCount val="4"/>
                <c:pt idx="0">
                  <c:v>0</c:v>
                </c:pt>
                <c:pt idx="1">
                  <c:v>2</c:v>
                </c:pt>
                <c:pt idx="2">
                  <c:v>0</c:v>
                </c:pt>
                <c:pt idx="3">
                  <c:v>0</c:v>
                </c:pt>
              </c:numCache>
            </c:numRef>
          </c:val>
          <c:extLst>
            <c:ext xmlns:c16="http://schemas.microsoft.com/office/drawing/2014/chart" uri="{C3380CC4-5D6E-409C-BE32-E72D297353CC}">
              <c16:uniqueId val="{00000001-5FF2-4644-8575-5704A08D2ABE}"/>
            </c:ext>
          </c:extLst>
        </c:ser>
        <c:ser>
          <c:idx val="2"/>
          <c:order val="2"/>
          <c:tx>
            <c:strRef>
              <c:f>stats!$B$142</c:f>
              <c:strCache>
                <c:ptCount val="1"/>
                <c:pt idx="0">
                  <c:v>أحداث جنائية متصلة بالتغيرات السياسية</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stats!$C$139:$F$139</c:f>
              <c:strCache>
                <c:ptCount val="4"/>
                <c:pt idx="0">
                  <c:v>تعد بالضرب أو أحداث إصابة</c:v>
                </c:pt>
                <c:pt idx="1">
                  <c:v>طلق ناري</c:v>
                </c:pt>
                <c:pt idx="2">
                  <c:v>تفجير أو قصف جوي</c:v>
                </c:pt>
                <c:pt idx="3">
                  <c:v>أخرى</c:v>
                </c:pt>
              </c:strCache>
            </c:strRef>
          </c:cat>
          <c:val>
            <c:numRef>
              <c:f>stats!$C$142:$F$142</c:f>
              <c:numCache>
                <c:formatCode>#,##0</c:formatCode>
                <c:ptCount val="4"/>
                <c:pt idx="0">
                  <c:v>0</c:v>
                </c:pt>
                <c:pt idx="1">
                  <c:v>1</c:v>
                </c:pt>
                <c:pt idx="2">
                  <c:v>0</c:v>
                </c:pt>
                <c:pt idx="3">
                  <c:v>10</c:v>
                </c:pt>
              </c:numCache>
            </c:numRef>
          </c:val>
          <c:extLst>
            <c:ext xmlns:c16="http://schemas.microsoft.com/office/drawing/2014/chart" uri="{C3380CC4-5D6E-409C-BE32-E72D297353CC}">
              <c16:uniqueId val="{00000000-0912-41B4-8CB9-AE5D2FDAC7B6}"/>
            </c:ext>
          </c:extLst>
        </c:ser>
        <c:dLbls>
          <c:dLblPos val="inEnd"/>
          <c:showLegendKey val="0"/>
          <c:showVal val="1"/>
          <c:showCatName val="0"/>
          <c:showSerName val="0"/>
          <c:showPercent val="0"/>
          <c:showBubbleSize val="0"/>
        </c:dLbls>
        <c:gapWidth val="65"/>
        <c:axId val="1863178335"/>
        <c:axId val="1863170847"/>
      </c:barChart>
      <c:catAx>
        <c:axId val="1863178335"/>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863170847"/>
        <c:crosses val="autoZero"/>
        <c:auto val="1"/>
        <c:lblAlgn val="ctr"/>
        <c:lblOffset val="100"/>
        <c:noMultiLvlLbl val="0"/>
      </c:catAx>
      <c:valAx>
        <c:axId val="1863170847"/>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863178335"/>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للإقليم الجغرافي و النوع الاجتماعي </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stats!$B$202</c:f>
              <c:strCache>
                <c:ptCount val="1"/>
                <c:pt idx="0">
                  <c:v>ذكر</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stats!$C$201:$H$201</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stats!$C$202:$H$202</c:f>
              <c:numCache>
                <c:formatCode>#,##0</c:formatCode>
                <c:ptCount val="6"/>
                <c:pt idx="0">
                  <c:v>28</c:v>
                </c:pt>
                <c:pt idx="1">
                  <c:v>31</c:v>
                </c:pt>
                <c:pt idx="2">
                  <c:v>2</c:v>
                </c:pt>
                <c:pt idx="3">
                  <c:v>9</c:v>
                </c:pt>
                <c:pt idx="4">
                  <c:v>242</c:v>
                </c:pt>
                <c:pt idx="5">
                  <c:v>1</c:v>
                </c:pt>
              </c:numCache>
            </c:numRef>
          </c:val>
          <c:extLst>
            <c:ext xmlns:c16="http://schemas.microsoft.com/office/drawing/2014/chart" uri="{C3380CC4-5D6E-409C-BE32-E72D297353CC}">
              <c16:uniqueId val="{00000000-3785-470E-92AA-F549D5545CEF}"/>
            </c:ext>
          </c:extLst>
        </c:ser>
        <c:ser>
          <c:idx val="1"/>
          <c:order val="1"/>
          <c:tx>
            <c:strRef>
              <c:f>stats!$B$203</c:f>
              <c:strCache>
                <c:ptCount val="1"/>
                <c:pt idx="0">
                  <c:v>أنثى</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stats!$C$201:$H$201</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stats!$C$203:$H$203</c:f>
              <c:numCache>
                <c:formatCode>#,##0</c:formatCode>
                <c:ptCount val="6"/>
                <c:pt idx="0">
                  <c:v>0</c:v>
                </c:pt>
                <c:pt idx="1">
                  <c:v>0</c:v>
                </c:pt>
                <c:pt idx="2">
                  <c:v>0</c:v>
                </c:pt>
                <c:pt idx="3">
                  <c:v>0</c:v>
                </c:pt>
                <c:pt idx="4">
                  <c:v>4</c:v>
                </c:pt>
                <c:pt idx="5">
                  <c:v>0</c:v>
                </c:pt>
              </c:numCache>
            </c:numRef>
          </c:val>
          <c:extLst>
            <c:ext xmlns:c16="http://schemas.microsoft.com/office/drawing/2014/chart" uri="{C3380CC4-5D6E-409C-BE32-E72D297353CC}">
              <c16:uniqueId val="{00000001-3785-470E-92AA-F549D5545CEF}"/>
            </c:ext>
          </c:extLst>
        </c:ser>
        <c:dLbls>
          <c:dLblPos val="outEnd"/>
          <c:showLegendKey val="0"/>
          <c:showVal val="1"/>
          <c:showCatName val="0"/>
          <c:showSerName val="0"/>
          <c:showPercent val="0"/>
          <c:showBubbleSize val="0"/>
        </c:dLbls>
        <c:gapWidth val="100"/>
        <c:overlap val="-24"/>
        <c:axId val="2017380127"/>
        <c:axId val="2017380543"/>
      </c:barChart>
      <c:catAx>
        <c:axId val="2017380127"/>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2017380543"/>
        <c:crosses val="autoZero"/>
        <c:auto val="1"/>
        <c:lblAlgn val="ctr"/>
        <c:lblOffset val="100"/>
        <c:noMultiLvlLbl val="0"/>
      </c:catAx>
      <c:valAx>
        <c:axId val="2017380543"/>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017380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p>
          <a:p>
            <a:pPr>
              <a:defRPr/>
            </a:pPr>
            <a:r>
              <a:rPr lang="ar-EG" sz="1800" b="1" i="0" u="none" strike="noStrike" baseline="0">
                <a:effectLst/>
                <a:latin typeface="Sakkal Majalla" panose="02000000000000000000" pitchFamily="2" charset="-78"/>
                <a:cs typeface="Sakkal Majalla" panose="02000000000000000000" pitchFamily="2" charset="-78"/>
              </a:rPr>
              <a:t>عدد القتلى وفقاً للإقليم الجغرافي وقاصر/بالغ</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stats!$C$223</c:f>
              <c:strCache>
                <c:ptCount val="1"/>
                <c:pt idx="0">
                  <c:v>بالغ</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stats!$B$224:$B$229</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stats!$C$224:$C$229</c:f>
              <c:numCache>
                <c:formatCode>#,##0</c:formatCode>
                <c:ptCount val="6"/>
                <c:pt idx="0">
                  <c:v>22</c:v>
                </c:pt>
                <c:pt idx="1">
                  <c:v>31</c:v>
                </c:pt>
                <c:pt idx="2">
                  <c:v>2</c:v>
                </c:pt>
                <c:pt idx="3">
                  <c:v>9</c:v>
                </c:pt>
                <c:pt idx="4">
                  <c:v>240</c:v>
                </c:pt>
                <c:pt idx="5">
                  <c:v>1</c:v>
                </c:pt>
              </c:numCache>
            </c:numRef>
          </c:val>
          <c:extLst>
            <c:ext xmlns:c16="http://schemas.microsoft.com/office/drawing/2014/chart" uri="{C3380CC4-5D6E-409C-BE32-E72D297353CC}">
              <c16:uniqueId val="{00000000-99F9-4DA0-939D-3D731D2FF9EC}"/>
            </c:ext>
          </c:extLst>
        </c:ser>
        <c:ser>
          <c:idx val="1"/>
          <c:order val="1"/>
          <c:tx>
            <c:strRef>
              <c:f>stats!$D$223</c:f>
              <c:strCache>
                <c:ptCount val="1"/>
                <c:pt idx="0">
                  <c:v>قاصر</c:v>
                </c:pt>
              </c:strCache>
            </c:strRef>
          </c:tx>
          <c:spPr>
            <a:solidFill>
              <a:schemeClr val="accent2">
                <a:alpha val="85000"/>
              </a:schemeClr>
            </a:solidFill>
            <a:ln w="9525" cap="flat" cmpd="sng" algn="ctr">
              <a:solidFill>
                <a:schemeClr val="lt1">
                  <a:alpha val="50000"/>
                </a:schemeClr>
              </a:solidFill>
              <a:round/>
            </a:ln>
            <a:effectLst/>
          </c:spPr>
          <c:invertIfNegative val="0"/>
          <c:dLbls>
            <c:dLbl>
              <c:idx val="0"/>
              <c:layout>
                <c:manualLayout>
                  <c:x val="0"/>
                  <c:y val="-0.1256168685509197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9F9-4DA0-939D-3D731D2FF9EC}"/>
                </c:ext>
              </c:extLst>
            </c:dLbl>
            <c:dLbl>
              <c:idx val="1"/>
              <c:layout>
                <c:manualLayout>
                  <c:x val="-4.8875855327468526E-3"/>
                  <c:y val="-0.1121579183490354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9F9-4DA0-939D-3D731D2FF9EC}"/>
                </c:ext>
              </c:extLst>
            </c:dLbl>
            <c:dLbl>
              <c:idx val="2"/>
              <c:layout>
                <c:manualLayout>
                  <c:x val="3.2583903551645487E-3"/>
                  <c:y val="-0.1301031852848811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9F9-4DA0-939D-3D731D2FF9EC}"/>
                </c:ext>
              </c:extLst>
            </c:dLbl>
            <c:dLbl>
              <c:idx val="3"/>
              <c:layout>
                <c:manualLayout>
                  <c:x val="-4.8875855327468231E-3"/>
                  <c:y val="-0.1256168685509196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9F9-4DA0-939D-3D731D2FF9EC}"/>
                </c:ext>
              </c:extLst>
            </c:dLbl>
            <c:dLbl>
              <c:idx val="5"/>
              <c:layout>
                <c:manualLayout>
                  <c:x val="-6.5167807103292171E-3"/>
                  <c:y val="-0.1256168685509196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9F9-4DA0-939D-3D731D2FF9EC}"/>
                </c:ext>
              </c:extLst>
            </c:dLbl>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stats!$B$224:$B$229</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stats!$D$224:$D$229</c:f>
              <c:numCache>
                <c:formatCode>#,##0</c:formatCode>
                <c:ptCount val="6"/>
                <c:pt idx="0">
                  <c:v>6</c:v>
                </c:pt>
                <c:pt idx="1">
                  <c:v>0</c:v>
                </c:pt>
                <c:pt idx="2">
                  <c:v>0</c:v>
                </c:pt>
                <c:pt idx="3">
                  <c:v>0</c:v>
                </c:pt>
                <c:pt idx="4">
                  <c:v>6</c:v>
                </c:pt>
                <c:pt idx="5">
                  <c:v>0</c:v>
                </c:pt>
              </c:numCache>
            </c:numRef>
          </c:val>
          <c:extLst>
            <c:ext xmlns:c16="http://schemas.microsoft.com/office/drawing/2014/chart" uri="{C3380CC4-5D6E-409C-BE32-E72D297353CC}">
              <c16:uniqueId val="{00000001-99F9-4DA0-939D-3D731D2FF9EC}"/>
            </c:ext>
          </c:extLst>
        </c:ser>
        <c:dLbls>
          <c:dLblPos val="ctr"/>
          <c:showLegendKey val="0"/>
          <c:showVal val="1"/>
          <c:showCatName val="0"/>
          <c:showSerName val="0"/>
          <c:showPercent val="0"/>
          <c:showBubbleSize val="0"/>
        </c:dLbls>
        <c:gapWidth val="150"/>
        <c:overlap val="100"/>
        <c:axId val="249125967"/>
        <c:axId val="249129711"/>
      </c:barChart>
      <c:catAx>
        <c:axId val="24912596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249129711"/>
        <c:crosses val="autoZero"/>
        <c:auto val="1"/>
        <c:lblAlgn val="ctr"/>
        <c:lblOffset val="100"/>
        <c:noMultiLvlLbl val="0"/>
      </c:catAx>
      <c:valAx>
        <c:axId val="249129711"/>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24912596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للإقليم الجغرافي ونوع جهة الشخص</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stats!$C$254</c:f>
              <c:strCache>
                <c:ptCount val="1"/>
                <c:pt idx="0">
                  <c:v>تابع لجهات نظامية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stats!$B$255:$B$260</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stats!$C$255:$C$260</c:f>
              <c:numCache>
                <c:formatCode>#,##0</c:formatCode>
                <c:ptCount val="6"/>
                <c:pt idx="0">
                  <c:v>0</c:v>
                </c:pt>
                <c:pt idx="1">
                  <c:v>0</c:v>
                </c:pt>
                <c:pt idx="2">
                  <c:v>0</c:v>
                </c:pt>
                <c:pt idx="3">
                  <c:v>0</c:v>
                </c:pt>
                <c:pt idx="4">
                  <c:v>56</c:v>
                </c:pt>
                <c:pt idx="5">
                  <c:v>0</c:v>
                </c:pt>
              </c:numCache>
            </c:numRef>
          </c:val>
          <c:extLst>
            <c:ext xmlns:c16="http://schemas.microsoft.com/office/drawing/2014/chart" uri="{C3380CC4-5D6E-409C-BE32-E72D297353CC}">
              <c16:uniqueId val="{00000000-0045-4772-9F57-C8DE27EC3101}"/>
            </c:ext>
          </c:extLst>
        </c:ser>
        <c:ser>
          <c:idx val="1"/>
          <c:order val="1"/>
          <c:tx>
            <c:strRef>
              <c:f>stats!$D$254</c:f>
              <c:strCache>
                <c:ptCount val="1"/>
                <c:pt idx="0">
                  <c:v>غير تابع لجهات نظامية</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stats!$B$255:$B$260</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stats!$D$255:$D$260</c:f>
              <c:numCache>
                <c:formatCode>#,##0</c:formatCode>
                <c:ptCount val="6"/>
                <c:pt idx="0">
                  <c:v>28</c:v>
                </c:pt>
                <c:pt idx="1">
                  <c:v>31</c:v>
                </c:pt>
                <c:pt idx="2">
                  <c:v>2</c:v>
                </c:pt>
                <c:pt idx="3">
                  <c:v>9</c:v>
                </c:pt>
                <c:pt idx="4">
                  <c:v>190</c:v>
                </c:pt>
                <c:pt idx="5">
                  <c:v>1</c:v>
                </c:pt>
              </c:numCache>
            </c:numRef>
          </c:val>
          <c:extLst>
            <c:ext xmlns:c16="http://schemas.microsoft.com/office/drawing/2014/chart" uri="{C3380CC4-5D6E-409C-BE32-E72D297353CC}">
              <c16:uniqueId val="{00000001-0045-4772-9F57-C8DE27EC3101}"/>
            </c:ext>
          </c:extLst>
        </c:ser>
        <c:dLbls>
          <c:dLblPos val="outEnd"/>
          <c:showLegendKey val="0"/>
          <c:showVal val="1"/>
          <c:showCatName val="0"/>
          <c:showSerName val="0"/>
          <c:showPercent val="0"/>
          <c:showBubbleSize val="0"/>
        </c:dLbls>
        <c:gapWidth val="100"/>
        <c:overlap val="-24"/>
        <c:axId val="1862477935"/>
        <c:axId val="1862472527"/>
      </c:barChart>
      <c:catAx>
        <c:axId val="1862477935"/>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1862472527"/>
        <c:crosses val="autoZero"/>
        <c:auto val="1"/>
        <c:lblAlgn val="ctr"/>
        <c:lblOffset val="100"/>
        <c:noMultiLvlLbl val="0"/>
      </c:catAx>
      <c:valAx>
        <c:axId val="1862472527"/>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8624779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800" b="1" i="0" u="none" strike="noStrike" baseline="0">
                <a:latin typeface="Sakkal Majalla" panose="02000000000000000000" pitchFamily="2" charset="-78"/>
                <a:cs typeface="Sakkal Majalla" panose="02000000000000000000" pitchFamily="2" charset="-78"/>
              </a:rPr>
              <a:t> </a:t>
            </a:r>
          </a:p>
          <a:p>
            <a:pPr>
              <a:defRPr/>
            </a:pPr>
            <a:r>
              <a:rPr lang="ar-EG" sz="1800" b="1" i="0" u="none" strike="noStrike" baseline="0">
                <a:effectLst/>
                <a:latin typeface="Sakkal Majalla" panose="02000000000000000000" pitchFamily="2" charset="-78"/>
                <a:cs typeface="Sakkal Majalla" panose="02000000000000000000" pitchFamily="2" charset="-78"/>
              </a:rPr>
              <a:t>عدد القتلى وفقاً للإقليم الجغرافي وصفة الشخص بالواقعة</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stats!$C$266</c:f>
              <c:strCache>
                <c:ptCount val="1"/>
                <c:pt idx="0">
                  <c:v>مدني</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60000"/>
                  <a:lumOff val="4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stats!$B$267:$B$272</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stats!$C$267:$C$272</c:f>
              <c:numCache>
                <c:formatCode>#,##0</c:formatCode>
                <c:ptCount val="6"/>
                <c:pt idx="0">
                  <c:v>28</c:v>
                </c:pt>
                <c:pt idx="1">
                  <c:v>31</c:v>
                </c:pt>
                <c:pt idx="2">
                  <c:v>2</c:v>
                </c:pt>
                <c:pt idx="3">
                  <c:v>9</c:v>
                </c:pt>
                <c:pt idx="4">
                  <c:v>166</c:v>
                </c:pt>
                <c:pt idx="5">
                  <c:v>1</c:v>
                </c:pt>
              </c:numCache>
            </c:numRef>
          </c:val>
          <c:extLst>
            <c:ext xmlns:c16="http://schemas.microsoft.com/office/drawing/2014/chart" uri="{C3380CC4-5D6E-409C-BE32-E72D297353CC}">
              <c16:uniqueId val="{00000000-01C5-4E6E-801E-B3616B36F0D5}"/>
            </c:ext>
          </c:extLst>
        </c:ser>
        <c:ser>
          <c:idx val="1"/>
          <c:order val="1"/>
          <c:tx>
            <c:strRef>
              <c:f>stats!$D$266</c:f>
              <c:strCache>
                <c:ptCount val="1"/>
                <c:pt idx="0">
                  <c:v>مجموعات مسلحة</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stats!$B$267:$B$272</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stats!$D$267:$D$272</c:f>
              <c:numCache>
                <c:formatCode>#,##0</c:formatCode>
                <c:ptCount val="6"/>
                <c:pt idx="0">
                  <c:v>0</c:v>
                </c:pt>
                <c:pt idx="1">
                  <c:v>0</c:v>
                </c:pt>
                <c:pt idx="2">
                  <c:v>0</c:v>
                </c:pt>
                <c:pt idx="3">
                  <c:v>0</c:v>
                </c:pt>
                <c:pt idx="4">
                  <c:v>24</c:v>
                </c:pt>
                <c:pt idx="5">
                  <c:v>0</c:v>
                </c:pt>
              </c:numCache>
            </c:numRef>
          </c:val>
          <c:extLst>
            <c:ext xmlns:c16="http://schemas.microsoft.com/office/drawing/2014/chart" uri="{C3380CC4-5D6E-409C-BE32-E72D297353CC}">
              <c16:uniqueId val="{00000001-01C5-4E6E-801E-B3616B36F0D5}"/>
            </c:ext>
          </c:extLst>
        </c:ser>
        <c:ser>
          <c:idx val="2"/>
          <c:order val="2"/>
          <c:tx>
            <c:strRef>
              <c:f>stats!$E$266</c:f>
              <c:strCache>
                <c:ptCount val="1"/>
                <c:pt idx="0">
                  <c:v>جهات نظامية</c:v>
                </c:pt>
              </c:strCache>
            </c:strRef>
          </c:tx>
          <c:spPr>
            <a:solidFill>
              <a:schemeClr val="accent3">
                <a:alpha val="85000"/>
              </a:schemeClr>
            </a:solidFill>
            <a:ln w="9525" cap="flat" cmpd="sng" algn="ctr">
              <a:solidFill>
                <a:schemeClr val="lt1">
                  <a:alpha val="50000"/>
                </a:schemeClr>
              </a:solidFill>
              <a:round/>
            </a:ln>
            <a:effectLst/>
          </c:spPr>
          <c:invertIfNegative val="0"/>
          <c:dLbls>
            <c:spPr>
              <a:solidFill>
                <a:schemeClr val="accent3"/>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stats!$B$267:$B$272</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stats!$E$267:$E$272</c:f>
              <c:numCache>
                <c:formatCode>#,##0</c:formatCode>
                <c:ptCount val="6"/>
                <c:pt idx="0">
                  <c:v>0</c:v>
                </c:pt>
                <c:pt idx="1">
                  <c:v>0</c:v>
                </c:pt>
                <c:pt idx="2">
                  <c:v>0</c:v>
                </c:pt>
                <c:pt idx="3">
                  <c:v>0</c:v>
                </c:pt>
                <c:pt idx="4">
                  <c:v>56</c:v>
                </c:pt>
                <c:pt idx="5">
                  <c:v>0</c:v>
                </c:pt>
              </c:numCache>
            </c:numRef>
          </c:val>
          <c:extLst>
            <c:ext xmlns:c16="http://schemas.microsoft.com/office/drawing/2014/chart" uri="{C3380CC4-5D6E-409C-BE32-E72D297353CC}">
              <c16:uniqueId val="{00000002-01C5-4E6E-801E-B3616B36F0D5}"/>
            </c:ext>
          </c:extLst>
        </c:ser>
        <c:dLbls>
          <c:dLblPos val="inEnd"/>
          <c:showLegendKey val="0"/>
          <c:showVal val="1"/>
          <c:showCatName val="0"/>
          <c:showSerName val="0"/>
          <c:showPercent val="0"/>
          <c:showBubbleSize val="0"/>
        </c:dLbls>
        <c:gapWidth val="65"/>
        <c:axId val="249128463"/>
        <c:axId val="249141775"/>
      </c:barChart>
      <c:catAx>
        <c:axId val="249128463"/>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249141775"/>
        <c:crosses val="autoZero"/>
        <c:auto val="1"/>
        <c:lblAlgn val="ctr"/>
        <c:lblOffset val="100"/>
        <c:noMultiLvlLbl val="0"/>
      </c:catAx>
      <c:valAx>
        <c:axId val="249141775"/>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249128463"/>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للنوع الاجتماعي ونوع الفعالية</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stats!$C$289</c:f>
              <c:strCache>
                <c:ptCount val="1"/>
                <c:pt idx="0">
                  <c:v>ذكر</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stats!$B$290:$B$293</c:f>
              <c:strCache>
                <c:ptCount val="4"/>
                <c:pt idx="0">
                  <c:v>عمل إرهابي</c:v>
                </c:pt>
                <c:pt idx="1">
                  <c:v>حدث داخل مكان احتجاز</c:v>
                </c:pt>
                <c:pt idx="2">
                  <c:v>تحرك أمني</c:v>
                </c:pt>
                <c:pt idx="3">
                  <c:v>فعل جنائي</c:v>
                </c:pt>
              </c:strCache>
            </c:strRef>
          </c:cat>
          <c:val>
            <c:numRef>
              <c:f>stats!$C$290:$C$293</c:f>
              <c:numCache>
                <c:formatCode>#,##0</c:formatCode>
                <c:ptCount val="4"/>
                <c:pt idx="0">
                  <c:v>85</c:v>
                </c:pt>
                <c:pt idx="1">
                  <c:v>68</c:v>
                </c:pt>
                <c:pt idx="2">
                  <c:v>159</c:v>
                </c:pt>
                <c:pt idx="3">
                  <c:v>1</c:v>
                </c:pt>
              </c:numCache>
            </c:numRef>
          </c:val>
          <c:extLst>
            <c:ext xmlns:c16="http://schemas.microsoft.com/office/drawing/2014/chart" uri="{C3380CC4-5D6E-409C-BE32-E72D297353CC}">
              <c16:uniqueId val="{00000000-2699-4328-BF64-C8920ABDB6E3}"/>
            </c:ext>
          </c:extLst>
        </c:ser>
        <c:ser>
          <c:idx val="1"/>
          <c:order val="1"/>
          <c:tx>
            <c:strRef>
              <c:f>stats!$D$289</c:f>
              <c:strCache>
                <c:ptCount val="1"/>
                <c:pt idx="0">
                  <c:v>أنثى</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stats!$B$290:$B$293</c:f>
              <c:strCache>
                <c:ptCount val="4"/>
                <c:pt idx="0">
                  <c:v>عمل إرهابي</c:v>
                </c:pt>
                <c:pt idx="1">
                  <c:v>حدث داخل مكان احتجاز</c:v>
                </c:pt>
                <c:pt idx="2">
                  <c:v>تحرك أمني</c:v>
                </c:pt>
                <c:pt idx="3">
                  <c:v>فعل جنائي</c:v>
                </c:pt>
              </c:strCache>
            </c:strRef>
          </c:cat>
          <c:val>
            <c:numRef>
              <c:f>stats!$D$290:$D$293</c:f>
              <c:numCache>
                <c:formatCode>#,##0</c:formatCode>
                <c:ptCount val="4"/>
                <c:pt idx="0">
                  <c:v>3</c:v>
                </c:pt>
                <c:pt idx="1">
                  <c:v>0</c:v>
                </c:pt>
                <c:pt idx="2">
                  <c:v>1</c:v>
                </c:pt>
                <c:pt idx="3">
                  <c:v>0</c:v>
                </c:pt>
              </c:numCache>
            </c:numRef>
          </c:val>
          <c:extLst>
            <c:ext xmlns:c16="http://schemas.microsoft.com/office/drawing/2014/chart" uri="{C3380CC4-5D6E-409C-BE32-E72D297353CC}">
              <c16:uniqueId val="{00000001-2699-4328-BF64-C8920ABDB6E3}"/>
            </c:ext>
          </c:extLst>
        </c:ser>
        <c:dLbls>
          <c:dLblPos val="outEnd"/>
          <c:showLegendKey val="0"/>
          <c:showVal val="1"/>
          <c:showCatName val="0"/>
          <c:showSerName val="0"/>
          <c:showPercent val="0"/>
          <c:showBubbleSize val="0"/>
        </c:dLbls>
        <c:gapWidth val="100"/>
        <c:overlap val="-24"/>
        <c:axId val="406797503"/>
        <c:axId val="406805407"/>
      </c:barChart>
      <c:catAx>
        <c:axId val="406797503"/>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406805407"/>
        <c:crosses val="autoZero"/>
        <c:auto val="1"/>
        <c:lblAlgn val="ctr"/>
        <c:lblOffset val="100"/>
        <c:noMultiLvlLbl val="0"/>
      </c:catAx>
      <c:valAx>
        <c:axId val="406805407"/>
        <c:scaling>
          <c:orientation val="minMax"/>
        </c:scaling>
        <c:delete val="1"/>
        <c:axPos val="l"/>
        <c:numFmt formatCode="#,##0" sourceLinked="1"/>
        <c:majorTickMark val="none"/>
        <c:minorTickMark val="none"/>
        <c:tickLblPos val="nextTo"/>
        <c:crossAx val="40679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0" i="0" u="none" strike="noStrike" baseline="0">
                <a:effectLst/>
                <a:latin typeface="Sakkal Majalla" panose="02000000000000000000" pitchFamily="2" charset="-78"/>
                <a:cs typeface="Sakkal Majalla" panose="02000000000000000000" pitchFamily="2" charset="-78"/>
              </a:rPr>
              <a:t>عدد القتلى وفقاً لنوع طريقة الوفاة ونوع الفعالية</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stats!$B$329</c:f>
              <c:strCache>
                <c:ptCount val="1"/>
                <c:pt idx="0">
                  <c:v>عمل إرهابي</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stats!$C$328:$F$328</c:f>
              <c:strCache>
                <c:ptCount val="4"/>
                <c:pt idx="0">
                  <c:v>تعد بالضرب أو أحداث إصابة</c:v>
                </c:pt>
                <c:pt idx="1">
                  <c:v>طلق ناري</c:v>
                </c:pt>
                <c:pt idx="2">
                  <c:v>تفجير أو قصف جوي</c:v>
                </c:pt>
                <c:pt idx="3">
                  <c:v>أخرى</c:v>
                </c:pt>
              </c:strCache>
            </c:strRef>
          </c:cat>
          <c:val>
            <c:numRef>
              <c:f>stats!$C$329:$F$329</c:f>
              <c:numCache>
                <c:formatCode>#,##0</c:formatCode>
                <c:ptCount val="4"/>
                <c:pt idx="0">
                  <c:v>0</c:v>
                </c:pt>
                <c:pt idx="1">
                  <c:v>59</c:v>
                </c:pt>
                <c:pt idx="2">
                  <c:v>29</c:v>
                </c:pt>
                <c:pt idx="3">
                  <c:v>0</c:v>
                </c:pt>
              </c:numCache>
            </c:numRef>
          </c:val>
          <c:extLst>
            <c:ext xmlns:c16="http://schemas.microsoft.com/office/drawing/2014/chart" uri="{C3380CC4-5D6E-409C-BE32-E72D297353CC}">
              <c16:uniqueId val="{00000000-0CF4-4DE9-9623-9E0D7701268C}"/>
            </c:ext>
          </c:extLst>
        </c:ser>
        <c:ser>
          <c:idx val="1"/>
          <c:order val="1"/>
          <c:tx>
            <c:strRef>
              <c:f>stats!$B$330</c:f>
              <c:strCache>
                <c:ptCount val="1"/>
                <c:pt idx="0">
                  <c:v>حدث داخل مكان احتجاز</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stats!$C$328:$F$328</c:f>
              <c:strCache>
                <c:ptCount val="4"/>
                <c:pt idx="0">
                  <c:v>تعد بالضرب أو أحداث إصابة</c:v>
                </c:pt>
                <c:pt idx="1">
                  <c:v>طلق ناري</c:v>
                </c:pt>
                <c:pt idx="2">
                  <c:v>تفجير أو قصف جوي</c:v>
                </c:pt>
                <c:pt idx="3">
                  <c:v>أخرى</c:v>
                </c:pt>
              </c:strCache>
            </c:strRef>
          </c:cat>
          <c:val>
            <c:numRef>
              <c:f>stats!$C$330:$F$330</c:f>
              <c:numCache>
                <c:formatCode>#,##0</c:formatCode>
                <c:ptCount val="4"/>
                <c:pt idx="0">
                  <c:v>0</c:v>
                </c:pt>
                <c:pt idx="1">
                  <c:v>0</c:v>
                </c:pt>
                <c:pt idx="2">
                  <c:v>0</c:v>
                </c:pt>
                <c:pt idx="3">
                  <c:v>68</c:v>
                </c:pt>
              </c:numCache>
            </c:numRef>
          </c:val>
          <c:extLst>
            <c:ext xmlns:c16="http://schemas.microsoft.com/office/drawing/2014/chart" uri="{C3380CC4-5D6E-409C-BE32-E72D297353CC}">
              <c16:uniqueId val="{00000001-0CF4-4DE9-9623-9E0D7701268C}"/>
            </c:ext>
          </c:extLst>
        </c:ser>
        <c:ser>
          <c:idx val="2"/>
          <c:order val="2"/>
          <c:tx>
            <c:strRef>
              <c:f>stats!$B$331</c:f>
              <c:strCache>
                <c:ptCount val="1"/>
                <c:pt idx="0">
                  <c:v>تحرك أمني</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3"/>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stats!$C$328:$F$328</c:f>
              <c:strCache>
                <c:ptCount val="4"/>
                <c:pt idx="0">
                  <c:v>تعد بالضرب أو أحداث إصابة</c:v>
                </c:pt>
                <c:pt idx="1">
                  <c:v>طلق ناري</c:v>
                </c:pt>
                <c:pt idx="2">
                  <c:v>تفجير أو قصف جوي</c:v>
                </c:pt>
                <c:pt idx="3">
                  <c:v>أخرى</c:v>
                </c:pt>
              </c:strCache>
            </c:strRef>
          </c:cat>
          <c:val>
            <c:numRef>
              <c:f>stats!$C$331:$F$331</c:f>
              <c:numCache>
                <c:formatCode>#,##0</c:formatCode>
                <c:ptCount val="4"/>
                <c:pt idx="0">
                  <c:v>1</c:v>
                </c:pt>
                <c:pt idx="1">
                  <c:v>134</c:v>
                </c:pt>
                <c:pt idx="2">
                  <c:v>25</c:v>
                </c:pt>
                <c:pt idx="3">
                  <c:v>0</c:v>
                </c:pt>
              </c:numCache>
            </c:numRef>
          </c:val>
          <c:extLst>
            <c:ext xmlns:c16="http://schemas.microsoft.com/office/drawing/2014/chart" uri="{C3380CC4-5D6E-409C-BE32-E72D297353CC}">
              <c16:uniqueId val="{00000002-0CF4-4DE9-9623-9E0D7701268C}"/>
            </c:ext>
          </c:extLst>
        </c:ser>
        <c:ser>
          <c:idx val="3"/>
          <c:order val="3"/>
          <c:tx>
            <c:strRef>
              <c:f>stats!$B$332</c:f>
              <c:strCache>
                <c:ptCount val="1"/>
                <c:pt idx="0">
                  <c:v>فعل جنائي</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stats!$C$328:$F$328</c:f>
              <c:strCache>
                <c:ptCount val="4"/>
                <c:pt idx="0">
                  <c:v>تعد بالضرب أو أحداث إصابة</c:v>
                </c:pt>
                <c:pt idx="1">
                  <c:v>طلق ناري</c:v>
                </c:pt>
                <c:pt idx="2">
                  <c:v>تفجير أو قصف جوي</c:v>
                </c:pt>
                <c:pt idx="3">
                  <c:v>أخرى</c:v>
                </c:pt>
              </c:strCache>
            </c:strRef>
          </c:cat>
          <c:val>
            <c:numRef>
              <c:f>stats!$C$332:$F$332</c:f>
              <c:numCache>
                <c:formatCode>#,##0</c:formatCode>
                <c:ptCount val="4"/>
                <c:pt idx="0">
                  <c:v>0</c:v>
                </c:pt>
                <c:pt idx="1">
                  <c:v>1</c:v>
                </c:pt>
                <c:pt idx="2">
                  <c:v>0</c:v>
                </c:pt>
                <c:pt idx="3">
                  <c:v>0</c:v>
                </c:pt>
              </c:numCache>
            </c:numRef>
          </c:val>
          <c:extLst>
            <c:ext xmlns:c16="http://schemas.microsoft.com/office/drawing/2014/chart" uri="{C3380CC4-5D6E-409C-BE32-E72D297353CC}">
              <c16:uniqueId val="{00000003-0CF4-4DE9-9623-9E0D7701268C}"/>
            </c:ext>
          </c:extLst>
        </c:ser>
        <c:dLbls>
          <c:dLblPos val="outEnd"/>
          <c:showLegendKey val="0"/>
          <c:showVal val="1"/>
          <c:showCatName val="0"/>
          <c:showSerName val="0"/>
          <c:showPercent val="0"/>
          <c:showBubbleSize val="0"/>
        </c:dLbls>
        <c:gapWidth val="100"/>
        <c:overlap val="-24"/>
        <c:axId val="279784383"/>
        <c:axId val="279788543"/>
      </c:barChart>
      <c:catAx>
        <c:axId val="279784383"/>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279788543"/>
        <c:crosses val="autoZero"/>
        <c:auto val="1"/>
        <c:lblAlgn val="ctr"/>
        <c:lblOffset val="100"/>
        <c:noMultiLvlLbl val="0"/>
      </c:catAx>
      <c:valAx>
        <c:axId val="279788543"/>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2797843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800" b="1" i="0" u="none" strike="noStrike" baseline="0">
                <a:latin typeface="Sakkal Majalla" panose="02000000000000000000" pitchFamily="2" charset="-78"/>
                <a:cs typeface="Sakkal Majalla" panose="02000000000000000000" pitchFamily="2" charset="-78"/>
              </a:rPr>
              <a:t> </a:t>
            </a:r>
          </a:p>
          <a:p>
            <a:pPr>
              <a:defRPr/>
            </a:pPr>
            <a:r>
              <a:rPr lang="ar-EG" sz="1800" b="1" i="0" u="none" strike="noStrike" baseline="0">
                <a:effectLst/>
                <a:latin typeface="Sakkal Majalla" panose="02000000000000000000" pitchFamily="2" charset="-78"/>
                <a:cs typeface="Sakkal Majalla" panose="02000000000000000000" pitchFamily="2" charset="-78"/>
              </a:rPr>
              <a:t>عدد القتلى وفقاً للمصدر الرئيسي لاعتماد الواقعة النوع الاجتماعي</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stats!$B$23</c:f>
              <c:strCache>
                <c:ptCount val="1"/>
                <c:pt idx="0">
                  <c:v>ذكر</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stats!$C$22:$E$22</c:f>
              <c:strCache>
                <c:ptCount val="3"/>
                <c:pt idx="0">
                  <c:v>جهات رسمية عبر وسائل إعلام</c:v>
                </c:pt>
                <c:pt idx="1">
                  <c:v>جهات حقوقية</c:v>
                </c:pt>
                <c:pt idx="2">
                  <c:v>جهات صحفية</c:v>
                </c:pt>
              </c:strCache>
            </c:strRef>
          </c:cat>
          <c:val>
            <c:numRef>
              <c:f>stats!$C$23:$E$23</c:f>
              <c:numCache>
                <c:formatCode>#,##0</c:formatCode>
                <c:ptCount val="3"/>
                <c:pt idx="0">
                  <c:v>140</c:v>
                </c:pt>
                <c:pt idx="1">
                  <c:v>103</c:v>
                </c:pt>
                <c:pt idx="2">
                  <c:v>70</c:v>
                </c:pt>
              </c:numCache>
            </c:numRef>
          </c:val>
          <c:extLst>
            <c:ext xmlns:c16="http://schemas.microsoft.com/office/drawing/2014/chart" uri="{C3380CC4-5D6E-409C-BE32-E72D297353CC}">
              <c16:uniqueId val="{00000000-0C6C-4416-BFFD-B643C1C3E636}"/>
            </c:ext>
          </c:extLst>
        </c:ser>
        <c:ser>
          <c:idx val="1"/>
          <c:order val="1"/>
          <c:tx>
            <c:strRef>
              <c:f>stats!$B$24</c:f>
              <c:strCache>
                <c:ptCount val="1"/>
                <c:pt idx="0">
                  <c:v>أنثى</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stats!$C$22:$E$22</c:f>
              <c:strCache>
                <c:ptCount val="3"/>
                <c:pt idx="0">
                  <c:v>جهات رسمية عبر وسائل إعلام</c:v>
                </c:pt>
                <c:pt idx="1">
                  <c:v>جهات حقوقية</c:v>
                </c:pt>
                <c:pt idx="2">
                  <c:v>جهات صحفية</c:v>
                </c:pt>
              </c:strCache>
            </c:strRef>
          </c:cat>
          <c:val>
            <c:numRef>
              <c:f>stats!$C$24:$E$24</c:f>
              <c:numCache>
                <c:formatCode>#,##0</c:formatCode>
                <c:ptCount val="3"/>
                <c:pt idx="0">
                  <c:v>0</c:v>
                </c:pt>
                <c:pt idx="1">
                  <c:v>4</c:v>
                </c:pt>
                <c:pt idx="2">
                  <c:v>0</c:v>
                </c:pt>
              </c:numCache>
            </c:numRef>
          </c:val>
          <c:extLst>
            <c:ext xmlns:c16="http://schemas.microsoft.com/office/drawing/2014/chart" uri="{C3380CC4-5D6E-409C-BE32-E72D297353CC}">
              <c16:uniqueId val="{00000001-0C6C-4416-BFFD-B643C1C3E636}"/>
            </c:ext>
          </c:extLst>
        </c:ser>
        <c:dLbls>
          <c:dLblPos val="inEnd"/>
          <c:showLegendKey val="0"/>
          <c:showVal val="1"/>
          <c:showCatName val="0"/>
          <c:showSerName val="0"/>
          <c:showPercent val="0"/>
          <c:showBubbleSize val="0"/>
        </c:dLbls>
        <c:gapWidth val="65"/>
        <c:axId val="2017405919"/>
        <c:axId val="2017405503"/>
      </c:barChart>
      <c:catAx>
        <c:axId val="2017405919"/>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2017405503"/>
        <c:crosses val="autoZero"/>
        <c:auto val="1"/>
        <c:lblAlgn val="ctr"/>
        <c:lblOffset val="100"/>
        <c:noMultiLvlLbl val="0"/>
      </c:catAx>
      <c:valAx>
        <c:axId val="2017405503"/>
        <c:scaling>
          <c:orientation val="minMax"/>
        </c:scaling>
        <c:delete val="1"/>
        <c:axPos val="l"/>
        <c:numFmt formatCode="#,##0" sourceLinked="1"/>
        <c:majorTickMark val="none"/>
        <c:minorTickMark val="none"/>
        <c:tickLblPos val="nextTo"/>
        <c:crossAx val="2017405919"/>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لخلفية الواقعة و نصف سنة الواقعة</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stats!$B$32</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stats!$C$31:$D$31</c:f>
              <c:strCache>
                <c:ptCount val="2"/>
                <c:pt idx="0">
                  <c:v>النصف الأول من عام 2021</c:v>
                </c:pt>
                <c:pt idx="1">
                  <c:v>النصف الثاني من عام 2021</c:v>
                </c:pt>
              </c:strCache>
            </c:strRef>
          </c:cat>
          <c:val>
            <c:numRef>
              <c:f>stats!$C$32:$D$32</c:f>
              <c:numCache>
                <c:formatCode>#,##0</c:formatCode>
                <c:ptCount val="2"/>
                <c:pt idx="0">
                  <c:v>132</c:v>
                </c:pt>
                <c:pt idx="1">
                  <c:v>172</c:v>
                </c:pt>
              </c:numCache>
            </c:numRef>
          </c:val>
          <c:extLst>
            <c:ext xmlns:c16="http://schemas.microsoft.com/office/drawing/2014/chart" uri="{C3380CC4-5D6E-409C-BE32-E72D297353CC}">
              <c16:uniqueId val="{00000000-A127-4775-B5E3-A5845C57FAE0}"/>
            </c:ext>
          </c:extLst>
        </c:ser>
        <c:ser>
          <c:idx val="1"/>
          <c:order val="1"/>
          <c:tx>
            <c:strRef>
              <c:f>stats!$B$33</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stats!$C$31:$D$31</c:f>
              <c:strCache>
                <c:ptCount val="2"/>
                <c:pt idx="0">
                  <c:v>النصف الأول من عام 2021</c:v>
                </c:pt>
                <c:pt idx="1">
                  <c:v>النصف الثاني من عام 2021</c:v>
                </c:pt>
              </c:strCache>
            </c:strRef>
          </c:cat>
          <c:val>
            <c:numRef>
              <c:f>stats!$C$33:$D$33</c:f>
              <c:numCache>
                <c:formatCode>#,##0</c:formatCode>
                <c:ptCount val="2"/>
                <c:pt idx="0">
                  <c:v>2</c:v>
                </c:pt>
                <c:pt idx="1">
                  <c:v>0</c:v>
                </c:pt>
              </c:numCache>
            </c:numRef>
          </c:val>
          <c:extLst>
            <c:ext xmlns:c16="http://schemas.microsoft.com/office/drawing/2014/chart" uri="{C3380CC4-5D6E-409C-BE32-E72D297353CC}">
              <c16:uniqueId val="{00000001-A127-4775-B5E3-A5845C57FAE0}"/>
            </c:ext>
          </c:extLst>
        </c:ser>
        <c:ser>
          <c:idx val="2"/>
          <c:order val="2"/>
          <c:tx>
            <c:strRef>
              <c:f>stats!$B$34</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stats!$C$31:$D$31</c:f>
              <c:strCache>
                <c:ptCount val="2"/>
                <c:pt idx="0">
                  <c:v>النصف الأول من عام 2021</c:v>
                </c:pt>
                <c:pt idx="1">
                  <c:v>النصف الثاني من عام 2021</c:v>
                </c:pt>
              </c:strCache>
            </c:strRef>
          </c:cat>
          <c:val>
            <c:numRef>
              <c:f>stats!$C$34:$D$34</c:f>
              <c:numCache>
                <c:formatCode>#,##0</c:formatCode>
                <c:ptCount val="2"/>
                <c:pt idx="0">
                  <c:v>11</c:v>
                </c:pt>
                <c:pt idx="1">
                  <c:v>0</c:v>
                </c:pt>
              </c:numCache>
            </c:numRef>
          </c:val>
          <c:extLst>
            <c:ext xmlns:c16="http://schemas.microsoft.com/office/drawing/2014/chart" uri="{C3380CC4-5D6E-409C-BE32-E72D297353CC}">
              <c16:uniqueId val="{00000000-97EA-4291-A1C2-16E8CE2051F0}"/>
            </c:ext>
          </c:extLst>
        </c:ser>
        <c:dLbls>
          <c:dLblPos val="outEnd"/>
          <c:showLegendKey val="0"/>
          <c:showVal val="1"/>
          <c:showCatName val="0"/>
          <c:showSerName val="0"/>
          <c:showPercent val="0"/>
          <c:showBubbleSize val="0"/>
        </c:dLbls>
        <c:gapWidth val="100"/>
        <c:overlap val="-24"/>
        <c:axId val="1863169599"/>
        <c:axId val="1863172511"/>
      </c:barChart>
      <c:catAx>
        <c:axId val="1863169599"/>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1863172511"/>
        <c:crosses val="autoZero"/>
        <c:auto val="1"/>
        <c:lblAlgn val="ctr"/>
        <c:lblOffset val="100"/>
        <c:noMultiLvlLbl val="0"/>
      </c:catAx>
      <c:valAx>
        <c:axId val="1863172511"/>
        <c:scaling>
          <c:orientation val="minMax"/>
        </c:scaling>
        <c:delete val="1"/>
        <c:axPos val="l"/>
        <c:numFmt formatCode="#,##0" sourceLinked="1"/>
        <c:majorTickMark val="none"/>
        <c:minorTickMark val="none"/>
        <c:tickLblPos val="nextTo"/>
        <c:crossAx val="18631695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p>
          <a:p>
            <a:pPr>
              <a:defRPr/>
            </a:pPr>
            <a:r>
              <a:rPr lang="ar-EG" sz="1800" b="1" i="0" u="none" strike="noStrike" baseline="0">
                <a:latin typeface="Sakkal Majalla" panose="02000000000000000000" pitchFamily="2" charset="-78"/>
                <a:cs typeface="Sakkal Majalla" panose="02000000000000000000" pitchFamily="2" charset="-78"/>
              </a:rPr>
              <a:t> </a:t>
            </a:r>
            <a:r>
              <a:rPr lang="ar-EG" sz="1800" b="1" i="0" u="none" strike="noStrike" baseline="0">
                <a:effectLst/>
                <a:latin typeface="Sakkal Majalla" panose="02000000000000000000" pitchFamily="2" charset="-78"/>
                <a:cs typeface="Sakkal Majalla" panose="02000000000000000000" pitchFamily="2" charset="-78"/>
              </a:rPr>
              <a:t>عدد القتلى وفقاً لخلفية الواقعة و ربع سنة الواقعة</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stats!$C$41</c:f>
              <c:strCache>
                <c:ptCount val="1"/>
                <c:pt idx="0">
                  <c:v>أحداث سياسية</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stats!$B$42:$B$45</c:f>
              <c:strCache>
                <c:ptCount val="4"/>
                <c:pt idx="0">
                  <c:v>الربع الأول من عام 2021</c:v>
                </c:pt>
                <c:pt idx="1">
                  <c:v>الربع الثاني من عام 2021</c:v>
                </c:pt>
                <c:pt idx="2">
                  <c:v>الربع الثالث من عام 2021</c:v>
                </c:pt>
                <c:pt idx="3">
                  <c:v>الربع الرابع من عام 2021</c:v>
                </c:pt>
              </c:strCache>
            </c:strRef>
          </c:cat>
          <c:val>
            <c:numRef>
              <c:f>stats!$C$42:$C$45</c:f>
              <c:numCache>
                <c:formatCode>#,##0</c:formatCode>
                <c:ptCount val="4"/>
                <c:pt idx="0">
                  <c:v>70</c:v>
                </c:pt>
                <c:pt idx="1">
                  <c:v>62</c:v>
                </c:pt>
                <c:pt idx="2">
                  <c:v>141</c:v>
                </c:pt>
                <c:pt idx="3">
                  <c:v>31</c:v>
                </c:pt>
              </c:numCache>
            </c:numRef>
          </c:val>
          <c:extLst>
            <c:ext xmlns:c16="http://schemas.microsoft.com/office/drawing/2014/chart" uri="{C3380CC4-5D6E-409C-BE32-E72D297353CC}">
              <c16:uniqueId val="{00000000-E05E-4621-8679-FB8E5C071158}"/>
            </c:ext>
          </c:extLst>
        </c:ser>
        <c:ser>
          <c:idx val="1"/>
          <c:order val="1"/>
          <c:tx>
            <c:strRef>
              <c:f>stats!$D$41</c:f>
              <c:strCache>
                <c:ptCount val="1"/>
                <c:pt idx="0">
                  <c:v>أحداث طائفية ذات بعد سياسي</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stats!$B$42:$B$45</c:f>
              <c:strCache>
                <c:ptCount val="4"/>
                <c:pt idx="0">
                  <c:v>الربع الأول من عام 2021</c:v>
                </c:pt>
                <c:pt idx="1">
                  <c:v>الربع الثاني من عام 2021</c:v>
                </c:pt>
                <c:pt idx="2">
                  <c:v>الربع الثالث من عام 2021</c:v>
                </c:pt>
                <c:pt idx="3">
                  <c:v>الربع الرابع من عام 2021</c:v>
                </c:pt>
              </c:strCache>
            </c:strRef>
          </c:cat>
          <c:val>
            <c:numRef>
              <c:f>stats!$D$42:$D$45</c:f>
              <c:numCache>
                <c:formatCode>#,##0</c:formatCode>
                <c:ptCount val="4"/>
                <c:pt idx="0">
                  <c:v>1</c:v>
                </c:pt>
                <c:pt idx="1">
                  <c:v>1</c:v>
                </c:pt>
                <c:pt idx="2">
                  <c:v>0</c:v>
                </c:pt>
                <c:pt idx="3">
                  <c:v>0</c:v>
                </c:pt>
              </c:numCache>
            </c:numRef>
          </c:val>
          <c:extLst>
            <c:ext xmlns:c16="http://schemas.microsoft.com/office/drawing/2014/chart" uri="{C3380CC4-5D6E-409C-BE32-E72D297353CC}">
              <c16:uniqueId val="{00000001-E05E-4621-8679-FB8E5C071158}"/>
            </c:ext>
          </c:extLst>
        </c:ser>
        <c:ser>
          <c:idx val="2"/>
          <c:order val="2"/>
          <c:tx>
            <c:strRef>
              <c:f>stats!$E$41</c:f>
              <c:strCache>
                <c:ptCount val="1"/>
                <c:pt idx="0">
                  <c:v>أحداث جنائية متصلة بالتغيرات السياسية</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stats!$B$42:$B$45</c:f>
              <c:strCache>
                <c:ptCount val="4"/>
                <c:pt idx="0">
                  <c:v>الربع الأول من عام 2021</c:v>
                </c:pt>
                <c:pt idx="1">
                  <c:v>الربع الثاني من عام 2021</c:v>
                </c:pt>
                <c:pt idx="2">
                  <c:v>الربع الثالث من عام 2021</c:v>
                </c:pt>
                <c:pt idx="3">
                  <c:v>الربع الرابع من عام 2021</c:v>
                </c:pt>
              </c:strCache>
            </c:strRef>
          </c:cat>
          <c:val>
            <c:numRef>
              <c:f>stats!$E$42:$E$45</c:f>
              <c:numCache>
                <c:formatCode>#,##0</c:formatCode>
                <c:ptCount val="4"/>
                <c:pt idx="0">
                  <c:v>3</c:v>
                </c:pt>
                <c:pt idx="1">
                  <c:v>8</c:v>
                </c:pt>
                <c:pt idx="2">
                  <c:v>0</c:v>
                </c:pt>
                <c:pt idx="3">
                  <c:v>0</c:v>
                </c:pt>
              </c:numCache>
            </c:numRef>
          </c:val>
          <c:extLst>
            <c:ext xmlns:c16="http://schemas.microsoft.com/office/drawing/2014/chart" uri="{C3380CC4-5D6E-409C-BE32-E72D297353CC}">
              <c16:uniqueId val="{00000000-D009-4BFE-B297-40F206477245}"/>
            </c:ext>
          </c:extLst>
        </c:ser>
        <c:dLbls>
          <c:dLblPos val="inEnd"/>
          <c:showLegendKey val="0"/>
          <c:showVal val="1"/>
          <c:showCatName val="0"/>
          <c:showSerName val="0"/>
          <c:showPercent val="0"/>
          <c:showBubbleSize val="0"/>
        </c:dLbls>
        <c:gapWidth val="65"/>
        <c:axId val="1863181663"/>
        <c:axId val="1863182495"/>
      </c:barChart>
      <c:catAx>
        <c:axId val="1863181663"/>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863182495"/>
        <c:crosses val="autoZero"/>
        <c:auto val="1"/>
        <c:lblAlgn val="ctr"/>
        <c:lblOffset val="100"/>
        <c:noMultiLvlLbl val="0"/>
      </c:catAx>
      <c:valAx>
        <c:axId val="1863182495"/>
        <c:scaling>
          <c:orientation val="minMax"/>
        </c:scaling>
        <c:delete val="1"/>
        <c:axPos val="l"/>
        <c:numFmt formatCode="#,##0" sourceLinked="1"/>
        <c:majorTickMark val="none"/>
        <c:minorTickMark val="none"/>
        <c:tickLblPos val="nextTo"/>
        <c:crossAx val="1863181663"/>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لخلفية الواقعة و الإقليم الجغرافي</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stacked"/>
        <c:varyColors val="0"/>
        <c:ser>
          <c:idx val="0"/>
          <c:order val="0"/>
          <c:tx>
            <c:strRef>
              <c:f>stats!$C$52</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stats!$B$53:$B$58</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stats!$C$53:$C$58</c:f>
              <c:numCache>
                <c:formatCode>#,##0</c:formatCode>
                <c:ptCount val="6"/>
                <c:pt idx="0">
                  <c:v>21</c:v>
                </c:pt>
                <c:pt idx="1">
                  <c:v>30</c:v>
                </c:pt>
                <c:pt idx="2">
                  <c:v>0</c:v>
                </c:pt>
                <c:pt idx="3">
                  <c:v>7</c:v>
                </c:pt>
                <c:pt idx="4">
                  <c:v>245</c:v>
                </c:pt>
                <c:pt idx="5">
                  <c:v>1</c:v>
                </c:pt>
              </c:numCache>
            </c:numRef>
          </c:val>
          <c:extLst>
            <c:ext xmlns:c16="http://schemas.microsoft.com/office/drawing/2014/chart" uri="{C3380CC4-5D6E-409C-BE32-E72D297353CC}">
              <c16:uniqueId val="{00000000-DC74-4989-8C0E-49E5BC6DED6D}"/>
            </c:ext>
          </c:extLst>
        </c:ser>
        <c:ser>
          <c:idx val="1"/>
          <c:order val="1"/>
          <c:tx>
            <c:strRef>
              <c:f>stats!$D$52</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0"/>
                  <c:y val="-0.1280292638317329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C74-4989-8C0E-49E5BC6DED6D}"/>
                </c:ext>
              </c:extLst>
            </c:dLbl>
            <c:dLbl>
              <c:idx val="1"/>
              <c:layout>
                <c:manualLayout>
                  <c:x val="-1.6228497241155767E-3"/>
                  <c:y val="-0.1463191586648376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C74-4989-8C0E-49E5BC6DED6D}"/>
                </c:ext>
              </c:extLst>
            </c:dLbl>
            <c:dLbl>
              <c:idx val="2"/>
              <c:layout>
                <c:manualLayout>
                  <c:x val="-3.2456994482311535E-3"/>
                  <c:y val="-0.1326017375400092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C74-4989-8C0E-49E5BC6DED6D}"/>
                </c:ext>
              </c:extLst>
            </c:dLbl>
            <c:dLbl>
              <c:idx val="3"/>
              <c:layout>
                <c:manualLayout>
                  <c:x val="-1.1900760498246537E-16"/>
                  <c:y val="-0.141746684956561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C74-4989-8C0E-49E5BC6DED6D}"/>
                </c:ext>
              </c:extLst>
            </c:dLbl>
            <c:dLbl>
              <c:idx val="5"/>
              <c:layout>
                <c:manualLayout>
                  <c:x val="-1.6228497241155468E-3"/>
                  <c:y val="-0.1143118427069045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C74-4989-8C0E-49E5BC6DED6D}"/>
                </c:ext>
              </c:extLst>
            </c:dLbl>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stats!$B$53:$B$58</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stats!$D$53:$D$58</c:f>
              <c:numCache>
                <c:formatCode>#,##0</c:formatCode>
                <c:ptCount val="6"/>
                <c:pt idx="0">
                  <c:v>0</c:v>
                </c:pt>
                <c:pt idx="1">
                  <c:v>0</c:v>
                </c:pt>
                <c:pt idx="2">
                  <c:v>1</c:v>
                </c:pt>
                <c:pt idx="3">
                  <c:v>0</c:v>
                </c:pt>
                <c:pt idx="4">
                  <c:v>1</c:v>
                </c:pt>
                <c:pt idx="5">
                  <c:v>0</c:v>
                </c:pt>
              </c:numCache>
            </c:numRef>
          </c:val>
          <c:extLst>
            <c:ext xmlns:c16="http://schemas.microsoft.com/office/drawing/2014/chart" uri="{C3380CC4-5D6E-409C-BE32-E72D297353CC}">
              <c16:uniqueId val="{00000001-DC74-4989-8C0E-49E5BC6DED6D}"/>
            </c:ext>
          </c:extLst>
        </c:ser>
        <c:ser>
          <c:idx val="2"/>
          <c:order val="2"/>
          <c:tx>
            <c:strRef>
              <c:f>stats!$E$52</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5.3868756121449562E-2"/>
                  <c:y val="-6.35324015247776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F3-41C6-B3F3-6214B56916B5}"/>
                </c:ext>
              </c:extLst>
            </c:dLbl>
            <c:dLbl>
              <c:idx val="1"/>
              <c:layout>
                <c:manualLayout>
                  <c:x val="7.1825008161932741E-2"/>
                  <c:y val="-7.62388818297332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F3-41C6-B3F3-6214B56916B5}"/>
                </c:ext>
              </c:extLst>
            </c:dLbl>
            <c:dLbl>
              <c:idx val="2"/>
              <c:layout>
                <c:manualLayout>
                  <c:x val="4.4074436826640549E-2"/>
                  <c:y val="-0.105887335874629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F3-41C6-B3F3-6214B56916B5}"/>
                </c:ext>
              </c:extLst>
            </c:dLbl>
            <c:dLbl>
              <c:idx val="3"/>
              <c:layout>
                <c:manualLayout>
                  <c:x val="3.7544890630101087E-2"/>
                  <c:y val="-7.623888182973316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F3-41C6-B3F3-6214B56916B5}"/>
                </c:ext>
              </c:extLst>
            </c:dLbl>
            <c:dLbl>
              <c:idx val="5"/>
              <c:layout>
                <c:manualLayout>
                  <c:x val="3.2647730982696584E-2"/>
                  <c:y val="-8.470986869970351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F3-41C6-B3F3-6214B56916B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stats!$B$53:$B$58</c:f>
              <c:strCache>
                <c:ptCount val="6"/>
                <c:pt idx="0">
                  <c:v>المحافظات المركزية</c:v>
                </c:pt>
                <c:pt idx="1">
                  <c:v>محافظات الدلتا</c:v>
                </c:pt>
                <c:pt idx="2">
                  <c:v>مدن القناة</c:v>
                </c:pt>
                <c:pt idx="3">
                  <c:v>محافظات الصعيد</c:v>
                </c:pt>
                <c:pt idx="4">
                  <c:v>سيناء</c:v>
                </c:pt>
                <c:pt idx="5">
                  <c:v>المحافظات الحدودية</c:v>
                </c:pt>
              </c:strCache>
            </c:strRef>
          </c:cat>
          <c:val>
            <c:numRef>
              <c:f>stats!$E$53:$E$58</c:f>
              <c:numCache>
                <c:formatCode>#,##0</c:formatCode>
                <c:ptCount val="6"/>
                <c:pt idx="0">
                  <c:v>7</c:v>
                </c:pt>
                <c:pt idx="1">
                  <c:v>1</c:v>
                </c:pt>
                <c:pt idx="2">
                  <c:v>1</c:v>
                </c:pt>
                <c:pt idx="3">
                  <c:v>2</c:v>
                </c:pt>
                <c:pt idx="4">
                  <c:v>0</c:v>
                </c:pt>
                <c:pt idx="5">
                  <c:v>0</c:v>
                </c:pt>
              </c:numCache>
            </c:numRef>
          </c:val>
          <c:extLst>
            <c:ext xmlns:c16="http://schemas.microsoft.com/office/drawing/2014/chart" uri="{C3380CC4-5D6E-409C-BE32-E72D297353CC}">
              <c16:uniqueId val="{00000000-1AF3-41C6-B3F3-6214B56916B5}"/>
            </c:ext>
          </c:extLst>
        </c:ser>
        <c:dLbls>
          <c:dLblPos val="ctr"/>
          <c:showLegendKey val="0"/>
          <c:showVal val="1"/>
          <c:showCatName val="0"/>
          <c:showSerName val="0"/>
          <c:showPercent val="0"/>
          <c:showBubbleSize val="0"/>
        </c:dLbls>
        <c:gapWidth val="150"/>
        <c:overlap val="100"/>
        <c:axId val="279764415"/>
        <c:axId val="279760255"/>
      </c:barChart>
      <c:catAx>
        <c:axId val="279764415"/>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279760255"/>
        <c:crosses val="autoZero"/>
        <c:auto val="1"/>
        <c:lblAlgn val="ctr"/>
        <c:lblOffset val="100"/>
        <c:noMultiLvlLbl val="0"/>
      </c:catAx>
      <c:valAx>
        <c:axId val="279760255"/>
        <c:scaling>
          <c:orientation val="minMax"/>
        </c:scaling>
        <c:delete val="1"/>
        <c:axPos val="l"/>
        <c:numFmt formatCode="#,##0" sourceLinked="1"/>
        <c:majorTickMark val="none"/>
        <c:minorTickMark val="none"/>
        <c:tickLblPos val="nextTo"/>
        <c:crossAx val="2797644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ar-EG" sz="18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800" b="1" i="0" u="none" strike="noStrike" baseline="0">
                <a:latin typeface="Sakkal Majalla" panose="02000000000000000000" pitchFamily="2" charset="-78"/>
                <a:cs typeface="Sakkal Majalla" panose="02000000000000000000" pitchFamily="2" charset="-78"/>
              </a:rPr>
              <a:t> </a:t>
            </a:r>
          </a:p>
          <a:p>
            <a:pPr>
              <a:defRPr/>
            </a:pPr>
            <a:r>
              <a:rPr lang="ar-EG" sz="1800" b="1" i="0" u="none" strike="noStrike" baseline="0">
                <a:effectLst/>
                <a:latin typeface="Sakkal Majalla" panose="02000000000000000000" pitchFamily="2" charset="-78"/>
                <a:cs typeface="Sakkal Majalla" panose="02000000000000000000" pitchFamily="2" charset="-78"/>
              </a:rPr>
              <a:t>عدد القتلى وفقاً لخلفية الواقعة والنوع الاجتماعي</a:t>
            </a:r>
            <a:r>
              <a:rPr lang="ar-EG" sz="1800" b="1" i="0" u="none" strike="noStrike" baseline="0">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stats!$B$76</c:f>
              <c:strCache>
                <c:ptCount val="1"/>
                <c:pt idx="0">
                  <c:v>أحداث سياسية</c:v>
                </c:pt>
              </c:strCache>
            </c:strRef>
          </c:tx>
          <c:spPr>
            <a:solidFill>
              <a:schemeClr val="accent1">
                <a:alpha val="85000"/>
              </a:schemeClr>
            </a:solidFill>
            <a:ln w="9525" cap="flat" cmpd="sng" algn="ctr">
              <a:solidFill>
                <a:schemeClr val="lt1">
                  <a:alpha val="50000"/>
                </a:schemeClr>
              </a:solidFill>
              <a:round/>
            </a:ln>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stats!$C$75:$D$75</c:f>
              <c:strCache>
                <c:ptCount val="2"/>
                <c:pt idx="0">
                  <c:v>ذكر</c:v>
                </c:pt>
                <c:pt idx="1">
                  <c:v>أنثى</c:v>
                </c:pt>
              </c:strCache>
            </c:strRef>
          </c:cat>
          <c:val>
            <c:numRef>
              <c:f>stats!$C$76:$D$76</c:f>
              <c:numCache>
                <c:formatCode>General</c:formatCode>
                <c:ptCount val="2"/>
                <c:pt idx="0">
                  <c:v>300</c:v>
                </c:pt>
                <c:pt idx="1">
                  <c:v>4</c:v>
                </c:pt>
              </c:numCache>
            </c:numRef>
          </c:val>
          <c:extLst>
            <c:ext xmlns:c16="http://schemas.microsoft.com/office/drawing/2014/chart" uri="{C3380CC4-5D6E-409C-BE32-E72D297353CC}">
              <c16:uniqueId val="{00000000-35A0-4AD3-8E00-B441338B1FA2}"/>
            </c:ext>
          </c:extLst>
        </c:ser>
        <c:ser>
          <c:idx val="1"/>
          <c:order val="1"/>
          <c:tx>
            <c:strRef>
              <c:f>stats!$B$77</c:f>
              <c:strCache>
                <c:ptCount val="1"/>
                <c:pt idx="0">
                  <c:v>أحداث طائفية ذات بعد سياسي</c:v>
                </c:pt>
              </c:strCache>
            </c:strRef>
          </c:tx>
          <c:spPr>
            <a:solidFill>
              <a:schemeClr val="accent2">
                <a:alpha val="85000"/>
              </a:schemeClr>
            </a:solidFill>
            <a:ln w="9525" cap="flat" cmpd="sng" algn="ctr">
              <a:solidFill>
                <a:schemeClr val="lt1">
                  <a:alpha val="50000"/>
                </a:schemeClr>
              </a:solidFill>
              <a:round/>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stats!$C$75:$D$75</c:f>
              <c:strCache>
                <c:ptCount val="2"/>
                <c:pt idx="0">
                  <c:v>ذكر</c:v>
                </c:pt>
                <c:pt idx="1">
                  <c:v>أنثى</c:v>
                </c:pt>
              </c:strCache>
            </c:strRef>
          </c:cat>
          <c:val>
            <c:numRef>
              <c:f>stats!$C$77:$D$77</c:f>
              <c:numCache>
                <c:formatCode>General</c:formatCode>
                <c:ptCount val="2"/>
                <c:pt idx="0">
                  <c:v>2</c:v>
                </c:pt>
                <c:pt idx="1">
                  <c:v>0</c:v>
                </c:pt>
              </c:numCache>
            </c:numRef>
          </c:val>
          <c:extLst>
            <c:ext xmlns:c16="http://schemas.microsoft.com/office/drawing/2014/chart" uri="{C3380CC4-5D6E-409C-BE32-E72D297353CC}">
              <c16:uniqueId val="{00000001-35A0-4AD3-8E00-B441338B1FA2}"/>
            </c:ext>
          </c:extLst>
        </c:ser>
        <c:ser>
          <c:idx val="2"/>
          <c:order val="2"/>
          <c:tx>
            <c:strRef>
              <c:f>stats!$B$78</c:f>
              <c:strCache>
                <c:ptCount val="1"/>
                <c:pt idx="0">
                  <c:v>أحداث جنائية متصلة بالتغيرات السياسية</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stats!$C$75:$D$75</c:f>
              <c:strCache>
                <c:ptCount val="2"/>
                <c:pt idx="0">
                  <c:v>ذكر</c:v>
                </c:pt>
                <c:pt idx="1">
                  <c:v>أنثى</c:v>
                </c:pt>
              </c:strCache>
            </c:strRef>
          </c:cat>
          <c:val>
            <c:numRef>
              <c:f>stats!$C$78:$D$78</c:f>
              <c:numCache>
                <c:formatCode>General</c:formatCode>
                <c:ptCount val="2"/>
                <c:pt idx="0">
                  <c:v>11</c:v>
                </c:pt>
                <c:pt idx="1">
                  <c:v>0</c:v>
                </c:pt>
              </c:numCache>
            </c:numRef>
          </c:val>
          <c:extLst>
            <c:ext xmlns:c16="http://schemas.microsoft.com/office/drawing/2014/chart" uri="{C3380CC4-5D6E-409C-BE32-E72D297353CC}">
              <c16:uniqueId val="{00000000-8BB8-473F-AA10-B2794248F718}"/>
            </c:ext>
          </c:extLst>
        </c:ser>
        <c:dLbls>
          <c:dLblPos val="inEnd"/>
          <c:showLegendKey val="0"/>
          <c:showVal val="1"/>
          <c:showCatName val="0"/>
          <c:showSerName val="0"/>
          <c:showPercent val="0"/>
          <c:showBubbleSize val="0"/>
        </c:dLbls>
        <c:gapWidth val="65"/>
        <c:axId val="2017385119"/>
        <c:axId val="2017385535"/>
      </c:barChart>
      <c:catAx>
        <c:axId val="2017385119"/>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000" b="1" i="0" u="none" strike="noStrike" kern="1200" cap="all" baseline="0">
                <a:solidFill>
                  <a:schemeClr val="dk1">
                    <a:lumMod val="75000"/>
                    <a:lumOff val="25000"/>
                  </a:schemeClr>
                </a:solidFill>
                <a:latin typeface="+mn-lt"/>
                <a:ea typeface="+mn-ea"/>
                <a:cs typeface="+mn-cs"/>
              </a:defRPr>
            </a:pPr>
            <a:endParaRPr lang="en-US"/>
          </a:p>
        </c:txPr>
        <c:crossAx val="2017385535"/>
        <c:crosses val="autoZero"/>
        <c:auto val="1"/>
        <c:lblAlgn val="ctr"/>
        <c:lblOffset val="100"/>
        <c:noMultiLvlLbl val="0"/>
      </c:catAx>
      <c:valAx>
        <c:axId val="2017385535"/>
        <c:scaling>
          <c:orientation val="minMax"/>
        </c:scaling>
        <c:delete val="1"/>
        <c:axPos val="l"/>
        <c:numFmt formatCode="General" sourceLinked="1"/>
        <c:majorTickMark val="none"/>
        <c:minorTickMark val="none"/>
        <c:tickLblPos val="nextTo"/>
        <c:crossAx val="2017385119"/>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000" b="1"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لخلفية الواقعة وقاصر/بالغ</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stats!$B$95</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stats!$C$94:$D$94</c:f>
              <c:strCache>
                <c:ptCount val="2"/>
                <c:pt idx="0">
                  <c:v>بالغ</c:v>
                </c:pt>
                <c:pt idx="1">
                  <c:v>قاصر</c:v>
                </c:pt>
              </c:strCache>
            </c:strRef>
          </c:cat>
          <c:val>
            <c:numRef>
              <c:f>stats!$C$95:$D$95</c:f>
              <c:numCache>
                <c:formatCode>#,##0</c:formatCode>
                <c:ptCount val="2"/>
                <c:pt idx="0">
                  <c:v>298</c:v>
                </c:pt>
                <c:pt idx="1">
                  <c:v>6</c:v>
                </c:pt>
              </c:numCache>
            </c:numRef>
          </c:val>
          <c:extLst>
            <c:ext xmlns:c16="http://schemas.microsoft.com/office/drawing/2014/chart" uri="{C3380CC4-5D6E-409C-BE32-E72D297353CC}">
              <c16:uniqueId val="{00000000-B9AC-4BED-A987-3B5C1B534595}"/>
            </c:ext>
          </c:extLst>
        </c:ser>
        <c:ser>
          <c:idx val="1"/>
          <c:order val="1"/>
          <c:tx>
            <c:strRef>
              <c:f>stats!$B$96</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stats!$C$94:$D$94</c:f>
              <c:strCache>
                <c:ptCount val="2"/>
                <c:pt idx="0">
                  <c:v>بالغ</c:v>
                </c:pt>
                <c:pt idx="1">
                  <c:v>قاصر</c:v>
                </c:pt>
              </c:strCache>
            </c:strRef>
          </c:cat>
          <c:val>
            <c:numRef>
              <c:f>stats!$C$96:$D$96</c:f>
              <c:numCache>
                <c:formatCode>#,##0</c:formatCode>
                <c:ptCount val="2"/>
                <c:pt idx="0">
                  <c:v>2</c:v>
                </c:pt>
                <c:pt idx="1">
                  <c:v>0</c:v>
                </c:pt>
              </c:numCache>
            </c:numRef>
          </c:val>
          <c:extLst>
            <c:ext xmlns:c16="http://schemas.microsoft.com/office/drawing/2014/chart" uri="{C3380CC4-5D6E-409C-BE32-E72D297353CC}">
              <c16:uniqueId val="{00000001-B9AC-4BED-A987-3B5C1B534595}"/>
            </c:ext>
          </c:extLst>
        </c:ser>
        <c:ser>
          <c:idx val="2"/>
          <c:order val="2"/>
          <c:tx>
            <c:strRef>
              <c:f>stats!$B$97</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stats!$C$94:$D$94</c:f>
              <c:strCache>
                <c:ptCount val="2"/>
                <c:pt idx="0">
                  <c:v>بالغ</c:v>
                </c:pt>
                <c:pt idx="1">
                  <c:v>قاصر</c:v>
                </c:pt>
              </c:strCache>
            </c:strRef>
          </c:cat>
          <c:val>
            <c:numRef>
              <c:f>stats!$C$97:$D$97</c:f>
              <c:numCache>
                <c:formatCode>#,##0</c:formatCode>
                <c:ptCount val="2"/>
                <c:pt idx="0">
                  <c:v>5</c:v>
                </c:pt>
                <c:pt idx="1">
                  <c:v>6</c:v>
                </c:pt>
              </c:numCache>
            </c:numRef>
          </c:val>
          <c:extLst>
            <c:ext xmlns:c16="http://schemas.microsoft.com/office/drawing/2014/chart" uri="{C3380CC4-5D6E-409C-BE32-E72D297353CC}">
              <c16:uniqueId val="{00000000-1330-4CAB-ABE7-CFECFA9ABF7F}"/>
            </c:ext>
          </c:extLst>
        </c:ser>
        <c:dLbls>
          <c:dLblPos val="outEnd"/>
          <c:showLegendKey val="0"/>
          <c:showVal val="1"/>
          <c:showCatName val="0"/>
          <c:showSerName val="0"/>
          <c:showPercent val="0"/>
          <c:showBubbleSize val="0"/>
        </c:dLbls>
        <c:gapWidth val="100"/>
        <c:overlap val="-24"/>
        <c:axId val="1918137855"/>
        <c:axId val="1918135359"/>
      </c:barChart>
      <c:catAx>
        <c:axId val="1918137855"/>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1918135359"/>
        <c:crosses val="autoZero"/>
        <c:auto val="1"/>
        <c:lblAlgn val="ctr"/>
        <c:lblOffset val="100"/>
        <c:noMultiLvlLbl val="0"/>
      </c:catAx>
      <c:valAx>
        <c:axId val="1918135359"/>
        <c:scaling>
          <c:orientation val="minMax"/>
        </c:scaling>
        <c:delete val="1"/>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crossAx val="19181378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لخلفية الواقعة ونوع جهة الشخص</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sz="1600">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stacked"/>
        <c:varyColors val="0"/>
        <c:ser>
          <c:idx val="0"/>
          <c:order val="0"/>
          <c:tx>
            <c:strRef>
              <c:f>stats!$B$122</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stats!$C$121:$D$121</c:f>
              <c:strCache>
                <c:ptCount val="2"/>
                <c:pt idx="0">
                  <c:v>تابع لجهات نظامية</c:v>
                </c:pt>
                <c:pt idx="1">
                  <c:v>غير تابع لجهات نظامية</c:v>
                </c:pt>
              </c:strCache>
            </c:strRef>
          </c:cat>
          <c:val>
            <c:numRef>
              <c:f>stats!$C$122:$D$122</c:f>
              <c:numCache>
                <c:formatCode>#,##0</c:formatCode>
                <c:ptCount val="2"/>
                <c:pt idx="0">
                  <c:v>56</c:v>
                </c:pt>
                <c:pt idx="1">
                  <c:v>248</c:v>
                </c:pt>
              </c:numCache>
            </c:numRef>
          </c:val>
          <c:extLst>
            <c:ext xmlns:c16="http://schemas.microsoft.com/office/drawing/2014/chart" uri="{C3380CC4-5D6E-409C-BE32-E72D297353CC}">
              <c16:uniqueId val="{00000000-E6AB-4136-8B06-1DF99F04DC0A}"/>
            </c:ext>
          </c:extLst>
        </c:ser>
        <c:ser>
          <c:idx val="1"/>
          <c:order val="1"/>
          <c:tx>
            <c:strRef>
              <c:f>stats!$B$123</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stats!$C$121:$D$121</c:f>
              <c:strCache>
                <c:ptCount val="2"/>
                <c:pt idx="0">
                  <c:v>تابع لجهات نظامية</c:v>
                </c:pt>
                <c:pt idx="1">
                  <c:v>غير تابع لجهات نظامية</c:v>
                </c:pt>
              </c:strCache>
            </c:strRef>
          </c:cat>
          <c:val>
            <c:numRef>
              <c:f>stats!$C$123:$D$123</c:f>
              <c:numCache>
                <c:formatCode>#,##0</c:formatCode>
                <c:ptCount val="2"/>
                <c:pt idx="0">
                  <c:v>0</c:v>
                </c:pt>
                <c:pt idx="1">
                  <c:v>2</c:v>
                </c:pt>
              </c:numCache>
            </c:numRef>
          </c:val>
          <c:extLst>
            <c:ext xmlns:c16="http://schemas.microsoft.com/office/drawing/2014/chart" uri="{C3380CC4-5D6E-409C-BE32-E72D297353CC}">
              <c16:uniqueId val="{00000001-E6AB-4136-8B06-1DF99F04DC0A}"/>
            </c:ext>
          </c:extLst>
        </c:ser>
        <c:ser>
          <c:idx val="2"/>
          <c:order val="2"/>
          <c:tx>
            <c:strRef>
              <c:f>stats!$B$124</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4.8543689320388345E-3"/>
                  <c:y val="-8.759797141539889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2B3-48BA-A620-10A5CE033E09}"/>
                </c:ext>
              </c:extLst>
            </c:dLbl>
            <c:dLbl>
              <c:idx val="1"/>
              <c:layout>
                <c:manualLayout>
                  <c:x val="1.6181229773462664E-2"/>
                  <c:y val="-6.91562932226833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B3-48BA-A620-10A5CE033E0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stats!$C$121:$D$121</c:f>
              <c:strCache>
                <c:ptCount val="2"/>
                <c:pt idx="0">
                  <c:v>تابع لجهات نظامية</c:v>
                </c:pt>
                <c:pt idx="1">
                  <c:v>غير تابع لجهات نظامية</c:v>
                </c:pt>
              </c:strCache>
            </c:strRef>
          </c:cat>
          <c:val>
            <c:numRef>
              <c:f>stats!$C$124:$D$124</c:f>
              <c:numCache>
                <c:formatCode>#,##0</c:formatCode>
                <c:ptCount val="2"/>
                <c:pt idx="0">
                  <c:v>0</c:v>
                </c:pt>
                <c:pt idx="1">
                  <c:v>11</c:v>
                </c:pt>
              </c:numCache>
            </c:numRef>
          </c:val>
          <c:extLst>
            <c:ext xmlns:c16="http://schemas.microsoft.com/office/drawing/2014/chart" uri="{C3380CC4-5D6E-409C-BE32-E72D297353CC}">
              <c16:uniqueId val="{00000000-C51E-452C-80C7-9753440A673B}"/>
            </c:ext>
          </c:extLst>
        </c:ser>
        <c:dLbls>
          <c:dLblPos val="ctr"/>
          <c:showLegendKey val="0"/>
          <c:showVal val="1"/>
          <c:showCatName val="0"/>
          <c:showSerName val="0"/>
          <c:showPercent val="0"/>
          <c:showBubbleSize val="0"/>
        </c:dLbls>
        <c:gapWidth val="150"/>
        <c:overlap val="100"/>
        <c:axId val="1862478767"/>
        <c:axId val="1862468783"/>
      </c:barChart>
      <c:catAx>
        <c:axId val="1862478767"/>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1862468783"/>
        <c:crosses val="autoZero"/>
        <c:auto val="1"/>
        <c:lblAlgn val="ctr"/>
        <c:lblOffset val="100"/>
        <c:noMultiLvlLbl val="0"/>
      </c:catAx>
      <c:valAx>
        <c:axId val="1862468783"/>
        <c:scaling>
          <c:orientation val="minMax"/>
        </c:scaling>
        <c:delete val="1"/>
        <c:axPos val="l"/>
        <c:numFmt formatCode="#,##0" sourceLinked="1"/>
        <c:majorTickMark val="none"/>
        <c:minorTickMark val="none"/>
        <c:tickLblPos val="nextTo"/>
        <c:crossAx val="18624787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ar-EG" sz="1600" b="1" i="0" u="none" strike="noStrike" baseline="0">
                <a:effectLst/>
                <a:latin typeface="Sakkal Majalla" panose="02000000000000000000" pitchFamily="2" charset="-78"/>
                <a:cs typeface="Sakkal Majalla" panose="02000000000000000000" pitchFamily="2" charset="-78"/>
              </a:rPr>
              <a:t>قاعدة بيانات حالات القتل علي خلفية التغيرات السياسية والاجتماعية في مصر عام 2021</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p>
          <a:p>
            <a:pPr>
              <a:defRPr/>
            </a:pPr>
            <a:r>
              <a:rPr lang="ar-EG" sz="1600" b="1" i="0" u="none" strike="noStrike" baseline="0">
                <a:effectLst/>
                <a:latin typeface="Sakkal Majalla" panose="02000000000000000000" pitchFamily="2" charset="-78"/>
                <a:cs typeface="Sakkal Majalla" panose="02000000000000000000" pitchFamily="2" charset="-78"/>
              </a:rPr>
              <a:t>عدد القتلى وفقاً لخلفية الواقعة وصفة الشخص بالواقعة</a:t>
            </a:r>
            <a:r>
              <a:rPr lang="ar-EG" sz="1600" b="1" i="0" u="none" strike="noStrike" baseline="0">
                <a:effectLst>
                  <a:outerShdw blurRad="50800" dist="38100" dir="5400000" algn="t" rotWithShape="0">
                    <a:prstClr val="black">
                      <a:alpha val="40000"/>
                    </a:prstClr>
                  </a:outerShdw>
                </a:effectLst>
                <a:latin typeface="Sakkal Majalla" panose="02000000000000000000" pitchFamily="2" charset="-78"/>
                <a:cs typeface="Sakkal Majalla" panose="02000000000000000000" pitchFamily="2" charset="-78"/>
              </a:rPr>
              <a:t> </a:t>
            </a:r>
            <a:endParaRPr lang="en-US">
              <a:latin typeface="Sakkal Majalla" panose="02000000000000000000" pitchFamily="2" charset="-78"/>
              <a:cs typeface="Sakkal Majalla" panose="02000000000000000000" pitchFamily="2" charset="-78"/>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barChart>
        <c:barDir val="col"/>
        <c:grouping val="clustered"/>
        <c:varyColors val="0"/>
        <c:ser>
          <c:idx val="0"/>
          <c:order val="0"/>
          <c:tx>
            <c:strRef>
              <c:f>stats!$C$130</c:f>
              <c:strCache>
                <c:ptCount val="1"/>
                <c:pt idx="0">
                  <c:v>أحداث سياسية</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tx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stats!$B$131:$B$133</c:f>
              <c:strCache>
                <c:ptCount val="3"/>
                <c:pt idx="0">
                  <c:v>مدني</c:v>
                </c:pt>
                <c:pt idx="1">
                  <c:v>مجموعات مسلحة</c:v>
                </c:pt>
                <c:pt idx="2">
                  <c:v>جهات نظامية</c:v>
                </c:pt>
              </c:strCache>
            </c:strRef>
          </c:cat>
          <c:val>
            <c:numRef>
              <c:f>stats!$C$131:$C$133</c:f>
              <c:numCache>
                <c:formatCode>#,##0</c:formatCode>
                <c:ptCount val="3"/>
                <c:pt idx="0">
                  <c:v>224</c:v>
                </c:pt>
                <c:pt idx="1">
                  <c:v>24</c:v>
                </c:pt>
                <c:pt idx="2">
                  <c:v>56</c:v>
                </c:pt>
              </c:numCache>
            </c:numRef>
          </c:val>
          <c:extLst>
            <c:ext xmlns:c16="http://schemas.microsoft.com/office/drawing/2014/chart" uri="{C3380CC4-5D6E-409C-BE32-E72D297353CC}">
              <c16:uniqueId val="{00000000-F894-4C80-976B-B7CA43352F1E}"/>
            </c:ext>
          </c:extLst>
        </c:ser>
        <c:ser>
          <c:idx val="1"/>
          <c:order val="1"/>
          <c:tx>
            <c:strRef>
              <c:f>stats!$D$130</c:f>
              <c:strCache>
                <c:ptCount val="1"/>
                <c:pt idx="0">
                  <c:v>أحداث طائفية ذات بعد سياسي</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stats!$B$131:$B$133</c:f>
              <c:strCache>
                <c:ptCount val="3"/>
                <c:pt idx="0">
                  <c:v>مدني</c:v>
                </c:pt>
                <c:pt idx="1">
                  <c:v>مجموعات مسلحة</c:v>
                </c:pt>
                <c:pt idx="2">
                  <c:v>جهات نظامية</c:v>
                </c:pt>
              </c:strCache>
            </c:strRef>
          </c:cat>
          <c:val>
            <c:numRef>
              <c:f>stats!$D$131:$D$133</c:f>
              <c:numCache>
                <c:formatCode>#,##0</c:formatCode>
                <c:ptCount val="3"/>
                <c:pt idx="0">
                  <c:v>2</c:v>
                </c:pt>
                <c:pt idx="1">
                  <c:v>0</c:v>
                </c:pt>
                <c:pt idx="2">
                  <c:v>0</c:v>
                </c:pt>
              </c:numCache>
            </c:numRef>
          </c:val>
          <c:extLst>
            <c:ext xmlns:c16="http://schemas.microsoft.com/office/drawing/2014/chart" uri="{C3380CC4-5D6E-409C-BE32-E72D297353CC}">
              <c16:uniqueId val="{00000001-F894-4C80-976B-B7CA43352F1E}"/>
            </c:ext>
          </c:extLst>
        </c:ser>
        <c:ser>
          <c:idx val="2"/>
          <c:order val="2"/>
          <c:tx>
            <c:strRef>
              <c:f>stats!$E$130</c:f>
              <c:strCache>
                <c:ptCount val="1"/>
                <c:pt idx="0">
                  <c:v>أحداث جنائية متصلة بالتغيرات السياسية</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stats!$B$131:$B$133</c:f>
              <c:strCache>
                <c:ptCount val="3"/>
                <c:pt idx="0">
                  <c:v>مدني</c:v>
                </c:pt>
                <c:pt idx="1">
                  <c:v>مجموعات مسلحة</c:v>
                </c:pt>
                <c:pt idx="2">
                  <c:v>جهات نظامية</c:v>
                </c:pt>
              </c:strCache>
            </c:strRef>
          </c:cat>
          <c:val>
            <c:numRef>
              <c:f>stats!$E$131:$E$133</c:f>
              <c:numCache>
                <c:formatCode>#,##0</c:formatCode>
                <c:ptCount val="3"/>
                <c:pt idx="0">
                  <c:v>11</c:v>
                </c:pt>
                <c:pt idx="1">
                  <c:v>0</c:v>
                </c:pt>
                <c:pt idx="2">
                  <c:v>0</c:v>
                </c:pt>
              </c:numCache>
            </c:numRef>
          </c:val>
          <c:extLst>
            <c:ext xmlns:c16="http://schemas.microsoft.com/office/drawing/2014/chart" uri="{C3380CC4-5D6E-409C-BE32-E72D297353CC}">
              <c16:uniqueId val="{00000000-404C-492E-9B14-7E4322FFCDBB}"/>
            </c:ext>
          </c:extLst>
        </c:ser>
        <c:dLbls>
          <c:dLblPos val="outEnd"/>
          <c:showLegendKey val="0"/>
          <c:showVal val="1"/>
          <c:showCatName val="0"/>
          <c:showSerName val="0"/>
          <c:showPercent val="0"/>
          <c:showBubbleSize val="0"/>
        </c:dLbls>
        <c:gapWidth val="100"/>
        <c:overlap val="-24"/>
        <c:axId val="249138031"/>
        <c:axId val="249129295"/>
      </c:barChart>
      <c:catAx>
        <c:axId val="249138031"/>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crossAx val="249129295"/>
        <c:crosses val="autoZero"/>
        <c:auto val="1"/>
        <c:lblAlgn val="ctr"/>
        <c:lblOffset val="100"/>
        <c:noMultiLvlLbl val="0"/>
      </c:catAx>
      <c:valAx>
        <c:axId val="249129295"/>
        <c:scaling>
          <c:orientation val="minMax"/>
        </c:scaling>
        <c:delete val="1"/>
        <c:axPos val="l"/>
        <c:numFmt formatCode="#,##0" sourceLinked="1"/>
        <c:majorTickMark val="none"/>
        <c:minorTickMark val="none"/>
        <c:tickLblPos val="nextTo"/>
        <c:crossAx val="249138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2.png"/><Relationship Id="rId26" Type="http://schemas.openxmlformats.org/officeDocument/2006/relationships/image" Target="../media/image10.png"/><Relationship Id="rId3" Type="http://schemas.openxmlformats.org/officeDocument/2006/relationships/chart" Target="../charts/chart3.xml"/><Relationship Id="rId21" Type="http://schemas.openxmlformats.org/officeDocument/2006/relationships/image" Target="../media/image5.png"/><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5" Type="http://schemas.openxmlformats.org/officeDocument/2006/relationships/image" Target="../media/image9.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4.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image" Target="../media/image8.png"/><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image" Target="../media/image7.png"/><Relationship Id="rId28" Type="http://schemas.openxmlformats.org/officeDocument/2006/relationships/image" Target="../media/image12.png"/><Relationship Id="rId10" Type="http://schemas.openxmlformats.org/officeDocument/2006/relationships/chart" Target="../charts/chart10.xml"/><Relationship Id="rId19" Type="http://schemas.openxmlformats.org/officeDocument/2006/relationships/image" Target="../media/image3.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image" Target="../media/image6.png"/><Relationship Id="rId27"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xdr:from>
      <xdr:col>9</xdr:col>
      <xdr:colOff>236220</xdr:colOff>
      <xdr:row>0</xdr:row>
      <xdr:rowOff>34290</xdr:rowOff>
    </xdr:from>
    <xdr:to>
      <xdr:col>21</xdr:col>
      <xdr:colOff>251460</xdr:colOff>
      <xdr:row>14</xdr:row>
      <xdr:rowOff>0</xdr:rowOff>
    </xdr:to>
    <xdr:graphicFrame macro="">
      <xdr:nvGraphicFramePr>
        <xdr:cNvPr id="2" name="Chart 1">
          <a:extLst>
            <a:ext uri="{FF2B5EF4-FFF2-40B4-BE49-F238E27FC236}">
              <a16:creationId xmlns:a16="http://schemas.microsoft.com/office/drawing/2014/main" id="{D7C72ECA-7307-4C29-8B27-2567223D59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137160</xdr:colOff>
      <xdr:row>14</xdr:row>
      <xdr:rowOff>11430</xdr:rowOff>
    </xdr:from>
    <xdr:to>
      <xdr:col>20</xdr:col>
      <xdr:colOff>495300</xdr:colOff>
      <xdr:row>27</xdr:row>
      <xdr:rowOff>15240</xdr:rowOff>
    </xdr:to>
    <xdr:graphicFrame macro="">
      <xdr:nvGraphicFramePr>
        <xdr:cNvPr id="3" name="Chart 2">
          <a:extLst>
            <a:ext uri="{FF2B5EF4-FFF2-40B4-BE49-F238E27FC236}">
              <a16:creationId xmlns:a16="http://schemas.microsoft.com/office/drawing/2014/main" id="{09C968F5-084E-4F59-8D15-0165B55E5F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106680</xdr:colOff>
      <xdr:row>27</xdr:row>
      <xdr:rowOff>194310</xdr:rowOff>
    </xdr:from>
    <xdr:to>
      <xdr:col>21</xdr:col>
      <xdr:colOff>198120</xdr:colOff>
      <xdr:row>41</xdr:row>
      <xdr:rowOff>0</xdr:rowOff>
    </xdr:to>
    <xdr:graphicFrame macro="">
      <xdr:nvGraphicFramePr>
        <xdr:cNvPr id="4" name="Chart 3">
          <a:extLst>
            <a:ext uri="{FF2B5EF4-FFF2-40B4-BE49-F238E27FC236}">
              <a16:creationId xmlns:a16="http://schemas.microsoft.com/office/drawing/2014/main" id="{45A0E731-3A41-4822-BD24-16255C65B8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137160</xdr:colOff>
      <xdr:row>41</xdr:row>
      <xdr:rowOff>19050</xdr:rowOff>
    </xdr:from>
    <xdr:to>
      <xdr:col>21</xdr:col>
      <xdr:colOff>358140</xdr:colOff>
      <xdr:row>53</xdr:row>
      <xdr:rowOff>15240</xdr:rowOff>
    </xdr:to>
    <xdr:graphicFrame macro="">
      <xdr:nvGraphicFramePr>
        <xdr:cNvPr id="5" name="Chart 4">
          <a:extLst>
            <a:ext uri="{FF2B5EF4-FFF2-40B4-BE49-F238E27FC236}">
              <a16:creationId xmlns:a16="http://schemas.microsoft.com/office/drawing/2014/main" id="{EA382D26-BF0C-45F6-AA9F-F35F5C5FBB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106680</xdr:colOff>
      <xdr:row>54</xdr:row>
      <xdr:rowOff>72390</xdr:rowOff>
    </xdr:from>
    <xdr:to>
      <xdr:col>21</xdr:col>
      <xdr:colOff>144780</xdr:colOff>
      <xdr:row>67</xdr:row>
      <xdr:rowOff>198120</xdr:rowOff>
    </xdr:to>
    <xdr:graphicFrame macro="">
      <xdr:nvGraphicFramePr>
        <xdr:cNvPr id="6" name="Chart 5">
          <a:extLst>
            <a:ext uri="{FF2B5EF4-FFF2-40B4-BE49-F238E27FC236}">
              <a16:creationId xmlns:a16="http://schemas.microsoft.com/office/drawing/2014/main" id="{1D37AC58-A9F5-4E53-84D3-2D4BBABBFE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510540</xdr:colOff>
      <xdr:row>68</xdr:row>
      <xdr:rowOff>140970</xdr:rowOff>
    </xdr:from>
    <xdr:to>
      <xdr:col>23</xdr:col>
      <xdr:colOff>38100</xdr:colOff>
      <xdr:row>82</xdr:row>
      <xdr:rowOff>160020</xdr:rowOff>
    </xdr:to>
    <xdr:graphicFrame macro="">
      <xdr:nvGraphicFramePr>
        <xdr:cNvPr id="7" name="Chart 6">
          <a:extLst>
            <a:ext uri="{FF2B5EF4-FFF2-40B4-BE49-F238E27FC236}">
              <a16:creationId xmlns:a16="http://schemas.microsoft.com/office/drawing/2014/main" id="{23599677-80CD-4FB6-A82B-74248071BC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45720</xdr:colOff>
      <xdr:row>89</xdr:row>
      <xdr:rowOff>194310</xdr:rowOff>
    </xdr:from>
    <xdr:to>
      <xdr:col>21</xdr:col>
      <xdr:colOff>121920</xdr:colOff>
      <xdr:row>104</xdr:row>
      <xdr:rowOff>91440</xdr:rowOff>
    </xdr:to>
    <xdr:graphicFrame macro="">
      <xdr:nvGraphicFramePr>
        <xdr:cNvPr id="8" name="Chart 7">
          <a:extLst>
            <a:ext uri="{FF2B5EF4-FFF2-40B4-BE49-F238E27FC236}">
              <a16:creationId xmlns:a16="http://schemas.microsoft.com/office/drawing/2014/main" id="{BB92D71E-CAE4-429A-BC33-67AD68504D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304800</xdr:colOff>
      <xdr:row>116</xdr:row>
      <xdr:rowOff>41910</xdr:rowOff>
    </xdr:from>
    <xdr:to>
      <xdr:col>20</xdr:col>
      <xdr:colOff>205740</xdr:colOff>
      <xdr:row>129</xdr:row>
      <xdr:rowOff>144780</xdr:rowOff>
    </xdr:to>
    <xdr:graphicFrame macro="">
      <xdr:nvGraphicFramePr>
        <xdr:cNvPr id="9" name="Chart 8">
          <a:extLst>
            <a:ext uri="{FF2B5EF4-FFF2-40B4-BE49-F238E27FC236}">
              <a16:creationId xmlns:a16="http://schemas.microsoft.com/office/drawing/2014/main" id="{3053F644-E439-49FB-A45C-51A3F930BA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266700</xdr:colOff>
      <xdr:row>130</xdr:row>
      <xdr:rowOff>72390</xdr:rowOff>
    </xdr:from>
    <xdr:to>
      <xdr:col>20</xdr:col>
      <xdr:colOff>487680</xdr:colOff>
      <xdr:row>144</xdr:row>
      <xdr:rowOff>38100</xdr:rowOff>
    </xdr:to>
    <xdr:graphicFrame macro="">
      <xdr:nvGraphicFramePr>
        <xdr:cNvPr id="10" name="Chart 9">
          <a:extLst>
            <a:ext uri="{FF2B5EF4-FFF2-40B4-BE49-F238E27FC236}">
              <a16:creationId xmlns:a16="http://schemas.microsoft.com/office/drawing/2014/main" id="{76C678D0-1F39-46E8-AC0C-F372231298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259080</xdr:colOff>
      <xdr:row>144</xdr:row>
      <xdr:rowOff>102870</xdr:rowOff>
    </xdr:from>
    <xdr:to>
      <xdr:col>20</xdr:col>
      <xdr:colOff>495300</xdr:colOff>
      <xdr:row>157</xdr:row>
      <xdr:rowOff>91440</xdr:rowOff>
    </xdr:to>
    <xdr:graphicFrame macro="">
      <xdr:nvGraphicFramePr>
        <xdr:cNvPr id="11" name="Chart 10">
          <a:extLst>
            <a:ext uri="{FF2B5EF4-FFF2-40B4-BE49-F238E27FC236}">
              <a16:creationId xmlns:a16="http://schemas.microsoft.com/office/drawing/2014/main" id="{64858809-FCC1-451A-BFBF-086365CDD7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274320</xdr:colOff>
      <xdr:row>192</xdr:row>
      <xdr:rowOff>217170</xdr:rowOff>
    </xdr:from>
    <xdr:to>
      <xdr:col>21</xdr:col>
      <xdr:colOff>312420</xdr:colOff>
      <xdr:row>205</xdr:row>
      <xdr:rowOff>60960</xdr:rowOff>
    </xdr:to>
    <xdr:graphicFrame macro="">
      <xdr:nvGraphicFramePr>
        <xdr:cNvPr id="13" name="Chart 12">
          <a:extLst>
            <a:ext uri="{FF2B5EF4-FFF2-40B4-BE49-F238E27FC236}">
              <a16:creationId xmlns:a16="http://schemas.microsoft.com/office/drawing/2014/main" id="{AF8DCE70-D9BA-4B2A-9A39-A1AD5A9968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259080</xdr:colOff>
      <xdr:row>218</xdr:row>
      <xdr:rowOff>209550</xdr:rowOff>
    </xdr:from>
    <xdr:to>
      <xdr:col>18</xdr:col>
      <xdr:colOff>563880</xdr:colOff>
      <xdr:row>231</xdr:row>
      <xdr:rowOff>167640</xdr:rowOff>
    </xdr:to>
    <xdr:graphicFrame macro="">
      <xdr:nvGraphicFramePr>
        <xdr:cNvPr id="14" name="Chart 13">
          <a:extLst>
            <a:ext uri="{FF2B5EF4-FFF2-40B4-BE49-F238E27FC236}">
              <a16:creationId xmlns:a16="http://schemas.microsoft.com/office/drawing/2014/main" id="{94575FD9-6D17-40FC-B639-8E147071B3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449580</xdr:colOff>
      <xdr:row>250</xdr:row>
      <xdr:rowOff>125730</xdr:rowOff>
    </xdr:from>
    <xdr:to>
      <xdr:col>19</xdr:col>
      <xdr:colOff>297180</xdr:colOff>
      <xdr:row>263</xdr:row>
      <xdr:rowOff>144780</xdr:rowOff>
    </xdr:to>
    <xdr:graphicFrame macro="">
      <xdr:nvGraphicFramePr>
        <xdr:cNvPr id="15" name="Chart 14">
          <a:extLst>
            <a:ext uri="{FF2B5EF4-FFF2-40B4-BE49-F238E27FC236}">
              <a16:creationId xmlns:a16="http://schemas.microsoft.com/office/drawing/2014/main" id="{EF715EB1-64B6-4675-A5A2-F20A6E2B1E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175260</xdr:colOff>
      <xdr:row>263</xdr:row>
      <xdr:rowOff>209550</xdr:rowOff>
    </xdr:from>
    <xdr:to>
      <xdr:col>21</xdr:col>
      <xdr:colOff>601980</xdr:colOff>
      <xdr:row>277</xdr:row>
      <xdr:rowOff>160020</xdr:rowOff>
    </xdr:to>
    <xdr:graphicFrame macro="">
      <xdr:nvGraphicFramePr>
        <xdr:cNvPr id="16" name="Chart 15">
          <a:extLst>
            <a:ext uri="{FF2B5EF4-FFF2-40B4-BE49-F238E27FC236}">
              <a16:creationId xmlns:a16="http://schemas.microsoft.com/office/drawing/2014/main" id="{EC9E169C-8891-4405-9547-39189DECA3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213360</xdr:colOff>
      <xdr:row>284</xdr:row>
      <xdr:rowOff>133350</xdr:rowOff>
    </xdr:from>
    <xdr:to>
      <xdr:col>20</xdr:col>
      <xdr:colOff>259080</xdr:colOff>
      <xdr:row>298</xdr:row>
      <xdr:rowOff>0</xdr:rowOff>
    </xdr:to>
    <xdr:graphicFrame macro="">
      <xdr:nvGraphicFramePr>
        <xdr:cNvPr id="17" name="Chart 16">
          <a:extLst>
            <a:ext uri="{FF2B5EF4-FFF2-40B4-BE49-F238E27FC236}">
              <a16:creationId xmlns:a16="http://schemas.microsoft.com/office/drawing/2014/main" id="{5C29DD8B-2983-4771-A1CA-98A76D36E8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8</xdr:col>
      <xdr:colOff>129540</xdr:colOff>
      <xdr:row>323</xdr:row>
      <xdr:rowOff>186690</xdr:rowOff>
    </xdr:from>
    <xdr:to>
      <xdr:col>19</xdr:col>
      <xdr:colOff>609600</xdr:colOff>
      <xdr:row>338</xdr:row>
      <xdr:rowOff>205740</xdr:rowOff>
    </xdr:to>
    <xdr:graphicFrame macro="">
      <xdr:nvGraphicFramePr>
        <xdr:cNvPr id="18" name="Chart 17">
          <a:extLst>
            <a:ext uri="{FF2B5EF4-FFF2-40B4-BE49-F238E27FC236}">
              <a16:creationId xmlns:a16="http://schemas.microsoft.com/office/drawing/2014/main" id="{771CA6D8-4F09-45C9-8129-F5B3EB12B8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5</xdr:col>
      <xdr:colOff>286295</xdr:colOff>
      <xdr:row>1</xdr:row>
      <xdr:rowOff>173083</xdr:rowOff>
    </xdr:from>
    <xdr:to>
      <xdr:col>5</xdr:col>
      <xdr:colOff>869780</xdr:colOff>
      <xdr:row>3</xdr:row>
      <xdr:rowOff>173083</xdr:rowOff>
    </xdr:to>
    <xdr:pic>
      <xdr:nvPicPr>
        <xdr:cNvPr id="12" name="Picture 11">
          <a:extLst>
            <a:ext uri="{FF2B5EF4-FFF2-40B4-BE49-F238E27FC236}">
              <a16:creationId xmlns:a16="http://schemas.microsoft.com/office/drawing/2014/main" id="{94413F06-6E22-4F23-B8DC-5AD83B83478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63655049" y="390797"/>
          <a:ext cx="583485" cy="435429"/>
        </a:xfrm>
        <a:prstGeom prst="rect">
          <a:avLst/>
        </a:prstGeom>
      </xdr:spPr>
    </xdr:pic>
    <xdr:clientData/>
  </xdr:twoCellAnchor>
  <xdr:twoCellAnchor editAs="oneCell">
    <xdr:from>
      <xdr:col>5</xdr:col>
      <xdr:colOff>289560</xdr:colOff>
      <xdr:row>10</xdr:row>
      <xdr:rowOff>213360</xdr:rowOff>
    </xdr:from>
    <xdr:to>
      <xdr:col>5</xdr:col>
      <xdr:colOff>873045</xdr:colOff>
      <xdr:row>12</xdr:row>
      <xdr:rowOff>213360</xdr:rowOff>
    </xdr:to>
    <xdr:pic>
      <xdr:nvPicPr>
        <xdr:cNvPr id="19" name="Picture 18">
          <a:extLst>
            <a:ext uri="{FF2B5EF4-FFF2-40B4-BE49-F238E27FC236}">
              <a16:creationId xmlns:a16="http://schemas.microsoft.com/office/drawing/2014/main" id="{22A1EAD9-58C7-4566-8B06-4FD30129D78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81155" y="2423160"/>
          <a:ext cx="583485" cy="441960"/>
        </a:xfrm>
        <a:prstGeom prst="rect">
          <a:avLst/>
        </a:prstGeom>
      </xdr:spPr>
    </xdr:pic>
    <xdr:clientData/>
  </xdr:twoCellAnchor>
  <xdr:twoCellAnchor editAs="oneCell">
    <xdr:from>
      <xdr:col>5</xdr:col>
      <xdr:colOff>297180</xdr:colOff>
      <xdr:row>18</xdr:row>
      <xdr:rowOff>205740</xdr:rowOff>
    </xdr:from>
    <xdr:to>
      <xdr:col>5</xdr:col>
      <xdr:colOff>880665</xdr:colOff>
      <xdr:row>20</xdr:row>
      <xdr:rowOff>205740</xdr:rowOff>
    </xdr:to>
    <xdr:pic>
      <xdr:nvPicPr>
        <xdr:cNvPr id="20" name="Picture 19">
          <a:extLst>
            <a:ext uri="{FF2B5EF4-FFF2-40B4-BE49-F238E27FC236}">
              <a16:creationId xmlns:a16="http://schemas.microsoft.com/office/drawing/2014/main" id="{CACBE2D2-DE78-4C77-8427-4634C78869C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73535" y="4183380"/>
          <a:ext cx="583485" cy="441960"/>
        </a:xfrm>
        <a:prstGeom prst="rect">
          <a:avLst/>
        </a:prstGeom>
      </xdr:spPr>
    </xdr:pic>
    <xdr:clientData/>
  </xdr:twoCellAnchor>
  <xdr:twoCellAnchor editAs="oneCell">
    <xdr:from>
      <xdr:col>5</xdr:col>
      <xdr:colOff>320040</xdr:colOff>
      <xdr:row>37</xdr:row>
      <xdr:rowOff>213360</xdr:rowOff>
    </xdr:from>
    <xdr:to>
      <xdr:col>6</xdr:col>
      <xdr:colOff>19605</xdr:colOff>
      <xdr:row>39</xdr:row>
      <xdr:rowOff>213360</xdr:rowOff>
    </xdr:to>
    <xdr:pic>
      <xdr:nvPicPr>
        <xdr:cNvPr id="21" name="Picture 20">
          <a:extLst>
            <a:ext uri="{FF2B5EF4-FFF2-40B4-BE49-F238E27FC236}">
              <a16:creationId xmlns:a16="http://schemas.microsoft.com/office/drawing/2014/main" id="{58ACEF51-C0E7-48DF-A4BE-8E4B9C0B915A}"/>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0110150675" y="8435340"/>
          <a:ext cx="583485" cy="441960"/>
        </a:xfrm>
        <a:prstGeom prst="rect">
          <a:avLst/>
        </a:prstGeom>
      </xdr:spPr>
    </xdr:pic>
    <xdr:clientData/>
  </xdr:twoCellAnchor>
  <xdr:twoCellAnchor editAs="oneCell">
    <xdr:from>
      <xdr:col>4</xdr:col>
      <xdr:colOff>596200</xdr:colOff>
      <xdr:row>27</xdr:row>
      <xdr:rowOff>190500</xdr:rowOff>
    </xdr:from>
    <xdr:to>
      <xdr:col>4</xdr:col>
      <xdr:colOff>1109264</xdr:colOff>
      <xdr:row>29</xdr:row>
      <xdr:rowOff>137160</xdr:rowOff>
    </xdr:to>
    <xdr:pic>
      <xdr:nvPicPr>
        <xdr:cNvPr id="22" name="Picture 21">
          <a:extLst>
            <a:ext uri="{FF2B5EF4-FFF2-40B4-BE49-F238E27FC236}">
              <a16:creationId xmlns:a16="http://schemas.microsoft.com/office/drawing/2014/main" id="{F465D0D5-8B05-4239-A963-EA5F915C54D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0111057456" y="6156960"/>
          <a:ext cx="513064" cy="388620"/>
        </a:xfrm>
        <a:prstGeom prst="rect">
          <a:avLst/>
        </a:prstGeom>
      </xdr:spPr>
    </xdr:pic>
    <xdr:clientData/>
  </xdr:twoCellAnchor>
  <xdr:twoCellAnchor editAs="oneCell">
    <xdr:from>
      <xdr:col>5</xdr:col>
      <xdr:colOff>281940</xdr:colOff>
      <xdr:row>49</xdr:row>
      <xdr:rowOff>0</xdr:rowOff>
    </xdr:from>
    <xdr:to>
      <xdr:col>5</xdr:col>
      <xdr:colOff>865425</xdr:colOff>
      <xdr:row>51</xdr:row>
      <xdr:rowOff>0</xdr:rowOff>
    </xdr:to>
    <xdr:pic>
      <xdr:nvPicPr>
        <xdr:cNvPr id="23" name="Picture 22">
          <a:extLst>
            <a:ext uri="{FF2B5EF4-FFF2-40B4-BE49-F238E27FC236}">
              <a16:creationId xmlns:a16="http://schemas.microsoft.com/office/drawing/2014/main" id="{0A4FE5AA-8568-400D-9D9F-AC44644EC7F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88775" y="10873740"/>
          <a:ext cx="583485" cy="441960"/>
        </a:xfrm>
        <a:prstGeom prst="rect">
          <a:avLst/>
        </a:prstGeom>
      </xdr:spPr>
    </xdr:pic>
    <xdr:clientData/>
  </xdr:twoCellAnchor>
  <xdr:twoCellAnchor editAs="oneCell">
    <xdr:from>
      <xdr:col>4</xdr:col>
      <xdr:colOff>617220</xdr:colOff>
      <xdr:row>61</xdr:row>
      <xdr:rowOff>213360</xdr:rowOff>
    </xdr:from>
    <xdr:to>
      <xdr:col>5</xdr:col>
      <xdr:colOff>50085</xdr:colOff>
      <xdr:row>63</xdr:row>
      <xdr:rowOff>184501</xdr:rowOff>
    </xdr:to>
    <xdr:pic>
      <xdr:nvPicPr>
        <xdr:cNvPr id="24" name="Picture 23">
          <a:extLst>
            <a:ext uri="{FF2B5EF4-FFF2-40B4-BE49-F238E27FC236}">
              <a16:creationId xmlns:a16="http://schemas.microsoft.com/office/drawing/2014/main" id="{2560E51C-4BC6-4448-9931-62140EB93C8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0111004115" y="13738860"/>
          <a:ext cx="545385" cy="413101"/>
        </a:xfrm>
        <a:prstGeom prst="rect">
          <a:avLst/>
        </a:prstGeom>
      </xdr:spPr>
    </xdr:pic>
    <xdr:clientData/>
  </xdr:twoCellAnchor>
  <xdr:twoCellAnchor editAs="oneCell">
    <xdr:from>
      <xdr:col>4</xdr:col>
      <xdr:colOff>631560</xdr:colOff>
      <xdr:row>71</xdr:row>
      <xdr:rowOff>205740</xdr:rowOff>
    </xdr:from>
    <xdr:to>
      <xdr:col>5</xdr:col>
      <xdr:colOff>11984</xdr:colOff>
      <xdr:row>73</xdr:row>
      <xdr:rowOff>137160</xdr:rowOff>
    </xdr:to>
    <xdr:pic>
      <xdr:nvPicPr>
        <xdr:cNvPr id="25" name="Picture 24">
          <a:extLst>
            <a:ext uri="{FF2B5EF4-FFF2-40B4-BE49-F238E27FC236}">
              <a16:creationId xmlns:a16="http://schemas.microsoft.com/office/drawing/2014/main" id="{C70D3492-46EE-4338-B0BF-2D584468CB04}"/>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0111042216" y="15941040"/>
          <a:ext cx="492944" cy="373380"/>
        </a:xfrm>
        <a:prstGeom prst="rect">
          <a:avLst/>
        </a:prstGeom>
      </xdr:spPr>
    </xdr:pic>
    <xdr:clientData/>
  </xdr:twoCellAnchor>
  <xdr:twoCellAnchor editAs="oneCell">
    <xdr:from>
      <xdr:col>9</xdr:col>
      <xdr:colOff>121920</xdr:colOff>
      <xdr:row>82</xdr:row>
      <xdr:rowOff>0</xdr:rowOff>
    </xdr:from>
    <xdr:to>
      <xdr:col>9</xdr:col>
      <xdr:colOff>705405</xdr:colOff>
      <xdr:row>84</xdr:row>
      <xdr:rowOff>0</xdr:rowOff>
    </xdr:to>
    <xdr:pic>
      <xdr:nvPicPr>
        <xdr:cNvPr id="26" name="Picture 25">
          <a:extLst>
            <a:ext uri="{FF2B5EF4-FFF2-40B4-BE49-F238E27FC236}">
              <a16:creationId xmlns:a16="http://schemas.microsoft.com/office/drawing/2014/main" id="{962BF19E-6DCE-443A-BAE9-FF81AE11D17C}"/>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6607375" y="18166080"/>
          <a:ext cx="583485" cy="441960"/>
        </a:xfrm>
        <a:prstGeom prst="rect">
          <a:avLst/>
        </a:prstGeom>
      </xdr:spPr>
    </xdr:pic>
    <xdr:clientData/>
  </xdr:twoCellAnchor>
  <xdr:twoCellAnchor editAs="oneCell">
    <xdr:from>
      <xdr:col>4</xdr:col>
      <xdr:colOff>568460</xdr:colOff>
      <xdr:row>90</xdr:row>
      <xdr:rowOff>198120</xdr:rowOff>
    </xdr:from>
    <xdr:to>
      <xdr:col>4</xdr:col>
      <xdr:colOff>1101645</xdr:colOff>
      <xdr:row>92</xdr:row>
      <xdr:rowOff>160020</xdr:rowOff>
    </xdr:to>
    <xdr:pic>
      <xdr:nvPicPr>
        <xdr:cNvPr id="27" name="Picture 26">
          <a:extLst>
            <a:ext uri="{FF2B5EF4-FFF2-40B4-BE49-F238E27FC236}">
              <a16:creationId xmlns:a16="http://schemas.microsoft.com/office/drawing/2014/main" id="{07FA7A2C-BD4C-4650-A1BE-F3FCF3080171}"/>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0111065075" y="20353020"/>
          <a:ext cx="533185" cy="403860"/>
        </a:xfrm>
        <a:prstGeom prst="rect">
          <a:avLst/>
        </a:prstGeom>
      </xdr:spPr>
    </xdr:pic>
    <xdr:clientData/>
  </xdr:twoCellAnchor>
  <xdr:twoCellAnchor editAs="oneCell">
    <xdr:from>
      <xdr:col>5</xdr:col>
      <xdr:colOff>304800</xdr:colOff>
      <xdr:row>99</xdr:row>
      <xdr:rowOff>213360</xdr:rowOff>
    </xdr:from>
    <xdr:to>
      <xdr:col>6</xdr:col>
      <xdr:colOff>4365</xdr:colOff>
      <xdr:row>101</xdr:row>
      <xdr:rowOff>213360</xdr:rowOff>
    </xdr:to>
    <xdr:pic>
      <xdr:nvPicPr>
        <xdr:cNvPr id="28" name="Picture 27">
          <a:extLst>
            <a:ext uri="{FF2B5EF4-FFF2-40B4-BE49-F238E27FC236}">
              <a16:creationId xmlns:a16="http://schemas.microsoft.com/office/drawing/2014/main" id="{C6063BA7-CE07-4ACE-8930-77E7B392829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0110165915" y="22357080"/>
          <a:ext cx="583485" cy="441960"/>
        </a:xfrm>
        <a:prstGeom prst="rect">
          <a:avLst/>
        </a:prstGeom>
      </xdr:spPr>
    </xdr:pic>
    <xdr:clientData/>
  </xdr:twoCellAnchor>
  <xdr:twoCellAnchor editAs="oneCell">
    <xdr:from>
      <xdr:col>4</xdr:col>
      <xdr:colOff>662040</xdr:colOff>
      <xdr:row>117</xdr:row>
      <xdr:rowOff>190500</xdr:rowOff>
    </xdr:from>
    <xdr:to>
      <xdr:col>5</xdr:col>
      <xdr:colOff>42464</xdr:colOff>
      <xdr:row>119</xdr:row>
      <xdr:rowOff>121920</xdr:rowOff>
    </xdr:to>
    <xdr:pic>
      <xdr:nvPicPr>
        <xdr:cNvPr id="29" name="Picture 28">
          <a:extLst>
            <a:ext uri="{FF2B5EF4-FFF2-40B4-BE49-F238E27FC236}">
              <a16:creationId xmlns:a16="http://schemas.microsoft.com/office/drawing/2014/main" id="{E560B70D-0104-4FBA-ADF6-547825913544}"/>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0111011736" y="26311860"/>
          <a:ext cx="492944" cy="373380"/>
        </a:xfrm>
        <a:prstGeom prst="rect">
          <a:avLst/>
        </a:prstGeom>
      </xdr:spPr>
    </xdr:pic>
    <xdr:clientData/>
  </xdr:twoCellAnchor>
  <xdr:twoCellAnchor editAs="oneCell">
    <xdr:from>
      <xdr:col>5</xdr:col>
      <xdr:colOff>297180</xdr:colOff>
      <xdr:row>126</xdr:row>
      <xdr:rowOff>198120</xdr:rowOff>
    </xdr:from>
    <xdr:to>
      <xdr:col>5</xdr:col>
      <xdr:colOff>880665</xdr:colOff>
      <xdr:row>128</xdr:row>
      <xdr:rowOff>198120</xdr:rowOff>
    </xdr:to>
    <xdr:pic>
      <xdr:nvPicPr>
        <xdr:cNvPr id="30" name="Picture 29">
          <a:extLst>
            <a:ext uri="{FF2B5EF4-FFF2-40B4-BE49-F238E27FC236}">
              <a16:creationId xmlns:a16="http://schemas.microsoft.com/office/drawing/2014/main" id="{339B658F-31AF-4B5F-A0EC-7151FC9DFEB6}"/>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73535" y="28308300"/>
          <a:ext cx="583485" cy="441960"/>
        </a:xfrm>
        <a:prstGeom prst="rect">
          <a:avLst/>
        </a:prstGeom>
      </xdr:spPr>
    </xdr:pic>
    <xdr:clientData/>
  </xdr:twoCellAnchor>
  <xdr:twoCellAnchor editAs="oneCell">
    <xdr:from>
      <xdr:col>6</xdr:col>
      <xdr:colOff>335280</xdr:colOff>
      <xdr:row>135</xdr:row>
      <xdr:rowOff>182880</xdr:rowOff>
    </xdr:from>
    <xdr:to>
      <xdr:col>6</xdr:col>
      <xdr:colOff>918765</xdr:colOff>
      <xdr:row>137</xdr:row>
      <xdr:rowOff>182880</xdr:rowOff>
    </xdr:to>
    <xdr:pic>
      <xdr:nvPicPr>
        <xdr:cNvPr id="31" name="Picture 30">
          <a:extLst>
            <a:ext uri="{FF2B5EF4-FFF2-40B4-BE49-F238E27FC236}">
              <a16:creationId xmlns:a16="http://schemas.microsoft.com/office/drawing/2014/main" id="{96526C06-415E-4EB9-BD3E-CA722DB08BD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9251515" y="30281880"/>
          <a:ext cx="583485" cy="441960"/>
        </a:xfrm>
        <a:prstGeom prst="rect">
          <a:avLst/>
        </a:prstGeom>
      </xdr:spPr>
    </xdr:pic>
    <xdr:clientData/>
  </xdr:twoCellAnchor>
  <xdr:twoCellAnchor editAs="oneCell">
    <xdr:from>
      <xdr:col>4</xdr:col>
      <xdr:colOff>594360</xdr:colOff>
      <xdr:row>144</xdr:row>
      <xdr:rowOff>190500</xdr:rowOff>
    </xdr:from>
    <xdr:to>
      <xdr:col>4</xdr:col>
      <xdr:colOff>1109265</xdr:colOff>
      <xdr:row>146</xdr:row>
      <xdr:rowOff>138554</xdr:rowOff>
    </xdr:to>
    <xdr:pic>
      <xdr:nvPicPr>
        <xdr:cNvPr id="32" name="Picture 31">
          <a:extLst>
            <a:ext uri="{FF2B5EF4-FFF2-40B4-BE49-F238E27FC236}">
              <a16:creationId xmlns:a16="http://schemas.microsoft.com/office/drawing/2014/main" id="{1BB173C6-CFF9-46F3-B4AD-9490452E277F}"/>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0111057455" y="32278320"/>
          <a:ext cx="514905" cy="390014"/>
        </a:xfrm>
        <a:prstGeom prst="rect">
          <a:avLst/>
        </a:prstGeom>
      </xdr:spPr>
    </xdr:pic>
    <xdr:clientData/>
  </xdr:twoCellAnchor>
  <xdr:twoCellAnchor editAs="oneCell">
    <xdr:from>
      <xdr:col>6</xdr:col>
      <xdr:colOff>327660</xdr:colOff>
      <xdr:row>156</xdr:row>
      <xdr:rowOff>205740</xdr:rowOff>
    </xdr:from>
    <xdr:to>
      <xdr:col>6</xdr:col>
      <xdr:colOff>911145</xdr:colOff>
      <xdr:row>158</xdr:row>
      <xdr:rowOff>205740</xdr:rowOff>
    </xdr:to>
    <xdr:pic>
      <xdr:nvPicPr>
        <xdr:cNvPr id="33" name="Picture 32">
          <a:extLst>
            <a:ext uri="{FF2B5EF4-FFF2-40B4-BE49-F238E27FC236}">
              <a16:creationId xmlns:a16="http://schemas.microsoft.com/office/drawing/2014/main" id="{A6C7FA62-92CE-41F9-A70B-F0289FA728C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9259135" y="34945320"/>
          <a:ext cx="583485" cy="441960"/>
        </a:xfrm>
        <a:prstGeom prst="rect">
          <a:avLst/>
        </a:prstGeom>
      </xdr:spPr>
    </xdr:pic>
    <xdr:clientData/>
  </xdr:twoCellAnchor>
  <xdr:twoCellAnchor editAs="oneCell">
    <xdr:from>
      <xdr:col>8</xdr:col>
      <xdr:colOff>350520</xdr:colOff>
      <xdr:row>169</xdr:row>
      <xdr:rowOff>0</xdr:rowOff>
    </xdr:from>
    <xdr:to>
      <xdr:col>8</xdr:col>
      <xdr:colOff>934005</xdr:colOff>
      <xdr:row>171</xdr:row>
      <xdr:rowOff>0</xdr:rowOff>
    </xdr:to>
    <xdr:pic>
      <xdr:nvPicPr>
        <xdr:cNvPr id="34" name="Picture 33">
          <a:extLst>
            <a:ext uri="{FF2B5EF4-FFF2-40B4-BE49-F238E27FC236}">
              <a16:creationId xmlns:a16="http://schemas.microsoft.com/office/drawing/2014/main" id="{9320ADA6-AA15-42C2-86EA-10920731AF2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7331275" y="37612320"/>
          <a:ext cx="583485" cy="441960"/>
        </a:xfrm>
        <a:prstGeom prst="rect">
          <a:avLst/>
        </a:prstGeom>
      </xdr:spPr>
    </xdr:pic>
    <xdr:clientData/>
  </xdr:twoCellAnchor>
  <xdr:twoCellAnchor editAs="oneCell">
    <xdr:from>
      <xdr:col>4</xdr:col>
      <xdr:colOff>596200</xdr:colOff>
      <xdr:row>184</xdr:row>
      <xdr:rowOff>198120</xdr:rowOff>
    </xdr:from>
    <xdr:to>
      <xdr:col>4</xdr:col>
      <xdr:colOff>1109264</xdr:colOff>
      <xdr:row>186</xdr:row>
      <xdr:rowOff>144780</xdr:rowOff>
    </xdr:to>
    <xdr:pic>
      <xdr:nvPicPr>
        <xdr:cNvPr id="35" name="Picture 34">
          <a:extLst>
            <a:ext uri="{FF2B5EF4-FFF2-40B4-BE49-F238E27FC236}">
              <a16:creationId xmlns:a16="http://schemas.microsoft.com/office/drawing/2014/main" id="{45F2AC37-AF88-494C-8BAF-520818878D4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0111057456" y="41125140"/>
          <a:ext cx="513064" cy="388620"/>
        </a:xfrm>
        <a:prstGeom prst="rect">
          <a:avLst/>
        </a:prstGeom>
      </xdr:spPr>
    </xdr:pic>
    <xdr:clientData/>
  </xdr:twoCellAnchor>
  <xdr:twoCellAnchor editAs="oneCell">
    <xdr:from>
      <xdr:col>8</xdr:col>
      <xdr:colOff>358140</xdr:colOff>
      <xdr:row>197</xdr:row>
      <xdr:rowOff>198120</xdr:rowOff>
    </xdr:from>
    <xdr:to>
      <xdr:col>8</xdr:col>
      <xdr:colOff>941625</xdr:colOff>
      <xdr:row>199</xdr:row>
      <xdr:rowOff>198120</xdr:rowOff>
    </xdr:to>
    <xdr:pic>
      <xdr:nvPicPr>
        <xdr:cNvPr id="36" name="Picture 35">
          <a:extLst>
            <a:ext uri="{FF2B5EF4-FFF2-40B4-BE49-F238E27FC236}">
              <a16:creationId xmlns:a16="http://schemas.microsoft.com/office/drawing/2014/main" id="{9F1EABC0-E055-48AC-AC85-F26B9EBF6B1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7323655" y="43997880"/>
          <a:ext cx="583485" cy="441960"/>
        </a:xfrm>
        <a:prstGeom prst="rect">
          <a:avLst/>
        </a:prstGeom>
      </xdr:spPr>
    </xdr:pic>
    <xdr:clientData/>
  </xdr:twoCellAnchor>
  <xdr:twoCellAnchor editAs="oneCell">
    <xdr:from>
      <xdr:col>8</xdr:col>
      <xdr:colOff>396240</xdr:colOff>
      <xdr:row>206</xdr:row>
      <xdr:rowOff>190500</xdr:rowOff>
    </xdr:from>
    <xdr:to>
      <xdr:col>9</xdr:col>
      <xdr:colOff>27225</xdr:colOff>
      <xdr:row>208</xdr:row>
      <xdr:rowOff>190500</xdr:rowOff>
    </xdr:to>
    <xdr:pic>
      <xdr:nvPicPr>
        <xdr:cNvPr id="37" name="Picture 36">
          <a:extLst>
            <a:ext uri="{FF2B5EF4-FFF2-40B4-BE49-F238E27FC236}">
              <a16:creationId xmlns:a16="http://schemas.microsoft.com/office/drawing/2014/main" id="{DD6CBC77-D4A1-4BB2-A740-726904A2B15C}"/>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7285555" y="45979080"/>
          <a:ext cx="583485" cy="441960"/>
        </a:xfrm>
        <a:prstGeom prst="rect">
          <a:avLst/>
        </a:prstGeom>
      </xdr:spPr>
    </xdr:pic>
    <xdr:clientData/>
  </xdr:twoCellAnchor>
  <xdr:twoCellAnchor editAs="oneCell">
    <xdr:from>
      <xdr:col>4</xdr:col>
      <xdr:colOff>568460</xdr:colOff>
      <xdr:row>219</xdr:row>
      <xdr:rowOff>198120</xdr:rowOff>
    </xdr:from>
    <xdr:to>
      <xdr:col>4</xdr:col>
      <xdr:colOff>1101645</xdr:colOff>
      <xdr:row>221</xdr:row>
      <xdr:rowOff>160020</xdr:rowOff>
    </xdr:to>
    <xdr:pic>
      <xdr:nvPicPr>
        <xdr:cNvPr id="38" name="Picture 37">
          <a:extLst>
            <a:ext uri="{FF2B5EF4-FFF2-40B4-BE49-F238E27FC236}">
              <a16:creationId xmlns:a16="http://schemas.microsoft.com/office/drawing/2014/main" id="{DF4F1140-E44B-47C3-AE84-DD8622E229E5}"/>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0111065075" y="48859440"/>
          <a:ext cx="533185" cy="403860"/>
        </a:xfrm>
        <a:prstGeom prst="rect">
          <a:avLst/>
        </a:prstGeom>
      </xdr:spPr>
    </xdr:pic>
    <xdr:clientData/>
  </xdr:twoCellAnchor>
  <xdr:twoCellAnchor editAs="oneCell">
    <xdr:from>
      <xdr:col>8</xdr:col>
      <xdr:colOff>403860</xdr:colOff>
      <xdr:row>232</xdr:row>
      <xdr:rowOff>182880</xdr:rowOff>
    </xdr:from>
    <xdr:to>
      <xdr:col>9</xdr:col>
      <xdr:colOff>34845</xdr:colOff>
      <xdr:row>234</xdr:row>
      <xdr:rowOff>182880</xdr:rowOff>
    </xdr:to>
    <xdr:pic>
      <xdr:nvPicPr>
        <xdr:cNvPr id="39" name="Picture 38">
          <a:extLst>
            <a:ext uri="{FF2B5EF4-FFF2-40B4-BE49-F238E27FC236}">
              <a16:creationId xmlns:a16="http://schemas.microsoft.com/office/drawing/2014/main" id="{C1DF0313-3EA8-46B7-9C15-CAB20E810D5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7277935" y="51716940"/>
          <a:ext cx="583485" cy="441960"/>
        </a:xfrm>
        <a:prstGeom prst="rect">
          <a:avLst/>
        </a:prstGeom>
      </xdr:spPr>
    </xdr:pic>
    <xdr:clientData/>
  </xdr:twoCellAnchor>
  <xdr:twoCellAnchor editAs="oneCell">
    <xdr:from>
      <xdr:col>4</xdr:col>
      <xdr:colOff>594360</xdr:colOff>
      <xdr:row>250</xdr:row>
      <xdr:rowOff>198120</xdr:rowOff>
    </xdr:from>
    <xdr:to>
      <xdr:col>5</xdr:col>
      <xdr:colOff>19605</xdr:colOff>
      <xdr:row>252</xdr:row>
      <xdr:rowOff>163489</xdr:rowOff>
    </xdr:to>
    <xdr:pic>
      <xdr:nvPicPr>
        <xdr:cNvPr id="40" name="Picture 39">
          <a:extLst>
            <a:ext uri="{FF2B5EF4-FFF2-40B4-BE49-F238E27FC236}">
              <a16:creationId xmlns:a16="http://schemas.microsoft.com/office/drawing/2014/main" id="{B4A59FA6-1581-4547-B35B-A89471382667}"/>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0111034595" y="55709820"/>
          <a:ext cx="537765" cy="407329"/>
        </a:xfrm>
        <a:prstGeom prst="rect">
          <a:avLst/>
        </a:prstGeom>
      </xdr:spPr>
    </xdr:pic>
    <xdr:clientData/>
  </xdr:twoCellAnchor>
  <xdr:twoCellAnchor editAs="oneCell">
    <xdr:from>
      <xdr:col>5</xdr:col>
      <xdr:colOff>281940</xdr:colOff>
      <xdr:row>262</xdr:row>
      <xdr:rowOff>190500</xdr:rowOff>
    </xdr:from>
    <xdr:to>
      <xdr:col>5</xdr:col>
      <xdr:colOff>865425</xdr:colOff>
      <xdr:row>264</xdr:row>
      <xdr:rowOff>190500</xdr:rowOff>
    </xdr:to>
    <xdr:pic>
      <xdr:nvPicPr>
        <xdr:cNvPr id="41" name="Picture 40">
          <a:extLst>
            <a:ext uri="{FF2B5EF4-FFF2-40B4-BE49-F238E27FC236}">
              <a16:creationId xmlns:a16="http://schemas.microsoft.com/office/drawing/2014/main" id="{214A27DD-A367-4A69-A282-E23550D3DBF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88775" y="58353960"/>
          <a:ext cx="583485" cy="441960"/>
        </a:xfrm>
        <a:prstGeom prst="rect">
          <a:avLst/>
        </a:prstGeom>
      </xdr:spPr>
    </xdr:pic>
    <xdr:clientData/>
  </xdr:twoCellAnchor>
  <xdr:twoCellAnchor editAs="oneCell">
    <xdr:from>
      <xdr:col>8</xdr:col>
      <xdr:colOff>358140</xdr:colOff>
      <xdr:row>274</xdr:row>
      <xdr:rowOff>213360</xdr:rowOff>
    </xdr:from>
    <xdr:to>
      <xdr:col>8</xdr:col>
      <xdr:colOff>941625</xdr:colOff>
      <xdr:row>276</xdr:row>
      <xdr:rowOff>213360</xdr:rowOff>
    </xdr:to>
    <xdr:pic>
      <xdr:nvPicPr>
        <xdr:cNvPr id="42" name="Picture 41">
          <a:extLst>
            <a:ext uri="{FF2B5EF4-FFF2-40B4-BE49-F238E27FC236}">
              <a16:creationId xmlns:a16="http://schemas.microsoft.com/office/drawing/2014/main" id="{C9B4C576-CBCF-41B8-8807-3DCE2ABC7216}"/>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7323655" y="61028580"/>
          <a:ext cx="583485" cy="441960"/>
        </a:xfrm>
        <a:prstGeom prst="rect">
          <a:avLst/>
        </a:prstGeom>
      </xdr:spPr>
    </xdr:pic>
    <xdr:clientData/>
  </xdr:twoCellAnchor>
  <xdr:twoCellAnchor editAs="oneCell">
    <xdr:from>
      <xdr:col>4</xdr:col>
      <xdr:colOff>598640</xdr:colOff>
      <xdr:row>295</xdr:row>
      <xdr:rowOff>205740</xdr:rowOff>
    </xdr:from>
    <xdr:to>
      <xdr:col>4</xdr:col>
      <xdr:colOff>1101644</xdr:colOff>
      <xdr:row>297</xdr:row>
      <xdr:rowOff>144780</xdr:rowOff>
    </xdr:to>
    <xdr:pic>
      <xdr:nvPicPr>
        <xdr:cNvPr id="43" name="Picture 42">
          <a:extLst>
            <a:ext uri="{FF2B5EF4-FFF2-40B4-BE49-F238E27FC236}">
              <a16:creationId xmlns:a16="http://schemas.microsoft.com/office/drawing/2014/main" id="{D172D391-1635-48A2-9B33-90B11EC33155}"/>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0111065076" y="65661540"/>
          <a:ext cx="503004" cy="381000"/>
        </a:xfrm>
        <a:prstGeom prst="rect">
          <a:avLst/>
        </a:prstGeom>
      </xdr:spPr>
    </xdr:pic>
    <xdr:clientData/>
  </xdr:twoCellAnchor>
  <xdr:twoCellAnchor editAs="oneCell">
    <xdr:from>
      <xdr:col>4</xdr:col>
      <xdr:colOff>624840</xdr:colOff>
      <xdr:row>285</xdr:row>
      <xdr:rowOff>190500</xdr:rowOff>
    </xdr:from>
    <xdr:to>
      <xdr:col>4</xdr:col>
      <xdr:colOff>1101645</xdr:colOff>
      <xdr:row>287</xdr:row>
      <xdr:rowOff>109695</xdr:rowOff>
    </xdr:to>
    <xdr:pic>
      <xdr:nvPicPr>
        <xdr:cNvPr id="44" name="Picture 43">
          <a:extLst>
            <a:ext uri="{FF2B5EF4-FFF2-40B4-BE49-F238E27FC236}">
              <a16:creationId xmlns:a16="http://schemas.microsoft.com/office/drawing/2014/main" id="{D6AC9368-DDF4-479E-9938-D50E7BE94693}"/>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0111065075" y="63436500"/>
          <a:ext cx="476805" cy="361155"/>
        </a:xfrm>
        <a:prstGeom prst="rect">
          <a:avLst/>
        </a:prstGeom>
      </xdr:spPr>
    </xdr:pic>
    <xdr:clientData/>
  </xdr:twoCellAnchor>
  <xdr:twoCellAnchor editAs="oneCell">
    <xdr:from>
      <xdr:col>4</xdr:col>
      <xdr:colOff>618760</xdr:colOff>
      <xdr:row>312</xdr:row>
      <xdr:rowOff>7620</xdr:rowOff>
    </xdr:from>
    <xdr:to>
      <xdr:col>4</xdr:col>
      <xdr:colOff>1101644</xdr:colOff>
      <xdr:row>313</xdr:row>
      <xdr:rowOff>152400</xdr:rowOff>
    </xdr:to>
    <xdr:pic>
      <xdr:nvPicPr>
        <xdr:cNvPr id="45" name="Picture 44">
          <a:extLst>
            <a:ext uri="{FF2B5EF4-FFF2-40B4-BE49-F238E27FC236}">
              <a16:creationId xmlns:a16="http://schemas.microsoft.com/office/drawing/2014/main" id="{42A6E73C-EE29-4406-AF28-96C798484ED7}"/>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0111065076" y="69220080"/>
          <a:ext cx="482884" cy="365760"/>
        </a:xfrm>
        <a:prstGeom prst="rect">
          <a:avLst/>
        </a:prstGeom>
      </xdr:spPr>
    </xdr:pic>
    <xdr:clientData/>
  </xdr:twoCellAnchor>
  <xdr:twoCellAnchor editAs="oneCell">
    <xdr:from>
      <xdr:col>6</xdr:col>
      <xdr:colOff>327660</xdr:colOff>
      <xdr:row>324</xdr:row>
      <xdr:rowOff>190500</xdr:rowOff>
    </xdr:from>
    <xdr:to>
      <xdr:col>6</xdr:col>
      <xdr:colOff>911145</xdr:colOff>
      <xdr:row>326</xdr:row>
      <xdr:rowOff>190500</xdr:rowOff>
    </xdr:to>
    <xdr:pic>
      <xdr:nvPicPr>
        <xdr:cNvPr id="46" name="Picture 45">
          <a:extLst>
            <a:ext uri="{FF2B5EF4-FFF2-40B4-BE49-F238E27FC236}">
              <a16:creationId xmlns:a16="http://schemas.microsoft.com/office/drawing/2014/main" id="{67F3DCAC-2F08-4801-989E-0EE32C9CF44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9259135" y="72054720"/>
          <a:ext cx="583485" cy="441960"/>
        </a:xfrm>
        <a:prstGeom prst="rect">
          <a:avLst/>
        </a:prstGeom>
      </xdr:spPr>
    </xdr:pic>
    <xdr:clientData/>
  </xdr:twoCellAnchor>
  <xdr:twoCellAnchor editAs="oneCell">
    <xdr:from>
      <xdr:col>6</xdr:col>
      <xdr:colOff>327660</xdr:colOff>
      <xdr:row>335</xdr:row>
      <xdr:rowOff>198120</xdr:rowOff>
    </xdr:from>
    <xdr:to>
      <xdr:col>6</xdr:col>
      <xdr:colOff>911145</xdr:colOff>
      <xdr:row>337</xdr:row>
      <xdr:rowOff>198120</xdr:rowOff>
    </xdr:to>
    <xdr:pic>
      <xdr:nvPicPr>
        <xdr:cNvPr id="47" name="Picture 46">
          <a:extLst>
            <a:ext uri="{FF2B5EF4-FFF2-40B4-BE49-F238E27FC236}">
              <a16:creationId xmlns:a16="http://schemas.microsoft.com/office/drawing/2014/main" id="{8A340BAF-9D39-412B-8848-7B59FB118B2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9259135" y="74493120"/>
          <a:ext cx="583485" cy="441960"/>
        </a:xfrm>
        <a:prstGeom prst="rect">
          <a:avLst/>
        </a:prstGeom>
      </xdr:spPr>
    </xdr:pic>
    <xdr:clientData/>
  </xdr:twoCellAnchor>
  <xdr:twoCellAnchor editAs="oneCell">
    <xdr:from>
      <xdr:col>9</xdr:col>
      <xdr:colOff>152400</xdr:colOff>
      <xdr:row>351</xdr:row>
      <xdr:rowOff>198120</xdr:rowOff>
    </xdr:from>
    <xdr:to>
      <xdr:col>10</xdr:col>
      <xdr:colOff>4365</xdr:colOff>
      <xdr:row>353</xdr:row>
      <xdr:rowOff>198120</xdr:rowOff>
    </xdr:to>
    <xdr:pic>
      <xdr:nvPicPr>
        <xdr:cNvPr id="48" name="Picture 47">
          <a:extLst>
            <a:ext uri="{FF2B5EF4-FFF2-40B4-BE49-F238E27FC236}">
              <a16:creationId xmlns:a16="http://schemas.microsoft.com/office/drawing/2014/main" id="{2B928668-5218-4C07-B98A-5B859BCDC6D2}"/>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0106576895" y="78028800"/>
          <a:ext cx="583485" cy="441960"/>
        </a:xfrm>
        <a:prstGeom prst="rect">
          <a:avLst/>
        </a:prstGeom>
      </xdr:spPr>
    </xdr:pic>
    <xdr:clientData/>
  </xdr:twoCellAnchor>
  <xdr:twoCellAnchor editAs="oneCell">
    <xdr:from>
      <xdr:col>9</xdr:col>
      <xdr:colOff>137160</xdr:colOff>
      <xdr:row>370</xdr:row>
      <xdr:rowOff>190500</xdr:rowOff>
    </xdr:from>
    <xdr:to>
      <xdr:col>9</xdr:col>
      <xdr:colOff>720645</xdr:colOff>
      <xdr:row>372</xdr:row>
      <xdr:rowOff>190500</xdr:rowOff>
    </xdr:to>
    <xdr:pic>
      <xdr:nvPicPr>
        <xdr:cNvPr id="49" name="Picture 48">
          <a:extLst>
            <a:ext uri="{FF2B5EF4-FFF2-40B4-BE49-F238E27FC236}">
              <a16:creationId xmlns:a16="http://schemas.microsoft.com/office/drawing/2014/main" id="{00319E83-25DE-4C8A-97B2-3246000C40B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6592135" y="82219800"/>
          <a:ext cx="583485" cy="441960"/>
        </a:xfrm>
        <a:prstGeom prst="rect">
          <a:avLst/>
        </a:prstGeom>
      </xdr:spPr>
    </xdr:pic>
    <xdr:clientData/>
  </xdr:twoCellAnchor>
  <xdr:twoCellAnchor editAs="oneCell">
    <xdr:from>
      <xdr:col>9</xdr:col>
      <xdr:colOff>160020</xdr:colOff>
      <xdr:row>360</xdr:row>
      <xdr:rowOff>198120</xdr:rowOff>
    </xdr:from>
    <xdr:to>
      <xdr:col>10</xdr:col>
      <xdr:colOff>11985</xdr:colOff>
      <xdr:row>362</xdr:row>
      <xdr:rowOff>198120</xdr:rowOff>
    </xdr:to>
    <xdr:pic>
      <xdr:nvPicPr>
        <xdr:cNvPr id="50" name="Picture 49">
          <a:extLst>
            <a:ext uri="{FF2B5EF4-FFF2-40B4-BE49-F238E27FC236}">
              <a16:creationId xmlns:a16="http://schemas.microsoft.com/office/drawing/2014/main" id="{1262D659-49E0-432D-9CD1-FB7A0EBC3D61}"/>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0106569275" y="80017620"/>
          <a:ext cx="583485" cy="441960"/>
        </a:xfrm>
        <a:prstGeom prst="rect">
          <a:avLst/>
        </a:prstGeom>
      </xdr:spPr>
    </xdr:pic>
    <xdr:clientData/>
  </xdr:twoCellAnchor>
  <xdr:twoCellAnchor editAs="oneCell">
    <xdr:from>
      <xdr:col>4</xdr:col>
      <xdr:colOff>617220</xdr:colOff>
      <xdr:row>397</xdr:row>
      <xdr:rowOff>198120</xdr:rowOff>
    </xdr:from>
    <xdr:to>
      <xdr:col>4</xdr:col>
      <xdr:colOff>1094025</xdr:colOff>
      <xdr:row>399</xdr:row>
      <xdr:rowOff>117315</xdr:rowOff>
    </xdr:to>
    <xdr:pic>
      <xdr:nvPicPr>
        <xdr:cNvPr id="51" name="Picture 50">
          <a:extLst>
            <a:ext uri="{FF2B5EF4-FFF2-40B4-BE49-F238E27FC236}">
              <a16:creationId xmlns:a16="http://schemas.microsoft.com/office/drawing/2014/main" id="{FB6368FF-19D1-455D-B063-AD2C27EE197B}"/>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0111072695" y="88193880"/>
          <a:ext cx="476805" cy="361155"/>
        </a:xfrm>
        <a:prstGeom prst="rect">
          <a:avLst/>
        </a:prstGeom>
      </xdr:spPr>
    </xdr:pic>
    <xdr:clientData/>
  </xdr:twoCellAnchor>
  <xdr:twoCellAnchor editAs="oneCell">
    <xdr:from>
      <xdr:col>4</xdr:col>
      <xdr:colOff>628820</xdr:colOff>
      <xdr:row>387</xdr:row>
      <xdr:rowOff>205740</xdr:rowOff>
    </xdr:from>
    <xdr:to>
      <xdr:col>4</xdr:col>
      <xdr:colOff>1101644</xdr:colOff>
      <xdr:row>389</xdr:row>
      <xdr:rowOff>121920</xdr:rowOff>
    </xdr:to>
    <xdr:pic>
      <xdr:nvPicPr>
        <xdr:cNvPr id="52" name="Picture 51">
          <a:extLst>
            <a:ext uri="{FF2B5EF4-FFF2-40B4-BE49-F238E27FC236}">
              <a16:creationId xmlns:a16="http://schemas.microsoft.com/office/drawing/2014/main" id="{75953BE4-A53C-467B-995A-ED1DDA670B5D}"/>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10111065076" y="85991700"/>
          <a:ext cx="472824" cy="358140"/>
        </a:xfrm>
        <a:prstGeom prst="rect">
          <a:avLst/>
        </a:prstGeom>
      </xdr:spPr>
    </xdr:pic>
    <xdr:clientData/>
  </xdr:twoCellAnchor>
  <xdr:twoCellAnchor editAs="oneCell">
    <xdr:from>
      <xdr:col>5</xdr:col>
      <xdr:colOff>297180</xdr:colOff>
      <xdr:row>414</xdr:row>
      <xdr:rowOff>205740</xdr:rowOff>
    </xdr:from>
    <xdr:to>
      <xdr:col>5</xdr:col>
      <xdr:colOff>880665</xdr:colOff>
      <xdr:row>416</xdr:row>
      <xdr:rowOff>205740</xdr:rowOff>
    </xdr:to>
    <xdr:pic>
      <xdr:nvPicPr>
        <xdr:cNvPr id="53" name="Picture 52">
          <a:extLst>
            <a:ext uri="{FF2B5EF4-FFF2-40B4-BE49-F238E27FC236}">
              <a16:creationId xmlns:a16="http://schemas.microsoft.com/office/drawing/2014/main" id="{64CE5F36-7308-422F-AF97-A710B2B5DFD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10173535" y="91958160"/>
          <a:ext cx="583485" cy="441960"/>
        </a:xfrm>
        <a:prstGeom prst="rect">
          <a:avLst/>
        </a:prstGeom>
      </xdr:spPr>
    </xdr:pic>
    <xdr:clientData/>
  </xdr:twoCellAnchor>
  <xdr:twoCellAnchor editAs="oneCell">
    <xdr:from>
      <xdr:col>4</xdr:col>
      <xdr:colOff>611440</xdr:colOff>
      <xdr:row>448</xdr:row>
      <xdr:rowOff>205740</xdr:rowOff>
    </xdr:from>
    <xdr:to>
      <xdr:col>5</xdr:col>
      <xdr:colOff>11984</xdr:colOff>
      <xdr:row>450</xdr:row>
      <xdr:rowOff>152400</xdr:rowOff>
    </xdr:to>
    <xdr:pic>
      <xdr:nvPicPr>
        <xdr:cNvPr id="54" name="Picture 53">
          <a:extLst>
            <a:ext uri="{FF2B5EF4-FFF2-40B4-BE49-F238E27FC236}">
              <a16:creationId xmlns:a16="http://schemas.microsoft.com/office/drawing/2014/main" id="{623F2C21-54B4-47AB-97CF-A5E30057AB64}"/>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10111042216" y="99471480"/>
          <a:ext cx="513064" cy="388620"/>
        </a:xfrm>
        <a:prstGeom prst="rect">
          <a:avLst/>
        </a:prstGeom>
      </xdr:spPr>
    </xdr:pic>
    <xdr:clientData/>
  </xdr:twoCellAnchor>
  <xdr:twoCellAnchor editAs="oneCell">
    <xdr:from>
      <xdr:col>4</xdr:col>
      <xdr:colOff>606260</xdr:colOff>
      <xdr:row>482</xdr:row>
      <xdr:rowOff>213360</xdr:rowOff>
    </xdr:from>
    <xdr:to>
      <xdr:col>4</xdr:col>
      <xdr:colOff>1109264</xdr:colOff>
      <xdr:row>484</xdr:row>
      <xdr:rowOff>152400</xdr:rowOff>
    </xdr:to>
    <xdr:pic>
      <xdr:nvPicPr>
        <xdr:cNvPr id="55" name="Picture 54">
          <a:extLst>
            <a:ext uri="{FF2B5EF4-FFF2-40B4-BE49-F238E27FC236}">
              <a16:creationId xmlns:a16="http://schemas.microsoft.com/office/drawing/2014/main" id="{DA816DF1-5D76-4847-B57B-9E9857F3E98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0111057456" y="106992420"/>
          <a:ext cx="503004" cy="381000"/>
        </a:xfrm>
        <a:prstGeom prst="rect">
          <a:avLst/>
        </a:prstGeom>
      </xdr:spPr>
    </xdr:pic>
    <xdr:clientData/>
  </xdr:twoCellAnchor>
  <xdr:twoCellAnchor editAs="oneCell">
    <xdr:from>
      <xdr:col>90</xdr:col>
      <xdr:colOff>20694</xdr:colOff>
      <xdr:row>1</xdr:row>
      <xdr:rowOff>209006</xdr:rowOff>
    </xdr:from>
    <xdr:to>
      <xdr:col>90</xdr:col>
      <xdr:colOff>604179</xdr:colOff>
      <xdr:row>3</xdr:row>
      <xdr:rowOff>209006</xdr:rowOff>
    </xdr:to>
    <xdr:pic>
      <xdr:nvPicPr>
        <xdr:cNvPr id="56" name="Picture 55">
          <a:extLst>
            <a:ext uri="{FF2B5EF4-FFF2-40B4-BE49-F238E27FC236}">
              <a16:creationId xmlns:a16="http://schemas.microsoft.com/office/drawing/2014/main" id="{63666046-12E6-47BF-BE63-BBA06012D2C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09590050" y="426720"/>
          <a:ext cx="583485" cy="435429"/>
        </a:xfrm>
        <a:prstGeom prst="rect">
          <a:avLst/>
        </a:prstGeom>
      </xdr:spPr>
    </xdr:pic>
    <xdr:clientData/>
  </xdr:twoCellAnchor>
  <xdr:twoCellAnchor editAs="oneCell">
    <xdr:from>
      <xdr:col>20</xdr:col>
      <xdr:colOff>281951</xdr:colOff>
      <xdr:row>0</xdr:row>
      <xdr:rowOff>20683</xdr:rowOff>
    </xdr:from>
    <xdr:to>
      <xdr:col>21</xdr:col>
      <xdr:colOff>244950</xdr:colOff>
      <xdr:row>2</xdr:row>
      <xdr:rowOff>20683</xdr:rowOff>
    </xdr:to>
    <xdr:pic>
      <xdr:nvPicPr>
        <xdr:cNvPr id="57" name="Picture 56">
          <a:extLst>
            <a:ext uri="{FF2B5EF4-FFF2-40B4-BE49-F238E27FC236}">
              <a16:creationId xmlns:a16="http://schemas.microsoft.com/office/drawing/2014/main" id="{1C654251-7F9A-4E57-A075-4C5AE6EF158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762793" y="20683"/>
          <a:ext cx="583485" cy="435429"/>
        </a:xfrm>
        <a:prstGeom prst="rect">
          <a:avLst/>
        </a:prstGeom>
      </xdr:spPr>
    </xdr:pic>
    <xdr:clientData/>
  </xdr:twoCellAnchor>
  <xdr:twoCellAnchor editAs="oneCell">
    <xdr:from>
      <xdr:col>19</xdr:col>
      <xdr:colOff>533400</xdr:colOff>
      <xdr:row>13</xdr:row>
      <xdr:rowOff>206828</xdr:rowOff>
    </xdr:from>
    <xdr:to>
      <xdr:col>20</xdr:col>
      <xdr:colOff>496400</xdr:colOff>
      <xdr:row>15</xdr:row>
      <xdr:rowOff>206829</xdr:rowOff>
    </xdr:to>
    <xdr:pic>
      <xdr:nvPicPr>
        <xdr:cNvPr id="58" name="Picture 57">
          <a:extLst>
            <a:ext uri="{FF2B5EF4-FFF2-40B4-BE49-F238E27FC236}">
              <a16:creationId xmlns:a16="http://schemas.microsoft.com/office/drawing/2014/main" id="{58EDFE1C-4C14-43F8-8B4C-47D5F018072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131829" y="3037114"/>
          <a:ext cx="583485" cy="435429"/>
        </a:xfrm>
        <a:prstGeom prst="rect">
          <a:avLst/>
        </a:prstGeom>
      </xdr:spPr>
    </xdr:pic>
    <xdr:clientData/>
  </xdr:twoCellAnchor>
  <xdr:twoCellAnchor editAs="oneCell">
    <xdr:from>
      <xdr:col>20</xdr:col>
      <xdr:colOff>239486</xdr:colOff>
      <xdr:row>27</xdr:row>
      <xdr:rowOff>163285</xdr:rowOff>
    </xdr:from>
    <xdr:to>
      <xdr:col>21</xdr:col>
      <xdr:colOff>202485</xdr:colOff>
      <xdr:row>29</xdr:row>
      <xdr:rowOff>163286</xdr:rowOff>
    </xdr:to>
    <xdr:pic>
      <xdr:nvPicPr>
        <xdr:cNvPr id="59" name="Picture 58">
          <a:extLst>
            <a:ext uri="{FF2B5EF4-FFF2-40B4-BE49-F238E27FC236}">
              <a16:creationId xmlns:a16="http://schemas.microsoft.com/office/drawing/2014/main" id="{9592207C-46FD-479D-8D59-9804C30232C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805258" y="6041571"/>
          <a:ext cx="583485" cy="435429"/>
        </a:xfrm>
        <a:prstGeom prst="rect">
          <a:avLst/>
        </a:prstGeom>
      </xdr:spPr>
    </xdr:pic>
    <xdr:clientData/>
  </xdr:twoCellAnchor>
  <xdr:twoCellAnchor editAs="oneCell">
    <xdr:from>
      <xdr:col>20</xdr:col>
      <xdr:colOff>413658</xdr:colOff>
      <xdr:row>41</xdr:row>
      <xdr:rowOff>10886</xdr:rowOff>
    </xdr:from>
    <xdr:to>
      <xdr:col>21</xdr:col>
      <xdr:colOff>376657</xdr:colOff>
      <xdr:row>43</xdr:row>
      <xdr:rowOff>10886</xdr:rowOff>
    </xdr:to>
    <xdr:pic>
      <xdr:nvPicPr>
        <xdr:cNvPr id="60" name="Picture 59">
          <a:extLst>
            <a:ext uri="{FF2B5EF4-FFF2-40B4-BE49-F238E27FC236}">
              <a16:creationId xmlns:a16="http://schemas.microsoft.com/office/drawing/2014/main" id="{A6B2A45E-CDFF-4AF2-A564-B034D426581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631086" y="8991600"/>
          <a:ext cx="583485" cy="435429"/>
        </a:xfrm>
        <a:prstGeom prst="rect">
          <a:avLst/>
        </a:prstGeom>
      </xdr:spPr>
    </xdr:pic>
    <xdr:clientData/>
  </xdr:twoCellAnchor>
  <xdr:twoCellAnchor editAs="oneCell">
    <xdr:from>
      <xdr:col>20</xdr:col>
      <xdr:colOff>185058</xdr:colOff>
      <xdr:row>54</xdr:row>
      <xdr:rowOff>87086</xdr:rowOff>
    </xdr:from>
    <xdr:to>
      <xdr:col>21</xdr:col>
      <xdr:colOff>148057</xdr:colOff>
      <xdr:row>56</xdr:row>
      <xdr:rowOff>87086</xdr:rowOff>
    </xdr:to>
    <xdr:pic>
      <xdr:nvPicPr>
        <xdr:cNvPr id="61" name="Picture 60">
          <a:extLst>
            <a:ext uri="{FF2B5EF4-FFF2-40B4-BE49-F238E27FC236}">
              <a16:creationId xmlns:a16="http://schemas.microsoft.com/office/drawing/2014/main" id="{A599F5AE-4CD5-4BCC-A010-F4EFB750B5D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859686" y="11898086"/>
          <a:ext cx="583485" cy="435429"/>
        </a:xfrm>
        <a:prstGeom prst="rect">
          <a:avLst/>
        </a:prstGeom>
      </xdr:spPr>
    </xdr:pic>
    <xdr:clientData/>
  </xdr:twoCellAnchor>
  <xdr:twoCellAnchor editAs="oneCell">
    <xdr:from>
      <xdr:col>22</xdr:col>
      <xdr:colOff>108857</xdr:colOff>
      <xdr:row>68</xdr:row>
      <xdr:rowOff>119742</xdr:rowOff>
    </xdr:from>
    <xdr:to>
      <xdr:col>23</xdr:col>
      <xdr:colOff>71856</xdr:colOff>
      <xdr:row>70</xdr:row>
      <xdr:rowOff>119742</xdr:rowOff>
    </xdr:to>
    <xdr:pic>
      <xdr:nvPicPr>
        <xdr:cNvPr id="62" name="Picture 61">
          <a:extLst>
            <a:ext uri="{FF2B5EF4-FFF2-40B4-BE49-F238E27FC236}">
              <a16:creationId xmlns:a16="http://schemas.microsoft.com/office/drawing/2014/main" id="{14FCEE74-A03B-433D-A07B-B68E28BA9E3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1694915" y="14978742"/>
          <a:ext cx="583485" cy="435429"/>
        </a:xfrm>
        <a:prstGeom prst="rect">
          <a:avLst/>
        </a:prstGeom>
      </xdr:spPr>
    </xdr:pic>
    <xdr:clientData/>
  </xdr:twoCellAnchor>
  <xdr:twoCellAnchor editAs="oneCell">
    <xdr:from>
      <xdr:col>20</xdr:col>
      <xdr:colOff>163286</xdr:colOff>
      <xdr:row>89</xdr:row>
      <xdr:rowOff>152399</xdr:rowOff>
    </xdr:from>
    <xdr:to>
      <xdr:col>21</xdr:col>
      <xdr:colOff>126285</xdr:colOff>
      <xdr:row>91</xdr:row>
      <xdr:rowOff>152399</xdr:rowOff>
    </xdr:to>
    <xdr:pic>
      <xdr:nvPicPr>
        <xdr:cNvPr id="63" name="Picture 62">
          <a:extLst>
            <a:ext uri="{FF2B5EF4-FFF2-40B4-BE49-F238E27FC236}">
              <a16:creationId xmlns:a16="http://schemas.microsoft.com/office/drawing/2014/main" id="{5F678A81-FE70-45BA-B8B4-5DE068B9F65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881458" y="19811999"/>
          <a:ext cx="583485" cy="435429"/>
        </a:xfrm>
        <a:prstGeom prst="rect">
          <a:avLst/>
        </a:prstGeom>
      </xdr:spPr>
    </xdr:pic>
    <xdr:clientData/>
  </xdr:twoCellAnchor>
  <xdr:twoCellAnchor editAs="oneCell">
    <xdr:from>
      <xdr:col>19</xdr:col>
      <xdr:colOff>544286</xdr:colOff>
      <xdr:row>130</xdr:row>
      <xdr:rowOff>87086</xdr:rowOff>
    </xdr:from>
    <xdr:to>
      <xdr:col>20</xdr:col>
      <xdr:colOff>507286</xdr:colOff>
      <xdr:row>132</xdr:row>
      <xdr:rowOff>87087</xdr:rowOff>
    </xdr:to>
    <xdr:pic>
      <xdr:nvPicPr>
        <xdr:cNvPr id="64" name="Picture 63">
          <a:extLst>
            <a:ext uri="{FF2B5EF4-FFF2-40B4-BE49-F238E27FC236}">
              <a16:creationId xmlns:a16="http://schemas.microsoft.com/office/drawing/2014/main" id="{60D395CD-B5E0-4DDC-9944-ADE7065E633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120943" y="28672972"/>
          <a:ext cx="583485" cy="435429"/>
        </a:xfrm>
        <a:prstGeom prst="rect">
          <a:avLst/>
        </a:prstGeom>
      </xdr:spPr>
    </xdr:pic>
    <xdr:clientData/>
  </xdr:twoCellAnchor>
  <xdr:twoCellAnchor editAs="oneCell">
    <xdr:from>
      <xdr:col>19</xdr:col>
      <xdr:colOff>500743</xdr:colOff>
      <xdr:row>144</xdr:row>
      <xdr:rowOff>87085</xdr:rowOff>
    </xdr:from>
    <xdr:to>
      <xdr:col>20</xdr:col>
      <xdr:colOff>463743</xdr:colOff>
      <xdr:row>146</xdr:row>
      <xdr:rowOff>87086</xdr:rowOff>
    </xdr:to>
    <xdr:pic>
      <xdr:nvPicPr>
        <xdr:cNvPr id="65" name="Picture 64">
          <a:extLst>
            <a:ext uri="{FF2B5EF4-FFF2-40B4-BE49-F238E27FC236}">
              <a16:creationId xmlns:a16="http://schemas.microsoft.com/office/drawing/2014/main" id="{D0136488-7325-431E-8A92-AF5344BF962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164486" y="31720971"/>
          <a:ext cx="583485" cy="435429"/>
        </a:xfrm>
        <a:prstGeom prst="rect">
          <a:avLst/>
        </a:prstGeom>
      </xdr:spPr>
    </xdr:pic>
    <xdr:clientData/>
  </xdr:twoCellAnchor>
  <xdr:twoCellAnchor editAs="oneCell">
    <xdr:from>
      <xdr:col>19</xdr:col>
      <xdr:colOff>250371</xdr:colOff>
      <xdr:row>116</xdr:row>
      <xdr:rowOff>54429</xdr:rowOff>
    </xdr:from>
    <xdr:to>
      <xdr:col>20</xdr:col>
      <xdr:colOff>213371</xdr:colOff>
      <xdr:row>118</xdr:row>
      <xdr:rowOff>54430</xdr:rowOff>
    </xdr:to>
    <xdr:pic>
      <xdr:nvPicPr>
        <xdr:cNvPr id="66" name="Picture 65">
          <a:extLst>
            <a:ext uri="{FF2B5EF4-FFF2-40B4-BE49-F238E27FC236}">
              <a16:creationId xmlns:a16="http://schemas.microsoft.com/office/drawing/2014/main" id="{B3642710-3867-497A-8144-0E4C14A6B62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414858" y="25592315"/>
          <a:ext cx="583485" cy="435429"/>
        </a:xfrm>
        <a:prstGeom prst="rect">
          <a:avLst/>
        </a:prstGeom>
      </xdr:spPr>
    </xdr:pic>
    <xdr:clientData/>
  </xdr:twoCellAnchor>
  <xdr:twoCellAnchor editAs="oneCell">
    <xdr:from>
      <xdr:col>20</xdr:col>
      <xdr:colOff>348343</xdr:colOff>
      <xdr:row>193</xdr:row>
      <xdr:rowOff>0</xdr:rowOff>
    </xdr:from>
    <xdr:to>
      <xdr:col>21</xdr:col>
      <xdr:colOff>311342</xdr:colOff>
      <xdr:row>195</xdr:row>
      <xdr:rowOff>1</xdr:rowOff>
    </xdr:to>
    <xdr:pic>
      <xdr:nvPicPr>
        <xdr:cNvPr id="67" name="Picture 66">
          <a:extLst>
            <a:ext uri="{FF2B5EF4-FFF2-40B4-BE49-F238E27FC236}">
              <a16:creationId xmlns:a16="http://schemas.microsoft.com/office/drawing/2014/main" id="{41820B84-CD92-4484-94E9-4E9148D92DD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696401" y="42301886"/>
          <a:ext cx="583485" cy="435429"/>
        </a:xfrm>
        <a:prstGeom prst="rect">
          <a:avLst/>
        </a:prstGeom>
      </xdr:spPr>
    </xdr:pic>
    <xdr:clientData/>
  </xdr:twoCellAnchor>
  <xdr:twoCellAnchor editAs="oneCell">
    <xdr:from>
      <xdr:col>17</xdr:col>
      <xdr:colOff>598715</xdr:colOff>
      <xdr:row>219</xdr:row>
      <xdr:rowOff>0</xdr:rowOff>
    </xdr:from>
    <xdr:to>
      <xdr:col>18</xdr:col>
      <xdr:colOff>561714</xdr:colOff>
      <xdr:row>221</xdr:row>
      <xdr:rowOff>0</xdr:rowOff>
    </xdr:to>
    <xdr:pic>
      <xdr:nvPicPr>
        <xdr:cNvPr id="68" name="Picture 67">
          <a:extLst>
            <a:ext uri="{FF2B5EF4-FFF2-40B4-BE49-F238E27FC236}">
              <a16:creationId xmlns:a16="http://schemas.microsoft.com/office/drawing/2014/main" id="{2EE67311-60F1-482B-B126-E9D9AC0EF20C}"/>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4307486" y="47962457"/>
          <a:ext cx="583485" cy="435429"/>
        </a:xfrm>
        <a:prstGeom prst="rect">
          <a:avLst/>
        </a:prstGeom>
      </xdr:spPr>
    </xdr:pic>
    <xdr:clientData/>
  </xdr:twoCellAnchor>
  <xdr:twoCellAnchor editAs="oneCell">
    <xdr:from>
      <xdr:col>18</xdr:col>
      <xdr:colOff>304800</xdr:colOff>
      <xdr:row>250</xdr:row>
      <xdr:rowOff>119743</xdr:rowOff>
    </xdr:from>
    <xdr:to>
      <xdr:col>19</xdr:col>
      <xdr:colOff>267799</xdr:colOff>
      <xdr:row>252</xdr:row>
      <xdr:rowOff>119743</xdr:rowOff>
    </xdr:to>
    <xdr:pic>
      <xdr:nvPicPr>
        <xdr:cNvPr id="69" name="Picture 68">
          <a:extLst>
            <a:ext uri="{FF2B5EF4-FFF2-40B4-BE49-F238E27FC236}">
              <a16:creationId xmlns:a16="http://schemas.microsoft.com/office/drawing/2014/main" id="{77FFFE9E-5F2C-4849-AD36-AC5862DBCA5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980915" y="54831343"/>
          <a:ext cx="583485" cy="435429"/>
        </a:xfrm>
        <a:prstGeom prst="rect">
          <a:avLst/>
        </a:prstGeom>
      </xdr:spPr>
    </xdr:pic>
    <xdr:clientData/>
  </xdr:twoCellAnchor>
  <xdr:twoCellAnchor editAs="oneCell">
    <xdr:from>
      <xdr:col>21</xdr:col>
      <xdr:colOff>21772</xdr:colOff>
      <xdr:row>264</xdr:row>
      <xdr:rowOff>0</xdr:rowOff>
    </xdr:from>
    <xdr:to>
      <xdr:col>21</xdr:col>
      <xdr:colOff>605257</xdr:colOff>
      <xdr:row>266</xdr:row>
      <xdr:rowOff>0</xdr:rowOff>
    </xdr:to>
    <xdr:pic>
      <xdr:nvPicPr>
        <xdr:cNvPr id="70" name="Picture 69">
          <a:extLst>
            <a:ext uri="{FF2B5EF4-FFF2-40B4-BE49-F238E27FC236}">
              <a16:creationId xmlns:a16="http://schemas.microsoft.com/office/drawing/2014/main" id="{0A05763B-D79F-4BFC-A160-86863E47353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2402486" y="57759600"/>
          <a:ext cx="583485" cy="435429"/>
        </a:xfrm>
        <a:prstGeom prst="rect">
          <a:avLst/>
        </a:prstGeom>
      </xdr:spPr>
    </xdr:pic>
    <xdr:clientData/>
  </xdr:twoCellAnchor>
  <xdr:twoCellAnchor editAs="oneCell">
    <xdr:from>
      <xdr:col>19</xdr:col>
      <xdr:colOff>337457</xdr:colOff>
      <xdr:row>284</xdr:row>
      <xdr:rowOff>87085</xdr:rowOff>
    </xdr:from>
    <xdr:to>
      <xdr:col>20</xdr:col>
      <xdr:colOff>300457</xdr:colOff>
      <xdr:row>286</xdr:row>
      <xdr:rowOff>87086</xdr:rowOff>
    </xdr:to>
    <xdr:pic>
      <xdr:nvPicPr>
        <xdr:cNvPr id="71" name="Picture 70">
          <a:extLst>
            <a:ext uri="{FF2B5EF4-FFF2-40B4-BE49-F238E27FC236}">
              <a16:creationId xmlns:a16="http://schemas.microsoft.com/office/drawing/2014/main" id="{42122677-3985-43EF-ACBF-62D9F569C45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327772" y="62200971"/>
          <a:ext cx="583485" cy="435429"/>
        </a:xfrm>
        <a:prstGeom prst="rect">
          <a:avLst/>
        </a:prstGeom>
      </xdr:spPr>
    </xdr:pic>
    <xdr:clientData/>
  </xdr:twoCellAnchor>
  <xdr:twoCellAnchor editAs="oneCell">
    <xdr:from>
      <xdr:col>19</xdr:col>
      <xdr:colOff>-1</xdr:colOff>
      <xdr:row>323</xdr:row>
      <xdr:rowOff>185058</xdr:rowOff>
    </xdr:from>
    <xdr:to>
      <xdr:col>19</xdr:col>
      <xdr:colOff>583484</xdr:colOff>
      <xdr:row>325</xdr:row>
      <xdr:rowOff>185059</xdr:rowOff>
    </xdr:to>
    <xdr:pic>
      <xdr:nvPicPr>
        <xdr:cNvPr id="72" name="Picture 71">
          <a:extLst>
            <a:ext uri="{FF2B5EF4-FFF2-40B4-BE49-F238E27FC236}">
              <a16:creationId xmlns:a16="http://schemas.microsoft.com/office/drawing/2014/main" id="{2C9A548C-E7EE-454D-86C8-78056C0CBA5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153665230" y="70789801"/>
          <a:ext cx="583485" cy="435429"/>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L13603"/>
  <sheetViews>
    <sheetView rightToLeft="1" tabSelected="1" zoomScale="90" zoomScaleNormal="90" workbookViewId="0">
      <pane ySplit="2" topLeftCell="A307" activePane="bottomLeft" state="frozen"/>
      <selection pane="bottomLeft" activeCell="B316" sqref="B316"/>
    </sheetView>
  </sheetViews>
  <sheetFormatPr defaultColWidth="10.33203125" defaultRowHeight="16.2" x14ac:dyDescent="0.5"/>
  <cols>
    <col min="1" max="1" width="5.88671875" style="20" customWidth="1"/>
    <col min="2" max="2" width="10.33203125" style="20"/>
    <col min="3" max="4" width="0.77734375" style="20" customWidth="1"/>
    <col min="5" max="5" width="6.88671875" style="20" customWidth="1"/>
    <col min="6" max="6" width="0.88671875" style="20" customWidth="1"/>
    <col min="7" max="7" width="7.21875" style="20" customWidth="1"/>
    <col min="8" max="8" width="10.44140625" style="20" customWidth="1"/>
    <col min="9" max="11" width="0.88671875" style="20" customWidth="1"/>
    <col min="12" max="12" width="6.77734375" style="20" customWidth="1"/>
    <col min="13" max="14" width="6.88671875" style="20" customWidth="1"/>
    <col min="15" max="15" width="8.44140625" style="20" customWidth="1"/>
    <col min="16" max="16" width="27.21875" style="20" customWidth="1"/>
    <col min="17" max="17" width="27.33203125" style="20" customWidth="1"/>
    <col min="18" max="18" width="22.77734375" style="20" customWidth="1"/>
    <col min="19" max="20" width="7.44140625" style="20" customWidth="1"/>
    <col min="21" max="21" width="1.109375" style="20" customWidth="1"/>
    <col min="22" max="22" width="7.21875" style="20" customWidth="1"/>
    <col min="23" max="23" width="8.88671875" style="20" customWidth="1"/>
    <col min="24" max="25" width="1.109375" style="20" customWidth="1"/>
    <col min="26" max="30" width="8.109375" style="20" customWidth="1"/>
    <col min="31" max="33" width="1.109375" style="20" customWidth="1"/>
    <col min="34" max="39" width="8.44140625" style="20" customWidth="1"/>
    <col min="40" max="42" width="10.33203125" style="20"/>
    <col min="43" max="43" width="1.109375" style="20" customWidth="1"/>
    <col min="44" max="48" width="10.33203125" style="20"/>
    <col min="49" max="54" width="8.77734375" style="20" customWidth="1"/>
    <col min="55" max="55" width="0.88671875" style="20" customWidth="1"/>
    <col min="56" max="90" width="8.109375" style="20" customWidth="1"/>
    <col min="91" max="115" width="9.77734375" style="20" customWidth="1"/>
    <col min="116" max="16384" width="10.33203125" style="20"/>
  </cols>
  <sheetData>
    <row r="1" spans="1:90" ht="12" customHeight="1" x14ac:dyDescent="0.5">
      <c r="A1" s="97" t="s">
        <v>119</v>
      </c>
      <c r="B1" s="98"/>
      <c r="C1" s="98"/>
      <c r="D1" s="98"/>
      <c r="E1" s="98"/>
      <c r="F1" s="98"/>
      <c r="G1" s="98"/>
      <c r="H1" s="98"/>
      <c r="I1" s="98"/>
      <c r="J1" s="98"/>
      <c r="K1" s="98"/>
      <c r="L1" s="98"/>
      <c r="M1" s="98"/>
      <c r="N1" s="98"/>
      <c r="O1" s="98"/>
      <c r="P1" s="98"/>
      <c r="Q1" s="98"/>
      <c r="R1" s="99" t="s">
        <v>1425</v>
      </c>
      <c r="S1" s="99"/>
      <c r="T1" s="99"/>
      <c r="U1" s="99"/>
      <c r="V1" s="99"/>
      <c r="W1" s="99"/>
      <c r="X1" s="99"/>
      <c r="Y1" s="99"/>
      <c r="Z1" s="99"/>
      <c r="AA1" s="99"/>
      <c r="AB1" s="99"/>
      <c r="AC1" s="99"/>
      <c r="AD1" s="99"/>
      <c r="AE1" s="99"/>
      <c r="AF1" s="99"/>
      <c r="AG1" s="99"/>
      <c r="AH1" s="99"/>
      <c r="AI1" s="99"/>
      <c r="AJ1" s="99"/>
      <c r="AK1" s="99"/>
      <c r="AL1" s="99"/>
      <c r="AM1" s="99"/>
      <c r="AN1" s="100" t="s">
        <v>172</v>
      </c>
      <c r="AO1" s="100"/>
      <c r="AP1" s="100"/>
      <c r="AQ1" s="100"/>
      <c r="AR1" s="100"/>
      <c r="AS1" s="100"/>
      <c r="AT1" s="100"/>
      <c r="AU1" s="100"/>
      <c r="AV1" s="100"/>
      <c r="AW1" s="99" t="s">
        <v>539</v>
      </c>
      <c r="AX1" s="99"/>
      <c r="AY1" s="99"/>
      <c r="AZ1" s="99"/>
      <c r="BA1" s="99"/>
      <c r="BB1" s="1"/>
      <c r="BC1" s="1"/>
      <c r="BD1" s="1" t="s">
        <v>540</v>
      </c>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row>
    <row r="2" spans="1:90" ht="22.8" customHeight="1" x14ac:dyDescent="0.5">
      <c r="A2" s="2" t="s">
        <v>163</v>
      </c>
      <c r="B2" s="11" t="s">
        <v>39</v>
      </c>
      <c r="C2" s="4" t="s">
        <v>40</v>
      </c>
      <c r="D2" s="4" t="s">
        <v>41</v>
      </c>
      <c r="E2" s="5" t="s">
        <v>43</v>
      </c>
      <c r="F2" s="4" t="s">
        <v>42</v>
      </c>
      <c r="G2" s="5" t="s">
        <v>44</v>
      </c>
      <c r="H2" s="5" t="s">
        <v>164</v>
      </c>
      <c r="I2" s="5" t="s">
        <v>17</v>
      </c>
      <c r="J2" s="4" t="s">
        <v>491</v>
      </c>
      <c r="K2" s="4" t="s">
        <v>492</v>
      </c>
      <c r="L2" s="5" t="s">
        <v>45</v>
      </c>
      <c r="M2" s="5" t="s">
        <v>46</v>
      </c>
      <c r="N2" s="5" t="s">
        <v>47</v>
      </c>
      <c r="O2" s="5" t="s">
        <v>48</v>
      </c>
      <c r="P2" s="5" t="s">
        <v>49</v>
      </c>
      <c r="Q2" s="5" t="s">
        <v>50</v>
      </c>
      <c r="R2" s="5" t="s">
        <v>12</v>
      </c>
      <c r="S2" s="5" t="s">
        <v>97</v>
      </c>
      <c r="T2" s="5" t="s">
        <v>53</v>
      </c>
      <c r="U2" s="5" t="s">
        <v>54</v>
      </c>
      <c r="V2" s="5" t="s">
        <v>170</v>
      </c>
      <c r="W2" s="6" t="s">
        <v>159</v>
      </c>
      <c r="X2" s="5" t="s">
        <v>55</v>
      </c>
      <c r="Y2" s="5" t="s">
        <v>56</v>
      </c>
      <c r="Z2" s="5" t="s">
        <v>115</v>
      </c>
      <c r="AA2" s="5" t="s">
        <v>57</v>
      </c>
      <c r="AB2" s="5" t="s">
        <v>168</v>
      </c>
      <c r="AC2" s="5" t="s">
        <v>58</v>
      </c>
      <c r="AD2" s="5" t="s">
        <v>59</v>
      </c>
      <c r="AE2" s="5" t="s">
        <v>60</v>
      </c>
      <c r="AF2" s="5" t="s">
        <v>52</v>
      </c>
      <c r="AG2" s="5" t="s">
        <v>160</v>
      </c>
      <c r="AH2" s="5" t="s">
        <v>24</v>
      </c>
      <c r="AI2" s="5" t="s">
        <v>166</v>
      </c>
      <c r="AJ2" s="5" t="s">
        <v>13</v>
      </c>
      <c r="AK2" s="5" t="s">
        <v>98</v>
      </c>
      <c r="AL2" s="5" t="s">
        <v>14</v>
      </c>
      <c r="AM2" s="5" t="s">
        <v>15</v>
      </c>
      <c r="AN2" s="11" t="s">
        <v>167</v>
      </c>
      <c r="AO2" s="3" t="s">
        <v>173</v>
      </c>
      <c r="AP2" s="5" t="s">
        <v>63</v>
      </c>
      <c r="AQ2" s="5" t="s">
        <v>64</v>
      </c>
      <c r="AR2" s="5" t="s">
        <v>65</v>
      </c>
      <c r="AS2" s="5" t="s">
        <v>67</v>
      </c>
      <c r="AT2" s="5" t="s">
        <v>68</v>
      </c>
      <c r="AU2" s="5" t="s">
        <v>62</v>
      </c>
      <c r="AV2" s="5" t="s">
        <v>99</v>
      </c>
      <c r="AW2" s="5" t="s">
        <v>161</v>
      </c>
      <c r="AX2" s="5" t="s">
        <v>61</v>
      </c>
      <c r="AY2" s="5" t="s">
        <v>51</v>
      </c>
      <c r="AZ2" s="5" t="s">
        <v>66</v>
      </c>
      <c r="BA2" s="5" t="s">
        <v>162</v>
      </c>
      <c r="BB2" s="5" t="s">
        <v>16</v>
      </c>
      <c r="BC2" s="5" t="s">
        <v>120</v>
      </c>
      <c r="BD2" s="5" t="s">
        <v>125</v>
      </c>
      <c r="BE2" s="5" t="s">
        <v>124</v>
      </c>
      <c r="BF2" s="5" t="s">
        <v>123</v>
      </c>
      <c r="BG2" s="5" t="s">
        <v>126</v>
      </c>
      <c r="BH2" s="5" t="s">
        <v>127</v>
      </c>
      <c r="BI2" s="5" t="s">
        <v>128</v>
      </c>
      <c r="BJ2" s="5" t="s">
        <v>129</v>
      </c>
      <c r="BK2" s="5" t="s">
        <v>130</v>
      </c>
      <c r="BL2" s="5" t="s">
        <v>131</v>
      </c>
      <c r="BM2" s="5" t="s">
        <v>132</v>
      </c>
      <c r="BN2" s="5" t="s">
        <v>133</v>
      </c>
      <c r="BO2" s="5" t="s">
        <v>134</v>
      </c>
      <c r="BP2" s="5" t="s">
        <v>135</v>
      </c>
      <c r="BQ2" s="5" t="s">
        <v>136</v>
      </c>
      <c r="BR2" s="5" t="s">
        <v>137</v>
      </c>
      <c r="BS2" s="5" t="s">
        <v>138</v>
      </c>
      <c r="BT2" s="5" t="s">
        <v>139</v>
      </c>
      <c r="BU2" s="5" t="s">
        <v>140</v>
      </c>
      <c r="BV2" s="5" t="s">
        <v>141</v>
      </c>
      <c r="BW2" s="5" t="s">
        <v>142</v>
      </c>
      <c r="BX2" s="5" t="s">
        <v>143</v>
      </c>
      <c r="BY2" s="5" t="s">
        <v>144</v>
      </c>
      <c r="BZ2" s="5" t="s">
        <v>145</v>
      </c>
      <c r="CA2" s="5" t="s">
        <v>146</v>
      </c>
      <c r="CB2" s="5" t="s">
        <v>147</v>
      </c>
      <c r="CC2" s="5" t="s">
        <v>148</v>
      </c>
      <c r="CD2" s="5" t="s">
        <v>149</v>
      </c>
      <c r="CE2" s="5" t="s">
        <v>150</v>
      </c>
      <c r="CF2" s="5" t="s">
        <v>151</v>
      </c>
      <c r="CG2" s="5" t="s">
        <v>152</v>
      </c>
      <c r="CH2" s="5" t="s">
        <v>153</v>
      </c>
      <c r="CI2" s="5" t="s">
        <v>154</v>
      </c>
      <c r="CJ2" s="5" t="s">
        <v>155</v>
      </c>
      <c r="CK2" s="5" t="s">
        <v>156</v>
      </c>
      <c r="CL2" s="5" t="s">
        <v>157</v>
      </c>
    </row>
    <row r="3" spans="1:90" ht="31.2" customHeight="1" x14ac:dyDescent="0.5">
      <c r="A3" s="6" t="s">
        <v>175</v>
      </c>
      <c r="B3" s="11">
        <v>44197</v>
      </c>
      <c r="C3" s="16" t="s">
        <v>1532</v>
      </c>
      <c r="D3" s="16" t="s">
        <v>744</v>
      </c>
      <c r="E3" s="5" t="s">
        <v>25</v>
      </c>
      <c r="F3" s="16" t="s">
        <v>490</v>
      </c>
      <c r="G3" s="5" t="s">
        <v>28</v>
      </c>
      <c r="H3" s="5" t="s">
        <v>28</v>
      </c>
      <c r="I3" s="18"/>
      <c r="J3" s="16"/>
      <c r="K3" s="16"/>
      <c r="L3" s="5" t="s">
        <v>69</v>
      </c>
      <c r="M3" s="5" t="s">
        <v>70</v>
      </c>
      <c r="N3" s="5" t="s">
        <v>75</v>
      </c>
      <c r="O3" s="5" t="s">
        <v>745</v>
      </c>
      <c r="P3" s="5" t="s">
        <v>1857</v>
      </c>
      <c r="Q3" s="5" t="s">
        <v>746</v>
      </c>
      <c r="R3" s="7" t="s">
        <v>1405</v>
      </c>
      <c r="S3" s="7"/>
      <c r="T3" s="7" t="s">
        <v>885</v>
      </c>
      <c r="U3" s="18" t="s">
        <v>37</v>
      </c>
      <c r="V3" s="8" t="s">
        <v>20</v>
      </c>
      <c r="W3" s="12"/>
      <c r="X3" s="18" t="s">
        <v>493</v>
      </c>
      <c r="Y3" s="18" t="s">
        <v>36</v>
      </c>
      <c r="Z3" s="8" t="s">
        <v>108</v>
      </c>
      <c r="AA3" s="8" t="s">
        <v>886</v>
      </c>
      <c r="AB3" s="8" t="s">
        <v>887</v>
      </c>
      <c r="AC3" s="8"/>
      <c r="AD3" s="8" t="s">
        <v>888</v>
      </c>
      <c r="AE3" s="18" t="s">
        <v>82</v>
      </c>
      <c r="AF3" s="18" t="s">
        <v>80</v>
      </c>
      <c r="AG3" s="18" t="s">
        <v>495</v>
      </c>
      <c r="AH3" s="8" t="s">
        <v>358</v>
      </c>
      <c r="AI3" s="8"/>
      <c r="AJ3" s="8"/>
      <c r="AK3" s="8"/>
      <c r="AL3" s="8"/>
      <c r="AM3" s="8"/>
      <c r="AN3" s="13">
        <v>44197</v>
      </c>
      <c r="AO3" s="9" t="s">
        <v>28</v>
      </c>
      <c r="AP3" s="10" t="s">
        <v>889</v>
      </c>
      <c r="AQ3" s="18" t="s">
        <v>169</v>
      </c>
      <c r="AR3" s="10" t="s">
        <v>745</v>
      </c>
      <c r="AS3" s="10"/>
      <c r="AT3" s="10"/>
      <c r="AU3" s="10"/>
      <c r="AV3" s="10"/>
      <c r="AW3" s="8"/>
      <c r="AX3" s="14"/>
      <c r="AY3" s="8"/>
      <c r="AZ3" s="8"/>
      <c r="BA3" s="8"/>
      <c r="BB3" s="8"/>
      <c r="BC3" s="18" t="s">
        <v>496</v>
      </c>
      <c r="BD3" s="15"/>
      <c r="BE3" s="15"/>
      <c r="BF3" s="15"/>
      <c r="BG3" s="15"/>
      <c r="BH3" s="15"/>
      <c r="BI3" s="15"/>
      <c r="BJ3" s="15"/>
      <c r="BK3" s="15"/>
      <c r="BL3" s="15" t="s">
        <v>890</v>
      </c>
      <c r="BM3" s="15" t="s">
        <v>891</v>
      </c>
      <c r="BN3" s="15" t="s">
        <v>892</v>
      </c>
      <c r="BO3" s="15" t="s">
        <v>893</v>
      </c>
      <c r="BP3" s="15"/>
      <c r="BQ3" s="15"/>
      <c r="BR3" s="15"/>
      <c r="BS3" s="15" t="s">
        <v>1489</v>
      </c>
      <c r="BT3" s="15"/>
      <c r="BU3" s="15"/>
      <c r="BV3" s="15"/>
      <c r="BW3" s="15"/>
      <c r="BX3" s="15"/>
      <c r="BY3" s="15"/>
      <c r="BZ3" s="15"/>
      <c r="CA3" s="15"/>
      <c r="CB3" s="15"/>
      <c r="CC3" s="15"/>
      <c r="CD3" s="15"/>
      <c r="CE3" s="15"/>
      <c r="CF3" s="15"/>
      <c r="CG3" s="15"/>
      <c r="CH3" s="15"/>
      <c r="CI3" s="15"/>
      <c r="CJ3" s="15"/>
      <c r="CK3" s="15"/>
      <c r="CL3" s="15"/>
    </row>
    <row r="4" spans="1:90" ht="31.2" customHeight="1" x14ac:dyDescent="0.5">
      <c r="A4" s="6" t="s">
        <v>176</v>
      </c>
      <c r="B4" s="11">
        <v>44197</v>
      </c>
      <c r="C4" s="16" t="s">
        <v>1532</v>
      </c>
      <c r="D4" s="16" t="s">
        <v>744</v>
      </c>
      <c r="E4" s="5" t="s">
        <v>25</v>
      </c>
      <c r="F4" s="16" t="s">
        <v>490</v>
      </c>
      <c r="G4" s="5" t="s">
        <v>28</v>
      </c>
      <c r="H4" s="5" t="s">
        <v>28</v>
      </c>
      <c r="I4" s="18"/>
      <c r="J4" s="16"/>
      <c r="K4" s="16"/>
      <c r="L4" s="5" t="s">
        <v>69</v>
      </c>
      <c r="M4" s="5" t="s">
        <v>70</v>
      </c>
      <c r="N4" s="5" t="s">
        <v>75</v>
      </c>
      <c r="O4" s="5" t="s">
        <v>745</v>
      </c>
      <c r="P4" s="5" t="s">
        <v>1857</v>
      </c>
      <c r="Q4" s="5" t="s">
        <v>746</v>
      </c>
      <c r="R4" s="7" t="s">
        <v>1502</v>
      </c>
      <c r="S4" s="7"/>
      <c r="T4" s="7" t="s">
        <v>885</v>
      </c>
      <c r="U4" s="18" t="s">
        <v>37</v>
      </c>
      <c r="V4" s="8" t="s">
        <v>20</v>
      </c>
      <c r="W4" s="12" t="s">
        <v>894</v>
      </c>
      <c r="X4" s="18" t="s">
        <v>85</v>
      </c>
      <c r="Y4" s="18" t="s">
        <v>36</v>
      </c>
      <c r="Z4" s="8" t="s">
        <v>5</v>
      </c>
      <c r="AA4" s="8" t="s">
        <v>5</v>
      </c>
      <c r="AB4" s="8" t="s">
        <v>895</v>
      </c>
      <c r="AC4" s="8"/>
      <c r="AD4" s="8" t="s">
        <v>22</v>
      </c>
      <c r="AE4" s="18" t="s">
        <v>82</v>
      </c>
      <c r="AF4" s="18" t="s">
        <v>80</v>
      </c>
      <c r="AG4" s="18" t="s">
        <v>495</v>
      </c>
      <c r="AH4" s="8" t="s">
        <v>358</v>
      </c>
      <c r="AI4" s="8"/>
      <c r="AJ4" s="8"/>
      <c r="AK4" s="8"/>
      <c r="AL4" s="8"/>
      <c r="AM4" s="8"/>
      <c r="AN4" s="13">
        <v>44197</v>
      </c>
      <c r="AO4" s="9" t="s">
        <v>28</v>
      </c>
      <c r="AP4" s="10" t="s">
        <v>889</v>
      </c>
      <c r="AQ4" s="18" t="s">
        <v>169</v>
      </c>
      <c r="AR4" s="10" t="s">
        <v>745</v>
      </c>
      <c r="AS4" s="10"/>
      <c r="AT4" s="10"/>
      <c r="AU4" s="10"/>
      <c r="AV4" s="10"/>
      <c r="AW4" s="8"/>
      <c r="AX4" s="8"/>
      <c r="AY4" s="8"/>
      <c r="AZ4" s="8"/>
      <c r="BA4" s="8"/>
      <c r="BB4" s="8"/>
      <c r="BC4" s="18" t="s">
        <v>122</v>
      </c>
      <c r="BD4" s="15"/>
      <c r="BE4" s="15" t="s">
        <v>896</v>
      </c>
      <c r="BF4" s="15"/>
      <c r="BG4" s="15"/>
      <c r="BH4" s="15"/>
      <c r="BI4" s="15"/>
      <c r="BJ4" s="15"/>
      <c r="BK4" s="15"/>
      <c r="BL4" s="15" t="s">
        <v>890</v>
      </c>
      <c r="BM4" s="15" t="s">
        <v>891</v>
      </c>
      <c r="BN4" s="15" t="s">
        <v>892</v>
      </c>
      <c r="BO4" s="15" t="s">
        <v>897</v>
      </c>
      <c r="BP4" s="15"/>
      <c r="BQ4" s="15"/>
      <c r="BR4" s="15"/>
      <c r="BS4" s="15" t="s">
        <v>1503</v>
      </c>
      <c r="BT4" s="15"/>
      <c r="BU4" s="15"/>
      <c r="BV4" s="15"/>
      <c r="BW4" s="15"/>
      <c r="BX4" s="15"/>
      <c r="BY4" s="15"/>
      <c r="BZ4" s="15"/>
      <c r="CA4" s="15"/>
      <c r="CB4" s="15"/>
      <c r="CC4" s="15"/>
      <c r="CD4" s="15"/>
      <c r="CE4" s="15"/>
      <c r="CF4" s="15"/>
      <c r="CG4" s="15"/>
      <c r="CH4" s="15"/>
      <c r="CI4" s="15"/>
      <c r="CJ4" s="15"/>
      <c r="CK4" s="15"/>
      <c r="CL4" s="15"/>
    </row>
    <row r="5" spans="1:90" ht="31.2" customHeight="1" x14ac:dyDescent="0.5">
      <c r="A5" s="6" t="s">
        <v>177</v>
      </c>
      <c r="B5" s="11">
        <v>44201</v>
      </c>
      <c r="C5" s="16" t="s">
        <v>1532</v>
      </c>
      <c r="D5" s="16" t="s">
        <v>744</v>
      </c>
      <c r="E5" s="5" t="s">
        <v>25</v>
      </c>
      <c r="F5" s="16" t="s">
        <v>490</v>
      </c>
      <c r="G5" s="5" t="s">
        <v>362</v>
      </c>
      <c r="H5" s="5" t="s">
        <v>362</v>
      </c>
      <c r="I5" s="18"/>
      <c r="J5" s="16"/>
      <c r="K5" s="16"/>
      <c r="L5" s="5" t="s">
        <v>69</v>
      </c>
      <c r="M5" s="5" t="s">
        <v>71</v>
      </c>
      <c r="N5" s="5" t="s">
        <v>32</v>
      </c>
      <c r="O5" s="5" t="s">
        <v>747</v>
      </c>
      <c r="P5" s="5" t="s">
        <v>1858</v>
      </c>
      <c r="Q5" s="5" t="s">
        <v>748</v>
      </c>
      <c r="R5" s="7" t="s">
        <v>1470</v>
      </c>
      <c r="S5" s="7"/>
      <c r="T5" s="7" t="s">
        <v>885</v>
      </c>
      <c r="U5" s="18" t="s">
        <v>37</v>
      </c>
      <c r="V5" s="8" t="s">
        <v>20</v>
      </c>
      <c r="W5" s="12"/>
      <c r="X5" s="18" t="s">
        <v>493</v>
      </c>
      <c r="Y5" s="18" t="s">
        <v>36</v>
      </c>
      <c r="Z5" s="8" t="s">
        <v>111</v>
      </c>
      <c r="AA5" s="8" t="s">
        <v>898</v>
      </c>
      <c r="AB5" s="8" t="s">
        <v>899</v>
      </c>
      <c r="AC5" s="8"/>
      <c r="AD5" s="8" t="s">
        <v>738</v>
      </c>
      <c r="AE5" s="18" t="s">
        <v>82</v>
      </c>
      <c r="AF5" s="18" t="s">
        <v>80</v>
      </c>
      <c r="AG5" s="18" t="s">
        <v>495</v>
      </c>
      <c r="AH5" s="8" t="s">
        <v>358</v>
      </c>
      <c r="AI5" s="8"/>
      <c r="AJ5" s="8"/>
      <c r="AK5" s="8"/>
      <c r="AL5" s="8"/>
      <c r="AM5" s="8"/>
      <c r="AN5" s="13">
        <v>44201</v>
      </c>
      <c r="AO5" s="9" t="s">
        <v>362</v>
      </c>
      <c r="AP5" s="10" t="s">
        <v>749</v>
      </c>
      <c r="AQ5" s="18" t="s">
        <v>169</v>
      </c>
      <c r="AR5" s="10" t="s">
        <v>900</v>
      </c>
      <c r="AS5" s="10"/>
      <c r="AT5" s="10"/>
      <c r="AU5" s="10"/>
      <c r="AV5" s="10"/>
      <c r="AW5" s="8"/>
      <c r="AX5" s="8"/>
      <c r="AY5" s="8"/>
      <c r="AZ5" s="8"/>
      <c r="BA5" s="8"/>
      <c r="BB5" s="8"/>
      <c r="BC5" s="18" t="s">
        <v>122</v>
      </c>
      <c r="BD5" s="15"/>
      <c r="BE5" s="15" t="s">
        <v>901</v>
      </c>
      <c r="BF5" s="15"/>
      <c r="BG5" s="15"/>
      <c r="BH5" s="15"/>
      <c r="BI5" s="15"/>
      <c r="BJ5" s="15"/>
      <c r="BK5" s="15"/>
      <c r="BL5" s="15" t="s">
        <v>902</v>
      </c>
      <c r="BM5" s="15" t="s">
        <v>901</v>
      </c>
      <c r="BN5" s="15"/>
      <c r="BO5" s="15"/>
      <c r="BP5" s="15"/>
      <c r="BQ5" s="15"/>
      <c r="BR5" s="15"/>
      <c r="BS5" s="15"/>
      <c r="BT5" s="15"/>
      <c r="BU5" s="15"/>
      <c r="BV5" s="15"/>
      <c r="BW5" s="15"/>
      <c r="BX5" s="15"/>
      <c r="BY5" s="15"/>
      <c r="BZ5" s="15"/>
      <c r="CA5" s="15"/>
      <c r="CB5" s="15"/>
      <c r="CC5" s="15"/>
      <c r="CD5" s="15"/>
      <c r="CE5" s="15"/>
      <c r="CF5" s="15"/>
      <c r="CG5" s="15"/>
      <c r="CH5" s="15"/>
      <c r="CI5" s="15"/>
      <c r="CJ5" s="15"/>
      <c r="CK5" s="15"/>
      <c r="CL5" s="15"/>
    </row>
    <row r="6" spans="1:90" ht="31.2" customHeight="1" x14ac:dyDescent="0.5">
      <c r="A6" s="6" t="s">
        <v>178</v>
      </c>
      <c r="B6" s="11">
        <v>44201</v>
      </c>
      <c r="C6" s="16" t="s">
        <v>1532</v>
      </c>
      <c r="D6" s="16" t="s">
        <v>744</v>
      </c>
      <c r="E6" s="5" t="s">
        <v>25</v>
      </c>
      <c r="F6" s="16" t="s">
        <v>490</v>
      </c>
      <c r="G6" s="5" t="s">
        <v>362</v>
      </c>
      <c r="H6" s="5" t="s">
        <v>362</v>
      </c>
      <c r="I6" s="18"/>
      <c r="J6" s="16"/>
      <c r="K6" s="16"/>
      <c r="L6" s="5" t="s">
        <v>69</v>
      </c>
      <c r="M6" s="5" t="s">
        <v>71</v>
      </c>
      <c r="N6" s="5" t="s">
        <v>32</v>
      </c>
      <c r="O6" s="5" t="s">
        <v>747</v>
      </c>
      <c r="P6" s="5" t="s">
        <v>1858</v>
      </c>
      <c r="Q6" s="5" t="s">
        <v>748</v>
      </c>
      <c r="R6" s="7" t="s">
        <v>903</v>
      </c>
      <c r="S6" s="7"/>
      <c r="T6" s="7" t="s">
        <v>885</v>
      </c>
      <c r="U6" s="18" t="s">
        <v>37</v>
      </c>
      <c r="V6" s="8" t="s">
        <v>20</v>
      </c>
      <c r="W6" s="12"/>
      <c r="X6" s="18" t="s">
        <v>493</v>
      </c>
      <c r="Y6" s="18" t="s">
        <v>36</v>
      </c>
      <c r="Z6" s="8" t="s">
        <v>25</v>
      </c>
      <c r="AA6" s="8" t="s">
        <v>21</v>
      </c>
      <c r="AB6" s="8" t="s">
        <v>21</v>
      </c>
      <c r="AC6" s="8"/>
      <c r="AD6" s="8" t="s">
        <v>22</v>
      </c>
      <c r="AE6" s="18" t="s">
        <v>82</v>
      </c>
      <c r="AF6" s="18" t="s">
        <v>80</v>
      </c>
      <c r="AG6" s="18" t="s">
        <v>495</v>
      </c>
      <c r="AH6" s="8" t="s">
        <v>358</v>
      </c>
      <c r="AI6" s="8"/>
      <c r="AJ6" s="8"/>
      <c r="AK6" s="8"/>
      <c r="AL6" s="8"/>
      <c r="AM6" s="8"/>
      <c r="AN6" s="13">
        <v>44201</v>
      </c>
      <c r="AO6" s="9" t="s">
        <v>362</v>
      </c>
      <c r="AP6" s="10" t="s">
        <v>749</v>
      </c>
      <c r="AQ6" s="18" t="s">
        <v>169</v>
      </c>
      <c r="AR6" s="10" t="s">
        <v>900</v>
      </c>
      <c r="AS6" s="10"/>
      <c r="AT6" s="10"/>
      <c r="AU6" s="10"/>
      <c r="AV6" s="10"/>
      <c r="AW6" s="8"/>
      <c r="AX6" s="8"/>
      <c r="AY6" s="8"/>
      <c r="AZ6" s="8"/>
      <c r="BA6" s="8"/>
      <c r="BB6" s="8"/>
      <c r="BC6" s="18" t="s">
        <v>496</v>
      </c>
      <c r="BD6" s="15"/>
      <c r="BE6" s="15"/>
      <c r="BF6" s="15"/>
      <c r="BG6" s="15"/>
      <c r="BH6" s="15"/>
      <c r="BI6" s="15"/>
      <c r="BJ6" s="15"/>
      <c r="BK6" s="15"/>
      <c r="BL6" s="15" t="s">
        <v>902</v>
      </c>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row>
    <row r="7" spans="1:90" ht="31.2" customHeight="1" x14ac:dyDescent="0.5">
      <c r="A7" s="6" t="s">
        <v>179</v>
      </c>
      <c r="B7" s="11">
        <v>44202</v>
      </c>
      <c r="C7" s="16" t="s">
        <v>1532</v>
      </c>
      <c r="D7" s="16" t="s">
        <v>744</v>
      </c>
      <c r="E7" s="5" t="s">
        <v>25</v>
      </c>
      <c r="F7" s="16" t="s">
        <v>490</v>
      </c>
      <c r="G7" s="5" t="s">
        <v>28</v>
      </c>
      <c r="H7" s="5" t="s">
        <v>28</v>
      </c>
      <c r="I7" s="18"/>
      <c r="J7" s="16"/>
      <c r="K7" s="16"/>
      <c r="L7" s="5" t="s">
        <v>69</v>
      </c>
      <c r="M7" s="5" t="s">
        <v>71</v>
      </c>
      <c r="N7" s="5" t="s">
        <v>32</v>
      </c>
      <c r="O7" s="5" t="s">
        <v>749</v>
      </c>
      <c r="P7" s="5" t="s">
        <v>1859</v>
      </c>
      <c r="Q7" s="5"/>
      <c r="R7" s="7" t="s">
        <v>1484</v>
      </c>
      <c r="S7" s="7" t="s">
        <v>904</v>
      </c>
      <c r="T7" s="7" t="s">
        <v>885</v>
      </c>
      <c r="U7" s="18" t="s">
        <v>37</v>
      </c>
      <c r="V7" s="8" t="s">
        <v>20</v>
      </c>
      <c r="W7" s="12" t="s">
        <v>905</v>
      </c>
      <c r="X7" s="18" t="s">
        <v>85</v>
      </c>
      <c r="Y7" s="18" t="s">
        <v>36</v>
      </c>
      <c r="Z7" s="8" t="s">
        <v>112</v>
      </c>
      <c r="AA7" s="8" t="s">
        <v>906</v>
      </c>
      <c r="AB7" s="8" t="s">
        <v>907</v>
      </c>
      <c r="AC7" s="8" t="s">
        <v>908</v>
      </c>
      <c r="AD7" s="8" t="s">
        <v>22</v>
      </c>
      <c r="AE7" s="18" t="s">
        <v>82</v>
      </c>
      <c r="AF7" s="18" t="s">
        <v>80</v>
      </c>
      <c r="AG7" s="18" t="s">
        <v>495</v>
      </c>
      <c r="AH7" s="8" t="s">
        <v>358</v>
      </c>
      <c r="AI7" s="8"/>
      <c r="AJ7" s="8"/>
      <c r="AK7" s="8"/>
      <c r="AL7" s="8"/>
      <c r="AM7" s="8"/>
      <c r="AN7" s="13">
        <v>44202</v>
      </c>
      <c r="AO7" s="9" t="s">
        <v>28</v>
      </c>
      <c r="AP7" s="10" t="s">
        <v>749</v>
      </c>
      <c r="AQ7" s="18" t="s">
        <v>169</v>
      </c>
      <c r="AR7" s="10"/>
      <c r="AS7" s="10"/>
      <c r="AT7" s="10"/>
      <c r="AU7" s="10"/>
      <c r="AV7" s="10"/>
      <c r="AW7" s="8"/>
      <c r="AX7" s="8"/>
      <c r="AY7" s="8"/>
      <c r="AZ7" s="8"/>
      <c r="BA7" s="8"/>
      <c r="BB7" s="14"/>
      <c r="BC7" s="18" t="s">
        <v>122</v>
      </c>
      <c r="BD7" s="15"/>
      <c r="BE7" s="15" t="s">
        <v>909</v>
      </c>
      <c r="BF7" s="15" t="s">
        <v>910</v>
      </c>
      <c r="BG7" s="15"/>
      <c r="BH7" s="15"/>
      <c r="BI7" s="15"/>
      <c r="BJ7" s="15"/>
      <c r="BK7" s="15"/>
      <c r="BL7" s="15" t="s">
        <v>909</v>
      </c>
      <c r="BM7" s="15" t="s">
        <v>911</v>
      </c>
      <c r="BN7" s="15" t="s">
        <v>912</v>
      </c>
      <c r="BO7" s="15" t="s">
        <v>913</v>
      </c>
      <c r="BP7" s="15"/>
      <c r="BQ7" s="15"/>
      <c r="BR7" s="15"/>
      <c r="BS7" s="15"/>
      <c r="BT7" s="15"/>
      <c r="BU7" s="15"/>
      <c r="BV7" s="15"/>
      <c r="BW7" s="15"/>
      <c r="BX7" s="15"/>
      <c r="BY7" s="15"/>
      <c r="BZ7" s="15"/>
      <c r="CA7" s="15"/>
      <c r="CB7" s="15"/>
      <c r="CC7" s="15"/>
      <c r="CD7" s="15"/>
      <c r="CE7" s="15"/>
      <c r="CF7" s="15"/>
      <c r="CG7" s="15"/>
      <c r="CH7" s="15"/>
      <c r="CI7" s="15"/>
      <c r="CJ7" s="15"/>
      <c r="CK7" s="15"/>
      <c r="CL7" s="15"/>
    </row>
    <row r="8" spans="1:90" ht="31.2" customHeight="1" x14ac:dyDescent="0.5">
      <c r="A8" s="6" t="s">
        <v>180</v>
      </c>
      <c r="B8" s="11">
        <v>44202</v>
      </c>
      <c r="C8" s="16" t="s">
        <v>1532</v>
      </c>
      <c r="D8" s="16" t="s">
        <v>744</v>
      </c>
      <c r="E8" s="5" t="s">
        <v>25</v>
      </c>
      <c r="F8" s="16" t="s">
        <v>490</v>
      </c>
      <c r="G8" s="5" t="s">
        <v>28</v>
      </c>
      <c r="H8" s="5" t="s">
        <v>28</v>
      </c>
      <c r="I8" s="18"/>
      <c r="J8" s="16"/>
      <c r="K8" s="16"/>
      <c r="L8" s="5" t="s">
        <v>69</v>
      </c>
      <c r="M8" s="5" t="s">
        <v>71</v>
      </c>
      <c r="N8" s="5" t="s">
        <v>32</v>
      </c>
      <c r="O8" s="5" t="s">
        <v>749</v>
      </c>
      <c r="P8" s="5" t="s">
        <v>1859</v>
      </c>
      <c r="Q8" s="5"/>
      <c r="R8" s="7" t="s">
        <v>1406</v>
      </c>
      <c r="S8" s="7"/>
      <c r="T8" s="7" t="s">
        <v>885</v>
      </c>
      <c r="U8" s="18" t="s">
        <v>37</v>
      </c>
      <c r="V8" s="8" t="s">
        <v>20</v>
      </c>
      <c r="W8" s="12" t="s">
        <v>915</v>
      </c>
      <c r="X8" s="18" t="s">
        <v>85</v>
      </c>
      <c r="Y8" s="18" t="s">
        <v>36</v>
      </c>
      <c r="Z8" s="8" t="s">
        <v>8</v>
      </c>
      <c r="AA8" s="8" t="s">
        <v>916</v>
      </c>
      <c r="AB8" s="8" t="s">
        <v>917</v>
      </c>
      <c r="AC8" s="8"/>
      <c r="AD8" s="8" t="s">
        <v>22</v>
      </c>
      <c r="AE8" s="18" t="s">
        <v>82</v>
      </c>
      <c r="AF8" s="18" t="s">
        <v>80</v>
      </c>
      <c r="AG8" s="18" t="s">
        <v>495</v>
      </c>
      <c r="AH8" s="8" t="s">
        <v>358</v>
      </c>
      <c r="AI8" s="8" t="s">
        <v>918</v>
      </c>
      <c r="AJ8" s="8"/>
      <c r="AK8" s="8"/>
      <c r="AL8" s="8"/>
      <c r="AM8" s="8"/>
      <c r="AN8" s="13">
        <v>44202</v>
      </c>
      <c r="AO8" s="9" t="s">
        <v>28</v>
      </c>
      <c r="AP8" s="10" t="s">
        <v>749</v>
      </c>
      <c r="AQ8" s="18" t="s">
        <v>169</v>
      </c>
      <c r="AR8" s="10"/>
      <c r="AS8" s="10"/>
      <c r="AT8" s="10"/>
      <c r="AU8" s="10"/>
      <c r="AV8" s="10"/>
      <c r="AW8" s="8"/>
      <c r="AX8" s="8"/>
      <c r="AY8" s="8"/>
      <c r="AZ8" s="8"/>
      <c r="BA8" s="8"/>
      <c r="BB8" s="8"/>
      <c r="BC8" s="18" t="s">
        <v>122</v>
      </c>
      <c r="BD8" s="15"/>
      <c r="BE8" s="15" t="s">
        <v>919</v>
      </c>
      <c r="BF8" s="15"/>
      <c r="BG8" s="15"/>
      <c r="BH8" s="15"/>
      <c r="BI8" s="15"/>
      <c r="BJ8" s="15"/>
      <c r="BK8" s="15"/>
      <c r="BL8" s="15" t="s">
        <v>919</v>
      </c>
      <c r="BM8" s="15" t="s">
        <v>914</v>
      </c>
      <c r="BN8" s="15"/>
      <c r="BO8" s="15"/>
      <c r="BP8" s="15"/>
      <c r="BQ8" s="15"/>
      <c r="BR8" s="15"/>
      <c r="BS8" s="15"/>
      <c r="BT8" s="15"/>
      <c r="BU8" s="15"/>
      <c r="BV8" s="15"/>
      <c r="BW8" s="15"/>
      <c r="BX8" s="15"/>
      <c r="BY8" s="15"/>
      <c r="BZ8" s="15"/>
      <c r="CA8" s="15"/>
      <c r="CB8" s="15"/>
      <c r="CC8" s="15"/>
      <c r="CD8" s="15"/>
      <c r="CE8" s="15"/>
      <c r="CF8" s="15"/>
      <c r="CG8" s="15"/>
      <c r="CH8" s="15"/>
      <c r="CI8" s="15"/>
      <c r="CJ8" s="15"/>
      <c r="CK8" s="15"/>
      <c r="CL8" s="15"/>
    </row>
    <row r="9" spans="1:90" ht="31.2" customHeight="1" x14ac:dyDescent="0.5">
      <c r="A9" s="6" t="s">
        <v>181</v>
      </c>
      <c r="B9" s="11">
        <v>44202</v>
      </c>
      <c r="C9" s="16" t="s">
        <v>1532</v>
      </c>
      <c r="D9" s="16" t="s">
        <v>744</v>
      </c>
      <c r="E9" s="5" t="s">
        <v>25</v>
      </c>
      <c r="F9" s="16" t="s">
        <v>490</v>
      </c>
      <c r="G9" s="5" t="s">
        <v>28</v>
      </c>
      <c r="H9" s="5" t="s">
        <v>28</v>
      </c>
      <c r="I9" s="18"/>
      <c r="J9" s="16"/>
      <c r="K9" s="16"/>
      <c r="L9" s="5" t="s">
        <v>69</v>
      </c>
      <c r="M9" s="5" t="s">
        <v>71</v>
      </c>
      <c r="N9" s="5" t="s">
        <v>32</v>
      </c>
      <c r="O9" s="5" t="s">
        <v>749</v>
      </c>
      <c r="P9" s="5" t="s">
        <v>1859</v>
      </c>
      <c r="Q9" s="5"/>
      <c r="R9" s="7" t="s">
        <v>1426</v>
      </c>
      <c r="S9" s="7"/>
      <c r="T9" s="7" t="s">
        <v>885</v>
      </c>
      <c r="U9" s="18" t="s">
        <v>37</v>
      </c>
      <c r="V9" s="8" t="s">
        <v>20</v>
      </c>
      <c r="W9" s="12"/>
      <c r="X9" s="18" t="s">
        <v>493</v>
      </c>
      <c r="Y9" s="18" t="s">
        <v>36</v>
      </c>
      <c r="Z9" s="8" t="s">
        <v>25</v>
      </c>
      <c r="AA9" s="8" t="s">
        <v>21</v>
      </c>
      <c r="AB9" s="8" t="s">
        <v>21</v>
      </c>
      <c r="AC9" s="8"/>
      <c r="AD9" s="8" t="s">
        <v>22</v>
      </c>
      <c r="AE9" s="18" t="s">
        <v>82</v>
      </c>
      <c r="AF9" s="18" t="s">
        <v>80</v>
      </c>
      <c r="AG9" s="18" t="s">
        <v>495</v>
      </c>
      <c r="AH9" s="8" t="s">
        <v>358</v>
      </c>
      <c r="AI9" s="8"/>
      <c r="AJ9" s="8"/>
      <c r="AK9" s="8"/>
      <c r="AL9" s="8"/>
      <c r="AM9" s="8"/>
      <c r="AN9" s="13">
        <v>44202</v>
      </c>
      <c r="AO9" s="9" t="s">
        <v>28</v>
      </c>
      <c r="AP9" s="10" t="s">
        <v>749</v>
      </c>
      <c r="AQ9" s="18" t="s">
        <v>169</v>
      </c>
      <c r="AR9" s="10"/>
      <c r="AS9" s="10"/>
      <c r="AT9" s="10"/>
      <c r="AU9" s="10"/>
      <c r="AV9" s="10"/>
      <c r="AW9" s="8"/>
      <c r="AX9" s="8"/>
      <c r="AY9" s="8"/>
      <c r="AZ9" s="8"/>
      <c r="BA9" s="8"/>
      <c r="BB9" s="8"/>
      <c r="BC9" s="18" t="s">
        <v>496</v>
      </c>
      <c r="BD9" s="15"/>
      <c r="BE9" s="15"/>
      <c r="BF9" s="15"/>
      <c r="BG9" s="15"/>
      <c r="BH9" s="15"/>
      <c r="BI9" s="15"/>
      <c r="BJ9" s="15"/>
      <c r="BK9" s="15"/>
      <c r="BL9" s="15" t="s">
        <v>914</v>
      </c>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row>
    <row r="10" spans="1:90" ht="31.2" customHeight="1" x14ac:dyDescent="0.5">
      <c r="A10" s="6" t="s">
        <v>182</v>
      </c>
      <c r="B10" s="11">
        <v>44202</v>
      </c>
      <c r="C10" s="16" t="s">
        <v>1532</v>
      </c>
      <c r="D10" s="16" t="s">
        <v>744</v>
      </c>
      <c r="E10" s="5" t="s">
        <v>25</v>
      </c>
      <c r="F10" s="16" t="s">
        <v>490</v>
      </c>
      <c r="G10" s="5" t="s">
        <v>28</v>
      </c>
      <c r="H10" s="5" t="s">
        <v>28</v>
      </c>
      <c r="I10" s="18"/>
      <c r="J10" s="16"/>
      <c r="K10" s="16"/>
      <c r="L10" s="5" t="s">
        <v>69</v>
      </c>
      <c r="M10" s="5" t="s">
        <v>71</v>
      </c>
      <c r="N10" s="5" t="s">
        <v>32</v>
      </c>
      <c r="O10" s="5" t="s">
        <v>749</v>
      </c>
      <c r="P10" s="5" t="s">
        <v>1859</v>
      </c>
      <c r="Q10" s="5"/>
      <c r="R10" s="7" t="s">
        <v>1427</v>
      </c>
      <c r="S10" s="7"/>
      <c r="T10" s="7" t="s">
        <v>885</v>
      </c>
      <c r="U10" s="18" t="s">
        <v>37</v>
      </c>
      <c r="V10" s="8" t="s">
        <v>20</v>
      </c>
      <c r="W10" s="12"/>
      <c r="X10" s="18" t="s">
        <v>493</v>
      </c>
      <c r="Y10" s="18" t="s">
        <v>36</v>
      </c>
      <c r="Z10" s="8" t="s">
        <v>25</v>
      </c>
      <c r="AA10" s="8" t="s">
        <v>21</v>
      </c>
      <c r="AB10" s="8" t="s">
        <v>21</v>
      </c>
      <c r="AC10" s="8"/>
      <c r="AD10" s="8" t="s">
        <v>739</v>
      </c>
      <c r="AE10" s="18" t="s">
        <v>82</v>
      </c>
      <c r="AF10" s="18" t="s">
        <v>80</v>
      </c>
      <c r="AG10" s="18" t="s">
        <v>495</v>
      </c>
      <c r="AH10" s="8" t="s">
        <v>358</v>
      </c>
      <c r="AI10" s="8"/>
      <c r="AJ10" s="8"/>
      <c r="AK10" s="8"/>
      <c r="AL10" s="8"/>
      <c r="AM10" s="8"/>
      <c r="AN10" s="13">
        <v>44202</v>
      </c>
      <c r="AO10" s="9" t="s">
        <v>28</v>
      </c>
      <c r="AP10" s="10" t="s">
        <v>749</v>
      </c>
      <c r="AQ10" s="18" t="s">
        <v>169</v>
      </c>
      <c r="AR10" s="10"/>
      <c r="AS10" s="10"/>
      <c r="AT10" s="10"/>
      <c r="AU10" s="10"/>
      <c r="AV10" s="10"/>
      <c r="AW10" s="8"/>
      <c r="AX10" s="8"/>
      <c r="AY10" s="8"/>
      <c r="AZ10" s="8"/>
      <c r="BA10" s="8"/>
      <c r="BB10" s="8"/>
      <c r="BC10" s="18" t="s">
        <v>496</v>
      </c>
      <c r="BD10" s="15"/>
      <c r="BE10" s="15"/>
      <c r="BF10" s="15"/>
      <c r="BG10" s="15"/>
      <c r="BH10" s="15"/>
      <c r="BI10" s="15"/>
      <c r="BJ10" s="15"/>
      <c r="BK10" s="15"/>
      <c r="BL10" s="15" t="s">
        <v>914</v>
      </c>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row>
    <row r="11" spans="1:90" ht="31.2" customHeight="1" x14ac:dyDescent="0.5">
      <c r="A11" s="6" t="s">
        <v>1831</v>
      </c>
      <c r="B11" s="11">
        <v>44204</v>
      </c>
      <c r="C11" s="16" t="s">
        <v>1532</v>
      </c>
      <c r="D11" s="16" t="s">
        <v>744</v>
      </c>
      <c r="E11" s="5" t="s">
        <v>25</v>
      </c>
      <c r="F11" s="16" t="s">
        <v>490</v>
      </c>
      <c r="G11" s="5" t="s">
        <v>28</v>
      </c>
      <c r="H11" s="5" t="s">
        <v>367</v>
      </c>
      <c r="I11" s="18"/>
      <c r="J11" s="16"/>
      <c r="K11" s="16"/>
      <c r="L11" s="5" t="s">
        <v>69</v>
      </c>
      <c r="M11" s="5" t="s">
        <v>71</v>
      </c>
      <c r="N11" s="5" t="s">
        <v>32</v>
      </c>
      <c r="O11" s="5" t="s">
        <v>750</v>
      </c>
      <c r="P11" s="5" t="s">
        <v>1860</v>
      </c>
      <c r="Q11" s="5" t="s">
        <v>581</v>
      </c>
      <c r="R11" s="7" t="s">
        <v>582</v>
      </c>
      <c r="S11" s="7"/>
      <c r="T11" s="7" t="s">
        <v>885</v>
      </c>
      <c r="U11" s="18" t="s">
        <v>37</v>
      </c>
      <c r="V11" s="8" t="s">
        <v>20</v>
      </c>
      <c r="W11" s="12" t="s">
        <v>920</v>
      </c>
      <c r="X11" s="18" t="s">
        <v>86</v>
      </c>
      <c r="Y11" s="18" t="s">
        <v>36</v>
      </c>
      <c r="Z11" s="8" t="s">
        <v>25</v>
      </c>
      <c r="AA11" s="8" t="s">
        <v>28</v>
      </c>
      <c r="AB11" s="8" t="s">
        <v>367</v>
      </c>
      <c r="AC11" s="8"/>
      <c r="AD11" s="8" t="s">
        <v>21</v>
      </c>
      <c r="AE11" s="18" t="s">
        <v>21</v>
      </c>
      <c r="AF11" s="18" t="s">
        <v>79</v>
      </c>
      <c r="AG11" s="18" t="s">
        <v>18</v>
      </c>
      <c r="AH11" s="8" t="s">
        <v>21</v>
      </c>
      <c r="AI11" s="8"/>
      <c r="AJ11" s="8"/>
      <c r="AK11" s="8"/>
      <c r="AL11" s="8"/>
      <c r="AM11" s="8"/>
      <c r="AN11" s="13">
        <v>44204</v>
      </c>
      <c r="AO11" s="9" t="s">
        <v>921</v>
      </c>
      <c r="AP11" s="10" t="s">
        <v>922</v>
      </c>
      <c r="AQ11" s="18" t="s">
        <v>169</v>
      </c>
      <c r="AR11" s="10" t="s">
        <v>750</v>
      </c>
      <c r="AS11" s="10"/>
      <c r="AT11" s="10"/>
      <c r="AU11" s="10"/>
      <c r="AV11" s="10"/>
      <c r="AW11" s="8"/>
      <c r="AX11" s="8"/>
      <c r="AY11" s="8"/>
      <c r="AZ11" s="8"/>
      <c r="BA11" s="8"/>
      <c r="BB11" s="8"/>
      <c r="BC11" s="18" t="s">
        <v>121</v>
      </c>
      <c r="BD11" s="15"/>
      <c r="BE11" s="15"/>
      <c r="BF11" s="15"/>
      <c r="BG11" s="15" t="s">
        <v>923</v>
      </c>
      <c r="BH11" s="15"/>
      <c r="BI11" s="15"/>
      <c r="BJ11" s="15"/>
      <c r="BK11" s="15"/>
      <c r="BL11" s="15"/>
      <c r="BM11" s="15" t="s">
        <v>561</v>
      </c>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row>
    <row r="12" spans="1:90" ht="31.2" customHeight="1" x14ac:dyDescent="0.5">
      <c r="A12" s="6" t="s">
        <v>1832</v>
      </c>
      <c r="B12" s="11">
        <v>44205</v>
      </c>
      <c r="C12" s="16" t="s">
        <v>1532</v>
      </c>
      <c r="D12" s="16" t="s">
        <v>744</v>
      </c>
      <c r="E12" s="5" t="s">
        <v>108</v>
      </c>
      <c r="F12" s="16" t="s">
        <v>34</v>
      </c>
      <c r="G12" s="5" t="s">
        <v>754</v>
      </c>
      <c r="H12" s="5" t="s">
        <v>755</v>
      </c>
      <c r="I12" s="18" t="s">
        <v>1533</v>
      </c>
      <c r="J12" s="16"/>
      <c r="K12" s="16" t="s">
        <v>755</v>
      </c>
      <c r="L12" s="5" t="s">
        <v>69</v>
      </c>
      <c r="M12" s="5" t="s">
        <v>94</v>
      </c>
      <c r="N12" s="5" t="s">
        <v>72</v>
      </c>
      <c r="O12" s="5" t="s">
        <v>756</v>
      </c>
      <c r="P12" s="5" t="s">
        <v>1861</v>
      </c>
      <c r="Q12" s="5" t="s">
        <v>757</v>
      </c>
      <c r="R12" s="7" t="s">
        <v>1428</v>
      </c>
      <c r="S12" s="7" t="s">
        <v>930</v>
      </c>
      <c r="T12" s="7" t="s">
        <v>885</v>
      </c>
      <c r="U12" s="18" t="s">
        <v>37</v>
      </c>
      <c r="V12" s="8" t="s">
        <v>20</v>
      </c>
      <c r="W12" s="12"/>
      <c r="X12" s="18" t="s">
        <v>493</v>
      </c>
      <c r="Y12" s="18" t="s">
        <v>36</v>
      </c>
      <c r="Z12" s="8" t="s">
        <v>108</v>
      </c>
      <c r="AA12" s="8" t="s">
        <v>754</v>
      </c>
      <c r="AB12" s="8" t="s">
        <v>931</v>
      </c>
      <c r="AC12" s="8"/>
      <c r="AD12" s="8" t="s">
        <v>21</v>
      </c>
      <c r="AE12" s="18" t="s">
        <v>21</v>
      </c>
      <c r="AF12" s="18" t="s">
        <v>79</v>
      </c>
      <c r="AG12" s="18" t="s">
        <v>18</v>
      </c>
      <c r="AH12" s="8" t="s">
        <v>21</v>
      </c>
      <c r="AI12" s="8"/>
      <c r="AJ12" s="8"/>
      <c r="AK12" s="8"/>
      <c r="AL12" s="8"/>
      <c r="AM12" s="8"/>
      <c r="AN12" s="13">
        <v>44205</v>
      </c>
      <c r="AO12" s="9" t="s">
        <v>932</v>
      </c>
      <c r="AP12" s="10" t="s">
        <v>933</v>
      </c>
      <c r="AQ12" s="18" t="s">
        <v>113</v>
      </c>
      <c r="AR12" s="10" t="s">
        <v>934</v>
      </c>
      <c r="AS12" s="10"/>
      <c r="AT12" s="10"/>
      <c r="AU12" s="10" t="s">
        <v>935</v>
      </c>
      <c r="AV12" s="10"/>
      <c r="AW12" s="8" t="s">
        <v>936</v>
      </c>
      <c r="AX12" s="8"/>
      <c r="AY12" s="8"/>
      <c r="AZ12" s="8"/>
      <c r="BA12" s="8"/>
      <c r="BB12" s="8" t="s">
        <v>937</v>
      </c>
      <c r="BC12" s="18" t="s">
        <v>121</v>
      </c>
      <c r="BD12" s="15"/>
      <c r="BE12" s="15"/>
      <c r="BF12" s="15"/>
      <c r="BG12" s="15" t="s">
        <v>938</v>
      </c>
      <c r="BH12" s="15" t="s">
        <v>939</v>
      </c>
      <c r="BI12" s="15" t="s">
        <v>940</v>
      </c>
      <c r="BJ12" s="15" t="s">
        <v>941</v>
      </c>
      <c r="BK12" s="15"/>
      <c r="BL12" s="15" t="s">
        <v>942</v>
      </c>
      <c r="BM12" s="15" t="s">
        <v>943</v>
      </c>
      <c r="BN12" s="15" t="s">
        <v>944</v>
      </c>
      <c r="BO12" s="15" t="s">
        <v>945</v>
      </c>
      <c r="BP12" s="15"/>
      <c r="BQ12" s="15"/>
      <c r="BR12" s="15"/>
      <c r="BS12" s="15"/>
      <c r="BT12" s="15"/>
      <c r="BU12" s="15"/>
      <c r="BV12" s="15"/>
      <c r="BW12" s="15"/>
      <c r="BX12" s="15"/>
      <c r="BY12" s="15"/>
      <c r="BZ12" s="15"/>
      <c r="CA12" s="15"/>
      <c r="CB12" s="15"/>
      <c r="CC12" s="15"/>
      <c r="CD12" s="15"/>
      <c r="CE12" s="15"/>
      <c r="CF12" s="15"/>
      <c r="CG12" s="15"/>
      <c r="CH12" s="15"/>
      <c r="CI12" s="15"/>
      <c r="CJ12" s="15"/>
      <c r="CK12" s="15"/>
      <c r="CL12" s="15"/>
    </row>
    <row r="13" spans="1:90" ht="31.2" customHeight="1" x14ac:dyDescent="0.5">
      <c r="A13" s="6" t="s">
        <v>1833</v>
      </c>
      <c r="B13" s="11">
        <v>44205</v>
      </c>
      <c r="C13" s="16" t="s">
        <v>1532</v>
      </c>
      <c r="D13" s="16" t="s">
        <v>744</v>
      </c>
      <c r="E13" s="5" t="s">
        <v>25</v>
      </c>
      <c r="F13" s="16" t="s">
        <v>490</v>
      </c>
      <c r="G13" s="5" t="s">
        <v>29</v>
      </c>
      <c r="H13" s="5" t="s">
        <v>751</v>
      </c>
      <c r="I13" s="18"/>
      <c r="J13" s="16"/>
      <c r="K13" s="16"/>
      <c r="L13" s="5" t="s">
        <v>69</v>
      </c>
      <c r="M13" s="5" t="s">
        <v>71</v>
      </c>
      <c r="N13" s="5" t="s">
        <v>27</v>
      </c>
      <c r="O13" s="5" t="s">
        <v>752</v>
      </c>
      <c r="P13" s="5" t="s">
        <v>1862</v>
      </c>
      <c r="Q13" s="5" t="s">
        <v>753</v>
      </c>
      <c r="R13" s="7" t="s">
        <v>1407</v>
      </c>
      <c r="S13" s="7" t="s">
        <v>924</v>
      </c>
      <c r="T13" s="7" t="s">
        <v>885</v>
      </c>
      <c r="U13" s="18" t="s">
        <v>37</v>
      </c>
      <c r="V13" s="8" t="s">
        <v>20</v>
      </c>
      <c r="W13" s="12" t="s">
        <v>905</v>
      </c>
      <c r="X13" s="18" t="s">
        <v>85</v>
      </c>
      <c r="Y13" s="18" t="s">
        <v>36</v>
      </c>
      <c r="Z13" s="8" t="s">
        <v>1</v>
      </c>
      <c r="AA13" s="8" t="s">
        <v>925</v>
      </c>
      <c r="AB13" s="8" t="s">
        <v>926</v>
      </c>
      <c r="AC13" s="8"/>
      <c r="AD13" s="8" t="s">
        <v>22</v>
      </c>
      <c r="AE13" s="18" t="s">
        <v>82</v>
      </c>
      <c r="AF13" s="18" t="s">
        <v>80</v>
      </c>
      <c r="AG13" s="18" t="s">
        <v>495</v>
      </c>
      <c r="AH13" s="8" t="s">
        <v>358</v>
      </c>
      <c r="AI13" s="8"/>
      <c r="AJ13" s="8"/>
      <c r="AK13" s="8"/>
      <c r="AL13" s="8"/>
      <c r="AM13" s="8"/>
      <c r="AN13" s="13">
        <v>44205</v>
      </c>
      <c r="AO13" s="9" t="s">
        <v>751</v>
      </c>
      <c r="AP13" s="10" t="s">
        <v>27</v>
      </c>
      <c r="AQ13" s="18" t="s">
        <v>19</v>
      </c>
      <c r="AR13" s="10" t="s">
        <v>927</v>
      </c>
      <c r="AS13" s="10"/>
      <c r="AT13" s="10"/>
      <c r="AU13" s="10"/>
      <c r="AV13" s="10"/>
      <c r="AW13" s="8"/>
      <c r="AX13" s="8"/>
      <c r="AY13" s="8"/>
      <c r="AZ13" s="8"/>
      <c r="BA13" s="8"/>
      <c r="BB13" s="8"/>
      <c r="BC13" s="18" t="s">
        <v>122</v>
      </c>
      <c r="BD13" s="15"/>
      <c r="BE13" s="15" t="s">
        <v>928</v>
      </c>
      <c r="BF13" s="15"/>
      <c r="BG13" s="15"/>
      <c r="BH13" s="15"/>
      <c r="BI13" s="15"/>
      <c r="BJ13" s="15"/>
      <c r="BK13" s="15"/>
      <c r="BL13" s="15" t="s">
        <v>929</v>
      </c>
      <c r="BM13" s="15" t="s">
        <v>928</v>
      </c>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row>
    <row r="14" spans="1:90" ht="31.2" customHeight="1" x14ac:dyDescent="0.5">
      <c r="A14" s="6" t="s">
        <v>183</v>
      </c>
      <c r="B14" s="11">
        <v>44205</v>
      </c>
      <c r="C14" s="16" t="s">
        <v>1532</v>
      </c>
      <c r="D14" s="16" t="s">
        <v>744</v>
      </c>
      <c r="E14" s="5" t="s">
        <v>25</v>
      </c>
      <c r="F14" s="16" t="s">
        <v>490</v>
      </c>
      <c r="G14" s="5" t="s">
        <v>21</v>
      </c>
      <c r="H14" s="5" t="s">
        <v>21</v>
      </c>
      <c r="I14" s="18"/>
      <c r="J14" s="16"/>
      <c r="K14" s="16"/>
      <c r="L14" s="5" t="s">
        <v>69</v>
      </c>
      <c r="M14" s="5" t="s">
        <v>71</v>
      </c>
      <c r="N14" s="5" t="s">
        <v>9</v>
      </c>
      <c r="O14" s="5" t="s">
        <v>758</v>
      </c>
      <c r="P14" s="5" t="s">
        <v>1956</v>
      </c>
      <c r="Q14" s="5"/>
      <c r="R14" s="7" t="s">
        <v>1429</v>
      </c>
      <c r="S14" s="7"/>
      <c r="T14" s="7" t="s">
        <v>885</v>
      </c>
      <c r="U14" s="18" t="s">
        <v>37</v>
      </c>
      <c r="V14" s="8" t="s">
        <v>20</v>
      </c>
      <c r="W14" s="12"/>
      <c r="X14" s="18" t="s">
        <v>493</v>
      </c>
      <c r="Y14" s="18" t="s">
        <v>36</v>
      </c>
      <c r="Z14" s="8" t="s">
        <v>25</v>
      </c>
      <c r="AA14" s="8" t="s">
        <v>21</v>
      </c>
      <c r="AB14" s="8" t="s">
        <v>21</v>
      </c>
      <c r="AC14" s="8"/>
      <c r="AD14" s="8" t="s">
        <v>21</v>
      </c>
      <c r="AE14" s="18" t="s">
        <v>21</v>
      </c>
      <c r="AF14" s="18" t="s">
        <v>79</v>
      </c>
      <c r="AG14" s="18" t="s">
        <v>18</v>
      </c>
      <c r="AH14" s="8" t="s">
        <v>21</v>
      </c>
      <c r="AI14" s="8"/>
      <c r="AJ14" s="8"/>
      <c r="AK14" s="8"/>
      <c r="AL14" s="8"/>
      <c r="AM14" s="8"/>
      <c r="AN14" s="13">
        <v>44205</v>
      </c>
      <c r="AO14" s="9" t="s">
        <v>25</v>
      </c>
      <c r="AP14" s="10" t="s">
        <v>946</v>
      </c>
      <c r="AQ14" s="18" t="s">
        <v>19</v>
      </c>
      <c r="AR14" s="10" t="s">
        <v>758</v>
      </c>
      <c r="AS14" s="10"/>
      <c r="AT14" s="10"/>
      <c r="AU14" s="10"/>
      <c r="AV14" s="10"/>
      <c r="AW14" s="8"/>
      <c r="AX14" s="8"/>
      <c r="AY14" s="8"/>
      <c r="AZ14" s="8"/>
      <c r="BA14" s="8"/>
      <c r="BB14" s="8"/>
      <c r="BC14" s="18" t="s">
        <v>121</v>
      </c>
      <c r="BD14" s="15"/>
      <c r="BE14" s="15"/>
      <c r="BF14" s="15"/>
      <c r="BG14" s="15" t="s">
        <v>923</v>
      </c>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row>
    <row r="15" spans="1:90" ht="31.2" customHeight="1" x14ac:dyDescent="0.5">
      <c r="A15" s="6" t="s">
        <v>1834</v>
      </c>
      <c r="B15" s="11">
        <v>44205</v>
      </c>
      <c r="C15" s="16" t="s">
        <v>1532</v>
      </c>
      <c r="D15" s="16" t="s">
        <v>744</v>
      </c>
      <c r="E15" s="5" t="s">
        <v>25</v>
      </c>
      <c r="F15" s="16" t="s">
        <v>490</v>
      </c>
      <c r="G15" s="5" t="s">
        <v>21</v>
      </c>
      <c r="H15" s="5" t="s">
        <v>21</v>
      </c>
      <c r="I15" s="18"/>
      <c r="J15" s="16"/>
      <c r="K15" s="16"/>
      <c r="L15" s="5" t="s">
        <v>69</v>
      </c>
      <c r="M15" s="5" t="s">
        <v>71</v>
      </c>
      <c r="N15" s="5" t="s">
        <v>9</v>
      </c>
      <c r="O15" s="5" t="s">
        <v>758</v>
      </c>
      <c r="P15" s="5" t="s">
        <v>1956</v>
      </c>
      <c r="Q15" s="5"/>
      <c r="R15" s="7" t="s">
        <v>947</v>
      </c>
      <c r="S15" s="7"/>
      <c r="T15" s="7" t="s">
        <v>885</v>
      </c>
      <c r="U15" s="18" t="s">
        <v>37</v>
      </c>
      <c r="V15" s="8" t="s">
        <v>20</v>
      </c>
      <c r="W15" s="12"/>
      <c r="X15" s="18" t="s">
        <v>493</v>
      </c>
      <c r="Y15" s="18" t="s">
        <v>36</v>
      </c>
      <c r="Z15" s="8" t="s">
        <v>25</v>
      </c>
      <c r="AA15" s="8" t="s">
        <v>21</v>
      </c>
      <c r="AB15" s="8" t="s">
        <v>21</v>
      </c>
      <c r="AC15" s="8"/>
      <c r="AD15" s="8" t="s">
        <v>21</v>
      </c>
      <c r="AE15" s="18" t="s">
        <v>21</v>
      </c>
      <c r="AF15" s="18" t="s">
        <v>79</v>
      </c>
      <c r="AG15" s="18" t="s">
        <v>18</v>
      </c>
      <c r="AH15" s="8" t="s">
        <v>21</v>
      </c>
      <c r="AI15" s="8"/>
      <c r="AJ15" s="8"/>
      <c r="AK15" s="8"/>
      <c r="AL15" s="8"/>
      <c r="AM15" s="8"/>
      <c r="AN15" s="13">
        <v>44205</v>
      </c>
      <c r="AO15" s="9" t="s">
        <v>25</v>
      </c>
      <c r="AP15" s="10" t="s">
        <v>946</v>
      </c>
      <c r="AQ15" s="18" t="s">
        <v>19</v>
      </c>
      <c r="AR15" s="10" t="s">
        <v>758</v>
      </c>
      <c r="AS15" s="10"/>
      <c r="AT15" s="10"/>
      <c r="AU15" s="10"/>
      <c r="AV15" s="10"/>
      <c r="AW15" s="8"/>
      <c r="AX15" s="8"/>
      <c r="AY15" s="8"/>
      <c r="AZ15" s="8"/>
      <c r="BA15" s="8"/>
      <c r="BB15" s="8"/>
      <c r="BC15" s="18" t="s">
        <v>121</v>
      </c>
      <c r="BD15" s="15"/>
      <c r="BE15" s="15"/>
      <c r="BF15" s="15"/>
      <c r="BG15" s="15" t="s">
        <v>923</v>
      </c>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row>
    <row r="16" spans="1:90" ht="31.2" customHeight="1" x14ac:dyDescent="0.5">
      <c r="A16" s="6" t="s">
        <v>1835</v>
      </c>
      <c r="B16" s="11">
        <v>44207</v>
      </c>
      <c r="C16" s="16" t="s">
        <v>1532</v>
      </c>
      <c r="D16" s="16" t="s">
        <v>744</v>
      </c>
      <c r="E16" s="5" t="s">
        <v>2</v>
      </c>
      <c r="F16" s="16" t="s">
        <v>33</v>
      </c>
      <c r="G16" s="5" t="s">
        <v>2</v>
      </c>
      <c r="H16" s="5" t="s">
        <v>759</v>
      </c>
      <c r="I16" s="18" t="s">
        <v>760</v>
      </c>
      <c r="J16" s="16"/>
      <c r="K16" s="16" t="s">
        <v>759</v>
      </c>
      <c r="L16" s="5" t="s">
        <v>69</v>
      </c>
      <c r="M16" s="5" t="s">
        <v>94</v>
      </c>
      <c r="N16" s="5" t="s">
        <v>72</v>
      </c>
      <c r="O16" s="5" t="s">
        <v>761</v>
      </c>
      <c r="P16" s="5" t="s">
        <v>1863</v>
      </c>
      <c r="Q16" s="5" t="s">
        <v>762</v>
      </c>
      <c r="R16" s="7" t="s">
        <v>948</v>
      </c>
      <c r="S16" s="7" t="s">
        <v>949</v>
      </c>
      <c r="T16" s="7" t="s">
        <v>885</v>
      </c>
      <c r="U16" s="18" t="s">
        <v>37</v>
      </c>
      <c r="V16" s="8" t="s">
        <v>20</v>
      </c>
      <c r="W16" s="12" t="s">
        <v>950</v>
      </c>
      <c r="X16" s="18" t="s">
        <v>86</v>
      </c>
      <c r="Y16" s="18" t="s">
        <v>36</v>
      </c>
      <c r="Z16" s="8" t="s">
        <v>0</v>
      </c>
      <c r="AA16" s="8" t="s">
        <v>21</v>
      </c>
      <c r="AB16" s="8" t="s">
        <v>21</v>
      </c>
      <c r="AC16" s="8" t="s">
        <v>951</v>
      </c>
      <c r="AD16" s="8" t="s">
        <v>952</v>
      </c>
      <c r="AE16" s="18" t="s">
        <v>89</v>
      </c>
      <c r="AF16" s="18" t="s">
        <v>79</v>
      </c>
      <c r="AG16" s="18" t="s">
        <v>18</v>
      </c>
      <c r="AH16" s="8" t="s">
        <v>89</v>
      </c>
      <c r="AI16" s="8"/>
      <c r="AJ16" s="8"/>
      <c r="AK16" s="8"/>
      <c r="AL16" s="8"/>
      <c r="AM16" s="8"/>
      <c r="AN16" s="13">
        <v>44207</v>
      </c>
      <c r="AO16" s="9" t="s">
        <v>759</v>
      </c>
      <c r="AP16" s="10" t="s">
        <v>933</v>
      </c>
      <c r="AQ16" s="18" t="s">
        <v>113</v>
      </c>
      <c r="AR16" s="10" t="s">
        <v>953</v>
      </c>
      <c r="AS16" s="10"/>
      <c r="AT16" s="10"/>
      <c r="AU16" s="10" t="s">
        <v>954</v>
      </c>
      <c r="AV16" s="10"/>
      <c r="AW16" s="8"/>
      <c r="AX16" s="8" t="s">
        <v>955</v>
      </c>
      <c r="AY16" s="8"/>
      <c r="AZ16" s="8"/>
      <c r="BA16" s="8"/>
      <c r="BB16" s="8" t="s">
        <v>956</v>
      </c>
      <c r="BC16" s="18" t="s">
        <v>121</v>
      </c>
      <c r="BD16" s="15"/>
      <c r="BE16" s="15"/>
      <c r="BF16" s="15"/>
      <c r="BG16" s="15" t="s">
        <v>957</v>
      </c>
      <c r="BH16" s="15" t="s">
        <v>958</v>
      </c>
      <c r="BI16" s="15" t="s">
        <v>959</v>
      </c>
      <c r="BJ16" s="15" t="s">
        <v>960</v>
      </c>
      <c r="BK16" s="15"/>
      <c r="BL16" s="15" t="s">
        <v>961</v>
      </c>
      <c r="BM16" s="15" t="s">
        <v>962</v>
      </c>
      <c r="BN16" s="15" t="s">
        <v>963</v>
      </c>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row>
    <row r="17" spans="1:90" ht="31.2" customHeight="1" x14ac:dyDescent="0.5">
      <c r="A17" s="6" t="s">
        <v>184</v>
      </c>
      <c r="B17" s="11">
        <v>44207</v>
      </c>
      <c r="C17" s="16" t="s">
        <v>1532</v>
      </c>
      <c r="D17" s="16" t="s">
        <v>744</v>
      </c>
      <c r="E17" s="5" t="s">
        <v>25</v>
      </c>
      <c r="F17" s="16" t="s">
        <v>490</v>
      </c>
      <c r="G17" s="5" t="s">
        <v>28</v>
      </c>
      <c r="H17" s="5" t="s">
        <v>367</v>
      </c>
      <c r="I17" s="18"/>
      <c r="J17" s="16"/>
      <c r="K17" s="16"/>
      <c r="L17" s="5" t="s">
        <v>69</v>
      </c>
      <c r="M17" s="5" t="s">
        <v>71</v>
      </c>
      <c r="N17" s="5" t="s">
        <v>32</v>
      </c>
      <c r="O17" s="5" t="s">
        <v>747</v>
      </c>
      <c r="P17" s="5" t="s">
        <v>1864</v>
      </c>
      <c r="Q17" s="5" t="s">
        <v>763</v>
      </c>
      <c r="R17" s="7" t="s">
        <v>1408</v>
      </c>
      <c r="S17" s="7"/>
      <c r="T17" s="7" t="s">
        <v>885</v>
      </c>
      <c r="U17" s="18" t="s">
        <v>37</v>
      </c>
      <c r="V17" s="8" t="s">
        <v>20</v>
      </c>
      <c r="W17" s="12"/>
      <c r="X17" s="18" t="s">
        <v>493</v>
      </c>
      <c r="Y17" s="18" t="s">
        <v>36</v>
      </c>
      <c r="Z17" s="8" t="s">
        <v>105</v>
      </c>
      <c r="AA17" s="8" t="s">
        <v>964</v>
      </c>
      <c r="AB17" s="8" t="s">
        <v>965</v>
      </c>
      <c r="AC17" s="8"/>
      <c r="AD17" s="8" t="s">
        <v>696</v>
      </c>
      <c r="AE17" s="18" t="s">
        <v>82</v>
      </c>
      <c r="AF17" s="18" t="s">
        <v>80</v>
      </c>
      <c r="AG17" s="18" t="s">
        <v>495</v>
      </c>
      <c r="AH17" s="8" t="s">
        <v>358</v>
      </c>
      <c r="AI17" s="8"/>
      <c r="AJ17" s="8"/>
      <c r="AK17" s="8"/>
      <c r="AL17" s="8"/>
      <c r="AM17" s="8"/>
      <c r="AN17" s="13">
        <v>44207</v>
      </c>
      <c r="AO17" s="9" t="s">
        <v>921</v>
      </c>
      <c r="AP17" s="10" t="s">
        <v>749</v>
      </c>
      <c r="AQ17" s="18" t="s">
        <v>169</v>
      </c>
      <c r="AR17" s="10" t="s">
        <v>966</v>
      </c>
      <c r="AS17" s="10"/>
      <c r="AT17" s="10"/>
      <c r="AU17" s="10"/>
      <c r="AV17" s="10"/>
      <c r="AW17" s="8"/>
      <c r="AX17" s="8"/>
      <c r="AY17" s="8"/>
      <c r="AZ17" s="8"/>
      <c r="BA17" s="8"/>
      <c r="BB17" s="8"/>
      <c r="BC17" s="18" t="s">
        <v>122</v>
      </c>
      <c r="BD17" s="15"/>
      <c r="BE17" s="15" t="s">
        <v>967</v>
      </c>
      <c r="BF17" s="15"/>
      <c r="BG17" s="15"/>
      <c r="BH17" s="15"/>
      <c r="BI17" s="15"/>
      <c r="BJ17" s="15"/>
      <c r="BK17" s="15"/>
      <c r="BL17" s="15" t="s">
        <v>968</v>
      </c>
      <c r="BM17" s="15" t="s">
        <v>967</v>
      </c>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row>
    <row r="18" spans="1:90" ht="31.2" customHeight="1" x14ac:dyDescent="0.5">
      <c r="A18" s="6" t="s">
        <v>185</v>
      </c>
      <c r="B18" s="11">
        <v>44207</v>
      </c>
      <c r="C18" s="16" t="s">
        <v>1532</v>
      </c>
      <c r="D18" s="16" t="s">
        <v>744</v>
      </c>
      <c r="E18" s="5" t="s">
        <v>25</v>
      </c>
      <c r="F18" s="16" t="s">
        <v>490</v>
      </c>
      <c r="G18" s="5" t="s">
        <v>28</v>
      </c>
      <c r="H18" s="5" t="s">
        <v>367</v>
      </c>
      <c r="I18" s="18"/>
      <c r="J18" s="16"/>
      <c r="K18" s="16"/>
      <c r="L18" s="5" t="s">
        <v>69</v>
      </c>
      <c r="M18" s="5" t="s">
        <v>71</v>
      </c>
      <c r="N18" s="5" t="s">
        <v>32</v>
      </c>
      <c r="O18" s="5" t="s">
        <v>747</v>
      </c>
      <c r="P18" s="5" t="s">
        <v>1864</v>
      </c>
      <c r="Q18" s="5" t="s">
        <v>763</v>
      </c>
      <c r="R18" s="7" t="s">
        <v>969</v>
      </c>
      <c r="S18" s="7"/>
      <c r="T18" s="7" t="s">
        <v>885</v>
      </c>
      <c r="U18" s="18" t="s">
        <v>37</v>
      </c>
      <c r="V18" s="8" t="s">
        <v>20</v>
      </c>
      <c r="W18" s="12"/>
      <c r="X18" s="18" t="s">
        <v>493</v>
      </c>
      <c r="Y18" s="18" t="s">
        <v>36</v>
      </c>
      <c r="Z18" s="8" t="s">
        <v>8</v>
      </c>
      <c r="AA18" s="8" t="s">
        <v>970</v>
      </c>
      <c r="AB18" s="8" t="s">
        <v>971</v>
      </c>
      <c r="AC18" s="8"/>
      <c r="AD18" s="8" t="s">
        <v>22</v>
      </c>
      <c r="AE18" s="18" t="s">
        <v>82</v>
      </c>
      <c r="AF18" s="18" t="s">
        <v>80</v>
      </c>
      <c r="AG18" s="18" t="s">
        <v>495</v>
      </c>
      <c r="AH18" s="8" t="s">
        <v>358</v>
      </c>
      <c r="AI18" s="8"/>
      <c r="AJ18" s="8"/>
      <c r="AK18" s="8"/>
      <c r="AL18" s="8"/>
      <c r="AM18" s="8"/>
      <c r="AN18" s="13">
        <v>44207</v>
      </c>
      <c r="AO18" s="9" t="s">
        <v>921</v>
      </c>
      <c r="AP18" s="10" t="s">
        <v>749</v>
      </c>
      <c r="AQ18" s="18" t="s">
        <v>169</v>
      </c>
      <c r="AR18" s="10" t="s">
        <v>966</v>
      </c>
      <c r="AS18" s="10"/>
      <c r="AT18" s="10"/>
      <c r="AU18" s="10"/>
      <c r="AV18" s="10"/>
      <c r="AW18" s="8"/>
      <c r="AX18" s="8"/>
      <c r="AY18" s="8"/>
      <c r="AZ18" s="8"/>
      <c r="BA18" s="8"/>
      <c r="BB18" s="8"/>
      <c r="BC18" s="18" t="s">
        <v>496</v>
      </c>
      <c r="BD18" s="15"/>
      <c r="BE18" s="15"/>
      <c r="BF18" s="15"/>
      <c r="BG18" s="15"/>
      <c r="BH18" s="15"/>
      <c r="BI18" s="15"/>
      <c r="BJ18" s="15"/>
      <c r="BK18" s="15"/>
      <c r="BL18" s="15" t="s">
        <v>968</v>
      </c>
      <c r="BM18" s="15" t="s">
        <v>972</v>
      </c>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row>
    <row r="19" spans="1:90" ht="31.2" customHeight="1" x14ac:dyDescent="0.5">
      <c r="A19" s="6" t="s">
        <v>186</v>
      </c>
      <c r="B19" s="11">
        <v>44207</v>
      </c>
      <c r="C19" s="16" t="s">
        <v>1532</v>
      </c>
      <c r="D19" s="16" t="s">
        <v>744</v>
      </c>
      <c r="E19" s="5" t="s">
        <v>25</v>
      </c>
      <c r="F19" s="16" t="s">
        <v>490</v>
      </c>
      <c r="G19" s="5" t="s">
        <v>28</v>
      </c>
      <c r="H19" s="5" t="s">
        <v>367</v>
      </c>
      <c r="I19" s="18"/>
      <c r="J19" s="16"/>
      <c r="K19" s="16"/>
      <c r="L19" s="5" t="s">
        <v>69</v>
      </c>
      <c r="M19" s="5" t="s">
        <v>71</v>
      </c>
      <c r="N19" s="5" t="s">
        <v>32</v>
      </c>
      <c r="O19" s="5" t="s">
        <v>764</v>
      </c>
      <c r="P19" s="5" t="s">
        <v>1864</v>
      </c>
      <c r="Q19" s="5" t="s">
        <v>763</v>
      </c>
      <c r="R19" s="7" t="s">
        <v>973</v>
      </c>
      <c r="S19" s="7"/>
      <c r="T19" s="7" t="s">
        <v>885</v>
      </c>
      <c r="U19" s="18" t="s">
        <v>37</v>
      </c>
      <c r="V19" s="8" t="s">
        <v>20</v>
      </c>
      <c r="W19" s="12"/>
      <c r="X19" s="18" t="s">
        <v>493</v>
      </c>
      <c r="Y19" s="18" t="s">
        <v>36</v>
      </c>
      <c r="Z19" s="8" t="s">
        <v>25</v>
      </c>
      <c r="AA19" s="8" t="s">
        <v>28</v>
      </c>
      <c r="AB19" s="8" t="s">
        <v>974</v>
      </c>
      <c r="AC19" s="8"/>
      <c r="AD19" s="8" t="s">
        <v>21</v>
      </c>
      <c r="AE19" s="18" t="s">
        <v>21</v>
      </c>
      <c r="AF19" s="18" t="s">
        <v>79</v>
      </c>
      <c r="AG19" s="18" t="s">
        <v>18</v>
      </c>
      <c r="AH19" s="8" t="s">
        <v>21</v>
      </c>
      <c r="AI19" s="8"/>
      <c r="AJ19" s="8"/>
      <c r="AK19" s="8"/>
      <c r="AL19" s="8"/>
      <c r="AM19" s="8"/>
      <c r="AN19" s="13">
        <v>44207</v>
      </c>
      <c r="AO19" s="9" t="s">
        <v>921</v>
      </c>
      <c r="AP19" s="10" t="s">
        <v>749</v>
      </c>
      <c r="AQ19" s="18" t="s">
        <v>169</v>
      </c>
      <c r="AR19" s="10" t="s">
        <v>966</v>
      </c>
      <c r="AS19" s="10"/>
      <c r="AT19" s="10"/>
      <c r="AU19" s="10"/>
      <c r="AV19" s="10"/>
      <c r="AW19" s="8"/>
      <c r="AX19" s="8"/>
      <c r="AY19" s="8"/>
      <c r="AZ19" s="8"/>
      <c r="BA19" s="8"/>
      <c r="BB19" s="8"/>
      <c r="BC19" s="18" t="s">
        <v>496</v>
      </c>
      <c r="BD19" s="15"/>
      <c r="BE19" s="15"/>
      <c r="BF19" s="15"/>
      <c r="BG19" s="15"/>
      <c r="BH19" s="15"/>
      <c r="BI19" s="15"/>
      <c r="BJ19" s="15"/>
      <c r="BK19" s="15"/>
      <c r="BL19" s="15" t="s">
        <v>975</v>
      </c>
      <c r="BM19" s="15" t="s">
        <v>976</v>
      </c>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row>
    <row r="20" spans="1:90" ht="31.2" customHeight="1" x14ac:dyDescent="0.5">
      <c r="A20" s="6" t="s">
        <v>187</v>
      </c>
      <c r="B20" s="11">
        <v>44211</v>
      </c>
      <c r="C20" s="16" t="s">
        <v>1532</v>
      </c>
      <c r="D20" s="16" t="s">
        <v>744</v>
      </c>
      <c r="E20" s="5" t="s">
        <v>25</v>
      </c>
      <c r="F20" s="16" t="s">
        <v>490</v>
      </c>
      <c r="G20" s="5" t="s">
        <v>26</v>
      </c>
      <c r="H20" s="5" t="s">
        <v>556</v>
      </c>
      <c r="I20" s="18"/>
      <c r="J20" s="16"/>
      <c r="K20" s="21"/>
      <c r="L20" s="5" t="s">
        <v>69</v>
      </c>
      <c r="M20" s="5" t="s">
        <v>70</v>
      </c>
      <c r="N20" s="5" t="s">
        <v>73</v>
      </c>
      <c r="O20" s="5" t="s">
        <v>765</v>
      </c>
      <c r="P20" s="5" t="s">
        <v>1865</v>
      </c>
      <c r="Q20" s="5" t="s">
        <v>574</v>
      </c>
      <c r="R20" s="7" t="s">
        <v>977</v>
      </c>
      <c r="S20" s="7"/>
      <c r="T20" s="7" t="s">
        <v>885</v>
      </c>
      <c r="U20" s="18" t="s">
        <v>37</v>
      </c>
      <c r="V20" s="8" t="s">
        <v>171</v>
      </c>
      <c r="W20" s="12" t="s">
        <v>978</v>
      </c>
      <c r="X20" s="18" t="s">
        <v>85</v>
      </c>
      <c r="Y20" s="18" t="s">
        <v>36</v>
      </c>
      <c r="Z20" s="8" t="s">
        <v>25</v>
      </c>
      <c r="AA20" s="8" t="s">
        <v>26</v>
      </c>
      <c r="AB20" s="8" t="s">
        <v>979</v>
      </c>
      <c r="AC20" s="8" t="s">
        <v>980</v>
      </c>
      <c r="AD20" s="8" t="s">
        <v>557</v>
      </c>
      <c r="AE20" s="18" t="s">
        <v>90</v>
      </c>
      <c r="AF20" s="18" t="s">
        <v>79</v>
      </c>
      <c r="AG20" s="18" t="s">
        <v>18</v>
      </c>
      <c r="AH20" s="8" t="s">
        <v>981</v>
      </c>
      <c r="AI20" s="8"/>
      <c r="AJ20" s="8"/>
      <c r="AK20" s="8"/>
      <c r="AL20" s="8"/>
      <c r="AM20" s="8"/>
      <c r="AN20" s="13">
        <v>44211</v>
      </c>
      <c r="AO20" s="9" t="s">
        <v>979</v>
      </c>
      <c r="AP20" s="10" t="s">
        <v>982</v>
      </c>
      <c r="AQ20" s="18" t="s">
        <v>19</v>
      </c>
      <c r="AR20" s="10" t="s">
        <v>983</v>
      </c>
      <c r="AS20" s="10" t="s">
        <v>558</v>
      </c>
      <c r="AT20" s="10" t="s">
        <v>559</v>
      </c>
      <c r="AU20" s="10"/>
      <c r="AV20" s="10" t="s">
        <v>560</v>
      </c>
      <c r="AW20" s="8"/>
      <c r="AX20" s="8"/>
      <c r="AY20" s="8"/>
      <c r="AZ20" s="8"/>
      <c r="BA20" s="8"/>
      <c r="BB20" s="8"/>
      <c r="BC20" s="18" t="s">
        <v>121</v>
      </c>
      <c r="BD20" s="15"/>
      <c r="BE20" s="15"/>
      <c r="BF20" s="15"/>
      <c r="BG20" s="15" t="s">
        <v>923</v>
      </c>
      <c r="BH20" s="15"/>
      <c r="BI20" s="15"/>
      <c r="BJ20" s="15"/>
      <c r="BK20" s="15"/>
      <c r="BL20" s="15"/>
      <c r="BM20" s="15" t="s">
        <v>561</v>
      </c>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row>
    <row r="21" spans="1:90" ht="31.2" customHeight="1" x14ac:dyDescent="0.5">
      <c r="A21" s="6" t="s">
        <v>188</v>
      </c>
      <c r="B21" s="11">
        <v>44212</v>
      </c>
      <c r="C21" s="16" t="s">
        <v>1532</v>
      </c>
      <c r="D21" s="16" t="s">
        <v>744</v>
      </c>
      <c r="E21" s="5" t="s">
        <v>25</v>
      </c>
      <c r="F21" s="16" t="s">
        <v>490</v>
      </c>
      <c r="G21" s="5" t="s">
        <v>28</v>
      </c>
      <c r="H21" s="5" t="s">
        <v>766</v>
      </c>
      <c r="I21" s="18"/>
      <c r="J21" s="16"/>
      <c r="K21" s="16"/>
      <c r="L21" s="5" t="s">
        <v>69</v>
      </c>
      <c r="M21" s="5" t="s">
        <v>71</v>
      </c>
      <c r="N21" s="5" t="s">
        <v>32</v>
      </c>
      <c r="O21" s="5" t="s">
        <v>749</v>
      </c>
      <c r="P21" s="5" t="s">
        <v>1866</v>
      </c>
      <c r="Q21" s="5" t="s">
        <v>767</v>
      </c>
      <c r="R21" s="7" t="s">
        <v>984</v>
      </c>
      <c r="S21" s="7"/>
      <c r="T21" s="7" t="s">
        <v>885</v>
      </c>
      <c r="U21" s="18" t="s">
        <v>37</v>
      </c>
      <c r="V21" s="8" t="s">
        <v>20</v>
      </c>
      <c r="W21" s="12"/>
      <c r="X21" s="18" t="s">
        <v>493</v>
      </c>
      <c r="Y21" s="18" t="s">
        <v>36</v>
      </c>
      <c r="Z21" s="8" t="s">
        <v>6</v>
      </c>
      <c r="AA21" s="8" t="s">
        <v>21</v>
      </c>
      <c r="AB21" s="8" t="s">
        <v>21</v>
      </c>
      <c r="AC21" s="8"/>
      <c r="AD21" s="8" t="s">
        <v>738</v>
      </c>
      <c r="AE21" s="18" t="s">
        <v>82</v>
      </c>
      <c r="AF21" s="18" t="s">
        <v>80</v>
      </c>
      <c r="AG21" s="18" t="s">
        <v>495</v>
      </c>
      <c r="AH21" s="8" t="s">
        <v>1487</v>
      </c>
      <c r="AI21" s="8"/>
      <c r="AJ21" s="8"/>
      <c r="AK21" s="8"/>
      <c r="AL21" s="8"/>
      <c r="AM21" s="8"/>
      <c r="AN21" s="13">
        <v>44212</v>
      </c>
      <c r="AO21" s="9" t="s">
        <v>985</v>
      </c>
      <c r="AP21" s="10" t="s">
        <v>749</v>
      </c>
      <c r="AQ21" s="18" t="s">
        <v>169</v>
      </c>
      <c r="AR21" s="10"/>
      <c r="AS21" s="10"/>
      <c r="AT21" s="10"/>
      <c r="AU21" s="10"/>
      <c r="AV21" s="10"/>
      <c r="AW21" s="8"/>
      <c r="AX21" s="8"/>
      <c r="AY21" s="8"/>
      <c r="AZ21" s="8"/>
      <c r="BA21" s="8"/>
      <c r="BB21" s="8"/>
      <c r="BC21" s="18" t="s">
        <v>496</v>
      </c>
      <c r="BD21" s="15"/>
      <c r="BE21" s="15"/>
      <c r="BF21" s="15"/>
      <c r="BG21" s="15"/>
      <c r="BH21" s="15"/>
      <c r="BI21" s="15"/>
      <c r="BJ21" s="15"/>
      <c r="BK21" s="15"/>
      <c r="BL21" s="15" t="s">
        <v>986</v>
      </c>
      <c r="BM21" s="15" t="s">
        <v>987</v>
      </c>
      <c r="BN21" s="15" t="s">
        <v>1488</v>
      </c>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row>
    <row r="22" spans="1:90" ht="31.2" customHeight="1" x14ac:dyDescent="0.5">
      <c r="A22" s="6" t="s">
        <v>189</v>
      </c>
      <c r="B22" s="11">
        <v>44212</v>
      </c>
      <c r="C22" s="16" t="s">
        <v>1532</v>
      </c>
      <c r="D22" s="16" t="s">
        <v>744</v>
      </c>
      <c r="E22" s="5" t="s">
        <v>25</v>
      </c>
      <c r="F22" s="16" t="s">
        <v>490</v>
      </c>
      <c r="G22" s="5" t="s">
        <v>28</v>
      </c>
      <c r="H22" s="5" t="s">
        <v>766</v>
      </c>
      <c r="I22" s="18"/>
      <c r="J22" s="16"/>
      <c r="K22" s="16"/>
      <c r="L22" s="5" t="s">
        <v>69</v>
      </c>
      <c r="M22" s="5" t="s">
        <v>71</v>
      </c>
      <c r="N22" s="5" t="s">
        <v>32</v>
      </c>
      <c r="O22" s="5" t="s">
        <v>749</v>
      </c>
      <c r="P22" s="5" t="s">
        <v>1866</v>
      </c>
      <c r="Q22" s="5" t="s">
        <v>767</v>
      </c>
      <c r="R22" s="7" t="s">
        <v>1422</v>
      </c>
      <c r="S22" s="7"/>
      <c r="T22" s="7" t="s">
        <v>885</v>
      </c>
      <c r="U22" s="18" t="s">
        <v>37</v>
      </c>
      <c r="V22" s="8" t="s">
        <v>20</v>
      </c>
      <c r="W22" s="12"/>
      <c r="X22" s="18" t="s">
        <v>493</v>
      </c>
      <c r="Y22" s="18" t="s">
        <v>36</v>
      </c>
      <c r="Z22" s="8" t="s">
        <v>2</v>
      </c>
      <c r="AA22" s="8" t="s">
        <v>988</v>
      </c>
      <c r="AB22" s="8" t="s">
        <v>21</v>
      </c>
      <c r="AC22" s="8"/>
      <c r="AD22" s="8" t="s">
        <v>22</v>
      </c>
      <c r="AE22" s="18" t="s">
        <v>82</v>
      </c>
      <c r="AF22" s="18" t="s">
        <v>80</v>
      </c>
      <c r="AG22" s="18" t="s">
        <v>495</v>
      </c>
      <c r="AH22" s="8" t="s">
        <v>358</v>
      </c>
      <c r="AI22" s="8"/>
      <c r="AJ22" s="8"/>
      <c r="AK22" s="8"/>
      <c r="AL22" s="8"/>
      <c r="AM22" s="8"/>
      <c r="AN22" s="13">
        <v>44212</v>
      </c>
      <c r="AO22" s="9" t="s">
        <v>985</v>
      </c>
      <c r="AP22" s="10" t="s">
        <v>749</v>
      </c>
      <c r="AQ22" s="18" t="s">
        <v>169</v>
      </c>
      <c r="AR22" s="10"/>
      <c r="AS22" s="10"/>
      <c r="AT22" s="10"/>
      <c r="AU22" s="10"/>
      <c r="AV22" s="10"/>
      <c r="AW22" s="8"/>
      <c r="AX22" s="8"/>
      <c r="AY22" s="8"/>
      <c r="AZ22" s="8"/>
      <c r="BA22" s="8"/>
      <c r="BB22" s="8"/>
      <c r="BC22" s="18" t="s">
        <v>122</v>
      </c>
      <c r="BD22" s="15"/>
      <c r="BE22" s="15" t="s">
        <v>989</v>
      </c>
      <c r="BF22" s="15"/>
      <c r="BG22" s="15"/>
      <c r="BH22" s="15"/>
      <c r="BI22" s="15"/>
      <c r="BJ22" s="15"/>
      <c r="BK22" s="15"/>
      <c r="BL22" s="15" t="s">
        <v>986</v>
      </c>
      <c r="BM22" s="15" t="s">
        <v>989</v>
      </c>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row>
    <row r="23" spans="1:90" ht="31.2" customHeight="1" x14ac:dyDescent="0.5">
      <c r="A23" s="6" t="s">
        <v>190</v>
      </c>
      <c r="B23" s="11">
        <v>44213</v>
      </c>
      <c r="C23" s="16" t="s">
        <v>1532</v>
      </c>
      <c r="D23" s="16" t="s">
        <v>744</v>
      </c>
      <c r="E23" s="5" t="s">
        <v>25</v>
      </c>
      <c r="F23" s="16" t="s">
        <v>490</v>
      </c>
      <c r="G23" s="5" t="s">
        <v>29</v>
      </c>
      <c r="H23" s="5" t="s">
        <v>768</v>
      </c>
      <c r="I23" s="18"/>
      <c r="J23" s="16"/>
      <c r="K23" s="16"/>
      <c r="L23" s="5" t="s">
        <v>69</v>
      </c>
      <c r="M23" s="5" t="s">
        <v>71</v>
      </c>
      <c r="N23" s="5" t="s">
        <v>32</v>
      </c>
      <c r="O23" s="5" t="s">
        <v>769</v>
      </c>
      <c r="P23" s="5" t="s">
        <v>1867</v>
      </c>
      <c r="Q23" s="5" t="s">
        <v>770</v>
      </c>
      <c r="R23" s="7" t="s">
        <v>990</v>
      </c>
      <c r="S23" s="7"/>
      <c r="T23" s="7" t="s">
        <v>885</v>
      </c>
      <c r="U23" s="18" t="s">
        <v>37</v>
      </c>
      <c r="V23" s="8" t="s">
        <v>20</v>
      </c>
      <c r="W23" s="12" t="s">
        <v>991</v>
      </c>
      <c r="X23" s="18" t="s">
        <v>84</v>
      </c>
      <c r="Y23" s="18" t="s">
        <v>35</v>
      </c>
      <c r="Z23" s="8" t="s">
        <v>25</v>
      </c>
      <c r="AA23" s="8" t="s">
        <v>26</v>
      </c>
      <c r="AB23" s="8" t="s">
        <v>992</v>
      </c>
      <c r="AC23" s="8"/>
      <c r="AD23" s="8" t="s">
        <v>21</v>
      </c>
      <c r="AE23" s="18" t="s">
        <v>21</v>
      </c>
      <c r="AF23" s="18" t="s">
        <v>79</v>
      </c>
      <c r="AG23" s="18" t="s">
        <v>18</v>
      </c>
      <c r="AH23" s="8" t="s">
        <v>21</v>
      </c>
      <c r="AI23" s="8"/>
      <c r="AJ23" s="8"/>
      <c r="AK23" s="8"/>
      <c r="AL23" s="8"/>
      <c r="AM23" s="8"/>
      <c r="AN23" s="13">
        <v>44216</v>
      </c>
      <c r="AO23" s="9" t="s">
        <v>993</v>
      </c>
      <c r="AP23" s="10" t="s">
        <v>749</v>
      </c>
      <c r="AQ23" s="18" t="s">
        <v>169</v>
      </c>
      <c r="AR23" s="10" t="s">
        <v>769</v>
      </c>
      <c r="AS23" s="10"/>
      <c r="AT23" s="10"/>
      <c r="AU23" s="10"/>
      <c r="AV23" s="10"/>
      <c r="AW23" s="8"/>
      <c r="AX23" s="8"/>
      <c r="AY23" s="8"/>
      <c r="AZ23" s="8"/>
      <c r="BA23" s="8"/>
      <c r="BB23" s="8"/>
      <c r="BC23" s="18" t="s">
        <v>121</v>
      </c>
      <c r="BD23" s="15"/>
      <c r="BE23" s="15"/>
      <c r="BF23" s="15"/>
      <c r="BG23" s="15" t="s">
        <v>923</v>
      </c>
      <c r="BH23" s="15"/>
      <c r="BI23" s="15"/>
      <c r="BJ23" s="15"/>
      <c r="BK23" s="15"/>
      <c r="BL23" s="15" t="s">
        <v>994</v>
      </c>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row>
    <row r="24" spans="1:90" ht="31.2" customHeight="1" x14ac:dyDescent="0.5">
      <c r="A24" s="6" t="s">
        <v>191</v>
      </c>
      <c r="B24" s="11">
        <v>44213</v>
      </c>
      <c r="C24" s="16" t="s">
        <v>1532</v>
      </c>
      <c r="D24" s="16" t="s">
        <v>744</v>
      </c>
      <c r="E24" s="5" t="s">
        <v>25</v>
      </c>
      <c r="F24" s="16" t="s">
        <v>490</v>
      </c>
      <c r="G24" s="5" t="s">
        <v>29</v>
      </c>
      <c r="H24" s="5" t="s">
        <v>768</v>
      </c>
      <c r="I24" s="18"/>
      <c r="J24" s="16"/>
      <c r="K24" s="16"/>
      <c r="L24" s="5" t="s">
        <v>69</v>
      </c>
      <c r="M24" s="5" t="s">
        <v>71</v>
      </c>
      <c r="N24" s="5" t="s">
        <v>32</v>
      </c>
      <c r="O24" s="5" t="s">
        <v>769</v>
      </c>
      <c r="P24" s="5" t="s">
        <v>1867</v>
      </c>
      <c r="Q24" s="5" t="s">
        <v>770</v>
      </c>
      <c r="R24" s="7" t="s">
        <v>995</v>
      </c>
      <c r="S24" s="7"/>
      <c r="T24" s="7" t="s">
        <v>885</v>
      </c>
      <c r="U24" s="18" t="s">
        <v>37</v>
      </c>
      <c r="V24" s="8" t="s">
        <v>20</v>
      </c>
      <c r="W24" s="12" t="s">
        <v>996</v>
      </c>
      <c r="X24" s="18" t="s">
        <v>86</v>
      </c>
      <c r="Y24" s="18" t="s">
        <v>36</v>
      </c>
      <c r="Z24" s="8" t="s">
        <v>25</v>
      </c>
      <c r="AA24" s="8" t="s">
        <v>26</v>
      </c>
      <c r="AB24" s="8" t="s">
        <v>992</v>
      </c>
      <c r="AC24" s="8"/>
      <c r="AD24" s="8" t="s">
        <v>21</v>
      </c>
      <c r="AE24" s="18" t="s">
        <v>21</v>
      </c>
      <c r="AF24" s="18" t="s">
        <v>79</v>
      </c>
      <c r="AG24" s="18" t="s">
        <v>18</v>
      </c>
      <c r="AH24" s="8" t="s">
        <v>21</v>
      </c>
      <c r="AI24" s="8"/>
      <c r="AJ24" s="8"/>
      <c r="AK24" s="8"/>
      <c r="AL24" s="8"/>
      <c r="AM24" s="8"/>
      <c r="AN24" s="13">
        <v>44216</v>
      </c>
      <c r="AO24" s="9" t="s">
        <v>993</v>
      </c>
      <c r="AP24" s="10" t="s">
        <v>749</v>
      </c>
      <c r="AQ24" s="18" t="s">
        <v>169</v>
      </c>
      <c r="AR24" s="10" t="s">
        <v>769</v>
      </c>
      <c r="AS24" s="10"/>
      <c r="AT24" s="10"/>
      <c r="AU24" s="10"/>
      <c r="AV24" s="10"/>
      <c r="AW24" s="8"/>
      <c r="AX24" s="8"/>
      <c r="AY24" s="8"/>
      <c r="AZ24" s="8"/>
      <c r="BA24" s="8"/>
      <c r="BB24" s="8"/>
      <c r="BC24" s="18" t="s">
        <v>121</v>
      </c>
      <c r="BD24" s="15"/>
      <c r="BE24" s="15"/>
      <c r="BF24" s="15"/>
      <c r="BG24" s="15" t="s">
        <v>923</v>
      </c>
      <c r="BH24" s="15"/>
      <c r="BI24" s="15"/>
      <c r="BJ24" s="15"/>
      <c r="BK24" s="15"/>
      <c r="BL24" s="15" t="s">
        <v>994</v>
      </c>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row>
    <row r="25" spans="1:90" ht="31.2" customHeight="1" x14ac:dyDescent="0.5">
      <c r="A25" s="6" t="s">
        <v>192</v>
      </c>
      <c r="B25" s="11">
        <v>44214</v>
      </c>
      <c r="C25" s="16" t="s">
        <v>1532</v>
      </c>
      <c r="D25" s="16" t="s">
        <v>744</v>
      </c>
      <c r="E25" s="5" t="s">
        <v>107</v>
      </c>
      <c r="F25" s="16" t="s">
        <v>34</v>
      </c>
      <c r="G25" s="5" t="s">
        <v>771</v>
      </c>
      <c r="H25" s="5" t="s">
        <v>772</v>
      </c>
      <c r="I25" s="18" t="s">
        <v>760</v>
      </c>
      <c r="J25" s="16"/>
      <c r="K25" s="16" t="s">
        <v>772</v>
      </c>
      <c r="L25" s="5" t="s">
        <v>117</v>
      </c>
      <c r="M25" s="5" t="s">
        <v>94</v>
      </c>
      <c r="N25" s="5" t="s">
        <v>72</v>
      </c>
      <c r="O25" s="5" t="s">
        <v>773</v>
      </c>
      <c r="P25" s="5" t="s">
        <v>1868</v>
      </c>
      <c r="Q25" s="5" t="s">
        <v>774</v>
      </c>
      <c r="R25" s="7" t="s">
        <v>1409</v>
      </c>
      <c r="S25" s="7"/>
      <c r="T25" s="7" t="s">
        <v>885</v>
      </c>
      <c r="U25" s="18" t="s">
        <v>37</v>
      </c>
      <c r="V25" s="8" t="s">
        <v>20</v>
      </c>
      <c r="W25" s="12" t="s">
        <v>997</v>
      </c>
      <c r="X25" s="18" t="s">
        <v>86</v>
      </c>
      <c r="Y25" s="18" t="s">
        <v>36</v>
      </c>
      <c r="Z25" s="8" t="s">
        <v>107</v>
      </c>
      <c r="AA25" s="8" t="s">
        <v>998</v>
      </c>
      <c r="AB25" s="8" t="s">
        <v>999</v>
      </c>
      <c r="AC25" s="8"/>
      <c r="AD25" s="8" t="s">
        <v>1000</v>
      </c>
      <c r="AE25" s="18" t="s">
        <v>1001</v>
      </c>
      <c r="AF25" s="18" t="s">
        <v>79</v>
      </c>
      <c r="AG25" s="18" t="s">
        <v>18</v>
      </c>
      <c r="AH25" s="8" t="s">
        <v>1001</v>
      </c>
      <c r="AI25" s="8"/>
      <c r="AJ25" s="8"/>
      <c r="AK25" s="8"/>
      <c r="AL25" s="8"/>
      <c r="AM25" s="8"/>
      <c r="AN25" s="13">
        <v>44214</v>
      </c>
      <c r="AO25" s="9" t="s">
        <v>1002</v>
      </c>
      <c r="AP25" s="10" t="s">
        <v>933</v>
      </c>
      <c r="AQ25" s="18" t="s">
        <v>113</v>
      </c>
      <c r="AR25" s="10" t="s">
        <v>1003</v>
      </c>
      <c r="AS25" s="10"/>
      <c r="AT25" s="10"/>
      <c r="AU25" s="10"/>
      <c r="AV25" s="10"/>
      <c r="AW25" s="8" t="s">
        <v>1004</v>
      </c>
      <c r="AX25" s="8"/>
      <c r="AY25" s="8" t="s">
        <v>1005</v>
      </c>
      <c r="AZ25" s="8"/>
      <c r="BA25" s="8" t="s">
        <v>1006</v>
      </c>
      <c r="BB25" s="8"/>
      <c r="BC25" s="18" t="s">
        <v>122</v>
      </c>
      <c r="BD25" s="15"/>
      <c r="BE25" s="15" t="s">
        <v>1007</v>
      </c>
      <c r="BF25" s="15"/>
      <c r="BG25" s="15"/>
      <c r="BH25" s="15"/>
      <c r="BI25" s="15"/>
      <c r="BJ25" s="15"/>
      <c r="BK25" s="15"/>
      <c r="BL25" s="15" t="s">
        <v>1008</v>
      </c>
      <c r="BM25" s="15" t="s">
        <v>1009</v>
      </c>
      <c r="BN25" s="15" t="s">
        <v>1010</v>
      </c>
      <c r="BO25" s="15" t="s">
        <v>1011</v>
      </c>
      <c r="BP25" s="15"/>
      <c r="BQ25" s="15"/>
      <c r="BR25" s="15"/>
      <c r="BS25" s="15"/>
      <c r="BT25" s="15"/>
      <c r="BU25" s="15"/>
      <c r="BV25" s="15"/>
      <c r="BW25" s="15"/>
      <c r="BX25" s="15"/>
      <c r="BY25" s="15"/>
      <c r="BZ25" s="15"/>
      <c r="CA25" s="15"/>
      <c r="CB25" s="15"/>
      <c r="CC25" s="15"/>
      <c r="CD25" s="15"/>
      <c r="CE25" s="15"/>
      <c r="CF25" s="15"/>
      <c r="CG25" s="15"/>
      <c r="CH25" s="15"/>
      <c r="CI25" s="15"/>
      <c r="CJ25" s="15"/>
      <c r="CK25" s="15"/>
      <c r="CL25" s="15"/>
    </row>
    <row r="26" spans="1:90" ht="31.2" customHeight="1" x14ac:dyDescent="0.5">
      <c r="A26" s="6" t="s">
        <v>193</v>
      </c>
      <c r="B26" s="11">
        <v>44216</v>
      </c>
      <c r="C26" s="16" t="s">
        <v>1532</v>
      </c>
      <c r="D26" s="16" t="s">
        <v>744</v>
      </c>
      <c r="E26" s="5" t="s">
        <v>102</v>
      </c>
      <c r="F26" s="16" t="s">
        <v>77</v>
      </c>
      <c r="G26" s="5" t="s">
        <v>775</v>
      </c>
      <c r="H26" s="5" t="s">
        <v>776</v>
      </c>
      <c r="I26" s="18" t="s">
        <v>777</v>
      </c>
      <c r="J26" s="16" t="s">
        <v>778</v>
      </c>
      <c r="K26" s="16" t="s">
        <v>778</v>
      </c>
      <c r="L26" s="5" t="s">
        <v>69</v>
      </c>
      <c r="M26" s="5" t="s">
        <v>94</v>
      </c>
      <c r="N26" s="5" t="s">
        <v>72</v>
      </c>
      <c r="O26" s="5" t="s">
        <v>779</v>
      </c>
      <c r="P26" s="5" t="s">
        <v>1869</v>
      </c>
      <c r="Q26" s="5"/>
      <c r="R26" s="7" t="s">
        <v>1471</v>
      </c>
      <c r="S26" s="7"/>
      <c r="T26" s="7" t="s">
        <v>885</v>
      </c>
      <c r="U26" s="18" t="s">
        <v>37</v>
      </c>
      <c r="V26" s="8" t="s">
        <v>20</v>
      </c>
      <c r="W26" s="12" t="s">
        <v>1012</v>
      </c>
      <c r="X26" s="18" t="s">
        <v>87</v>
      </c>
      <c r="Y26" s="18" t="s">
        <v>36</v>
      </c>
      <c r="Z26" s="8" t="s">
        <v>102</v>
      </c>
      <c r="AA26" s="8" t="s">
        <v>775</v>
      </c>
      <c r="AB26" s="8" t="s">
        <v>21</v>
      </c>
      <c r="AC26" s="8"/>
      <c r="AD26" s="8" t="s">
        <v>1013</v>
      </c>
      <c r="AE26" s="18" t="s">
        <v>89</v>
      </c>
      <c r="AF26" s="18" t="s">
        <v>79</v>
      </c>
      <c r="AG26" s="18" t="s">
        <v>18</v>
      </c>
      <c r="AH26" s="8" t="s">
        <v>89</v>
      </c>
      <c r="AI26" s="8"/>
      <c r="AJ26" s="8"/>
      <c r="AK26" s="8"/>
      <c r="AL26" s="8"/>
      <c r="AM26" s="8"/>
      <c r="AN26" s="13">
        <v>44216</v>
      </c>
      <c r="AO26" s="9" t="s">
        <v>776</v>
      </c>
      <c r="AP26" s="10" t="s">
        <v>933</v>
      </c>
      <c r="AQ26" s="18" t="s">
        <v>113</v>
      </c>
      <c r="AR26" s="10" t="s">
        <v>1014</v>
      </c>
      <c r="AS26" s="10"/>
      <c r="AT26" s="10"/>
      <c r="AU26" s="10"/>
      <c r="AV26" s="10"/>
      <c r="AW26" s="8" t="s">
        <v>1015</v>
      </c>
      <c r="AX26" s="8"/>
      <c r="AY26" s="8"/>
      <c r="AZ26" s="8"/>
      <c r="BA26" s="8"/>
      <c r="BB26" s="8" t="s">
        <v>1016</v>
      </c>
      <c r="BC26" s="18" t="s">
        <v>121</v>
      </c>
      <c r="BD26" s="15"/>
      <c r="BE26" s="15"/>
      <c r="BF26" s="15"/>
      <c r="BG26" s="15" t="s">
        <v>1017</v>
      </c>
      <c r="BH26" s="15" t="s">
        <v>1018</v>
      </c>
      <c r="BI26" s="15"/>
      <c r="BJ26" s="15"/>
      <c r="BK26" s="15"/>
      <c r="BL26" s="15" t="s">
        <v>1019</v>
      </c>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row>
    <row r="27" spans="1:90" ht="31.2" customHeight="1" x14ac:dyDescent="0.5">
      <c r="A27" s="6" t="s">
        <v>194</v>
      </c>
      <c r="B27" s="11">
        <v>44217</v>
      </c>
      <c r="C27" s="16" t="s">
        <v>1532</v>
      </c>
      <c r="D27" s="16" t="s">
        <v>744</v>
      </c>
      <c r="E27" s="5" t="s">
        <v>25</v>
      </c>
      <c r="F27" s="16" t="s">
        <v>490</v>
      </c>
      <c r="G27" s="5" t="s">
        <v>28</v>
      </c>
      <c r="H27" s="5" t="s">
        <v>21</v>
      </c>
      <c r="I27" s="18"/>
      <c r="J27" s="16"/>
      <c r="K27" s="16"/>
      <c r="L27" s="5" t="s">
        <v>69</v>
      </c>
      <c r="M27" s="5" t="s">
        <v>71</v>
      </c>
      <c r="N27" s="5" t="s">
        <v>32</v>
      </c>
      <c r="O27" s="5" t="s">
        <v>749</v>
      </c>
      <c r="P27" s="5" t="s">
        <v>1975</v>
      </c>
      <c r="Q27" s="5"/>
      <c r="R27" s="7" t="s">
        <v>1472</v>
      </c>
      <c r="S27" s="7" t="s">
        <v>1020</v>
      </c>
      <c r="T27" s="7" t="s">
        <v>885</v>
      </c>
      <c r="U27" s="18" t="s">
        <v>37</v>
      </c>
      <c r="V27" s="8" t="s">
        <v>20</v>
      </c>
      <c r="W27" s="12"/>
      <c r="X27" s="18" t="s">
        <v>493</v>
      </c>
      <c r="Y27" s="18" t="s">
        <v>36</v>
      </c>
      <c r="Z27" s="8" t="s">
        <v>111</v>
      </c>
      <c r="AA27" s="8" t="s">
        <v>1021</v>
      </c>
      <c r="AB27" s="8" t="s">
        <v>1022</v>
      </c>
      <c r="AC27" s="8"/>
      <c r="AD27" s="8" t="s">
        <v>22</v>
      </c>
      <c r="AE27" s="18" t="s">
        <v>82</v>
      </c>
      <c r="AF27" s="18" t="s">
        <v>80</v>
      </c>
      <c r="AG27" s="18" t="s">
        <v>495</v>
      </c>
      <c r="AH27" s="8" t="s">
        <v>358</v>
      </c>
      <c r="AI27" s="8"/>
      <c r="AJ27" s="8"/>
      <c r="AK27" s="8"/>
      <c r="AL27" s="8"/>
      <c r="AM27" s="8"/>
      <c r="AN27" s="13">
        <v>44217</v>
      </c>
      <c r="AO27" s="9" t="s">
        <v>28</v>
      </c>
      <c r="AP27" s="10" t="s">
        <v>749</v>
      </c>
      <c r="AQ27" s="18" t="s">
        <v>169</v>
      </c>
      <c r="AR27" s="10"/>
      <c r="AS27" s="10"/>
      <c r="AT27" s="10"/>
      <c r="AU27" s="10"/>
      <c r="AV27" s="10"/>
      <c r="AW27" s="8"/>
      <c r="AX27" s="8"/>
      <c r="AY27" s="8"/>
      <c r="AZ27" s="8"/>
      <c r="BA27" s="8"/>
      <c r="BB27" s="8"/>
      <c r="BC27" s="18" t="s">
        <v>122</v>
      </c>
      <c r="BD27" s="15"/>
      <c r="BE27" s="15" t="s">
        <v>1007</v>
      </c>
      <c r="BF27" s="15"/>
      <c r="BG27" s="15"/>
      <c r="BH27" s="15"/>
      <c r="BI27" s="15"/>
      <c r="BJ27" s="15"/>
      <c r="BK27" s="15"/>
      <c r="BL27" s="15" t="s">
        <v>1007</v>
      </c>
      <c r="BM27" s="15" t="s">
        <v>1023</v>
      </c>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row>
    <row r="28" spans="1:90" ht="31.2" customHeight="1" x14ac:dyDescent="0.5">
      <c r="A28" s="6" t="s">
        <v>195</v>
      </c>
      <c r="B28" s="11">
        <v>44225</v>
      </c>
      <c r="C28" s="16" t="s">
        <v>1532</v>
      </c>
      <c r="D28" s="16" t="s">
        <v>744</v>
      </c>
      <c r="E28" s="5" t="s">
        <v>25</v>
      </c>
      <c r="F28" s="16" t="s">
        <v>490</v>
      </c>
      <c r="G28" s="5" t="s">
        <v>21</v>
      </c>
      <c r="H28" s="5" t="s">
        <v>21</v>
      </c>
      <c r="I28" s="18"/>
      <c r="J28" s="16"/>
      <c r="K28" s="16"/>
      <c r="L28" s="5" t="s">
        <v>69</v>
      </c>
      <c r="M28" s="5" t="s">
        <v>71</v>
      </c>
      <c r="N28" s="5" t="s">
        <v>27</v>
      </c>
      <c r="O28" s="5" t="s">
        <v>27</v>
      </c>
      <c r="P28" s="5" t="s">
        <v>1957</v>
      </c>
      <c r="Q28" s="5"/>
      <c r="R28" s="7" t="s">
        <v>1485</v>
      </c>
      <c r="S28" s="7"/>
      <c r="T28" s="7" t="s">
        <v>885</v>
      </c>
      <c r="U28" s="18" t="s">
        <v>37</v>
      </c>
      <c r="V28" s="8" t="s">
        <v>20</v>
      </c>
      <c r="W28" s="12"/>
      <c r="X28" s="18" t="s">
        <v>493</v>
      </c>
      <c r="Y28" s="18" t="s">
        <v>36</v>
      </c>
      <c r="Z28" s="8" t="s">
        <v>1</v>
      </c>
      <c r="AA28" s="8" t="s">
        <v>1024</v>
      </c>
      <c r="AB28" s="8" t="s">
        <v>1025</v>
      </c>
      <c r="AC28" s="8"/>
      <c r="AD28" s="8" t="s">
        <v>22</v>
      </c>
      <c r="AE28" s="18" t="s">
        <v>82</v>
      </c>
      <c r="AF28" s="18" t="s">
        <v>80</v>
      </c>
      <c r="AG28" s="18" t="s">
        <v>495</v>
      </c>
      <c r="AH28" s="8" t="s">
        <v>358</v>
      </c>
      <c r="AI28" s="8"/>
      <c r="AJ28" s="8"/>
      <c r="AK28" s="8"/>
      <c r="AL28" s="8"/>
      <c r="AM28" s="8"/>
      <c r="AN28" s="13">
        <v>44225</v>
      </c>
      <c r="AO28" s="9" t="s">
        <v>25</v>
      </c>
      <c r="AP28" s="10" t="s">
        <v>27</v>
      </c>
      <c r="AQ28" s="18" t="s">
        <v>19</v>
      </c>
      <c r="AR28" s="10"/>
      <c r="AS28" s="10"/>
      <c r="AT28" s="10"/>
      <c r="AU28" s="10"/>
      <c r="AV28" s="10"/>
      <c r="AW28" s="8"/>
      <c r="AX28" s="8"/>
      <c r="AY28" s="8"/>
      <c r="AZ28" s="8"/>
      <c r="BA28" s="8"/>
      <c r="BB28" s="8"/>
      <c r="BC28" s="18" t="s">
        <v>122</v>
      </c>
      <c r="BD28" s="15"/>
      <c r="BE28" s="15" t="s">
        <v>1026</v>
      </c>
      <c r="BF28" s="15"/>
      <c r="BG28" s="15"/>
      <c r="BH28" s="15"/>
      <c r="BI28" s="15"/>
      <c r="BJ28" s="15"/>
      <c r="BK28" s="15"/>
      <c r="BL28" s="15" t="s">
        <v>1027</v>
      </c>
      <c r="BM28" s="15" t="s">
        <v>1028</v>
      </c>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row>
    <row r="29" spans="1:90" ht="31.2" customHeight="1" x14ac:dyDescent="0.5">
      <c r="A29" s="6" t="s">
        <v>196</v>
      </c>
      <c r="B29" s="11">
        <v>44229</v>
      </c>
      <c r="C29" s="16" t="s">
        <v>1532</v>
      </c>
      <c r="D29" s="16" t="s">
        <v>744</v>
      </c>
      <c r="E29" s="5" t="s">
        <v>107</v>
      </c>
      <c r="F29" s="16" t="s">
        <v>34</v>
      </c>
      <c r="G29" s="5" t="s">
        <v>780</v>
      </c>
      <c r="H29" s="5" t="s">
        <v>781</v>
      </c>
      <c r="I29" s="18" t="s">
        <v>1533</v>
      </c>
      <c r="J29" s="16"/>
      <c r="K29" s="16" t="s">
        <v>781</v>
      </c>
      <c r="L29" s="5" t="s">
        <v>69</v>
      </c>
      <c r="M29" s="5" t="s">
        <v>94</v>
      </c>
      <c r="N29" s="5" t="s">
        <v>72</v>
      </c>
      <c r="O29" s="5" t="s">
        <v>782</v>
      </c>
      <c r="P29" s="5" t="s">
        <v>1870</v>
      </c>
      <c r="Q29" s="5"/>
      <c r="R29" s="7" t="s">
        <v>1035</v>
      </c>
      <c r="S29" s="7" t="s">
        <v>1036</v>
      </c>
      <c r="T29" s="7" t="s">
        <v>885</v>
      </c>
      <c r="U29" s="18" t="s">
        <v>37</v>
      </c>
      <c r="V29" s="8" t="s">
        <v>20</v>
      </c>
      <c r="W29" s="12" t="s">
        <v>1037</v>
      </c>
      <c r="X29" s="18" t="s">
        <v>87</v>
      </c>
      <c r="Y29" s="18" t="s">
        <v>36</v>
      </c>
      <c r="Z29" s="8" t="s">
        <v>21</v>
      </c>
      <c r="AA29" s="8" t="s">
        <v>21</v>
      </c>
      <c r="AB29" s="8" t="s">
        <v>21</v>
      </c>
      <c r="AC29" s="8"/>
      <c r="AD29" s="8" t="s">
        <v>1038</v>
      </c>
      <c r="AE29" s="18" t="s">
        <v>38</v>
      </c>
      <c r="AF29" s="18" t="s">
        <v>79</v>
      </c>
      <c r="AG29" s="18" t="s">
        <v>18</v>
      </c>
      <c r="AH29" s="8" t="s">
        <v>38</v>
      </c>
      <c r="AI29" s="8"/>
      <c r="AJ29" s="8"/>
      <c r="AK29" s="8"/>
      <c r="AL29" s="8"/>
      <c r="AM29" s="8"/>
      <c r="AN29" s="13">
        <v>44230</v>
      </c>
      <c r="AO29" s="9" t="s">
        <v>781</v>
      </c>
      <c r="AP29" s="10" t="s">
        <v>1039</v>
      </c>
      <c r="AQ29" s="18" t="s">
        <v>113</v>
      </c>
      <c r="AR29" s="10"/>
      <c r="AS29" s="10"/>
      <c r="AT29" s="10"/>
      <c r="AU29" s="10"/>
      <c r="AV29" s="10"/>
      <c r="AW29" s="8"/>
      <c r="AX29" s="8"/>
      <c r="AY29" s="8"/>
      <c r="AZ29" s="8"/>
      <c r="BA29" s="8"/>
      <c r="BB29" s="8" t="s">
        <v>1040</v>
      </c>
      <c r="BC29" s="18" t="s">
        <v>121</v>
      </c>
      <c r="BD29" s="15"/>
      <c r="BE29" s="15"/>
      <c r="BF29" s="15"/>
      <c r="BG29" s="15" t="s">
        <v>1041</v>
      </c>
      <c r="BH29" s="15" t="s">
        <v>1042</v>
      </c>
      <c r="BI29" s="15" t="s">
        <v>1043</v>
      </c>
      <c r="BJ29" s="15" t="s">
        <v>1044</v>
      </c>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row>
    <row r="30" spans="1:90" ht="31.2" customHeight="1" x14ac:dyDescent="0.5">
      <c r="A30" s="6" t="s">
        <v>197</v>
      </c>
      <c r="B30" s="11">
        <v>44229</v>
      </c>
      <c r="C30" s="16" t="s">
        <v>1532</v>
      </c>
      <c r="D30" s="16" t="s">
        <v>744</v>
      </c>
      <c r="E30" s="5" t="s">
        <v>25</v>
      </c>
      <c r="F30" s="16" t="s">
        <v>490</v>
      </c>
      <c r="G30" s="5" t="s">
        <v>28</v>
      </c>
      <c r="H30" s="5" t="s">
        <v>21</v>
      </c>
      <c r="I30" s="18"/>
      <c r="J30" s="16"/>
      <c r="K30" s="16"/>
      <c r="L30" s="5" t="s">
        <v>69</v>
      </c>
      <c r="M30" s="5" t="s">
        <v>71</v>
      </c>
      <c r="N30" s="5" t="s">
        <v>27</v>
      </c>
      <c r="O30" s="5"/>
      <c r="P30" s="5" t="s">
        <v>1976</v>
      </c>
      <c r="Q30" s="5"/>
      <c r="R30" s="7" t="s">
        <v>1410</v>
      </c>
      <c r="S30" s="7"/>
      <c r="T30" s="7" t="s">
        <v>885</v>
      </c>
      <c r="U30" s="18" t="s">
        <v>37</v>
      </c>
      <c r="V30" s="8" t="s">
        <v>20</v>
      </c>
      <c r="W30" s="12"/>
      <c r="X30" s="18" t="s">
        <v>493</v>
      </c>
      <c r="Y30" s="18" t="s">
        <v>36</v>
      </c>
      <c r="Z30" s="8" t="s">
        <v>107</v>
      </c>
      <c r="AA30" s="8" t="s">
        <v>1029</v>
      </c>
      <c r="AB30" s="8" t="s">
        <v>1030</v>
      </c>
      <c r="AC30" s="8"/>
      <c r="AD30" s="8" t="s">
        <v>22</v>
      </c>
      <c r="AE30" s="18" t="s">
        <v>82</v>
      </c>
      <c r="AF30" s="18" t="s">
        <v>80</v>
      </c>
      <c r="AG30" s="18" t="s">
        <v>495</v>
      </c>
      <c r="AH30" s="8" t="s">
        <v>358</v>
      </c>
      <c r="AI30" s="8"/>
      <c r="AJ30" s="8"/>
      <c r="AK30" s="8"/>
      <c r="AL30" s="8"/>
      <c r="AM30" s="8"/>
      <c r="AN30" s="13">
        <v>44229</v>
      </c>
      <c r="AO30" s="9" t="s">
        <v>28</v>
      </c>
      <c r="AP30" s="10" t="s">
        <v>21</v>
      </c>
      <c r="AQ30" s="18" t="s">
        <v>19</v>
      </c>
      <c r="AR30" s="10"/>
      <c r="AS30" s="10"/>
      <c r="AT30" s="10"/>
      <c r="AU30" s="10"/>
      <c r="AV30" s="10"/>
      <c r="AW30" s="8"/>
      <c r="AX30" s="8"/>
      <c r="AY30" s="8"/>
      <c r="AZ30" s="8"/>
      <c r="BA30" s="8"/>
      <c r="BB30" s="8"/>
      <c r="BC30" s="18" t="s">
        <v>122</v>
      </c>
      <c r="BD30" s="15"/>
      <c r="BE30" s="15" t="s">
        <v>1031</v>
      </c>
      <c r="BF30" s="15"/>
      <c r="BG30" s="15"/>
      <c r="BH30" s="15"/>
      <c r="BI30" s="15"/>
      <c r="BJ30" s="15"/>
      <c r="BK30" s="15"/>
      <c r="BL30" s="15" t="s">
        <v>1032</v>
      </c>
      <c r="BM30" s="15" t="s">
        <v>1031</v>
      </c>
      <c r="BN30" s="15" t="s">
        <v>1033</v>
      </c>
      <c r="BO30" s="15" t="s">
        <v>1034</v>
      </c>
      <c r="BP30" s="15"/>
      <c r="BQ30" s="15"/>
      <c r="BR30" s="15"/>
      <c r="BS30" s="15"/>
      <c r="BT30" s="15"/>
      <c r="BU30" s="15"/>
      <c r="BV30" s="15"/>
      <c r="BW30" s="15"/>
      <c r="BX30" s="15"/>
      <c r="BY30" s="15"/>
      <c r="BZ30" s="15"/>
      <c r="CA30" s="15"/>
      <c r="CB30" s="15"/>
      <c r="CC30" s="15"/>
      <c r="CD30" s="15"/>
      <c r="CE30" s="15"/>
      <c r="CF30" s="15"/>
      <c r="CG30" s="15"/>
      <c r="CH30" s="15"/>
      <c r="CI30" s="15"/>
      <c r="CJ30" s="15"/>
      <c r="CK30" s="15"/>
      <c r="CL30" s="15"/>
    </row>
    <row r="31" spans="1:90" ht="31.2" customHeight="1" x14ac:dyDescent="0.5">
      <c r="A31" s="6" t="s">
        <v>198</v>
      </c>
      <c r="B31" s="11">
        <v>44230</v>
      </c>
      <c r="C31" s="16" t="s">
        <v>1532</v>
      </c>
      <c r="D31" s="16" t="s">
        <v>744</v>
      </c>
      <c r="E31" s="5" t="s">
        <v>107</v>
      </c>
      <c r="F31" s="16" t="s">
        <v>34</v>
      </c>
      <c r="G31" s="5" t="s">
        <v>783</v>
      </c>
      <c r="H31" s="5" t="s">
        <v>784</v>
      </c>
      <c r="I31" s="18" t="s">
        <v>1533</v>
      </c>
      <c r="J31" s="16"/>
      <c r="K31" s="16" t="s">
        <v>784</v>
      </c>
      <c r="L31" s="5" t="s">
        <v>69</v>
      </c>
      <c r="M31" s="5" t="s">
        <v>94</v>
      </c>
      <c r="N31" s="5" t="s">
        <v>72</v>
      </c>
      <c r="O31" s="5" t="s">
        <v>785</v>
      </c>
      <c r="P31" s="5" t="s">
        <v>1871</v>
      </c>
      <c r="Q31" s="5" t="s">
        <v>786</v>
      </c>
      <c r="R31" s="7" t="s">
        <v>1486</v>
      </c>
      <c r="S31" s="7"/>
      <c r="T31" s="7" t="s">
        <v>885</v>
      </c>
      <c r="U31" s="18" t="s">
        <v>37</v>
      </c>
      <c r="V31" s="8" t="s">
        <v>20</v>
      </c>
      <c r="W31" s="12" t="s">
        <v>1045</v>
      </c>
      <c r="X31" s="18" t="s">
        <v>87</v>
      </c>
      <c r="Y31" s="18" t="s">
        <v>36</v>
      </c>
      <c r="Z31" s="8" t="s">
        <v>21</v>
      </c>
      <c r="AA31" s="8" t="s">
        <v>21</v>
      </c>
      <c r="AB31" s="8" t="s">
        <v>21</v>
      </c>
      <c r="AC31" s="8"/>
      <c r="AD31" s="8" t="s">
        <v>21</v>
      </c>
      <c r="AE31" s="18" t="s">
        <v>21</v>
      </c>
      <c r="AF31" s="18" t="s">
        <v>79</v>
      </c>
      <c r="AG31" s="18" t="s">
        <v>18</v>
      </c>
      <c r="AH31" s="8" t="s">
        <v>21</v>
      </c>
      <c r="AI31" s="8"/>
      <c r="AJ31" s="8"/>
      <c r="AK31" s="8"/>
      <c r="AL31" s="8"/>
      <c r="AM31" s="8"/>
      <c r="AN31" s="13">
        <v>44230</v>
      </c>
      <c r="AO31" s="9" t="s">
        <v>784</v>
      </c>
      <c r="AP31" s="10" t="s">
        <v>1039</v>
      </c>
      <c r="AQ31" s="18" t="s">
        <v>113</v>
      </c>
      <c r="AR31" s="10"/>
      <c r="AS31" s="10"/>
      <c r="AT31" s="10"/>
      <c r="AU31" s="10"/>
      <c r="AV31" s="10"/>
      <c r="AW31" s="8"/>
      <c r="AX31" s="8"/>
      <c r="AY31" s="8"/>
      <c r="AZ31" s="8"/>
      <c r="BA31" s="8"/>
      <c r="BB31" s="8"/>
      <c r="BC31" s="18" t="s">
        <v>121</v>
      </c>
      <c r="BD31" s="15"/>
      <c r="BE31" s="15"/>
      <c r="BF31" s="15"/>
      <c r="BG31" s="15" t="s">
        <v>1041</v>
      </c>
      <c r="BH31" s="15" t="s">
        <v>1046</v>
      </c>
      <c r="BI31" s="15" t="s">
        <v>1047</v>
      </c>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row>
    <row r="32" spans="1:90" ht="31.2" customHeight="1" x14ac:dyDescent="0.5">
      <c r="A32" s="6" t="s">
        <v>199</v>
      </c>
      <c r="B32" s="11">
        <v>44230</v>
      </c>
      <c r="C32" s="16" t="s">
        <v>1532</v>
      </c>
      <c r="D32" s="16" t="s">
        <v>744</v>
      </c>
      <c r="E32" s="5" t="s">
        <v>107</v>
      </c>
      <c r="F32" s="16" t="s">
        <v>34</v>
      </c>
      <c r="G32" s="5" t="s">
        <v>787</v>
      </c>
      <c r="H32" s="5" t="s">
        <v>788</v>
      </c>
      <c r="I32" s="18" t="s">
        <v>1533</v>
      </c>
      <c r="J32" s="16"/>
      <c r="K32" s="16" t="s">
        <v>788</v>
      </c>
      <c r="L32" s="5" t="s">
        <v>69</v>
      </c>
      <c r="M32" s="5" t="s">
        <v>94</v>
      </c>
      <c r="N32" s="5" t="s">
        <v>72</v>
      </c>
      <c r="O32" s="5" t="s">
        <v>789</v>
      </c>
      <c r="P32" s="5" t="s">
        <v>1872</v>
      </c>
      <c r="Q32" s="5"/>
      <c r="R32" s="7" t="s">
        <v>1048</v>
      </c>
      <c r="S32" s="7"/>
      <c r="T32" s="7" t="s">
        <v>885</v>
      </c>
      <c r="U32" s="18" t="s">
        <v>37</v>
      </c>
      <c r="V32" s="8" t="s">
        <v>20</v>
      </c>
      <c r="W32" s="12" t="s">
        <v>1049</v>
      </c>
      <c r="X32" s="18" t="s">
        <v>87</v>
      </c>
      <c r="Y32" s="18" t="s">
        <v>36</v>
      </c>
      <c r="Z32" s="8" t="s">
        <v>107</v>
      </c>
      <c r="AA32" s="8" t="s">
        <v>787</v>
      </c>
      <c r="AB32" s="8" t="s">
        <v>1050</v>
      </c>
      <c r="AC32" s="8"/>
      <c r="AD32" s="8" t="s">
        <v>1051</v>
      </c>
      <c r="AE32" s="18" t="s">
        <v>38</v>
      </c>
      <c r="AF32" s="18" t="s">
        <v>79</v>
      </c>
      <c r="AG32" s="18" t="s">
        <v>18</v>
      </c>
      <c r="AH32" s="8" t="s">
        <v>38</v>
      </c>
      <c r="AI32" s="8"/>
      <c r="AJ32" s="8"/>
      <c r="AK32" s="8"/>
      <c r="AL32" s="8"/>
      <c r="AM32" s="8"/>
      <c r="AN32" s="13">
        <v>44230</v>
      </c>
      <c r="AO32" s="9" t="s">
        <v>788</v>
      </c>
      <c r="AP32" s="10" t="s">
        <v>1039</v>
      </c>
      <c r="AQ32" s="18" t="s">
        <v>113</v>
      </c>
      <c r="AR32" s="10" t="s">
        <v>1052</v>
      </c>
      <c r="AS32" s="10"/>
      <c r="AT32" s="10"/>
      <c r="AU32" s="10"/>
      <c r="AV32" s="10"/>
      <c r="AW32" s="8"/>
      <c r="AX32" s="8"/>
      <c r="AY32" s="8"/>
      <c r="AZ32" s="8"/>
      <c r="BA32" s="8"/>
      <c r="BB32" s="8"/>
      <c r="BC32" s="18" t="s">
        <v>121</v>
      </c>
      <c r="BD32" s="15"/>
      <c r="BE32" s="15"/>
      <c r="BF32" s="15"/>
      <c r="BG32" s="15" t="s">
        <v>1053</v>
      </c>
      <c r="BH32" s="15" t="s">
        <v>1054</v>
      </c>
      <c r="BI32" s="15" t="s">
        <v>1055</v>
      </c>
      <c r="BJ32" s="15"/>
      <c r="BK32" s="15"/>
      <c r="BL32" s="15" t="s">
        <v>1056</v>
      </c>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row>
    <row r="33" spans="1:90" ht="31.2" customHeight="1" x14ac:dyDescent="0.5">
      <c r="A33" s="6" t="s">
        <v>200</v>
      </c>
      <c r="B33" s="11">
        <v>44232</v>
      </c>
      <c r="C33" s="16" t="s">
        <v>1532</v>
      </c>
      <c r="D33" s="16" t="s">
        <v>744</v>
      </c>
      <c r="E33" s="5" t="s">
        <v>102</v>
      </c>
      <c r="F33" s="16" t="s">
        <v>77</v>
      </c>
      <c r="G33" s="5" t="s">
        <v>775</v>
      </c>
      <c r="H33" s="5" t="s">
        <v>776</v>
      </c>
      <c r="I33" s="18" t="s">
        <v>777</v>
      </c>
      <c r="J33" s="16" t="s">
        <v>778</v>
      </c>
      <c r="K33" s="16" t="s">
        <v>778</v>
      </c>
      <c r="L33" s="5" t="s">
        <v>69</v>
      </c>
      <c r="M33" s="5" t="s">
        <v>94</v>
      </c>
      <c r="N33" s="5" t="s">
        <v>72</v>
      </c>
      <c r="O33" s="5" t="s">
        <v>790</v>
      </c>
      <c r="P33" s="5" t="s">
        <v>1873</v>
      </c>
      <c r="Q33" s="5"/>
      <c r="R33" s="7" t="s">
        <v>1057</v>
      </c>
      <c r="S33" s="7"/>
      <c r="T33" s="7" t="s">
        <v>885</v>
      </c>
      <c r="U33" s="18" t="s">
        <v>37</v>
      </c>
      <c r="V33" s="8" t="s">
        <v>20</v>
      </c>
      <c r="W33" s="12" t="s">
        <v>1058</v>
      </c>
      <c r="X33" s="18" t="s">
        <v>87</v>
      </c>
      <c r="Y33" s="18" t="s">
        <v>36</v>
      </c>
      <c r="Z33" s="8" t="s">
        <v>21</v>
      </c>
      <c r="AA33" s="8" t="s">
        <v>21</v>
      </c>
      <c r="AB33" s="8" t="s">
        <v>21</v>
      </c>
      <c r="AC33" s="8"/>
      <c r="AD33" s="8" t="s">
        <v>1059</v>
      </c>
      <c r="AE33" s="18" t="s">
        <v>93</v>
      </c>
      <c r="AF33" s="18" t="s">
        <v>79</v>
      </c>
      <c r="AG33" s="18" t="s">
        <v>18</v>
      </c>
      <c r="AH33" s="8" t="s">
        <v>93</v>
      </c>
      <c r="AI33" s="8"/>
      <c r="AJ33" s="8"/>
      <c r="AK33" s="8"/>
      <c r="AL33" s="8"/>
      <c r="AM33" s="8"/>
      <c r="AN33" s="13">
        <v>44232</v>
      </c>
      <c r="AO33" s="9" t="s">
        <v>776</v>
      </c>
      <c r="AP33" s="10" t="s">
        <v>933</v>
      </c>
      <c r="AQ33" s="18" t="s">
        <v>113</v>
      </c>
      <c r="AR33" s="10" t="s">
        <v>790</v>
      </c>
      <c r="AS33" s="10"/>
      <c r="AT33" s="10"/>
      <c r="AU33" s="10"/>
      <c r="AV33" s="10"/>
      <c r="AW33" s="8" t="s">
        <v>1060</v>
      </c>
      <c r="AX33" s="8" t="s">
        <v>1061</v>
      </c>
      <c r="AY33" s="8"/>
      <c r="AZ33" s="8"/>
      <c r="BA33" s="8"/>
      <c r="BB33" s="8"/>
      <c r="BC33" s="18" t="s">
        <v>121</v>
      </c>
      <c r="BD33" s="15"/>
      <c r="BE33" s="15"/>
      <c r="BF33" s="15"/>
      <c r="BG33" s="15" t="s">
        <v>1062</v>
      </c>
      <c r="BH33" s="15" t="s">
        <v>1063</v>
      </c>
      <c r="BI33" s="15" t="s">
        <v>1064</v>
      </c>
      <c r="BJ33" s="15" t="s">
        <v>1065</v>
      </c>
      <c r="BK33" s="15"/>
      <c r="BL33" s="15" t="s">
        <v>1066</v>
      </c>
      <c r="BM33" s="15" t="s">
        <v>1067</v>
      </c>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row>
    <row r="34" spans="1:90" ht="31.2" customHeight="1" x14ac:dyDescent="0.5">
      <c r="A34" s="6" t="s">
        <v>201</v>
      </c>
      <c r="B34" s="11">
        <v>44232</v>
      </c>
      <c r="C34" s="16" t="s">
        <v>1532</v>
      </c>
      <c r="D34" s="16" t="s">
        <v>744</v>
      </c>
      <c r="E34" s="5" t="s">
        <v>25</v>
      </c>
      <c r="F34" s="16" t="s">
        <v>490</v>
      </c>
      <c r="G34" s="5" t="s">
        <v>29</v>
      </c>
      <c r="H34" s="5" t="s">
        <v>29</v>
      </c>
      <c r="I34" s="18"/>
      <c r="J34" s="16"/>
      <c r="K34" s="16"/>
      <c r="L34" s="5" t="s">
        <v>69</v>
      </c>
      <c r="M34" s="5" t="s">
        <v>70</v>
      </c>
      <c r="N34" s="5" t="s">
        <v>75</v>
      </c>
      <c r="O34" s="5" t="s">
        <v>1491</v>
      </c>
      <c r="P34" s="5" t="s">
        <v>1874</v>
      </c>
      <c r="Q34" s="5"/>
      <c r="R34" s="7" t="s">
        <v>1492</v>
      </c>
      <c r="S34" s="7"/>
      <c r="T34" s="7" t="s">
        <v>885</v>
      </c>
      <c r="U34" s="18" t="s">
        <v>37</v>
      </c>
      <c r="V34" s="8" t="s">
        <v>20</v>
      </c>
      <c r="W34" s="12"/>
      <c r="X34" s="18" t="s">
        <v>493</v>
      </c>
      <c r="Y34" s="18" t="s">
        <v>36</v>
      </c>
      <c r="Z34" s="8"/>
      <c r="AA34" s="8"/>
      <c r="AB34" s="8"/>
      <c r="AC34" s="8"/>
      <c r="AD34" s="8" t="s">
        <v>22</v>
      </c>
      <c r="AE34" s="18" t="s">
        <v>82</v>
      </c>
      <c r="AF34" s="18" t="s">
        <v>80</v>
      </c>
      <c r="AG34" s="18" t="s">
        <v>495</v>
      </c>
      <c r="AH34" s="8" t="s">
        <v>358</v>
      </c>
      <c r="AI34" s="8"/>
      <c r="AJ34" s="8"/>
      <c r="AK34" s="8"/>
      <c r="AL34" s="8"/>
      <c r="AM34" s="8"/>
      <c r="AN34" s="13">
        <v>44232</v>
      </c>
      <c r="AO34" s="9" t="s">
        <v>29</v>
      </c>
      <c r="AP34" s="10" t="s">
        <v>1493</v>
      </c>
      <c r="AQ34" s="18" t="s">
        <v>19</v>
      </c>
      <c r="AR34" s="10"/>
      <c r="AS34" s="10"/>
      <c r="AT34" s="10"/>
      <c r="AU34" s="10"/>
      <c r="AV34" s="10"/>
      <c r="AW34" s="8"/>
      <c r="AX34" s="8"/>
      <c r="AY34" s="8"/>
      <c r="AZ34" s="8"/>
      <c r="BA34" s="8"/>
      <c r="BB34" s="8"/>
      <c r="BC34" s="18" t="s">
        <v>121</v>
      </c>
      <c r="BD34" s="15"/>
      <c r="BE34" s="15"/>
      <c r="BF34" s="15"/>
      <c r="BG34" s="15"/>
      <c r="BH34" s="15"/>
      <c r="BI34" s="15"/>
      <c r="BJ34" s="15"/>
      <c r="BK34" s="15"/>
      <c r="BL34" s="15"/>
      <c r="BM34" s="15"/>
      <c r="BN34" s="15"/>
      <c r="BO34" s="15"/>
      <c r="BP34" s="15"/>
      <c r="BQ34" s="15"/>
      <c r="BR34" s="15"/>
      <c r="BS34" s="15" t="s">
        <v>1494</v>
      </c>
      <c r="BT34" s="15"/>
      <c r="BU34" s="15"/>
      <c r="BV34" s="15"/>
      <c r="BW34" s="15"/>
      <c r="BX34" s="15"/>
      <c r="BY34" s="15"/>
      <c r="BZ34" s="15"/>
      <c r="CA34" s="15"/>
      <c r="CB34" s="15"/>
      <c r="CC34" s="15"/>
      <c r="CD34" s="15"/>
      <c r="CE34" s="15"/>
      <c r="CF34" s="15"/>
      <c r="CG34" s="15"/>
      <c r="CH34" s="15"/>
      <c r="CI34" s="15"/>
      <c r="CJ34" s="15"/>
      <c r="CK34" s="15"/>
      <c r="CL34" s="15"/>
    </row>
    <row r="35" spans="1:90" ht="31.2" customHeight="1" x14ac:dyDescent="0.5">
      <c r="A35" s="6" t="s">
        <v>202</v>
      </c>
      <c r="B35" s="11">
        <v>44233</v>
      </c>
      <c r="C35" s="16" t="s">
        <v>1532</v>
      </c>
      <c r="D35" s="16" t="s">
        <v>744</v>
      </c>
      <c r="E35" s="5" t="s">
        <v>25</v>
      </c>
      <c r="F35" s="16" t="s">
        <v>490</v>
      </c>
      <c r="G35" s="5" t="s">
        <v>26</v>
      </c>
      <c r="H35" s="5" t="s">
        <v>591</v>
      </c>
      <c r="I35" s="18"/>
      <c r="J35" s="16"/>
      <c r="K35" s="16"/>
      <c r="L35" s="5" t="s">
        <v>69</v>
      </c>
      <c r="M35" s="5" t="s">
        <v>71</v>
      </c>
      <c r="N35" s="5" t="s">
        <v>9</v>
      </c>
      <c r="O35" s="5" t="s">
        <v>791</v>
      </c>
      <c r="P35" s="5" t="s">
        <v>1875</v>
      </c>
      <c r="Q35" s="5"/>
      <c r="R35" s="7" t="s">
        <v>593</v>
      </c>
      <c r="S35" s="7"/>
      <c r="T35" s="7" t="s">
        <v>885</v>
      </c>
      <c r="U35" s="18" t="s">
        <v>37</v>
      </c>
      <c r="V35" s="8" t="s">
        <v>20</v>
      </c>
      <c r="W35" s="12" t="s">
        <v>1068</v>
      </c>
      <c r="X35" s="18" t="s">
        <v>494</v>
      </c>
      <c r="Y35" s="18" t="s">
        <v>35</v>
      </c>
      <c r="Z35" s="8" t="s">
        <v>25</v>
      </c>
      <c r="AA35" s="8" t="s">
        <v>21</v>
      </c>
      <c r="AB35" s="8" t="s">
        <v>21</v>
      </c>
      <c r="AC35" s="8"/>
      <c r="AD35" s="8" t="s">
        <v>1069</v>
      </c>
      <c r="AE35" s="18" t="s">
        <v>1001</v>
      </c>
      <c r="AF35" s="18" t="s">
        <v>79</v>
      </c>
      <c r="AG35" s="18" t="s">
        <v>18</v>
      </c>
      <c r="AH35" s="8" t="s">
        <v>1001</v>
      </c>
      <c r="AI35" s="8"/>
      <c r="AJ35" s="8"/>
      <c r="AK35" s="8"/>
      <c r="AL35" s="8"/>
      <c r="AM35" s="8"/>
      <c r="AN35" s="13">
        <v>44232</v>
      </c>
      <c r="AO35" s="9" t="s">
        <v>591</v>
      </c>
      <c r="AP35" s="10" t="s">
        <v>946</v>
      </c>
      <c r="AQ35" s="18" t="s">
        <v>19</v>
      </c>
      <c r="AR35" s="10" t="s">
        <v>791</v>
      </c>
      <c r="AS35" s="10"/>
      <c r="AT35" s="10"/>
      <c r="AU35" s="10"/>
      <c r="AV35" s="10"/>
      <c r="AW35" s="8"/>
      <c r="AX35" s="8"/>
      <c r="AY35" s="8"/>
      <c r="AZ35" s="8"/>
      <c r="BA35" s="8"/>
      <c r="BB35" s="8"/>
      <c r="BC35" s="18" t="s">
        <v>121</v>
      </c>
      <c r="BD35" s="15"/>
      <c r="BE35" s="15"/>
      <c r="BF35" s="15"/>
      <c r="BG35" s="15" t="s">
        <v>1070</v>
      </c>
      <c r="BH35" s="15"/>
      <c r="BI35" s="15"/>
      <c r="BJ35" s="15"/>
      <c r="BK35" s="15"/>
      <c r="BL35" s="15" t="s">
        <v>1071</v>
      </c>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row>
    <row r="36" spans="1:90" ht="31.2" customHeight="1" x14ac:dyDescent="0.5">
      <c r="A36" s="6" t="s">
        <v>203</v>
      </c>
      <c r="B36" s="11">
        <v>44235</v>
      </c>
      <c r="C36" s="16" t="s">
        <v>1532</v>
      </c>
      <c r="D36" s="16" t="s">
        <v>744</v>
      </c>
      <c r="E36" s="5" t="s">
        <v>108</v>
      </c>
      <c r="F36" s="16" t="s">
        <v>34</v>
      </c>
      <c r="G36" s="5" t="s">
        <v>21</v>
      </c>
      <c r="H36" s="5" t="s">
        <v>792</v>
      </c>
      <c r="I36" s="18" t="s">
        <v>793</v>
      </c>
      <c r="J36" s="16"/>
      <c r="K36" s="16" t="s">
        <v>792</v>
      </c>
      <c r="L36" s="5" t="s">
        <v>69</v>
      </c>
      <c r="M36" s="5" t="s">
        <v>94</v>
      </c>
      <c r="N36" s="5" t="s">
        <v>72</v>
      </c>
      <c r="O36" s="5" t="s">
        <v>794</v>
      </c>
      <c r="P36" s="5" t="s">
        <v>1977</v>
      </c>
      <c r="Q36" s="5"/>
      <c r="R36" s="7" t="s">
        <v>1411</v>
      </c>
      <c r="S36" s="7"/>
      <c r="T36" s="7" t="s">
        <v>885</v>
      </c>
      <c r="U36" s="18" t="s">
        <v>37</v>
      </c>
      <c r="V36" s="8" t="s">
        <v>20</v>
      </c>
      <c r="W36" s="12" t="s">
        <v>1045</v>
      </c>
      <c r="X36" s="18" t="s">
        <v>87</v>
      </c>
      <c r="Y36" s="18" t="s">
        <v>36</v>
      </c>
      <c r="Z36" s="8" t="s">
        <v>21</v>
      </c>
      <c r="AA36" s="8" t="s">
        <v>21</v>
      </c>
      <c r="AB36" s="8" t="s">
        <v>21</v>
      </c>
      <c r="AC36" s="8" t="s">
        <v>1072</v>
      </c>
      <c r="AD36" s="8" t="s">
        <v>1073</v>
      </c>
      <c r="AE36" s="18" t="s">
        <v>1001</v>
      </c>
      <c r="AF36" s="18" t="s">
        <v>79</v>
      </c>
      <c r="AG36" s="18" t="s">
        <v>18</v>
      </c>
      <c r="AH36" s="8" t="s">
        <v>1001</v>
      </c>
      <c r="AI36" s="8"/>
      <c r="AJ36" s="8"/>
      <c r="AK36" s="8"/>
      <c r="AL36" s="8"/>
      <c r="AM36" s="8"/>
      <c r="AN36" s="13">
        <v>44235</v>
      </c>
      <c r="AO36" s="9" t="s">
        <v>1074</v>
      </c>
      <c r="AP36" s="10" t="s">
        <v>1075</v>
      </c>
      <c r="AQ36" s="18" t="s">
        <v>113</v>
      </c>
      <c r="AR36" s="10"/>
      <c r="AS36" s="10" t="s">
        <v>1076</v>
      </c>
      <c r="AT36" s="10" t="s">
        <v>1077</v>
      </c>
      <c r="AU36" s="10"/>
      <c r="AV36" s="10"/>
      <c r="AW36" s="8"/>
      <c r="AX36" s="8"/>
      <c r="AY36" s="8"/>
      <c r="AZ36" s="8"/>
      <c r="BA36" s="8"/>
      <c r="BB36" s="8"/>
      <c r="BC36" s="18" t="s">
        <v>121</v>
      </c>
      <c r="BD36" s="15"/>
      <c r="BE36" s="15"/>
      <c r="BF36" s="15"/>
      <c r="BG36" s="15" t="s">
        <v>1078</v>
      </c>
      <c r="BH36" s="15" t="s">
        <v>1079</v>
      </c>
      <c r="BI36" s="15" t="s">
        <v>1080</v>
      </c>
      <c r="BJ36" s="15"/>
      <c r="BK36" s="15"/>
      <c r="BL36" s="15" t="s">
        <v>1081</v>
      </c>
      <c r="BM36" s="15" t="s">
        <v>1082</v>
      </c>
      <c r="BN36" s="15" t="s">
        <v>1083</v>
      </c>
      <c r="BO36" s="15" t="s">
        <v>1084</v>
      </c>
      <c r="BP36" s="15"/>
      <c r="BQ36" s="15"/>
      <c r="BR36" s="15"/>
      <c r="BS36" s="15"/>
      <c r="BT36" s="15"/>
      <c r="BU36" s="15"/>
      <c r="BV36" s="15"/>
      <c r="BW36" s="15"/>
      <c r="BX36" s="15"/>
      <c r="BY36" s="15"/>
      <c r="BZ36" s="15"/>
      <c r="CA36" s="15"/>
      <c r="CB36" s="15"/>
      <c r="CC36" s="15"/>
      <c r="CD36" s="15"/>
      <c r="CE36" s="15"/>
      <c r="CF36" s="15"/>
      <c r="CG36" s="15"/>
      <c r="CH36" s="15"/>
      <c r="CI36" s="15"/>
      <c r="CJ36" s="15"/>
      <c r="CK36" s="15"/>
      <c r="CL36" s="15"/>
    </row>
    <row r="37" spans="1:90" ht="31.2" customHeight="1" x14ac:dyDescent="0.5">
      <c r="A37" s="6" t="s">
        <v>204</v>
      </c>
      <c r="B37" s="11">
        <v>44235</v>
      </c>
      <c r="C37" s="16" t="s">
        <v>1532</v>
      </c>
      <c r="D37" s="16" t="s">
        <v>744</v>
      </c>
      <c r="E37" s="5" t="s">
        <v>108</v>
      </c>
      <c r="F37" s="16" t="s">
        <v>34</v>
      </c>
      <c r="G37" s="5" t="s">
        <v>1541</v>
      </c>
      <c r="H37" s="5" t="s">
        <v>1542</v>
      </c>
      <c r="I37" s="18" t="s">
        <v>793</v>
      </c>
      <c r="J37" s="16"/>
      <c r="K37" s="16" t="s">
        <v>1074</v>
      </c>
      <c r="L37" s="5" t="s">
        <v>69</v>
      </c>
      <c r="M37" s="5" t="s">
        <v>94</v>
      </c>
      <c r="N37" s="5" t="s">
        <v>72</v>
      </c>
      <c r="O37" s="5" t="s">
        <v>1829</v>
      </c>
      <c r="P37" s="5" t="s">
        <v>1876</v>
      </c>
      <c r="Q37" s="5"/>
      <c r="R37" s="7" t="s">
        <v>1543</v>
      </c>
      <c r="S37" s="7" t="s">
        <v>1534</v>
      </c>
      <c r="T37" s="7" t="s">
        <v>885</v>
      </c>
      <c r="U37" s="18" t="s">
        <v>37</v>
      </c>
      <c r="V37" s="8" t="s">
        <v>20</v>
      </c>
      <c r="W37" s="12" t="s">
        <v>493</v>
      </c>
      <c r="X37" s="18" t="s">
        <v>493</v>
      </c>
      <c r="Y37" s="18" t="s">
        <v>36</v>
      </c>
      <c r="Z37" s="8" t="s">
        <v>108</v>
      </c>
      <c r="AA37" s="8" t="s">
        <v>21</v>
      </c>
      <c r="AB37" s="8" t="s">
        <v>1534</v>
      </c>
      <c r="AC37" s="8" t="s">
        <v>1534</v>
      </c>
      <c r="AD37" s="8" t="s">
        <v>21</v>
      </c>
      <c r="AE37" s="18" t="s">
        <v>21</v>
      </c>
      <c r="AF37" s="18" t="s">
        <v>79</v>
      </c>
      <c r="AG37" s="18" t="s">
        <v>18</v>
      </c>
      <c r="AH37" s="8" t="s">
        <v>1534</v>
      </c>
      <c r="AI37" s="8" t="s">
        <v>1534</v>
      </c>
      <c r="AJ37" s="8" t="s">
        <v>1534</v>
      </c>
      <c r="AK37" s="8" t="s">
        <v>1534</v>
      </c>
      <c r="AL37" s="8" t="s">
        <v>1534</v>
      </c>
      <c r="AM37" s="8" t="s">
        <v>1534</v>
      </c>
      <c r="AN37" s="13">
        <v>44235</v>
      </c>
      <c r="AO37" s="9" t="s">
        <v>1542</v>
      </c>
      <c r="AP37" s="10" t="s">
        <v>1544</v>
      </c>
      <c r="AQ37" s="18" t="s">
        <v>113</v>
      </c>
      <c r="AR37" s="10" t="s">
        <v>1534</v>
      </c>
      <c r="AS37" s="10" t="s">
        <v>1545</v>
      </c>
      <c r="AT37" s="10"/>
      <c r="AU37" s="10" t="s">
        <v>1534</v>
      </c>
      <c r="AV37" s="10" t="s">
        <v>1534</v>
      </c>
      <c r="AW37" s="8" t="s">
        <v>1534</v>
      </c>
      <c r="AX37" s="8" t="s">
        <v>1534</v>
      </c>
      <c r="AY37" s="8" t="s">
        <v>1534</v>
      </c>
      <c r="AZ37" s="8"/>
      <c r="BA37" s="8"/>
      <c r="BB37" s="8" t="s">
        <v>1534</v>
      </c>
      <c r="BC37" s="18" t="s">
        <v>496</v>
      </c>
      <c r="BD37" s="15" t="s">
        <v>1534</v>
      </c>
      <c r="BE37" s="15" t="s">
        <v>1534</v>
      </c>
      <c r="BF37" s="15" t="s">
        <v>1534</v>
      </c>
      <c r="BG37" s="15" t="s">
        <v>1534</v>
      </c>
      <c r="BH37" s="15" t="s">
        <v>1534</v>
      </c>
      <c r="BI37" s="15" t="s">
        <v>1534</v>
      </c>
      <c r="BJ37" s="15" t="s">
        <v>1534</v>
      </c>
      <c r="BK37" s="15" t="s">
        <v>1534</v>
      </c>
      <c r="BL37" s="15" t="s">
        <v>1534</v>
      </c>
      <c r="BM37" s="15" t="s">
        <v>1534</v>
      </c>
      <c r="BN37" s="15" t="s">
        <v>1534</v>
      </c>
      <c r="BO37" s="15" t="s">
        <v>1534</v>
      </c>
      <c r="BP37" s="15" t="s">
        <v>1534</v>
      </c>
      <c r="BQ37" s="15" t="s">
        <v>1534</v>
      </c>
      <c r="BR37" s="15" t="s">
        <v>1534</v>
      </c>
      <c r="BS37" s="15" t="s">
        <v>1535</v>
      </c>
      <c r="BT37" s="15" t="s">
        <v>1255</v>
      </c>
      <c r="BU37" s="15" t="s">
        <v>1534</v>
      </c>
      <c r="BV37" s="15" t="s">
        <v>1534</v>
      </c>
      <c r="BW37" s="15" t="s">
        <v>1534</v>
      </c>
      <c r="BX37" s="15" t="s">
        <v>1534</v>
      </c>
      <c r="BY37" s="15" t="s">
        <v>1534</v>
      </c>
      <c r="BZ37" s="15" t="s">
        <v>1534</v>
      </c>
      <c r="CA37" s="15" t="s">
        <v>1534</v>
      </c>
      <c r="CB37" s="15" t="s">
        <v>1534</v>
      </c>
      <c r="CC37" s="15" t="s">
        <v>1534</v>
      </c>
      <c r="CD37" s="15"/>
      <c r="CE37" s="15"/>
      <c r="CF37" s="15"/>
      <c r="CG37" s="15"/>
      <c r="CH37" s="15"/>
      <c r="CI37" s="15"/>
      <c r="CJ37" s="15"/>
      <c r="CK37" s="15"/>
      <c r="CL37" s="15"/>
    </row>
    <row r="38" spans="1:90" ht="31.2" customHeight="1" x14ac:dyDescent="0.5">
      <c r="A38" s="6" t="s">
        <v>205</v>
      </c>
      <c r="B38" s="11">
        <v>44236</v>
      </c>
      <c r="C38" s="16" t="s">
        <v>1532</v>
      </c>
      <c r="D38" s="16" t="s">
        <v>744</v>
      </c>
      <c r="E38" s="5" t="s">
        <v>25</v>
      </c>
      <c r="F38" s="16" t="s">
        <v>490</v>
      </c>
      <c r="G38" s="5" t="s">
        <v>28</v>
      </c>
      <c r="H38" s="5" t="s">
        <v>1525</v>
      </c>
      <c r="I38" s="18"/>
      <c r="J38" s="16"/>
      <c r="K38" s="16"/>
      <c r="L38" s="5" t="s">
        <v>69</v>
      </c>
      <c r="M38" s="5" t="s">
        <v>70</v>
      </c>
      <c r="N38" s="5" t="s">
        <v>75</v>
      </c>
      <c r="O38" s="5" t="s">
        <v>75</v>
      </c>
      <c r="P38" s="5" t="s">
        <v>1877</v>
      </c>
      <c r="Q38" s="5" t="s">
        <v>1526</v>
      </c>
      <c r="R38" s="7" t="s">
        <v>1524</v>
      </c>
      <c r="S38" s="7"/>
      <c r="T38" s="7" t="s">
        <v>1992</v>
      </c>
      <c r="U38" s="18" t="s">
        <v>95</v>
      </c>
      <c r="V38" s="8" t="s">
        <v>20</v>
      </c>
      <c r="W38" s="12"/>
      <c r="X38" s="18" t="s">
        <v>493</v>
      </c>
      <c r="Y38" s="18" t="s">
        <v>36</v>
      </c>
      <c r="Z38" s="8" t="s">
        <v>25</v>
      </c>
      <c r="AA38" s="8"/>
      <c r="AB38" s="8"/>
      <c r="AC38" s="8"/>
      <c r="AD38" s="8"/>
      <c r="AE38" s="18" t="s">
        <v>21</v>
      </c>
      <c r="AF38" s="18" t="s">
        <v>79</v>
      </c>
      <c r="AG38" s="18" t="s">
        <v>18</v>
      </c>
      <c r="AH38" s="8"/>
      <c r="AI38" s="8"/>
      <c r="AJ38" s="8"/>
      <c r="AK38" s="8"/>
      <c r="AL38" s="8"/>
      <c r="AM38" s="8"/>
      <c r="AN38" s="13">
        <v>44236</v>
      </c>
      <c r="AO38" s="9" t="s">
        <v>1525</v>
      </c>
      <c r="AP38" s="10"/>
      <c r="AQ38" s="18" t="s">
        <v>19</v>
      </c>
      <c r="AR38" s="10"/>
      <c r="AS38" s="10"/>
      <c r="AT38" s="10"/>
      <c r="AU38" s="10"/>
      <c r="AV38" s="10"/>
      <c r="AW38" s="8"/>
      <c r="AX38" s="8"/>
      <c r="AY38" s="8"/>
      <c r="AZ38" s="8"/>
      <c r="BA38" s="8"/>
      <c r="BB38" s="8"/>
      <c r="BC38" s="18" t="s">
        <v>496</v>
      </c>
      <c r="BD38" s="15"/>
      <c r="BE38" s="15"/>
      <c r="BF38" s="15"/>
      <c r="BG38" s="15"/>
      <c r="BH38" s="15"/>
      <c r="BI38" s="15"/>
      <c r="BJ38" s="15"/>
      <c r="BK38" s="15"/>
      <c r="BL38" s="15"/>
      <c r="BM38" s="15"/>
      <c r="BN38" s="15"/>
      <c r="BO38" s="15"/>
      <c r="BP38" s="15"/>
      <c r="BQ38" s="15"/>
      <c r="BR38" s="15"/>
      <c r="BS38" s="15" t="s">
        <v>1527</v>
      </c>
      <c r="BT38" s="15"/>
      <c r="BU38" s="15"/>
      <c r="BV38" s="15"/>
      <c r="BW38" s="15"/>
      <c r="BX38" s="15"/>
      <c r="BY38" s="15"/>
      <c r="BZ38" s="15"/>
      <c r="CA38" s="15"/>
      <c r="CB38" s="15"/>
      <c r="CC38" s="15"/>
      <c r="CD38" s="15"/>
      <c r="CE38" s="15"/>
      <c r="CF38" s="15"/>
      <c r="CG38" s="15"/>
      <c r="CH38" s="15"/>
      <c r="CI38" s="15"/>
      <c r="CJ38" s="15"/>
      <c r="CK38" s="15"/>
      <c r="CL38" s="15"/>
    </row>
    <row r="39" spans="1:90" ht="31.2" customHeight="1" x14ac:dyDescent="0.5">
      <c r="A39" s="6" t="s">
        <v>206</v>
      </c>
      <c r="B39" s="11">
        <v>44236</v>
      </c>
      <c r="C39" s="16" t="s">
        <v>1532</v>
      </c>
      <c r="D39" s="16" t="s">
        <v>744</v>
      </c>
      <c r="E39" s="5" t="s">
        <v>25</v>
      </c>
      <c r="F39" s="16" t="s">
        <v>490</v>
      </c>
      <c r="G39" s="5" t="s">
        <v>28</v>
      </c>
      <c r="H39" s="5" t="s">
        <v>1525</v>
      </c>
      <c r="I39" s="18"/>
      <c r="J39" s="16"/>
      <c r="K39" s="16"/>
      <c r="L39" s="5" t="s">
        <v>69</v>
      </c>
      <c r="M39" s="5" t="s">
        <v>70</v>
      </c>
      <c r="N39" s="5" t="s">
        <v>75</v>
      </c>
      <c r="O39" s="5" t="s">
        <v>75</v>
      </c>
      <c r="P39" s="5" t="s">
        <v>1877</v>
      </c>
      <c r="Q39" s="5" t="s">
        <v>1526</v>
      </c>
      <c r="R39" s="7" t="s">
        <v>1430</v>
      </c>
      <c r="S39" s="7"/>
      <c r="T39" s="7" t="s">
        <v>885</v>
      </c>
      <c r="U39" s="18" t="s">
        <v>37</v>
      </c>
      <c r="V39" s="8" t="s">
        <v>20</v>
      </c>
      <c r="W39" s="12"/>
      <c r="X39" s="18" t="s">
        <v>493</v>
      </c>
      <c r="Y39" s="18" t="s">
        <v>36</v>
      </c>
      <c r="Z39" s="8" t="s">
        <v>25</v>
      </c>
      <c r="AA39" s="8"/>
      <c r="AB39" s="8"/>
      <c r="AC39" s="8"/>
      <c r="AD39" s="8"/>
      <c r="AE39" s="18" t="s">
        <v>21</v>
      </c>
      <c r="AF39" s="18" t="s">
        <v>79</v>
      </c>
      <c r="AG39" s="18" t="s">
        <v>18</v>
      </c>
      <c r="AH39" s="8"/>
      <c r="AI39" s="8"/>
      <c r="AJ39" s="8"/>
      <c r="AK39" s="8"/>
      <c r="AL39" s="8"/>
      <c r="AM39" s="8"/>
      <c r="AN39" s="13">
        <v>44236</v>
      </c>
      <c r="AO39" s="9" t="s">
        <v>1525</v>
      </c>
      <c r="AP39" s="10"/>
      <c r="AQ39" s="18" t="s">
        <v>19</v>
      </c>
      <c r="AR39" s="10"/>
      <c r="AS39" s="10"/>
      <c r="AT39" s="10"/>
      <c r="AU39" s="10"/>
      <c r="AV39" s="10"/>
      <c r="AW39" s="8"/>
      <c r="AX39" s="8"/>
      <c r="AY39" s="8"/>
      <c r="AZ39" s="8"/>
      <c r="BA39" s="8"/>
      <c r="BB39" s="8"/>
      <c r="BC39" s="18" t="s">
        <v>496</v>
      </c>
      <c r="BD39" s="15"/>
      <c r="BE39" s="15"/>
      <c r="BF39" s="15"/>
      <c r="BG39" s="15"/>
      <c r="BH39" s="15"/>
      <c r="BI39" s="15"/>
      <c r="BJ39" s="15"/>
      <c r="BK39" s="15"/>
      <c r="BL39" s="15"/>
      <c r="BM39" s="15"/>
      <c r="BN39" s="15"/>
      <c r="BO39" s="15"/>
      <c r="BP39" s="15"/>
      <c r="BQ39" s="15"/>
      <c r="BR39" s="15"/>
      <c r="BS39" s="15" t="s">
        <v>1527</v>
      </c>
      <c r="BT39" s="15"/>
      <c r="BU39" s="15"/>
      <c r="BV39" s="15"/>
      <c r="BW39" s="15"/>
      <c r="BX39" s="15"/>
      <c r="BY39" s="15"/>
      <c r="BZ39" s="15"/>
      <c r="CA39" s="15"/>
      <c r="CB39" s="15"/>
      <c r="CC39" s="15"/>
      <c r="CD39" s="15"/>
      <c r="CE39" s="15"/>
      <c r="CF39" s="15"/>
      <c r="CG39" s="15"/>
      <c r="CH39" s="15"/>
      <c r="CI39" s="15"/>
      <c r="CJ39" s="15"/>
      <c r="CK39" s="15"/>
      <c r="CL39" s="15"/>
    </row>
    <row r="40" spans="1:90" ht="31.2" customHeight="1" x14ac:dyDescent="0.5">
      <c r="A40" s="6" t="s">
        <v>207</v>
      </c>
      <c r="B40" s="11">
        <v>44236</v>
      </c>
      <c r="C40" s="16" t="s">
        <v>1532</v>
      </c>
      <c r="D40" s="16" t="s">
        <v>744</v>
      </c>
      <c r="E40" s="5" t="s">
        <v>25</v>
      </c>
      <c r="F40" s="16" t="s">
        <v>490</v>
      </c>
      <c r="G40" s="5" t="s">
        <v>21</v>
      </c>
      <c r="H40" s="5" t="s">
        <v>21</v>
      </c>
      <c r="I40" s="18"/>
      <c r="J40" s="16"/>
      <c r="K40" s="16"/>
      <c r="L40" s="5" t="s">
        <v>69</v>
      </c>
      <c r="M40" s="5" t="s">
        <v>71</v>
      </c>
      <c r="N40" s="5" t="s">
        <v>9</v>
      </c>
      <c r="O40" s="5"/>
      <c r="P40" s="5" t="s">
        <v>1958</v>
      </c>
      <c r="Q40" s="5"/>
      <c r="R40" s="7" t="s">
        <v>1517</v>
      </c>
      <c r="S40" s="7"/>
      <c r="T40" s="7" t="s">
        <v>885</v>
      </c>
      <c r="U40" s="18" t="s">
        <v>37</v>
      </c>
      <c r="V40" s="8" t="s">
        <v>20</v>
      </c>
      <c r="W40" s="12"/>
      <c r="X40" s="18" t="s">
        <v>493</v>
      </c>
      <c r="Y40" s="18" t="s">
        <v>36</v>
      </c>
      <c r="Z40" s="8" t="s">
        <v>25</v>
      </c>
      <c r="AA40" s="8"/>
      <c r="AB40" s="8"/>
      <c r="AC40" s="8"/>
      <c r="AD40" s="8"/>
      <c r="AE40" s="18" t="s">
        <v>21</v>
      </c>
      <c r="AF40" s="18" t="s">
        <v>79</v>
      </c>
      <c r="AG40" s="18" t="s">
        <v>18</v>
      </c>
      <c r="AH40" s="8"/>
      <c r="AI40" s="8"/>
      <c r="AJ40" s="8"/>
      <c r="AK40" s="8"/>
      <c r="AL40" s="8"/>
      <c r="AM40" s="8"/>
      <c r="AN40" s="13">
        <v>44236</v>
      </c>
      <c r="AO40" s="9" t="s">
        <v>25</v>
      </c>
      <c r="AP40" s="10"/>
      <c r="AQ40" s="18" t="s">
        <v>19</v>
      </c>
      <c r="AR40" s="10"/>
      <c r="AS40" s="17"/>
      <c r="AT40" s="10"/>
      <c r="AU40" s="10"/>
      <c r="AV40" s="10"/>
      <c r="AW40" s="8"/>
      <c r="AX40" s="8"/>
      <c r="AY40" s="8"/>
      <c r="AZ40" s="8"/>
      <c r="BA40" s="8"/>
      <c r="BB40" s="8"/>
      <c r="BC40" s="18" t="s">
        <v>496</v>
      </c>
      <c r="BD40" s="15"/>
      <c r="BE40" s="15"/>
      <c r="BF40" s="15"/>
      <c r="BG40" s="15"/>
      <c r="BH40" s="15"/>
      <c r="BI40" s="15"/>
      <c r="BJ40" s="15"/>
      <c r="BK40" s="15"/>
      <c r="BL40" s="15"/>
      <c r="BM40" s="15"/>
      <c r="BN40" s="15"/>
      <c r="BO40" s="15"/>
      <c r="BP40" s="15"/>
      <c r="BQ40" s="15"/>
      <c r="BR40" s="15"/>
      <c r="BS40" s="15" t="s">
        <v>1523</v>
      </c>
      <c r="BT40" s="15"/>
      <c r="BU40" s="15"/>
      <c r="BV40" s="15"/>
      <c r="BW40" s="15"/>
      <c r="BX40" s="15"/>
      <c r="BY40" s="15"/>
      <c r="BZ40" s="15"/>
      <c r="CA40" s="15"/>
      <c r="CB40" s="15"/>
      <c r="CC40" s="15"/>
      <c r="CD40" s="15"/>
      <c r="CE40" s="15"/>
      <c r="CF40" s="15"/>
      <c r="CG40" s="15"/>
      <c r="CH40" s="15"/>
      <c r="CI40" s="15"/>
      <c r="CJ40" s="15"/>
      <c r="CK40" s="15"/>
      <c r="CL40" s="15"/>
    </row>
    <row r="41" spans="1:90" ht="31.2" customHeight="1" x14ac:dyDescent="0.5">
      <c r="A41" s="6" t="s">
        <v>208</v>
      </c>
      <c r="B41" s="11">
        <v>44236</v>
      </c>
      <c r="C41" s="16" t="s">
        <v>1532</v>
      </c>
      <c r="D41" s="16" t="s">
        <v>744</v>
      </c>
      <c r="E41" s="5" t="s">
        <v>25</v>
      </c>
      <c r="F41" s="16" t="s">
        <v>490</v>
      </c>
      <c r="G41" s="5" t="s">
        <v>21</v>
      </c>
      <c r="H41" s="5" t="s">
        <v>21</v>
      </c>
      <c r="I41" s="18"/>
      <c r="J41" s="16"/>
      <c r="K41" s="16"/>
      <c r="L41" s="5" t="s">
        <v>69</v>
      </c>
      <c r="M41" s="5" t="s">
        <v>71</v>
      </c>
      <c r="N41" s="5" t="s">
        <v>9</v>
      </c>
      <c r="O41" s="5"/>
      <c r="P41" s="5" t="s">
        <v>1958</v>
      </c>
      <c r="Q41" s="5"/>
      <c r="R41" s="7" t="s">
        <v>1518</v>
      </c>
      <c r="S41" s="7"/>
      <c r="T41" s="7" t="s">
        <v>885</v>
      </c>
      <c r="U41" s="18" t="s">
        <v>37</v>
      </c>
      <c r="V41" s="8" t="s">
        <v>20</v>
      </c>
      <c r="W41" s="12"/>
      <c r="X41" s="18" t="s">
        <v>493</v>
      </c>
      <c r="Y41" s="18" t="s">
        <v>36</v>
      </c>
      <c r="Z41" s="8" t="s">
        <v>25</v>
      </c>
      <c r="AA41" s="8"/>
      <c r="AB41" s="8"/>
      <c r="AC41" s="8"/>
      <c r="AD41" s="8"/>
      <c r="AE41" s="18" t="s">
        <v>21</v>
      </c>
      <c r="AF41" s="18" t="s">
        <v>79</v>
      </c>
      <c r="AG41" s="18" t="s">
        <v>18</v>
      </c>
      <c r="AH41" s="8"/>
      <c r="AI41" s="8"/>
      <c r="AJ41" s="8"/>
      <c r="AK41" s="8"/>
      <c r="AL41" s="8"/>
      <c r="AM41" s="8"/>
      <c r="AN41" s="13">
        <v>44236</v>
      </c>
      <c r="AO41" s="9" t="s">
        <v>25</v>
      </c>
      <c r="AP41" s="10"/>
      <c r="AQ41" s="18" t="s">
        <v>19</v>
      </c>
      <c r="AR41" s="10"/>
      <c r="AS41" s="10"/>
      <c r="AT41" s="10"/>
      <c r="AU41" s="10"/>
      <c r="AV41" s="10"/>
      <c r="AW41" s="8"/>
      <c r="AX41" s="8"/>
      <c r="AY41" s="8"/>
      <c r="AZ41" s="8"/>
      <c r="BA41" s="8"/>
      <c r="BB41" s="8"/>
      <c r="BC41" s="18" t="s">
        <v>496</v>
      </c>
      <c r="BD41" s="15"/>
      <c r="BE41" s="15"/>
      <c r="BF41" s="15"/>
      <c r="BG41" s="15"/>
      <c r="BH41" s="15"/>
      <c r="BI41" s="15"/>
      <c r="BJ41" s="15"/>
      <c r="BK41" s="15"/>
      <c r="BL41" s="15"/>
      <c r="BM41" s="15"/>
      <c r="BN41" s="15"/>
      <c r="BO41" s="15"/>
      <c r="BP41" s="15"/>
      <c r="BQ41" s="15"/>
      <c r="BR41" s="15"/>
      <c r="BS41" s="15" t="s">
        <v>1523</v>
      </c>
      <c r="BT41" s="15"/>
      <c r="BU41" s="15"/>
      <c r="BV41" s="15"/>
      <c r="BW41" s="15"/>
      <c r="BX41" s="15"/>
      <c r="BY41" s="15"/>
      <c r="BZ41" s="15"/>
      <c r="CA41" s="15"/>
      <c r="CB41" s="15"/>
      <c r="CC41" s="15"/>
      <c r="CD41" s="15"/>
      <c r="CE41" s="15"/>
      <c r="CF41" s="15"/>
      <c r="CG41" s="15"/>
      <c r="CH41" s="15"/>
      <c r="CI41" s="15"/>
      <c r="CJ41" s="15"/>
      <c r="CK41" s="15"/>
      <c r="CL41" s="15"/>
    </row>
    <row r="42" spans="1:90" ht="31.2" customHeight="1" x14ac:dyDescent="0.5">
      <c r="A42" s="6" t="s">
        <v>209</v>
      </c>
      <c r="B42" s="11">
        <v>44236</v>
      </c>
      <c r="C42" s="16" t="s">
        <v>1532</v>
      </c>
      <c r="D42" s="16" t="s">
        <v>744</v>
      </c>
      <c r="E42" s="5" t="s">
        <v>25</v>
      </c>
      <c r="F42" s="16" t="s">
        <v>490</v>
      </c>
      <c r="G42" s="5" t="s">
        <v>21</v>
      </c>
      <c r="H42" s="5" t="s">
        <v>21</v>
      </c>
      <c r="I42" s="18"/>
      <c r="J42" s="16"/>
      <c r="K42" s="16"/>
      <c r="L42" s="5" t="s">
        <v>69</v>
      </c>
      <c r="M42" s="5" t="s">
        <v>71</v>
      </c>
      <c r="N42" s="5" t="s">
        <v>9</v>
      </c>
      <c r="O42" s="5"/>
      <c r="P42" s="5" t="s">
        <v>1958</v>
      </c>
      <c r="Q42" s="5"/>
      <c r="R42" s="7" t="s">
        <v>1519</v>
      </c>
      <c r="S42" s="7"/>
      <c r="T42" s="7" t="s">
        <v>885</v>
      </c>
      <c r="U42" s="18" t="s">
        <v>37</v>
      </c>
      <c r="V42" s="8" t="s">
        <v>20</v>
      </c>
      <c r="W42" s="12"/>
      <c r="X42" s="18" t="s">
        <v>493</v>
      </c>
      <c r="Y42" s="18" t="s">
        <v>36</v>
      </c>
      <c r="Z42" s="8" t="s">
        <v>25</v>
      </c>
      <c r="AA42" s="8"/>
      <c r="AB42" s="8"/>
      <c r="AC42" s="8"/>
      <c r="AD42" s="8"/>
      <c r="AE42" s="18" t="s">
        <v>21</v>
      </c>
      <c r="AF42" s="18" t="s">
        <v>79</v>
      </c>
      <c r="AG42" s="18" t="s">
        <v>18</v>
      </c>
      <c r="AH42" s="8"/>
      <c r="AI42" s="8"/>
      <c r="AJ42" s="8"/>
      <c r="AK42" s="8"/>
      <c r="AL42" s="8"/>
      <c r="AM42" s="8"/>
      <c r="AN42" s="13">
        <v>44236</v>
      </c>
      <c r="AO42" s="9" t="s">
        <v>25</v>
      </c>
      <c r="AP42" s="10"/>
      <c r="AQ42" s="18" t="s">
        <v>19</v>
      </c>
      <c r="AR42" s="10"/>
      <c r="AS42" s="10"/>
      <c r="AT42" s="10"/>
      <c r="AU42" s="10"/>
      <c r="AV42" s="10"/>
      <c r="AW42" s="8"/>
      <c r="AX42" s="8"/>
      <c r="AY42" s="8"/>
      <c r="AZ42" s="8"/>
      <c r="BA42" s="8"/>
      <c r="BB42" s="8"/>
      <c r="BC42" s="18" t="s">
        <v>496</v>
      </c>
      <c r="BD42" s="15"/>
      <c r="BE42" s="15"/>
      <c r="BF42" s="15"/>
      <c r="BG42" s="15"/>
      <c r="BH42" s="15"/>
      <c r="BI42" s="15"/>
      <c r="BJ42" s="15"/>
      <c r="BK42" s="15"/>
      <c r="BL42" s="15"/>
      <c r="BM42" s="15"/>
      <c r="BN42" s="15"/>
      <c r="BO42" s="15"/>
      <c r="BP42" s="15"/>
      <c r="BQ42" s="15"/>
      <c r="BR42" s="15"/>
      <c r="BS42" s="15" t="s">
        <v>1523</v>
      </c>
      <c r="BT42" s="15"/>
      <c r="BU42" s="15"/>
      <c r="BV42" s="15"/>
      <c r="BW42" s="15"/>
      <c r="BX42" s="15"/>
      <c r="BY42" s="15"/>
      <c r="BZ42" s="15"/>
      <c r="CA42" s="15"/>
      <c r="CB42" s="15"/>
      <c r="CC42" s="15"/>
      <c r="CD42" s="15"/>
      <c r="CE42" s="15"/>
      <c r="CF42" s="15"/>
      <c r="CG42" s="15"/>
      <c r="CH42" s="15"/>
      <c r="CI42" s="15"/>
      <c r="CJ42" s="15"/>
      <c r="CK42" s="15"/>
      <c r="CL42" s="15"/>
    </row>
    <row r="43" spans="1:90" ht="31.2" customHeight="1" x14ac:dyDescent="0.5">
      <c r="A43" s="6" t="s">
        <v>210</v>
      </c>
      <c r="B43" s="11">
        <v>44236</v>
      </c>
      <c r="C43" s="16" t="s">
        <v>1532</v>
      </c>
      <c r="D43" s="16" t="s">
        <v>744</v>
      </c>
      <c r="E43" s="5" t="s">
        <v>25</v>
      </c>
      <c r="F43" s="16" t="s">
        <v>490</v>
      </c>
      <c r="G43" s="5" t="s">
        <v>21</v>
      </c>
      <c r="H43" s="5" t="s">
        <v>21</v>
      </c>
      <c r="I43" s="18"/>
      <c r="J43" s="16"/>
      <c r="K43" s="16"/>
      <c r="L43" s="5" t="s">
        <v>69</v>
      </c>
      <c r="M43" s="5" t="s">
        <v>71</v>
      </c>
      <c r="N43" s="5" t="s">
        <v>9</v>
      </c>
      <c r="O43" s="5"/>
      <c r="P43" s="5" t="s">
        <v>1958</v>
      </c>
      <c r="Q43" s="5"/>
      <c r="R43" s="7" t="s">
        <v>1520</v>
      </c>
      <c r="S43" s="7"/>
      <c r="T43" s="7" t="s">
        <v>885</v>
      </c>
      <c r="U43" s="18" t="s">
        <v>37</v>
      </c>
      <c r="V43" s="8" t="s">
        <v>20</v>
      </c>
      <c r="W43" s="12"/>
      <c r="X43" s="18" t="s">
        <v>493</v>
      </c>
      <c r="Y43" s="18" t="s">
        <v>36</v>
      </c>
      <c r="Z43" s="8" t="s">
        <v>25</v>
      </c>
      <c r="AA43" s="8"/>
      <c r="AB43" s="8"/>
      <c r="AC43" s="8"/>
      <c r="AD43" s="8"/>
      <c r="AE43" s="18" t="s">
        <v>21</v>
      </c>
      <c r="AF43" s="18" t="s">
        <v>79</v>
      </c>
      <c r="AG43" s="18" t="s">
        <v>18</v>
      </c>
      <c r="AH43" s="8"/>
      <c r="AI43" s="8"/>
      <c r="AJ43" s="8"/>
      <c r="AK43" s="8"/>
      <c r="AL43" s="8"/>
      <c r="AM43" s="8"/>
      <c r="AN43" s="13">
        <v>44236</v>
      </c>
      <c r="AO43" s="9" t="s">
        <v>25</v>
      </c>
      <c r="AP43" s="10"/>
      <c r="AQ43" s="18" t="s">
        <v>19</v>
      </c>
      <c r="AR43" s="10"/>
      <c r="AS43" s="10"/>
      <c r="AT43" s="10"/>
      <c r="AU43" s="10"/>
      <c r="AV43" s="10"/>
      <c r="AW43" s="8"/>
      <c r="AX43" s="8"/>
      <c r="AY43" s="8"/>
      <c r="AZ43" s="8"/>
      <c r="BA43" s="8"/>
      <c r="BB43" s="8"/>
      <c r="BC43" s="18" t="s">
        <v>496</v>
      </c>
      <c r="BD43" s="15"/>
      <c r="BE43" s="15"/>
      <c r="BF43" s="15"/>
      <c r="BG43" s="15"/>
      <c r="BH43" s="15"/>
      <c r="BI43" s="15"/>
      <c r="BJ43" s="15"/>
      <c r="BK43" s="15"/>
      <c r="BL43" s="15"/>
      <c r="BM43" s="15"/>
      <c r="BN43" s="15"/>
      <c r="BO43" s="15"/>
      <c r="BP43" s="15"/>
      <c r="BQ43" s="15"/>
      <c r="BR43" s="15"/>
      <c r="BS43" s="15" t="s">
        <v>1523</v>
      </c>
      <c r="BT43" s="15"/>
      <c r="BU43" s="15"/>
      <c r="BV43" s="15"/>
      <c r="BW43" s="15"/>
      <c r="BX43" s="15"/>
      <c r="BY43" s="15"/>
      <c r="BZ43" s="15"/>
      <c r="CA43" s="15"/>
      <c r="CB43" s="15"/>
      <c r="CC43" s="15"/>
      <c r="CD43" s="15"/>
      <c r="CE43" s="15"/>
      <c r="CF43" s="15"/>
      <c r="CG43" s="15"/>
      <c r="CH43" s="15"/>
      <c r="CI43" s="15"/>
      <c r="CJ43" s="15"/>
      <c r="CK43" s="15"/>
      <c r="CL43" s="15"/>
    </row>
    <row r="44" spans="1:90" ht="31.2" customHeight="1" x14ac:dyDescent="0.5">
      <c r="A44" s="6" t="s">
        <v>211</v>
      </c>
      <c r="B44" s="11">
        <v>44236</v>
      </c>
      <c r="C44" s="16" t="s">
        <v>1532</v>
      </c>
      <c r="D44" s="16" t="s">
        <v>744</v>
      </c>
      <c r="E44" s="5" t="s">
        <v>25</v>
      </c>
      <c r="F44" s="16" t="s">
        <v>490</v>
      </c>
      <c r="G44" s="5" t="s">
        <v>21</v>
      </c>
      <c r="H44" s="5" t="s">
        <v>21</v>
      </c>
      <c r="I44" s="18"/>
      <c r="J44" s="16"/>
      <c r="K44" s="16"/>
      <c r="L44" s="5" t="s">
        <v>69</v>
      </c>
      <c r="M44" s="5" t="s">
        <v>71</v>
      </c>
      <c r="N44" s="5" t="s">
        <v>9</v>
      </c>
      <c r="O44" s="5"/>
      <c r="P44" s="5" t="s">
        <v>1958</v>
      </c>
      <c r="Q44" s="5"/>
      <c r="R44" s="7" t="s">
        <v>1521</v>
      </c>
      <c r="S44" s="7"/>
      <c r="T44" s="7" t="s">
        <v>885</v>
      </c>
      <c r="U44" s="18" t="s">
        <v>37</v>
      </c>
      <c r="V44" s="8" t="s">
        <v>20</v>
      </c>
      <c r="W44" s="12"/>
      <c r="X44" s="18" t="s">
        <v>493</v>
      </c>
      <c r="Y44" s="18" t="s">
        <v>36</v>
      </c>
      <c r="Z44" s="8" t="s">
        <v>25</v>
      </c>
      <c r="AA44" s="8"/>
      <c r="AB44" s="8"/>
      <c r="AC44" s="8"/>
      <c r="AD44" s="8"/>
      <c r="AE44" s="18" t="s">
        <v>21</v>
      </c>
      <c r="AF44" s="18" t="s">
        <v>79</v>
      </c>
      <c r="AG44" s="18" t="s">
        <v>18</v>
      </c>
      <c r="AH44" s="8"/>
      <c r="AI44" s="8"/>
      <c r="AJ44" s="8"/>
      <c r="AK44" s="8"/>
      <c r="AL44" s="8"/>
      <c r="AM44" s="8"/>
      <c r="AN44" s="13">
        <v>44236</v>
      </c>
      <c r="AO44" s="9" t="s">
        <v>25</v>
      </c>
      <c r="AP44" s="10"/>
      <c r="AQ44" s="18" t="s">
        <v>19</v>
      </c>
      <c r="AR44" s="10"/>
      <c r="AS44" s="10"/>
      <c r="AT44" s="10"/>
      <c r="AU44" s="10"/>
      <c r="AV44" s="10"/>
      <c r="AW44" s="8"/>
      <c r="AX44" s="8"/>
      <c r="AY44" s="8"/>
      <c r="AZ44" s="8"/>
      <c r="BA44" s="8"/>
      <c r="BB44" s="8"/>
      <c r="BC44" s="18" t="s">
        <v>496</v>
      </c>
      <c r="BD44" s="15"/>
      <c r="BE44" s="15"/>
      <c r="BF44" s="15"/>
      <c r="BG44" s="15"/>
      <c r="BH44" s="15"/>
      <c r="BI44" s="15"/>
      <c r="BJ44" s="15"/>
      <c r="BK44" s="15"/>
      <c r="BL44" s="15"/>
      <c r="BM44" s="15"/>
      <c r="BN44" s="15"/>
      <c r="BO44" s="15"/>
      <c r="BP44" s="15"/>
      <c r="BQ44" s="15"/>
      <c r="BR44" s="15"/>
      <c r="BS44" s="15" t="s">
        <v>1523</v>
      </c>
      <c r="BT44" s="15"/>
      <c r="BU44" s="15"/>
      <c r="BV44" s="15"/>
      <c r="BW44" s="15"/>
      <c r="BX44" s="15"/>
      <c r="BY44" s="15"/>
      <c r="BZ44" s="15"/>
      <c r="CA44" s="15"/>
      <c r="CB44" s="15"/>
      <c r="CC44" s="15"/>
      <c r="CD44" s="15"/>
      <c r="CE44" s="15"/>
      <c r="CF44" s="15"/>
      <c r="CG44" s="15"/>
      <c r="CH44" s="15"/>
      <c r="CI44" s="15"/>
      <c r="CJ44" s="15"/>
      <c r="CK44" s="15"/>
      <c r="CL44" s="15"/>
    </row>
    <row r="45" spans="1:90" ht="31.2" customHeight="1" x14ac:dyDescent="0.5">
      <c r="A45" s="6" t="s">
        <v>212</v>
      </c>
      <c r="B45" s="11">
        <v>44236</v>
      </c>
      <c r="C45" s="16" t="s">
        <v>1532</v>
      </c>
      <c r="D45" s="16" t="s">
        <v>744</v>
      </c>
      <c r="E45" s="5" t="s">
        <v>25</v>
      </c>
      <c r="F45" s="16" t="s">
        <v>490</v>
      </c>
      <c r="G45" s="5" t="s">
        <v>21</v>
      </c>
      <c r="H45" s="5" t="s">
        <v>21</v>
      </c>
      <c r="I45" s="18"/>
      <c r="J45" s="16"/>
      <c r="K45" s="16"/>
      <c r="L45" s="5" t="s">
        <v>69</v>
      </c>
      <c r="M45" s="5" t="s">
        <v>71</v>
      </c>
      <c r="N45" s="5" t="s">
        <v>9</v>
      </c>
      <c r="O45" s="5"/>
      <c r="P45" s="5" t="s">
        <v>1958</v>
      </c>
      <c r="Q45" s="5"/>
      <c r="R45" s="7" t="s">
        <v>1522</v>
      </c>
      <c r="S45" s="7"/>
      <c r="T45" s="7" t="s">
        <v>885</v>
      </c>
      <c r="U45" s="18" t="s">
        <v>37</v>
      </c>
      <c r="V45" s="8" t="s">
        <v>20</v>
      </c>
      <c r="W45" s="12"/>
      <c r="X45" s="18" t="s">
        <v>493</v>
      </c>
      <c r="Y45" s="18" t="s">
        <v>36</v>
      </c>
      <c r="Z45" s="8" t="s">
        <v>25</v>
      </c>
      <c r="AA45" s="8"/>
      <c r="AB45" s="8"/>
      <c r="AC45" s="8"/>
      <c r="AD45" s="8"/>
      <c r="AE45" s="18" t="s">
        <v>21</v>
      </c>
      <c r="AF45" s="18" t="s">
        <v>79</v>
      </c>
      <c r="AG45" s="18" t="s">
        <v>18</v>
      </c>
      <c r="AH45" s="8"/>
      <c r="AI45" s="8"/>
      <c r="AJ45" s="8"/>
      <c r="AK45" s="8"/>
      <c r="AL45" s="8"/>
      <c r="AM45" s="8"/>
      <c r="AN45" s="13">
        <v>44236</v>
      </c>
      <c r="AO45" s="9" t="s">
        <v>25</v>
      </c>
      <c r="AP45" s="10"/>
      <c r="AQ45" s="18" t="s">
        <v>19</v>
      </c>
      <c r="AR45" s="10"/>
      <c r="AS45" s="10"/>
      <c r="AT45" s="10"/>
      <c r="AU45" s="10"/>
      <c r="AV45" s="10"/>
      <c r="AW45" s="8"/>
      <c r="AX45" s="8"/>
      <c r="AY45" s="8"/>
      <c r="AZ45" s="8"/>
      <c r="BA45" s="8"/>
      <c r="BB45" s="8"/>
      <c r="BC45" s="18" t="s">
        <v>496</v>
      </c>
      <c r="BD45" s="15"/>
      <c r="BE45" s="15"/>
      <c r="BF45" s="15"/>
      <c r="BG45" s="15"/>
      <c r="BH45" s="15"/>
      <c r="BI45" s="15"/>
      <c r="BJ45" s="15"/>
      <c r="BK45" s="15"/>
      <c r="BL45" s="15"/>
      <c r="BM45" s="15"/>
      <c r="BN45" s="15"/>
      <c r="BO45" s="15"/>
      <c r="BP45" s="15"/>
      <c r="BQ45" s="15"/>
      <c r="BR45" s="15"/>
      <c r="BS45" s="15" t="s">
        <v>1523</v>
      </c>
      <c r="BT45" s="15"/>
      <c r="BU45" s="15"/>
      <c r="BV45" s="15"/>
      <c r="BW45" s="15"/>
      <c r="BX45" s="15"/>
      <c r="BY45" s="15"/>
      <c r="BZ45" s="15"/>
      <c r="CA45" s="15"/>
      <c r="CB45" s="15"/>
      <c r="CC45" s="15"/>
      <c r="CD45" s="15"/>
      <c r="CE45" s="15"/>
      <c r="CF45" s="15"/>
      <c r="CG45" s="15"/>
      <c r="CH45" s="15"/>
      <c r="CI45" s="15"/>
      <c r="CJ45" s="15"/>
      <c r="CK45" s="15"/>
      <c r="CL45" s="15"/>
    </row>
    <row r="46" spans="1:90" ht="31.2" customHeight="1" x14ac:dyDescent="0.5">
      <c r="A46" s="6" t="s">
        <v>213</v>
      </c>
      <c r="B46" s="11">
        <v>44239</v>
      </c>
      <c r="C46" s="16" t="s">
        <v>1532</v>
      </c>
      <c r="D46" s="16" t="s">
        <v>744</v>
      </c>
      <c r="E46" s="5" t="s">
        <v>25</v>
      </c>
      <c r="F46" s="16" t="s">
        <v>490</v>
      </c>
      <c r="G46" s="5" t="s">
        <v>21</v>
      </c>
      <c r="H46" s="5" t="s">
        <v>21</v>
      </c>
      <c r="I46" s="18"/>
      <c r="J46" s="16"/>
      <c r="K46" s="16"/>
      <c r="L46" s="5" t="s">
        <v>69</v>
      </c>
      <c r="M46" s="5" t="s">
        <v>70</v>
      </c>
      <c r="N46" s="5" t="s">
        <v>74</v>
      </c>
      <c r="O46" s="5" t="s">
        <v>795</v>
      </c>
      <c r="P46" s="5" t="s">
        <v>1959</v>
      </c>
      <c r="Q46" s="5"/>
      <c r="R46" s="7" t="s">
        <v>1085</v>
      </c>
      <c r="S46" s="7"/>
      <c r="T46" s="7" t="s">
        <v>885</v>
      </c>
      <c r="U46" s="18" t="s">
        <v>37</v>
      </c>
      <c r="V46" s="8" t="s">
        <v>20</v>
      </c>
      <c r="W46" s="12"/>
      <c r="X46" s="18" t="s">
        <v>493</v>
      </c>
      <c r="Y46" s="18" t="s">
        <v>36</v>
      </c>
      <c r="Z46" s="8" t="s">
        <v>3</v>
      </c>
      <c r="AA46" s="8" t="s">
        <v>3</v>
      </c>
      <c r="AB46" s="8" t="s">
        <v>21</v>
      </c>
      <c r="AC46" s="8"/>
      <c r="AD46" s="8" t="s">
        <v>22</v>
      </c>
      <c r="AE46" s="18" t="s">
        <v>82</v>
      </c>
      <c r="AF46" s="18" t="s">
        <v>80</v>
      </c>
      <c r="AG46" s="18" t="s">
        <v>495</v>
      </c>
      <c r="AH46" s="8" t="s">
        <v>358</v>
      </c>
      <c r="AI46" s="8"/>
      <c r="AJ46" s="8"/>
      <c r="AK46" s="8"/>
      <c r="AL46" s="8"/>
      <c r="AM46" s="8"/>
      <c r="AN46" s="13">
        <v>44239</v>
      </c>
      <c r="AO46" s="9" t="s">
        <v>25</v>
      </c>
      <c r="AP46" s="10" t="s">
        <v>1086</v>
      </c>
      <c r="AQ46" s="18" t="s">
        <v>19</v>
      </c>
      <c r="AR46" s="10"/>
      <c r="AS46" s="10"/>
      <c r="AT46" s="10"/>
      <c r="AU46" s="10"/>
      <c r="AV46" s="10"/>
      <c r="AW46" s="8"/>
      <c r="AX46" s="8"/>
      <c r="AY46" s="8"/>
      <c r="AZ46" s="8"/>
      <c r="BA46" s="8"/>
      <c r="BB46" s="8"/>
      <c r="BC46" s="18" t="s">
        <v>122</v>
      </c>
      <c r="BD46" s="15"/>
      <c r="BE46" s="15" t="s">
        <v>1087</v>
      </c>
      <c r="BF46" s="15"/>
      <c r="BG46" s="15"/>
      <c r="BH46" s="15"/>
      <c r="BI46" s="15"/>
      <c r="BJ46" s="15"/>
      <c r="BK46" s="15"/>
      <c r="BL46" s="15" t="s">
        <v>1088</v>
      </c>
      <c r="BM46" s="15" t="s">
        <v>1089</v>
      </c>
      <c r="BN46" s="15" t="s">
        <v>1090</v>
      </c>
      <c r="BO46" s="15" t="s">
        <v>1091</v>
      </c>
      <c r="BP46" s="15"/>
      <c r="BQ46" s="15"/>
      <c r="BR46" s="15"/>
      <c r="BS46" s="15"/>
      <c r="BT46" s="15"/>
      <c r="BU46" s="15"/>
      <c r="BV46" s="15"/>
      <c r="BW46" s="15"/>
      <c r="BX46" s="15"/>
      <c r="BY46" s="15"/>
      <c r="BZ46" s="15"/>
      <c r="CA46" s="15"/>
      <c r="CB46" s="15"/>
      <c r="CC46" s="15"/>
      <c r="CD46" s="15"/>
      <c r="CE46" s="15"/>
      <c r="CF46" s="15"/>
      <c r="CG46" s="15"/>
      <c r="CH46" s="15"/>
      <c r="CI46" s="15"/>
      <c r="CJ46" s="15"/>
      <c r="CK46" s="15"/>
      <c r="CL46" s="15"/>
    </row>
    <row r="47" spans="1:90" ht="31.2" customHeight="1" x14ac:dyDescent="0.5">
      <c r="A47" s="6" t="s">
        <v>214</v>
      </c>
      <c r="B47" s="11">
        <v>44243</v>
      </c>
      <c r="C47" s="16" t="s">
        <v>1532</v>
      </c>
      <c r="D47" s="16" t="s">
        <v>744</v>
      </c>
      <c r="E47" s="5" t="s">
        <v>110</v>
      </c>
      <c r="F47" s="16" t="s">
        <v>77</v>
      </c>
      <c r="G47" s="5" t="s">
        <v>796</v>
      </c>
      <c r="H47" s="5" t="s">
        <v>797</v>
      </c>
      <c r="I47" s="18" t="s">
        <v>777</v>
      </c>
      <c r="J47" s="16" t="s">
        <v>798</v>
      </c>
      <c r="K47" s="16" t="s">
        <v>799</v>
      </c>
      <c r="L47" s="5" t="s">
        <v>69</v>
      </c>
      <c r="M47" s="5" t="s">
        <v>94</v>
      </c>
      <c r="N47" s="5" t="s">
        <v>72</v>
      </c>
      <c r="O47" s="5" t="s">
        <v>785</v>
      </c>
      <c r="P47" s="5" t="s">
        <v>1878</v>
      </c>
      <c r="Q47" s="5"/>
      <c r="R47" s="7" t="s">
        <v>1092</v>
      </c>
      <c r="S47" s="7"/>
      <c r="T47" s="7" t="s">
        <v>885</v>
      </c>
      <c r="U47" s="18" t="s">
        <v>37</v>
      </c>
      <c r="V47" s="8" t="s">
        <v>20</v>
      </c>
      <c r="W47" s="12" t="s">
        <v>1093</v>
      </c>
      <c r="X47" s="18" t="s">
        <v>87</v>
      </c>
      <c r="Y47" s="18" t="s">
        <v>36</v>
      </c>
      <c r="Z47" s="8" t="s">
        <v>110</v>
      </c>
      <c r="AA47" s="8" t="s">
        <v>1094</v>
      </c>
      <c r="AB47" s="8" t="s">
        <v>21</v>
      </c>
      <c r="AC47" s="8" t="s">
        <v>1072</v>
      </c>
      <c r="AD47" s="8" t="s">
        <v>1095</v>
      </c>
      <c r="AE47" s="18" t="s">
        <v>91</v>
      </c>
      <c r="AF47" s="18" t="s">
        <v>79</v>
      </c>
      <c r="AG47" s="18" t="s">
        <v>18</v>
      </c>
      <c r="AH47" s="8" t="s">
        <v>91</v>
      </c>
      <c r="AI47" s="8" t="s">
        <v>1096</v>
      </c>
      <c r="AJ47" s="8"/>
      <c r="AK47" s="8"/>
      <c r="AL47" s="8"/>
      <c r="AM47" s="8"/>
      <c r="AN47" s="13">
        <v>44243</v>
      </c>
      <c r="AO47" s="9" t="s">
        <v>797</v>
      </c>
      <c r="AP47" s="10" t="s">
        <v>933</v>
      </c>
      <c r="AQ47" s="18" t="s">
        <v>113</v>
      </c>
      <c r="AR47" s="10" t="s">
        <v>1097</v>
      </c>
      <c r="AS47" s="10"/>
      <c r="AT47" s="10"/>
      <c r="AU47" s="10"/>
      <c r="AV47" s="10"/>
      <c r="AW47" s="8" t="s">
        <v>1098</v>
      </c>
      <c r="AX47" s="8" t="s">
        <v>1099</v>
      </c>
      <c r="AY47" s="8"/>
      <c r="AZ47" s="8"/>
      <c r="BA47" s="8"/>
      <c r="BB47" s="8"/>
      <c r="BC47" s="18" t="s">
        <v>121</v>
      </c>
      <c r="BD47" s="15"/>
      <c r="BE47" s="15"/>
      <c r="BF47" s="15"/>
      <c r="BG47" s="15" t="s">
        <v>1100</v>
      </c>
      <c r="BH47" s="15" t="s">
        <v>1101</v>
      </c>
      <c r="BI47" s="15" t="s">
        <v>1102</v>
      </c>
      <c r="BJ47" s="15" t="s">
        <v>1103</v>
      </c>
      <c r="BK47" s="15" t="s">
        <v>1104</v>
      </c>
      <c r="BL47" s="15" t="s">
        <v>1105</v>
      </c>
      <c r="BM47" s="15" t="s">
        <v>1106</v>
      </c>
      <c r="BN47" s="15" t="s">
        <v>1107</v>
      </c>
      <c r="BO47" s="15" t="s">
        <v>1108</v>
      </c>
      <c r="BP47" s="15"/>
      <c r="BQ47" s="15"/>
      <c r="BR47" s="15"/>
      <c r="BS47" s="15"/>
      <c r="BT47" s="15"/>
      <c r="BU47" s="15"/>
      <c r="BV47" s="15"/>
      <c r="BW47" s="15"/>
      <c r="BX47" s="15"/>
      <c r="BY47" s="15"/>
      <c r="BZ47" s="15"/>
      <c r="CA47" s="15"/>
      <c r="CB47" s="15"/>
      <c r="CC47" s="15"/>
      <c r="CD47" s="15"/>
      <c r="CE47" s="15"/>
      <c r="CF47" s="15"/>
      <c r="CG47" s="15"/>
      <c r="CH47" s="15"/>
      <c r="CI47" s="15"/>
      <c r="CJ47" s="15"/>
      <c r="CK47" s="15"/>
      <c r="CL47" s="15"/>
    </row>
    <row r="48" spans="1:90" ht="31.2" customHeight="1" x14ac:dyDescent="0.5">
      <c r="A48" s="6" t="s">
        <v>215</v>
      </c>
      <c r="B48" s="11">
        <v>44243</v>
      </c>
      <c r="C48" s="16" t="s">
        <v>1532</v>
      </c>
      <c r="D48" s="16" t="s">
        <v>744</v>
      </c>
      <c r="E48" s="5" t="s">
        <v>25</v>
      </c>
      <c r="F48" s="16" t="s">
        <v>490</v>
      </c>
      <c r="G48" s="5" t="s">
        <v>800</v>
      </c>
      <c r="H48" s="5" t="s">
        <v>801</v>
      </c>
      <c r="I48" s="18"/>
      <c r="J48" s="16"/>
      <c r="K48" s="16"/>
      <c r="L48" s="5" t="s">
        <v>69</v>
      </c>
      <c r="M48" s="5" t="s">
        <v>71</v>
      </c>
      <c r="N48" s="5" t="s">
        <v>27</v>
      </c>
      <c r="O48" s="5" t="s">
        <v>802</v>
      </c>
      <c r="P48" s="5" t="s">
        <v>1879</v>
      </c>
      <c r="Q48" s="5"/>
      <c r="R48" s="7" t="s">
        <v>1431</v>
      </c>
      <c r="S48" s="7"/>
      <c r="T48" s="7" t="s">
        <v>885</v>
      </c>
      <c r="U48" s="18" t="s">
        <v>37</v>
      </c>
      <c r="V48" s="8" t="s">
        <v>20</v>
      </c>
      <c r="W48" s="12"/>
      <c r="X48" s="18" t="s">
        <v>493</v>
      </c>
      <c r="Y48" s="18" t="s">
        <v>36</v>
      </c>
      <c r="Z48" s="8" t="s">
        <v>25</v>
      </c>
      <c r="AA48" s="8" t="s">
        <v>21</v>
      </c>
      <c r="AB48" s="8" t="s">
        <v>21</v>
      </c>
      <c r="AC48" s="8"/>
      <c r="AD48" s="8" t="s">
        <v>21</v>
      </c>
      <c r="AE48" s="18" t="s">
        <v>21</v>
      </c>
      <c r="AF48" s="18" t="s">
        <v>79</v>
      </c>
      <c r="AG48" s="18" t="s">
        <v>18</v>
      </c>
      <c r="AH48" s="8" t="s">
        <v>21</v>
      </c>
      <c r="AI48" s="8"/>
      <c r="AJ48" s="8"/>
      <c r="AK48" s="8"/>
      <c r="AL48" s="8"/>
      <c r="AM48" s="8"/>
      <c r="AN48" s="13">
        <v>44243</v>
      </c>
      <c r="AO48" s="9" t="s">
        <v>801</v>
      </c>
      <c r="AP48" s="10" t="s">
        <v>946</v>
      </c>
      <c r="AQ48" s="18" t="s">
        <v>19</v>
      </c>
      <c r="AR48" s="10" t="s">
        <v>802</v>
      </c>
      <c r="AS48" s="10"/>
      <c r="AT48" s="10"/>
      <c r="AU48" s="10"/>
      <c r="AV48" s="10"/>
      <c r="AW48" s="8"/>
      <c r="AX48" s="8"/>
      <c r="AY48" s="8"/>
      <c r="AZ48" s="8"/>
      <c r="BA48" s="8"/>
      <c r="BB48" s="8"/>
      <c r="BC48" s="18" t="s">
        <v>496</v>
      </c>
      <c r="BD48" s="15"/>
      <c r="BE48" s="15"/>
      <c r="BF48" s="15"/>
      <c r="BG48" s="15"/>
      <c r="BH48" s="15"/>
      <c r="BI48" s="15"/>
      <c r="BJ48" s="15"/>
      <c r="BK48" s="15"/>
      <c r="BL48" s="15" t="s">
        <v>1109</v>
      </c>
      <c r="BM48" s="15" t="s">
        <v>1110</v>
      </c>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row>
    <row r="49" spans="1:90" ht="31.2" customHeight="1" x14ac:dyDescent="0.5">
      <c r="A49" s="6" t="s">
        <v>216</v>
      </c>
      <c r="B49" s="11">
        <v>44243</v>
      </c>
      <c r="C49" s="16" t="s">
        <v>1532</v>
      </c>
      <c r="D49" s="16" t="s">
        <v>744</v>
      </c>
      <c r="E49" s="5" t="s">
        <v>25</v>
      </c>
      <c r="F49" s="16" t="s">
        <v>490</v>
      </c>
      <c r="G49" s="5" t="s">
        <v>800</v>
      </c>
      <c r="H49" s="5" t="s">
        <v>801</v>
      </c>
      <c r="I49" s="18"/>
      <c r="J49" s="16"/>
      <c r="K49" s="16"/>
      <c r="L49" s="5" t="s">
        <v>69</v>
      </c>
      <c r="M49" s="5" t="s">
        <v>71</v>
      </c>
      <c r="N49" s="5" t="s">
        <v>27</v>
      </c>
      <c r="O49" s="5" t="s">
        <v>802</v>
      </c>
      <c r="P49" s="5" t="s">
        <v>1879</v>
      </c>
      <c r="Q49" s="5"/>
      <c r="R49" s="7" t="s">
        <v>1432</v>
      </c>
      <c r="S49" s="7"/>
      <c r="T49" s="7" t="s">
        <v>885</v>
      </c>
      <c r="U49" s="18" t="s">
        <v>37</v>
      </c>
      <c r="V49" s="8" t="s">
        <v>20</v>
      </c>
      <c r="W49" s="12"/>
      <c r="X49" s="18" t="s">
        <v>493</v>
      </c>
      <c r="Y49" s="18" t="s">
        <v>36</v>
      </c>
      <c r="Z49" s="8" t="s">
        <v>25</v>
      </c>
      <c r="AA49" s="8" t="s">
        <v>21</v>
      </c>
      <c r="AB49" s="8" t="s">
        <v>21</v>
      </c>
      <c r="AC49" s="8"/>
      <c r="AD49" s="8" t="s">
        <v>21</v>
      </c>
      <c r="AE49" s="18" t="s">
        <v>21</v>
      </c>
      <c r="AF49" s="18" t="s">
        <v>79</v>
      </c>
      <c r="AG49" s="18" t="s">
        <v>18</v>
      </c>
      <c r="AH49" s="8" t="s">
        <v>21</v>
      </c>
      <c r="AI49" s="8"/>
      <c r="AJ49" s="8"/>
      <c r="AK49" s="8"/>
      <c r="AL49" s="8"/>
      <c r="AM49" s="8"/>
      <c r="AN49" s="13">
        <v>44243</v>
      </c>
      <c r="AO49" s="9" t="s">
        <v>801</v>
      </c>
      <c r="AP49" s="10" t="s">
        <v>946</v>
      </c>
      <c r="AQ49" s="18" t="s">
        <v>19</v>
      </c>
      <c r="AR49" s="10" t="s">
        <v>802</v>
      </c>
      <c r="AS49" s="10"/>
      <c r="AT49" s="10"/>
      <c r="AU49" s="10"/>
      <c r="AV49" s="10"/>
      <c r="AW49" s="8"/>
      <c r="AX49" s="8"/>
      <c r="AY49" s="8"/>
      <c r="AZ49" s="8"/>
      <c r="BA49" s="8"/>
      <c r="BB49" s="8"/>
      <c r="BC49" s="18" t="s">
        <v>496</v>
      </c>
      <c r="BD49" s="15"/>
      <c r="BE49" s="15"/>
      <c r="BF49" s="15"/>
      <c r="BG49" s="15"/>
      <c r="BH49" s="15"/>
      <c r="BI49" s="15"/>
      <c r="BJ49" s="15"/>
      <c r="BK49" s="15"/>
      <c r="BL49" s="15" t="s">
        <v>1109</v>
      </c>
      <c r="BM49" s="15" t="s">
        <v>1110</v>
      </c>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row>
    <row r="50" spans="1:90" ht="31.2" customHeight="1" x14ac:dyDescent="0.5">
      <c r="A50" s="6" t="s">
        <v>217</v>
      </c>
      <c r="B50" s="11">
        <v>44243</v>
      </c>
      <c r="C50" s="16" t="s">
        <v>1532</v>
      </c>
      <c r="D50" s="16" t="s">
        <v>744</v>
      </c>
      <c r="E50" s="5" t="s">
        <v>25</v>
      </c>
      <c r="F50" s="16" t="s">
        <v>490</v>
      </c>
      <c r="G50" s="5" t="s">
        <v>800</v>
      </c>
      <c r="H50" s="5" t="s">
        <v>801</v>
      </c>
      <c r="I50" s="18"/>
      <c r="J50" s="16"/>
      <c r="K50" s="16"/>
      <c r="L50" s="5" t="s">
        <v>69</v>
      </c>
      <c r="M50" s="5" t="s">
        <v>71</v>
      </c>
      <c r="N50" s="5" t="s">
        <v>27</v>
      </c>
      <c r="O50" s="5" t="s">
        <v>802</v>
      </c>
      <c r="P50" s="5" t="s">
        <v>1879</v>
      </c>
      <c r="Q50" s="5"/>
      <c r="R50" s="7" t="s">
        <v>1433</v>
      </c>
      <c r="S50" s="7"/>
      <c r="T50" s="7" t="s">
        <v>885</v>
      </c>
      <c r="U50" s="18" t="s">
        <v>37</v>
      </c>
      <c r="V50" s="8" t="s">
        <v>20</v>
      </c>
      <c r="W50" s="12"/>
      <c r="X50" s="18" t="s">
        <v>493</v>
      </c>
      <c r="Y50" s="18" t="s">
        <v>36</v>
      </c>
      <c r="Z50" s="8" t="s">
        <v>25</v>
      </c>
      <c r="AA50" s="8" t="s">
        <v>21</v>
      </c>
      <c r="AB50" s="8" t="s">
        <v>21</v>
      </c>
      <c r="AC50" s="8"/>
      <c r="AD50" s="8" t="s">
        <v>21</v>
      </c>
      <c r="AE50" s="18" t="s">
        <v>21</v>
      </c>
      <c r="AF50" s="18" t="s">
        <v>79</v>
      </c>
      <c r="AG50" s="18" t="s">
        <v>18</v>
      </c>
      <c r="AH50" s="8" t="s">
        <v>21</v>
      </c>
      <c r="AI50" s="8"/>
      <c r="AJ50" s="8"/>
      <c r="AK50" s="8"/>
      <c r="AL50" s="8"/>
      <c r="AM50" s="8"/>
      <c r="AN50" s="13">
        <v>44243</v>
      </c>
      <c r="AO50" s="9" t="s">
        <v>801</v>
      </c>
      <c r="AP50" s="10" t="s">
        <v>946</v>
      </c>
      <c r="AQ50" s="18" t="s">
        <v>19</v>
      </c>
      <c r="AR50" s="10" t="s">
        <v>802</v>
      </c>
      <c r="AS50" s="10"/>
      <c r="AT50" s="10"/>
      <c r="AU50" s="10"/>
      <c r="AV50" s="10"/>
      <c r="AW50" s="8"/>
      <c r="AX50" s="8"/>
      <c r="AY50" s="8"/>
      <c r="AZ50" s="8"/>
      <c r="BA50" s="8"/>
      <c r="BB50" s="8"/>
      <c r="BC50" s="18" t="s">
        <v>496</v>
      </c>
      <c r="BD50" s="15"/>
      <c r="BE50" s="15"/>
      <c r="BF50" s="15"/>
      <c r="BG50" s="15"/>
      <c r="BH50" s="15"/>
      <c r="BI50" s="15"/>
      <c r="BJ50" s="15"/>
      <c r="BK50" s="15"/>
      <c r="BL50" s="15" t="s">
        <v>1109</v>
      </c>
      <c r="BM50" s="15" t="s">
        <v>1110</v>
      </c>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row>
    <row r="51" spans="1:90" ht="31.2" customHeight="1" x14ac:dyDescent="0.5">
      <c r="A51" s="6" t="s">
        <v>218</v>
      </c>
      <c r="B51" s="11">
        <v>44243</v>
      </c>
      <c r="C51" s="16" t="s">
        <v>1532</v>
      </c>
      <c r="D51" s="16" t="s">
        <v>744</v>
      </c>
      <c r="E51" s="5" t="s">
        <v>25</v>
      </c>
      <c r="F51" s="16" t="s">
        <v>490</v>
      </c>
      <c r="G51" s="5" t="s">
        <v>800</v>
      </c>
      <c r="H51" s="5" t="s">
        <v>801</v>
      </c>
      <c r="I51" s="18"/>
      <c r="J51" s="16"/>
      <c r="K51" s="16"/>
      <c r="L51" s="5" t="s">
        <v>69</v>
      </c>
      <c r="M51" s="5" t="s">
        <v>71</v>
      </c>
      <c r="N51" s="5" t="s">
        <v>27</v>
      </c>
      <c r="O51" s="5" t="s">
        <v>802</v>
      </c>
      <c r="P51" s="5" t="s">
        <v>1879</v>
      </c>
      <c r="Q51" s="5"/>
      <c r="R51" s="7" t="s">
        <v>1434</v>
      </c>
      <c r="S51" s="7"/>
      <c r="T51" s="7" t="s">
        <v>885</v>
      </c>
      <c r="U51" s="18" t="s">
        <v>37</v>
      </c>
      <c r="V51" s="8" t="s">
        <v>20</v>
      </c>
      <c r="W51" s="12"/>
      <c r="X51" s="18" t="s">
        <v>493</v>
      </c>
      <c r="Y51" s="18" t="s">
        <v>36</v>
      </c>
      <c r="Z51" s="8" t="s">
        <v>25</v>
      </c>
      <c r="AA51" s="8" t="s">
        <v>21</v>
      </c>
      <c r="AB51" s="8" t="s">
        <v>21</v>
      </c>
      <c r="AC51" s="8"/>
      <c r="AD51" s="8" t="s">
        <v>21</v>
      </c>
      <c r="AE51" s="18" t="s">
        <v>21</v>
      </c>
      <c r="AF51" s="18" t="s">
        <v>79</v>
      </c>
      <c r="AG51" s="18" t="s">
        <v>18</v>
      </c>
      <c r="AH51" s="8" t="s">
        <v>21</v>
      </c>
      <c r="AI51" s="8"/>
      <c r="AJ51" s="8"/>
      <c r="AK51" s="8"/>
      <c r="AL51" s="8"/>
      <c r="AM51" s="8"/>
      <c r="AN51" s="13">
        <v>44243</v>
      </c>
      <c r="AO51" s="9" t="s">
        <v>801</v>
      </c>
      <c r="AP51" s="10" t="s">
        <v>946</v>
      </c>
      <c r="AQ51" s="18" t="s">
        <v>19</v>
      </c>
      <c r="AR51" s="10" t="s">
        <v>802</v>
      </c>
      <c r="AS51" s="10"/>
      <c r="AT51" s="10"/>
      <c r="AU51" s="10"/>
      <c r="AV51" s="10"/>
      <c r="AW51" s="8"/>
      <c r="AX51" s="8"/>
      <c r="AY51" s="8"/>
      <c r="AZ51" s="8"/>
      <c r="BA51" s="8"/>
      <c r="BB51" s="8"/>
      <c r="BC51" s="18" t="s">
        <v>496</v>
      </c>
      <c r="BD51" s="15"/>
      <c r="BE51" s="15"/>
      <c r="BF51" s="15"/>
      <c r="BG51" s="15"/>
      <c r="BH51" s="15"/>
      <c r="BI51" s="15"/>
      <c r="BJ51" s="15"/>
      <c r="BK51" s="15"/>
      <c r="BL51" s="15" t="s">
        <v>1109</v>
      </c>
      <c r="BM51" s="15" t="s">
        <v>1110</v>
      </c>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row>
    <row r="52" spans="1:90" ht="31.2" customHeight="1" x14ac:dyDescent="0.5">
      <c r="A52" s="6" t="s">
        <v>219</v>
      </c>
      <c r="B52" s="11">
        <v>44243</v>
      </c>
      <c r="C52" s="16" t="s">
        <v>1532</v>
      </c>
      <c r="D52" s="16" t="s">
        <v>744</v>
      </c>
      <c r="E52" s="5" t="s">
        <v>25</v>
      </c>
      <c r="F52" s="16" t="s">
        <v>490</v>
      </c>
      <c r="G52" s="5" t="s">
        <v>800</v>
      </c>
      <c r="H52" s="5" t="s">
        <v>801</v>
      </c>
      <c r="I52" s="18"/>
      <c r="J52" s="16"/>
      <c r="K52" s="16"/>
      <c r="L52" s="5" t="s">
        <v>69</v>
      </c>
      <c r="M52" s="5" t="s">
        <v>71</v>
      </c>
      <c r="N52" s="5" t="s">
        <v>27</v>
      </c>
      <c r="O52" s="5" t="s">
        <v>802</v>
      </c>
      <c r="P52" s="5" t="s">
        <v>1879</v>
      </c>
      <c r="Q52" s="5"/>
      <c r="R52" s="7" t="s">
        <v>1435</v>
      </c>
      <c r="S52" s="7"/>
      <c r="T52" s="7" t="s">
        <v>885</v>
      </c>
      <c r="U52" s="18" t="s">
        <v>37</v>
      </c>
      <c r="V52" s="8" t="s">
        <v>20</v>
      </c>
      <c r="W52" s="12"/>
      <c r="X52" s="18" t="s">
        <v>493</v>
      </c>
      <c r="Y52" s="18" t="s">
        <v>36</v>
      </c>
      <c r="Z52" s="8" t="s">
        <v>25</v>
      </c>
      <c r="AA52" s="8" t="s">
        <v>21</v>
      </c>
      <c r="AB52" s="8" t="s">
        <v>21</v>
      </c>
      <c r="AC52" s="8"/>
      <c r="AD52" s="8" t="s">
        <v>21</v>
      </c>
      <c r="AE52" s="18" t="s">
        <v>21</v>
      </c>
      <c r="AF52" s="18" t="s">
        <v>79</v>
      </c>
      <c r="AG52" s="18" t="s">
        <v>18</v>
      </c>
      <c r="AH52" s="8" t="s">
        <v>21</v>
      </c>
      <c r="AI52" s="8"/>
      <c r="AJ52" s="8"/>
      <c r="AK52" s="8"/>
      <c r="AL52" s="8"/>
      <c r="AM52" s="8"/>
      <c r="AN52" s="13">
        <v>44243</v>
      </c>
      <c r="AO52" s="9" t="s">
        <v>801</v>
      </c>
      <c r="AP52" s="10" t="s">
        <v>946</v>
      </c>
      <c r="AQ52" s="18" t="s">
        <v>19</v>
      </c>
      <c r="AR52" s="10" t="s">
        <v>802</v>
      </c>
      <c r="AS52" s="10"/>
      <c r="AT52" s="10"/>
      <c r="AU52" s="10"/>
      <c r="AV52" s="10"/>
      <c r="AW52" s="8"/>
      <c r="AX52" s="8"/>
      <c r="AY52" s="8"/>
      <c r="AZ52" s="8"/>
      <c r="BA52" s="8"/>
      <c r="BB52" s="8"/>
      <c r="BC52" s="18" t="s">
        <v>496</v>
      </c>
      <c r="BD52" s="15"/>
      <c r="BE52" s="15"/>
      <c r="BF52" s="15"/>
      <c r="BG52" s="15"/>
      <c r="BH52" s="15"/>
      <c r="BI52" s="15"/>
      <c r="BJ52" s="15"/>
      <c r="BK52" s="15"/>
      <c r="BL52" s="15" t="s">
        <v>1109</v>
      </c>
      <c r="BM52" s="15" t="s">
        <v>1110</v>
      </c>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row>
    <row r="53" spans="1:90" ht="31.2" customHeight="1" x14ac:dyDescent="0.5">
      <c r="A53" s="6" t="s">
        <v>220</v>
      </c>
      <c r="B53" s="11">
        <v>44243</v>
      </c>
      <c r="C53" s="16" t="s">
        <v>1532</v>
      </c>
      <c r="D53" s="16" t="s">
        <v>744</v>
      </c>
      <c r="E53" s="5" t="s">
        <v>25</v>
      </c>
      <c r="F53" s="16" t="s">
        <v>490</v>
      </c>
      <c r="G53" s="5" t="s">
        <v>800</v>
      </c>
      <c r="H53" s="5" t="s">
        <v>801</v>
      </c>
      <c r="I53" s="18"/>
      <c r="J53" s="16"/>
      <c r="K53" s="16"/>
      <c r="L53" s="5" t="s">
        <v>69</v>
      </c>
      <c r="M53" s="5" t="s">
        <v>71</v>
      </c>
      <c r="N53" s="5" t="s">
        <v>27</v>
      </c>
      <c r="O53" s="5" t="s">
        <v>802</v>
      </c>
      <c r="P53" s="5" t="s">
        <v>1879</v>
      </c>
      <c r="Q53" s="5"/>
      <c r="R53" s="7" t="s">
        <v>1436</v>
      </c>
      <c r="S53" s="7"/>
      <c r="T53" s="7" t="s">
        <v>885</v>
      </c>
      <c r="U53" s="18" t="s">
        <v>37</v>
      </c>
      <c r="V53" s="8" t="s">
        <v>20</v>
      </c>
      <c r="W53" s="12"/>
      <c r="X53" s="18" t="s">
        <v>493</v>
      </c>
      <c r="Y53" s="18" t="s">
        <v>36</v>
      </c>
      <c r="Z53" s="8" t="s">
        <v>25</v>
      </c>
      <c r="AA53" s="8" t="s">
        <v>21</v>
      </c>
      <c r="AB53" s="8" t="s">
        <v>21</v>
      </c>
      <c r="AC53" s="8"/>
      <c r="AD53" s="8" t="s">
        <v>21</v>
      </c>
      <c r="AE53" s="18" t="s">
        <v>21</v>
      </c>
      <c r="AF53" s="18" t="s">
        <v>79</v>
      </c>
      <c r="AG53" s="18" t="s">
        <v>18</v>
      </c>
      <c r="AH53" s="8" t="s">
        <v>21</v>
      </c>
      <c r="AI53" s="8"/>
      <c r="AJ53" s="8"/>
      <c r="AK53" s="8"/>
      <c r="AL53" s="8"/>
      <c r="AM53" s="8"/>
      <c r="AN53" s="13">
        <v>44243</v>
      </c>
      <c r="AO53" s="9" t="s">
        <v>801</v>
      </c>
      <c r="AP53" s="10" t="s">
        <v>946</v>
      </c>
      <c r="AQ53" s="18" t="s">
        <v>19</v>
      </c>
      <c r="AR53" s="10" t="s">
        <v>802</v>
      </c>
      <c r="AS53" s="10"/>
      <c r="AT53" s="10"/>
      <c r="AU53" s="10"/>
      <c r="AV53" s="10"/>
      <c r="AW53" s="8"/>
      <c r="AX53" s="8"/>
      <c r="AY53" s="8"/>
      <c r="AZ53" s="8"/>
      <c r="BA53" s="8"/>
      <c r="BB53" s="8"/>
      <c r="BC53" s="18" t="s">
        <v>496</v>
      </c>
      <c r="BD53" s="15"/>
      <c r="BE53" s="15"/>
      <c r="BF53" s="15"/>
      <c r="BG53" s="15"/>
      <c r="BH53" s="15"/>
      <c r="BI53" s="15"/>
      <c r="BJ53" s="15"/>
      <c r="BK53" s="15"/>
      <c r="BL53" s="15" t="s">
        <v>1109</v>
      </c>
      <c r="BM53" s="15" t="s">
        <v>1110</v>
      </c>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row>
    <row r="54" spans="1:90" ht="31.2" customHeight="1" x14ac:dyDescent="0.5">
      <c r="A54" s="6" t="s">
        <v>221</v>
      </c>
      <c r="B54" s="11">
        <v>44243</v>
      </c>
      <c r="C54" s="16" t="s">
        <v>1532</v>
      </c>
      <c r="D54" s="16" t="s">
        <v>744</v>
      </c>
      <c r="E54" s="5" t="s">
        <v>25</v>
      </c>
      <c r="F54" s="16" t="s">
        <v>490</v>
      </c>
      <c r="G54" s="5" t="s">
        <v>800</v>
      </c>
      <c r="H54" s="5" t="s">
        <v>801</v>
      </c>
      <c r="I54" s="18"/>
      <c r="J54" s="16"/>
      <c r="K54" s="16"/>
      <c r="L54" s="5" t="s">
        <v>69</v>
      </c>
      <c r="M54" s="5" t="s">
        <v>71</v>
      </c>
      <c r="N54" s="5" t="s">
        <v>27</v>
      </c>
      <c r="O54" s="5" t="s">
        <v>802</v>
      </c>
      <c r="P54" s="5" t="s">
        <v>1879</v>
      </c>
      <c r="Q54" s="5"/>
      <c r="R54" s="7" t="s">
        <v>1440</v>
      </c>
      <c r="S54" s="7"/>
      <c r="T54" s="7" t="s">
        <v>885</v>
      </c>
      <c r="U54" s="18" t="s">
        <v>37</v>
      </c>
      <c r="V54" s="8" t="s">
        <v>20</v>
      </c>
      <c r="W54" s="12"/>
      <c r="X54" s="18" t="s">
        <v>493</v>
      </c>
      <c r="Y54" s="18" t="s">
        <v>36</v>
      </c>
      <c r="Z54" s="8" t="s">
        <v>25</v>
      </c>
      <c r="AA54" s="8" t="s">
        <v>21</v>
      </c>
      <c r="AB54" s="8" t="s">
        <v>21</v>
      </c>
      <c r="AC54" s="8"/>
      <c r="AD54" s="8" t="s">
        <v>21</v>
      </c>
      <c r="AE54" s="18" t="s">
        <v>21</v>
      </c>
      <c r="AF54" s="18" t="s">
        <v>79</v>
      </c>
      <c r="AG54" s="18" t="s">
        <v>18</v>
      </c>
      <c r="AH54" s="8" t="s">
        <v>21</v>
      </c>
      <c r="AI54" s="8"/>
      <c r="AJ54" s="8"/>
      <c r="AK54" s="8"/>
      <c r="AL54" s="8"/>
      <c r="AM54" s="8"/>
      <c r="AN54" s="13">
        <v>44243</v>
      </c>
      <c r="AO54" s="9" t="s">
        <v>801</v>
      </c>
      <c r="AP54" s="10" t="s">
        <v>946</v>
      </c>
      <c r="AQ54" s="18" t="s">
        <v>19</v>
      </c>
      <c r="AR54" s="10" t="s">
        <v>802</v>
      </c>
      <c r="AS54" s="10"/>
      <c r="AT54" s="10"/>
      <c r="AU54" s="10"/>
      <c r="AV54" s="10"/>
      <c r="AW54" s="8"/>
      <c r="AX54" s="8"/>
      <c r="AY54" s="8"/>
      <c r="AZ54" s="8"/>
      <c r="BA54" s="8"/>
      <c r="BB54" s="8"/>
      <c r="BC54" s="18" t="s">
        <v>496</v>
      </c>
      <c r="BD54" s="15"/>
      <c r="BE54" s="15"/>
      <c r="BF54" s="15"/>
      <c r="BG54" s="15"/>
      <c r="BH54" s="15"/>
      <c r="BI54" s="15"/>
      <c r="BJ54" s="15"/>
      <c r="BK54" s="15"/>
      <c r="BL54" s="15" t="s">
        <v>1109</v>
      </c>
      <c r="BM54" s="15" t="s">
        <v>1110</v>
      </c>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row>
    <row r="55" spans="1:90" ht="31.2" customHeight="1" x14ac:dyDescent="0.5">
      <c r="A55" s="6" t="s">
        <v>222</v>
      </c>
      <c r="B55" s="11">
        <v>44248</v>
      </c>
      <c r="C55" s="16" t="s">
        <v>1532</v>
      </c>
      <c r="D55" s="16" t="s">
        <v>744</v>
      </c>
      <c r="E55" s="5" t="s">
        <v>102</v>
      </c>
      <c r="F55" s="16" t="s">
        <v>77</v>
      </c>
      <c r="G55" s="5" t="s">
        <v>775</v>
      </c>
      <c r="H55" s="5" t="s">
        <v>776</v>
      </c>
      <c r="I55" s="18" t="s">
        <v>777</v>
      </c>
      <c r="J55" s="16" t="s">
        <v>778</v>
      </c>
      <c r="K55" s="16" t="s">
        <v>778</v>
      </c>
      <c r="L55" s="5" t="s">
        <v>69</v>
      </c>
      <c r="M55" s="5" t="s">
        <v>94</v>
      </c>
      <c r="N55" s="5" t="s">
        <v>72</v>
      </c>
      <c r="O55" s="5" t="s">
        <v>785</v>
      </c>
      <c r="P55" s="5" t="s">
        <v>1880</v>
      </c>
      <c r="Q55" s="5"/>
      <c r="R55" s="7" t="s">
        <v>1437</v>
      </c>
      <c r="S55" s="7"/>
      <c r="T55" s="7" t="s">
        <v>885</v>
      </c>
      <c r="U55" s="18" t="s">
        <v>37</v>
      </c>
      <c r="V55" s="8" t="s">
        <v>20</v>
      </c>
      <c r="W55" s="12" t="s">
        <v>1111</v>
      </c>
      <c r="X55" s="18" t="s">
        <v>88</v>
      </c>
      <c r="Y55" s="18" t="s">
        <v>36</v>
      </c>
      <c r="Z55" s="8" t="s">
        <v>102</v>
      </c>
      <c r="AA55" s="8" t="s">
        <v>1112</v>
      </c>
      <c r="AB55" s="8" t="s">
        <v>1113</v>
      </c>
      <c r="AC55" s="8" t="s">
        <v>1114</v>
      </c>
      <c r="AD55" s="8" t="s">
        <v>21</v>
      </c>
      <c r="AE55" s="18" t="s">
        <v>21</v>
      </c>
      <c r="AF55" s="18" t="s">
        <v>79</v>
      </c>
      <c r="AG55" s="18" t="s">
        <v>18</v>
      </c>
      <c r="AH55" s="8" t="s">
        <v>21</v>
      </c>
      <c r="AI55" s="8" t="s">
        <v>1115</v>
      </c>
      <c r="AJ55" s="8"/>
      <c r="AK55" s="8"/>
      <c r="AL55" s="8"/>
      <c r="AM55" s="8"/>
      <c r="AN55" s="13">
        <v>44248</v>
      </c>
      <c r="AO55" s="9" t="s">
        <v>776</v>
      </c>
      <c r="AP55" s="10" t="s">
        <v>1039</v>
      </c>
      <c r="AQ55" s="18" t="s">
        <v>113</v>
      </c>
      <c r="AR55" s="10" t="s">
        <v>1116</v>
      </c>
      <c r="AS55" s="10"/>
      <c r="AT55" s="10"/>
      <c r="AU55" s="10"/>
      <c r="AV55" s="10"/>
      <c r="AW55" s="8" t="s">
        <v>1117</v>
      </c>
      <c r="AX55" s="8"/>
      <c r="AY55" s="8"/>
      <c r="AZ55" s="8"/>
      <c r="BA55" s="8"/>
      <c r="BB55" s="8"/>
      <c r="BC55" s="18" t="s">
        <v>121</v>
      </c>
      <c r="BD55" s="15"/>
      <c r="BE55" s="15"/>
      <c r="BF55" s="15"/>
      <c r="BG55" s="15" t="s">
        <v>1118</v>
      </c>
      <c r="BH55" s="15"/>
      <c r="BI55" s="15"/>
      <c r="BJ55" s="15"/>
      <c r="BK55" s="15"/>
      <c r="BL55" s="15" t="s">
        <v>1119</v>
      </c>
      <c r="BM55" s="15" t="s">
        <v>1120</v>
      </c>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row>
    <row r="56" spans="1:90" ht="31.2" customHeight="1" x14ac:dyDescent="0.5">
      <c r="A56" s="6" t="s">
        <v>223</v>
      </c>
      <c r="B56" s="11">
        <v>44251</v>
      </c>
      <c r="C56" s="16" t="s">
        <v>1532</v>
      </c>
      <c r="D56" s="16" t="s">
        <v>744</v>
      </c>
      <c r="E56" s="5" t="s">
        <v>109</v>
      </c>
      <c r="F56" s="16" t="s">
        <v>34</v>
      </c>
      <c r="G56" s="5" t="s">
        <v>1547</v>
      </c>
      <c r="H56" s="5" t="s">
        <v>803</v>
      </c>
      <c r="I56" s="18" t="s">
        <v>760</v>
      </c>
      <c r="J56" s="16"/>
      <c r="K56" s="16" t="s">
        <v>803</v>
      </c>
      <c r="L56" s="5" t="s">
        <v>69</v>
      </c>
      <c r="M56" s="5" t="s">
        <v>94</v>
      </c>
      <c r="N56" s="5" t="s">
        <v>72</v>
      </c>
      <c r="O56" s="5" t="s">
        <v>804</v>
      </c>
      <c r="P56" s="5" t="s">
        <v>1881</v>
      </c>
      <c r="Q56" s="5"/>
      <c r="R56" s="7" t="s">
        <v>1473</v>
      </c>
      <c r="S56" s="7"/>
      <c r="T56" s="7" t="s">
        <v>885</v>
      </c>
      <c r="U56" s="18" t="s">
        <v>37</v>
      </c>
      <c r="V56" s="8" t="s">
        <v>20</v>
      </c>
      <c r="W56" s="12" t="s">
        <v>1121</v>
      </c>
      <c r="X56" s="18" t="s">
        <v>87</v>
      </c>
      <c r="Y56" s="18" t="s">
        <v>36</v>
      </c>
      <c r="Z56" s="8" t="s">
        <v>109</v>
      </c>
      <c r="AA56" s="8" t="s">
        <v>1122</v>
      </c>
      <c r="AB56" s="8" t="s">
        <v>1548</v>
      </c>
      <c r="AC56" s="8"/>
      <c r="AD56" s="8" t="s">
        <v>21</v>
      </c>
      <c r="AE56" s="18" t="s">
        <v>21</v>
      </c>
      <c r="AF56" s="18" t="s">
        <v>79</v>
      </c>
      <c r="AG56" s="18" t="s">
        <v>18</v>
      </c>
      <c r="AH56" s="8" t="s">
        <v>21</v>
      </c>
      <c r="AI56" s="8"/>
      <c r="AJ56" s="8"/>
      <c r="AK56" s="8"/>
      <c r="AL56" s="8"/>
      <c r="AM56" s="8"/>
      <c r="AN56" s="13">
        <v>44251</v>
      </c>
      <c r="AO56" s="9" t="s">
        <v>803</v>
      </c>
      <c r="AP56" s="10" t="s">
        <v>933</v>
      </c>
      <c r="AQ56" s="18" t="s">
        <v>113</v>
      </c>
      <c r="AR56" s="10" t="s">
        <v>1123</v>
      </c>
      <c r="AS56" s="10"/>
      <c r="AT56" s="10"/>
      <c r="AU56" s="10"/>
      <c r="AV56" s="10"/>
      <c r="AW56" s="8" t="s">
        <v>1124</v>
      </c>
      <c r="AX56" s="8"/>
      <c r="AY56" s="8"/>
      <c r="AZ56" s="8"/>
      <c r="BA56" s="8"/>
      <c r="BB56" s="8"/>
      <c r="BC56" s="18" t="s">
        <v>121</v>
      </c>
      <c r="BD56" s="15" t="s">
        <v>1125</v>
      </c>
      <c r="BE56" s="15"/>
      <c r="BF56" s="15"/>
      <c r="BG56" s="15" t="s">
        <v>1126</v>
      </c>
      <c r="BH56" s="15" t="s">
        <v>1127</v>
      </c>
      <c r="BI56" s="15" t="s">
        <v>1128</v>
      </c>
      <c r="BJ56" s="15" t="s">
        <v>1129</v>
      </c>
      <c r="BK56" s="15" t="s">
        <v>1125</v>
      </c>
      <c r="BL56" s="15" t="s">
        <v>1130</v>
      </c>
      <c r="BM56" s="15" t="s">
        <v>1131</v>
      </c>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row>
    <row r="57" spans="1:90" ht="31.2" customHeight="1" x14ac:dyDescent="0.5">
      <c r="A57" s="6" t="s">
        <v>224</v>
      </c>
      <c r="B57" s="11">
        <v>44252</v>
      </c>
      <c r="C57" s="16" t="s">
        <v>1532</v>
      </c>
      <c r="D57" s="16" t="s">
        <v>744</v>
      </c>
      <c r="E57" s="5" t="s">
        <v>25</v>
      </c>
      <c r="F57" s="16" t="s">
        <v>490</v>
      </c>
      <c r="G57" s="5" t="s">
        <v>26</v>
      </c>
      <c r="H57" s="5" t="s">
        <v>26</v>
      </c>
      <c r="I57" s="18"/>
      <c r="J57" s="16"/>
      <c r="K57" s="16"/>
      <c r="L57" s="5" t="s">
        <v>69</v>
      </c>
      <c r="M57" s="5" t="s">
        <v>70</v>
      </c>
      <c r="N57" s="5" t="s">
        <v>75</v>
      </c>
      <c r="O57" s="5" t="s">
        <v>805</v>
      </c>
      <c r="P57" s="5" t="s">
        <v>1882</v>
      </c>
      <c r="Q57" s="5"/>
      <c r="R57" s="7" t="s">
        <v>562</v>
      </c>
      <c r="S57" s="7"/>
      <c r="T57" s="7" t="s">
        <v>885</v>
      </c>
      <c r="U57" s="18" t="s">
        <v>37</v>
      </c>
      <c r="V57" s="8" t="s">
        <v>20</v>
      </c>
      <c r="W57" s="12" t="s">
        <v>950</v>
      </c>
      <c r="X57" s="18" t="s">
        <v>86</v>
      </c>
      <c r="Y57" s="18" t="s">
        <v>36</v>
      </c>
      <c r="Z57" s="8" t="s">
        <v>25</v>
      </c>
      <c r="AA57" s="8" t="s">
        <v>26</v>
      </c>
      <c r="AB57" s="8" t="s">
        <v>21</v>
      </c>
      <c r="AC57" s="8"/>
      <c r="AD57" s="8" t="s">
        <v>485</v>
      </c>
      <c r="AE57" s="18" t="s">
        <v>89</v>
      </c>
      <c r="AF57" s="18" t="s">
        <v>79</v>
      </c>
      <c r="AG57" s="18" t="s">
        <v>18</v>
      </c>
      <c r="AH57" s="8" t="s">
        <v>563</v>
      </c>
      <c r="AI57" s="8"/>
      <c r="AJ57" s="8"/>
      <c r="AK57" s="8"/>
      <c r="AL57" s="8"/>
      <c r="AM57" s="8"/>
      <c r="AN57" s="13">
        <v>44252</v>
      </c>
      <c r="AO57" s="9" t="s">
        <v>564</v>
      </c>
      <c r="AP57" s="10" t="s">
        <v>369</v>
      </c>
      <c r="AQ57" s="18" t="s">
        <v>19</v>
      </c>
      <c r="AR57" s="10" t="s">
        <v>1132</v>
      </c>
      <c r="AS57" s="10" t="s">
        <v>565</v>
      </c>
      <c r="AT57" s="10" t="s">
        <v>566</v>
      </c>
      <c r="AU57" s="10"/>
      <c r="AV57" s="10" t="s">
        <v>567</v>
      </c>
      <c r="AW57" s="8"/>
      <c r="AX57" s="8"/>
      <c r="AY57" s="8"/>
      <c r="AZ57" s="8"/>
      <c r="BA57" s="8"/>
      <c r="BB57" s="8"/>
      <c r="BC57" s="18" t="s">
        <v>121</v>
      </c>
      <c r="BD57" s="15"/>
      <c r="BE57" s="15"/>
      <c r="BF57" s="15"/>
      <c r="BG57" s="15"/>
      <c r="BH57" s="15"/>
      <c r="BI57" s="15"/>
      <c r="BJ57" s="15"/>
      <c r="BK57" s="15"/>
      <c r="BL57" s="15"/>
      <c r="BM57" s="15" t="s">
        <v>561</v>
      </c>
      <c r="BN57" s="15"/>
      <c r="BO57" s="15"/>
      <c r="BP57" s="15"/>
      <c r="BQ57" s="15"/>
      <c r="BR57" s="15"/>
      <c r="BS57" s="15" t="s">
        <v>1531</v>
      </c>
      <c r="BT57" s="15"/>
      <c r="BU57" s="15"/>
      <c r="BV57" s="15"/>
      <c r="BW57" s="15"/>
      <c r="BX57" s="15"/>
      <c r="BY57" s="15"/>
      <c r="BZ57" s="15"/>
      <c r="CA57" s="15"/>
      <c r="CB57" s="15"/>
      <c r="CC57" s="15"/>
      <c r="CD57" s="15"/>
      <c r="CE57" s="15"/>
      <c r="CF57" s="15"/>
      <c r="CG57" s="15"/>
      <c r="CH57" s="15"/>
      <c r="CI57" s="15"/>
      <c r="CJ57" s="15"/>
      <c r="CK57" s="15"/>
      <c r="CL57" s="15"/>
    </row>
    <row r="58" spans="1:90" ht="31.2" customHeight="1" x14ac:dyDescent="0.5">
      <c r="A58" s="6" t="s">
        <v>225</v>
      </c>
      <c r="B58" s="11">
        <v>44254</v>
      </c>
      <c r="C58" s="16" t="s">
        <v>1532</v>
      </c>
      <c r="D58" s="16" t="s">
        <v>744</v>
      </c>
      <c r="E58" s="5" t="s">
        <v>25</v>
      </c>
      <c r="F58" s="16" t="s">
        <v>490</v>
      </c>
      <c r="G58" s="5" t="s">
        <v>26</v>
      </c>
      <c r="H58" s="5" t="s">
        <v>21</v>
      </c>
      <c r="I58" s="18"/>
      <c r="J58" s="16"/>
      <c r="K58" s="16"/>
      <c r="L58" s="5" t="s">
        <v>69</v>
      </c>
      <c r="M58" s="5" t="s">
        <v>71</v>
      </c>
      <c r="N58" s="5" t="s">
        <v>32</v>
      </c>
      <c r="O58" s="5" t="s">
        <v>749</v>
      </c>
      <c r="P58" s="5" t="s">
        <v>1978</v>
      </c>
      <c r="Q58" s="5"/>
      <c r="R58" s="7" t="s">
        <v>1474</v>
      </c>
      <c r="S58" s="7"/>
      <c r="T58" s="7" t="s">
        <v>885</v>
      </c>
      <c r="U58" s="18" t="s">
        <v>37</v>
      </c>
      <c r="V58" s="8" t="s">
        <v>20</v>
      </c>
      <c r="W58" s="12" t="s">
        <v>1133</v>
      </c>
      <c r="X58" s="18" t="s">
        <v>88</v>
      </c>
      <c r="Y58" s="18" t="s">
        <v>36</v>
      </c>
      <c r="Z58" s="8" t="s">
        <v>112</v>
      </c>
      <c r="AA58" s="8" t="s">
        <v>1134</v>
      </c>
      <c r="AB58" s="8" t="s">
        <v>21</v>
      </c>
      <c r="AC58" s="8" t="s">
        <v>1135</v>
      </c>
      <c r="AD58" s="8" t="s">
        <v>1136</v>
      </c>
      <c r="AE58" s="18" t="s">
        <v>82</v>
      </c>
      <c r="AF58" s="18" t="s">
        <v>80</v>
      </c>
      <c r="AG58" s="18" t="s">
        <v>495</v>
      </c>
      <c r="AH58" s="8" t="s">
        <v>358</v>
      </c>
      <c r="AI58" s="8"/>
      <c r="AJ58" s="8"/>
      <c r="AK58" s="8"/>
      <c r="AL58" s="8"/>
      <c r="AM58" s="8"/>
      <c r="AN58" s="13">
        <v>44254</v>
      </c>
      <c r="AO58" s="9" t="s">
        <v>26</v>
      </c>
      <c r="AP58" s="10" t="s">
        <v>749</v>
      </c>
      <c r="AQ58" s="18" t="s">
        <v>169</v>
      </c>
      <c r="AR58" s="10"/>
      <c r="AS58" s="10"/>
      <c r="AT58" s="10"/>
      <c r="AU58" s="10"/>
      <c r="AV58" s="10"/>
      <c r="AW58" s="8"/>
      <c r="AX58" s="8"/>
      <c r="AY58" s="8"/>
      <c r="AZ58" s="8"/>
      <c r="BA58" s="8"/>
      <c r="BB58" s="8"/>
      <c r="BC58" s="18" t="s">
        <v>496</v>
      </c>
      <c r="BD58" s="15"/>
      <c r="BE58" s="15"/>
      <c r="BF58" s="15"/>
      <c r="BG58" s="15"/>
      <c r="BH58" s="15"/>
      <c r="BI58" s="15"/>
      <c r="BJ58" s="15"/>
      <c r="BK58" s="15"/>
      <c r="BL58" s="15" t="s">
        <v>1137</v>
      </c>
      <c r="BM58" s="15" t="s">
        <v>1138</v>
      </c>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row>
    <row r="59" spans="1:90" ht="31.2" customHeight="1" x14ac:dyDescent="0.5">
      <c r="A59" s="6" t="s">
        <v>226</v>
      </c>
      <c r="B59" s="11">
        <v>44255</v>
      </c>
      <c r="C59" s="16" t="s">
        <v>1532</v>
      </c>
      <c r="D59" s="16" t="s">
        <v>744</v>
      </c>
      <c r="E59" s="5" t="s">
        <v>5</v>
      </c>
      <c r="F59" s="16" t="s">
        <v>33</v>
      </c>
      <c r="G59" s="5" t="s">
        <v>5</v>
      </c>
      <c r="H59" s="5" t="s">
        <v>806</v>
      </c>
      <c r="I59" s="18" t="s">
        <v>793</v>
      </c>
      <c r="J59" s="16"/>
      <c r="K59" s="16" t="s">
        <v>807</v>
      </c>
      <c r="L59" s="5" t="s">
        <v>69</v>
      </c>
      <c r="M59" s="5" t="s">
        <v>94</v>
      </c>
      <c r="N59" s="5" t="s">
        <v>72</v>
      </c>
      <c r="O59" s="5" t="s">
        <v>808</v>
      </c>
      <c r="P59" s="5" t="s">
        <v>1883</v>
      </c>
      <c r="Q59" s="5"/>
      <c r="R59" s="7" t="s">
        <v>1139</v>
      </c>
      <c r="S59" s="7"/>
      <c r="T59" s="7" t="s">
        <v>885</v>
      </c>
      <c r="U59" s="18" t="s">
        <v>37</v>
      </c>
      <c r="V59" s="8" t="s">
        <v>20</v>
      </c>
      <c r="W59" s="12" t="s">
        <v>1140</v>
      </c>
      <c r="X59" s="18" t="s">
        <v>87</v>
      </c>
      <c r="Y59" s="18" t="s">
        <v>36</v>
      </c>
      <c r="Z59" s="8" t="s">
        <v>5</v>
      </c>
      <c r="AA59" s="8" t="s">
        <v>5</v>
      </c>
      <c r="AB59" s="8" t="s">
        <v>21</v>
      </c>
      <c r="AC59" s="8"/>
      <c r="AD59" s="8" t="s">
        <v>1141</v>
      </c>
      <c r="AE59" s="18" t="s">
        <v>93</v>
      </c>
      <c r="AF59" s="18" t="s">
        <v>79</v>
      </c>
      <c r="AG59" s="18" t="s">
        <v>18</v>
      </c>
      <c r="AH59" s="8" t="s">
        <v>93</v>
      </c>
      <c r="AI59" s="8"/>
      <c r="AJ59" s="8" t="s">
        <v>1142</v>
      </c>
      <c r="AK59" s="8"/>
      <c r="AL59" s="8"/>
      <c r="AM59" s="8"/>
      <c r="AN59" s="13">
        <v>44255</v>
      </c>
      <c r="AO59" s="9" t="s">
        <v>806</v>
      </c>
      <c r="AP59" s="10" t="s">
        <v>1039</v>
      </c>
      <c r="AQ59" s="18" t="s">
        <v>113</v>
      </c>
      <c r="AR59" s="10"/>
      <c r="AS59" s="10"/>
      <c r="AT59" s="10"/>
      <c r="AU59" s="10"/>
      <c r="AV59" s="10"/>
      <c r="AW59" s="8"/>
      <c r="AX59" s="8"/>
      <c r="AY59" s="8"/>
      <c r="AZ59" s="8"/>
      <c r="BA59" s="8"/>
      <c r="BB59" s="8"/>
      <c r="BC59" s="18" t="s">
        <v>121</v>
      </c>
      <c r="BD59" s="15"/>
      <c r="BE59" s="15"/>
      <c r="BF59" s="15"/>
      <c r="BG59" s="15" t="s">
        <v>1143</v>
      </c>
      <c r="BH59" s="15"/>
      <c r="BI59" s="15"/>
      <c r="BJ59" s="15"/>
      <c r="BK59" s="15"/>
      <c r="BL59" s="15" t="s">
        <v>1144</v>
      </c>
      <c r="BM59" s="15" t="s">
        <v>1145</v>
      </c>
      <c r="BN59" s="15" t="s">
        <v>1146</v>
      </c>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row>
    <row r="60" spans="1:90" ht="31.2" customHeight="1" x14ac:dyDescent="0.5">
      <c r="A60" s="6" t="s">
        <v>227</v>
      </c>
      <c r="B60" s="11">
        <v>44258</v>
      </c>
      <c r="C60" s="16" t="s">
        <v>1532</v>
      </c>
      <c r="D60" s="16" t="s">
        <v>744</v>
      </c>
      <c r="E60" s="5" t="s">
        <v>103</v>
      </c>
      <c r="F60" s="16" t="s">
        <v>78</v>
      </c>
      <c r="G60" s="5" t="s">
        <v>809</v>
      </c>
      <c r="H60" s="5" t="s">
        <v>810</v>
      </c>
      <c r="I60" s="18"/>
      <c r="J60" s="16"/>
      <c r="K60" s="16"/>
      <c r="L60" s="5" t="s">
        <v>608</v>
      </c>
      <c r="M60" s="5" t="s">
        <v>71</v>
      </c>
      <c r="N60" s="5" t="s">
        <v>27</v>
      </c>
      <c r="O60" s="5" t="s">
        <v>811</v>
      </c>
      <c r="P60" s="5" t="s">
        <v>1991</v>
      </c>
      <c r="Q60" s="5" t="s">
        <v>812</v>
      </c>
      <c r="R60" s="7" t="s">
        <v>1475</v>
      </c>
      <c r="S60" s="7"/>
      <c r="T60" s="7" t="s">
        <v>885</v>
      </c>
      <c r="U60" s="18" t="s">
        <v>37</v>
      </c>
      <c r="V60" s="8" t="s">
        <v>20</v>
      </c>
      <c r="W60" s="12" t="s">
        <v>1147</v>
      </c>
      <c r="X60" s="18" t="s">
        <v>86</v>
      </c>
      <c r="Y60" s="18" t="s">
        <v>36</v>
      </c>
      <c r="Z60" s="8" t="s">
        <v>108</v>
      </c>
      <c r="AA60" s="8" t="s">
        <v>1148</v>
      </c>
      <c r="AB60" s="8" t="s">
        <v>21</v>
      </c>
      <c r="AC60" s="8"/>
      <c r="AD60" s="8" t="s">
        <v>21</v>
      </c>
      <c r="AE60" s="18" t="s">
        <v>21</v>
      </c>
      <c r="AF60" s="18" t="s">
        <v>79</v>
      </c>
      <c r="AG60" s="18" t="s">
        <v>18</v>
      </c>
      <c r="AH60" s="8" t="s">
        <v>21</v>
      </c>
      <c r="AI60" s="8"/>
      <c r="AJ60" s="8"/>
      <c r="AK60" s="8"/>
      <c r="AL60" s="8"/>
      <c r="AM60" s="8"/>
      <c r="AN60" s="13">
        <v>44258</v>
      </c>
      <c r="AO60" s="9" t="s">
        <v>810</v>
      </c>
      <c r="AP60" s="10" t="s">
        <v>1149</v>
      </c>
      <c r="AQ60" s="18" t="s">
        <v>19</v>
      </c>
      <c r="AR60" s="10" t="s">
        <v>1150</v>
      </c>
      <c r="AS60" s="10"/>
      <c r="AT60" s="10"/>
      <c r="AU60" s="10"/>
      <c r="AV60" s="10"/>
      <c r="AW60" s="8"/>
      <c r="AX60" s="8"/>
      <c r="AY60" s="8"/>
      <c r="AZ60" s="8"/>
      <c r="BA60" s="8"/>
      <c r="BB60" s="8"/>
      <c r="BC60" s="18" t="s">
        <v>121</v>
      </c>
      <c r="BD60" s="15"/>
      <c r="BE60" s="15"/>
      <c r="BF60" s="15"/>
      <c r="BG60" s="15" t="s">
        <v>1151</v>
      </c>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row>
    <row r="61" spans="1:90" ht="31.2" customHeight="1" x14ac:dyDescent="0.5">
      <c r="A61" s="6" t="s">
        <v>228</v>
      </c>
      <c r="B61" s="11">
        <v>44260</v>
      </c>
      <c r="C61" s="16" t="s">
        <v>1532</v>
      </c>
      <c r="D61" s="16" t="s">
        <v>744</v>
      </c>
      <c r="E61" s="5" t="s">
        <v>25</v>
      </c>
      <c r="F61" s="16" t="s">
        <v>490</v>
      </c>
      <c r="G61" s="5" t="s">
        <v>28</v>
      </c>
      <c r="H61" s="5" t="s">
        <v>583</v>
      </c>
      <c r="I61" s="18"/>
      <c r="J61" s="16"/>
      <c r="K61" s="16"/>
      <c r="L61" s="5" t="s">
        <v>69</v>
      </c>
      <c r="M61" s="5" t="s">
        <v>71</v>
      </c>
      <c r="N61" s="5" t="s">
        <v>32</v>
      </c>
      <c r="O61" s="5" t="s">
        <v>749</v>
      </c>
      <c r="P61" s="5" t="s">
        <v>1884</v>
      </c>
      <c r="Q61" s="5"/>
      <c r="R61" s="7" t="s">
        <v>584</v>
      </c>
      <c r="S61" s="7"/>
      <c r="T61" s="7" t="s">
        <v>885</v>
      </c>
      <c r="U61" s="18" t="s">
        <v>37</v>
      </c>
      <c r="V61" s="8" t="s">
        <v>20</v>
      </c>
      <c r="W61" s="12" t="s">
        <v>1152</v>
      </c>
      <c r="X61" s="18" t="s">
        <v>494</v>
      </c>
      <c r="Y61" s="18" t="s">
        <v>35</v>
      </c>
      <c r="Z61" s="8" t="s">
        <v>25</v>
      </c>
      <c r="AA61" s="8" t="s">
        <v>28</v>
      </c>
      <c r="AB61" s="8" t="s">
        <v>583</v>
      </c>
      <c r="AC61" s="8"/>
      <c r="AD61" s="8" t="s">
        <v>21</v>
      </c>
      <c r="AE61" s="18" t="s">
        <v>21</v>
      </c>
      <c r="AF61" s="18" t="s">
        <v>79</v>
      </c>
      <c r="AG61" s="18" t="s">
        <v>18</v>
      </c>
      <c r="AH61" s="8" t="s">
        <v>21</v>
      </c>
      <c r="AI61" s="8"/>
      <c r="AJ61" s="8"/>
      <c r="AK61" s="8"/>
      <c r="AL61" s="8"/>
      <c r="AM61" s="8"/>
      <c r="AN61" s="13">
        <v>44260</v>
      </c>
      <c r="AO61" s="9" t="s">
        <v>583</v>
      </c>
      <c r="AP61" s="10" t="s">
        <v>1149</v>
      </c>
      <c r="AQ61" s="18" t="s">
        <v>19</v>
      </c>
      <c r="AR61" s="10" t="s">
        <v>1153</v>
      </c>
      <c r="AS61" s="10"/>
      <c r="AT61" s="10"/>
      <c r="AU61" s="10"/>
      <c r="AV61" s="10"/>
      <c r="AW61" s="8"/>
      <c r="AX61" s="8"/>
      <c r="AY61" s="8"/>
      <c r="AZ61" s="8"/>
      <c r="BA61" s="8"/>
      <c r="BB61" s="8"/>
      <c r="BC61" s="18" t="s">
        <v>121</v>
      </c>
      <c r="BD61" s="15"/>
      <c r="BE61" s="15"/>
      <c r="BF61" s="15"/>
      <c r="BG61" s="15" t="s">
        <v>1151</v>
      </c>
      <c r="BH61" s="15" t="s">
        <v>1154</v>
      </c>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row>
    <row r="62" spans="1:90" ht="31.2" customHeight="1" x14ac:dyDescent="0.5">
      <c r="A62" s="6" t="s">
        <v>229</v>
      </c>
      <c r="B62" s="11">
        <v>44260</v>
      </c>
      <c r="C62" s="16" t="s">
        <v>1532</v>
      </c>
      <c r="D62" s="16" t="s">
        <v>744</v>
      </c>
      <c r="E62" s="5" t="s">
        <v>25</v>
      </c>
      <c r="F62" s="16" t="s">
        <v>490</v>
      </c>
      <c r="G62" s="5" t="s">
        <v>28</v>
      </c>
      <c r="H62" s="5" t="s">
        <v>583</v>
      </c>
      <c r="I62" s="18"/>
      <c r="J62" s="16"/>
      <c r="K62" s="16"/>
      <c r="L62" s="5" t="s">
        <v>69</v>
      </c>
      <c r="M62" s="5" t="s">
        <v>71</v>
      </c>
      <c r="N62" s="5" t="s">
        <v>32</v>
      </c>
      <c r="O62" s="5" t="s">
        <v>749</v>
      </c>
      <c r="P62" s="5" t="s">
        <v>1884</v>
      </c>
      <c r="Q62" s="5"/>
      <c r="R62" s="7" t="s">
        <v>585</v>
      </c>
      <c r="S62" s="7"/>
      <c r="T62" s="7" t="s">
        <v>885</v>
      </c>
      <c r="U62" s="18" t="s">
        <v>37</v>
      </c>
      <c r="V62" s="8" t="s">
        <v>20</v>
      </c>
      <c r="W62" s="12" t="s">
        <v>1155</v>
      </c>
      <c r="X62" s="18" t="s">
        <v>84</v>
      </c>
      <c r="Y62" s="18" t="s">
        <v>35</v>
      </c>
      <c r="Z62" s="8" t="s">
        <v>25</v>
      </c>
      <c r="AA62" s="8" t="s">
        <v>28</v>
      </c>
      <c r="AB62" s="8" t="s">
        <v>583</v>
      </c>
      <c r="AC62" s="8"/>
      <c r="AD62" s="8" t="s">
        <v>21</v>
      </c>
      <c r="AE62" s="18" t="s">
        <v>21</v>
      </c>
      <c r="AF62" s="18" t="s">
        <v>79</v>
      </c>
      <c r="AG62" s="18" t="s">
        <v>18</v>
      </c>
      <c r="AH62" s="8" t="s">
        <v>21</v>
      </c>
      <c r="AI62" s="8"/>
      <c r="AJ62" s="8"/>
      <c r="AK62" s="8"/>
      <c r="AL62" s="8"/>
      <c r="AM62" s="8"/>
      <c r="AN62" s="13">
        <v>44260</v>
      </c>
      <c r="AO62" s="9" t="s">
        <v>583</v>
      </c>
      <c r="AP62" s="10" t="s">
        <v>1149</v>
      </c>
      <c r="AQ62" s="18" t="s">
        <v>19</v>
      </c>
      <c r="AR62" s="10" t="s">
        <v>1153</v>
      </c>
      <c r="AS62" s="10"/>
      <c r="AT62" s="10"/>
      <c r="AU62" s="10"/>
      <c r="AV62" s="10"/>
      <c r="AW62" s="8"/>
      <c r="AX62" s="8"/>
      <c r="AY62" s="8"/>
      <c r="AZ62" s="8"/>
      <c r="BA62" s="8"/>
      <c r="BB62" s="8"/>
      <c r="BC62" s="18" t="s">
        <v>121</v>
      </c>
      <c r="BD62" s="15"/>
      <c r="BE62" s="15"/>
      <c r="BF62" s="15"/>
      <c r="BG62" s="15" t="s">
        <v>1151</v>
      </c>
      <c r="BH62" s="15" t="s">
        <v>1154</v>
      </c>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row>
    <row r="63" spans="1:90" ht="31.2" customHeight="1" x14ac:dyDescent="0.5">
      <c r="A63" s="6" t="s">
        <v>230</v>
      </c>
      <c r="B63" s="11">
        <v>44265</v>
      </c>
      <c r="C63" s="16" t="s">
        <v>1532</v>
      </c>
      <c r="D63" s="16" t="s">
        <v>744</v>
      </c>
      <c r="E63" s="5" t="s">
        <v>107</v>
      </c>
      <c r="F63" s="16" t="s">
        <v>34</v>
      </c>
      <c r="G63" s="5" t="s">
        <v>813</v>
      </c>
      <c r="H63" s="5" t="s">
        <v>814</v>
      </c>
      <c r="I63" s="18" t="s">
        <v>760</v>
      </c>
      <c r="J63" s="16"/>
      <c r="K63" s="16" t="s">
        <v>814</v>
      </c>
      <c r="L63" s="5" t="s">
        <v>69</v>
      </c>
      <c r="M63" s="5" t="s">
        <v>94</v>
      </c>
      <c r="N63" s="5" t="s">
        <v>72</v>
      </c>
      <c r="O63" s="5" t="s">
        <v>815</v>
      </c>
      <c r="P63" s="5" t="s">
        <v>1885</v>
      </c>
      <c r="Q63" s="5"/>
      <c r="R63" s="7" t="s">
        <v>1476</v>
      </c>
      <c r="S63" s="7"/>
      <c r="T63" s="7" t="s">
        <v>885</v>
      </c>
      <c r="U63" s="18" t="s">
        <v>37</v>
      </c>
      <c r="V63" s="8" t="s">
        <v>20</v>
      </c>
      <c r="W63" s="12" t="s">
        <v>1156</v>
      </c>
      <c r="X63" s="18" t="s">
        <v>88</v>
      </c>
      <c r="Y63" s="18" t="s">
        <v>36</v>
      </c>
      <c r="Z63" s="8" t="s">
        <v>4</v>
      </c>
      <c r="AA63" s="8" t="s">
        <v>1157</v>
      </c>
      <c r="AB63" s="8" t="s">
        <v>21</v>
      </c>
      <c r="AC63" s="8"/>
      <c r="AD63" s="8" t="s">
        <v>1158</v>
      </c>
      <c r="AE63" s="18" t="s">
        <v>93</v>
      </c>
      <c r="AF63" s="18" t="s">
        <v>79</v>
      </c>
      <c r="AG63" s="18" t="s">
        <v>18</v>
      </c>
      <c r="AH63" s="8" t="s">
        <v>93</v>
      </c>
      <c r="AI63" s="8"/>
      <c r="AJ63" s="8"/>
      <c r="AK63" s="8"/>
      <c r="AL63" s="8"/>
      <c r="AM63" s="8"/>
      <c r="AN63" s="13">
        <v>44265</v>
      </c>
      <c r="AO63" s="9" t="s">
        <v>814</v>
      </c>
      <c r="AP63" s="10" t="s">
        <v>933</v>
      </c>
      <c r="AQ63" s="18" t="s">
        <v>113</v>
      </c>
      <c r="AR63" s="10" t="s">
        <v>815</v>
      </c>
      <c r="AS63" s="10"/>
      <c r="AT63" s="10"/>
      <c r="AU63" s="10"/>
      <c r="AV63" s="10"/>
      <c r="AW63" s="8" t="s">
        <v>1159</v>
      </c>
      <c r="AX63" s="8"/>
      <c r="AY63" s="8"/>
      <c r="AZ63" s="8"/>
      <c r="BA63" s="8"/>
      <c r="BB63" s="8"/>
      <c r="BC63" s="18" t="s">
        <v>121</v>
      </c>
      <c r="BD63" s="15"/>
      <c r="BE63" s="15"/>
      <c r="BF63" s="15"/>
      <c r="BG63" s="15" t="s">
        <v>1160</v>
      </c>
      <c r="BH63" s="15" t="s">
        <v>1161</v>
      </c>
      <c r="BI63" s="15"/>
      <c r="BJ63" s="15"/>
      <c r="BK63" s="15"/>
      <c r="BL63" s="15" t="s">
        <v>1162</v>
      </c>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row>
    <row r="64" spans="1:90" ht="31.2" customHeight="1" x14ac:dyDescent="0.5">
      <c r="A64" s="6" t="s">
        <v>231</v>
      </c>
      <c r="B64" s="11">
        <v>44265</v>
      </c>
      <c r="C64" s="16" t="s">
        <v>1532</v>
      </c>
      <c r="D64" s="16" t="s">
        <v>744</v>
      </c>
      <c r="E64" s="5" t="s">
        <v>100</v>
      </c>
      <c r="F64" s="16" t="s">
        <v>33</v>
      </c>
      <c r="G64" s="5" t="s">
        <v>816</v>
      </c>
      <c r="H64" s="5" t="s">
        <v>817</v>
      </c>
      <c r="I64" s="18"/>
      <c r="J64" s="16"/>
      <c r="K64" s="16"/>
      <c r="L64" s="5" t="s">
        <v>117</v>
      </c>
      <c r="M64" s="5" t="s">
        <v>818</v>
      </c>
      <c r="N64" s="5" t="s">
        <v>819</v>
      </c>
      <c r="O64" s="5" t="s">
        <v>820</v>
      </c>
      <c r="P64" s="5" t="s">
        <v>1886</v>
      </c>
      <c r="Q64" s="5"/>
      <c r="R64" s="7" t="s">
        <v>1163</v>
      </c>
      <c r="S64" s="7"/>
      <c r="T64" s="7" t="s">
        <v>885</v>
      </c>
      <c r="U64" s="18" t="s">
        <v>37</v>
      </c>
      <c r="V64" s="8" t="s">
        <v>20</v>
      </c>
      <c r="W64" s="12"/>
      <c r="X64" s="18" t="s">
        <v>493</v>
      </c>
      <c r="Y64" s="18" t="s">
        <v>36</v>
      </c>
      <c r="Z64" s="8" t="s">
        <v>100</v>
      </c>
      <c r="AA64" s="8" t="s">
        <v>1164</v>
      </c>
      <c r="AB64" s="8" t="s">
        <v>1165</v>
      </c>
      <c r="AC64" s="8"/>
      <c r="AD64" s="8" t="s">
        <v>1166</v>
      </c>
      <c r="AE64" s="18" t="s">
        <v>1001</v>
      </c>
      <c r="AF64" s="18" t="s">
        <v>79</v>
      </c>
      <c r="AG64" s="18" t="s">
        <v>18</v>
      </c>
      <c r="AH64" s="8" t="s">
        <v>1001</v>
      </c>
      <c r="AI64" s="8"/>
      <c r="AJ64" s="8"/>
      <c r="AK64" s="8"/>
      <c r="AL64" s="8"/>
      <c r="AM64" s="8"/>
      <c r="AN64" s="13">
        <v>44265</v>
      </c>
      <c r="AO64" s="9" t="s">
        <v>817</v>
      </c>
      <c r="AP64" s="10" t="s">
        <v>1167</v>
      </c>
      <c r="AQ64" s="18" t="s">
        <v>19</v>
      </c>
      <c r="AR64" s="10"/>
      <c r="AS64" s="10" t="s">
        <v>1168</v>
      </c>
      <c r="AT64" s="10" t="s">
        <v>1169</v>
      </c>
      <c r="AU64" s="10"/>
      <c r="AV64" s="10"/>
      <c r="AW64" s="8"/>
      <c r="AX64" s="8"/>
      <c r="AY64" s="8"/>
      <c r="AZ64" s="8"/>
      <c r="BA64" s="8"/>
      <c r="BB64" s="8"/>
      <c r="BC64" s="18" t="s">
        <v>496</v>
      </c>
      <c r="BD64" s="15"/>
      <c r="BE64" s="15"/>
      <c r="BF64" s="15"/>
      <c r="BG64" s="15"/>
      <c r="BH64" s="15"/>
      <c r="BI64" s="15"/>
      <c r="BJ64" s="15"/>
      <c r="BK64" s="15"/>
      <c r="BL64" s="15" t="s">
        <v>1170</v>
      </c>
      <c r="BM64" s="15" t="s">
        <v>1171</v>
      </c>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row>
    <row r="65" spans="1:90" ht="31.2" customHeight="1" x14ac:dyDescent="0.5">
      <c r="A65" s="6" t="s">
        <v>232</v>
      </c>
      <c r="B65" s="11">
        <v>44266</v>
      </c>
      <c r="C65" s="16" t="s">
        <v>1532</v>
      </c>
      <c r="D65" s="16" t="s">
        <v>744</v>
      </c>
      <c r="E65" s="5" t="s">
        <v>25</v>
      </c>
      <c r="F65" s="16" t="s">
        <v>490</v>
      </c>
      <c r="G65" s="5" t="s">
        <v>594</v>
      </c>
      <c r="H65" s="5" t="s">
        <v>595</v>
      </c>
      <c r="I65" s="18"/>
      <c r="J65" s="16"/>
      <c r="K65" s="16"/>
      <c r="L65" s="5" t="s">
        <v>69</v>
      </c>
      <c r="M65" s="5" t="s">
        <v>71</v>
      </c>
      <c r="N65" s="5" t="s">
        <v>27</v>
      </c>
      <c r="O65" s="5" t="s">
        <v>821</v>
      </c>
      <c r="P65" s="5" t="s">
        <v>1887</v>
      </c>
      <c r="Q65" s="5"/>
      <c r="R65" s="7" t="s">
        <v>596</v>
      </c>
      <c r="S65" s="7"/>
      <c r="T65" s="7" t="s">
        <v>885</v>
      </c>
      <c r="U65" s="18" t="s">
        <v>37</v>
      </c>
      <c r="V65" s="8" t="s">
        <v>20</v>
      </c>
      <c r="W65" s="12" t="s">
        <v>915</v>
      </c>
      <c r="X65" s="18" t="s">
        <v>85</v>
      </c>
      <c r="Y65" s="18" t="s">
        <v>36</v>
      </c>
      <c r="Z65" s="8" t="s">
        <v>25</v>
      </c>
      <c r="AA65" s="8" t="s">
        <v>1172</v>
      </c>
      <c r="AB65" s="8" t="s">
        <v>595</v>
      </c>
      <c r="AC65" s="8"/>
      <c r="AD65" s="8" t="s">
        <v>21</v>
      </c>
      <c r="AE65" s="18" t="s">
        <v>21</v>
      </c>
      <c r="AF65" s="18" t="s">
        <v>79</v>
      </c>
      <c r="AG65" s="18" t="s">
        <v>18</v>
      </c>
      <c r="AH65" s="8" t="s">
        <v>21</v>
      </c>
      <c r="AI65" s="8"/>
      <c r="AJ65" s="8"/>
      <c r="AK65" s="8"/>
      <c r="AL65" s="8"/>
      <c r="AM65" s="8"/>
      <c r="AN65" s="13">
        <v>44266</v>
      </c>
      <c r="AO65" s="9" t="s">
        <v>595</v>
      </c>
      <c r="AP65" s="10" t="s">
        <v>1149</v>
      </c>
      <c r="AQ65" s="18" t="s">
        <v>19</v>
      </c>
      <c r="AR65" s="10" t="s">
        <v>1173</v>
      </c>
      <c r="AS65" s="10"/>
      <c r="AT65" s="10"/>
      <c r="AU65" s="10"/>
      <c r="AV65" s="10" t="s">
        <v>597</v>
      </c>
      <c r="AW65" s="8"/>
      <c r="AX65" s="8"/>
      <c r="AY65" s="8"/>
      <c r="AZ65" s="8"/>
      <c r="BA65" s="8"/>
      <c r="BB65" s="8"/>
      <c r="BC65" s="18" t="s">
        <v>121</v>
      </c>
      <c r="BD65" s="15"/>
      <c r="BE65" s="15"/>
      <c r="BF65" s="15"/>
      <c r="BG65" s="15" t="s">
        <v>1174</v>
      </c>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row>
    <row r="66" spans="1:90" ht="31.2" customHeight="1" x14ac:dyDescent="0.5">
      <c r="A66" s="6" t="s">
        <v>233</v>
      </c>
      <c r="B66" s="11">
        <v>44266</v>
      </c>
      <c r="C66" s="16" t="s">
        <v>1532</v>
      </c>
      <c r="D66" s="16" t="s">
        <v>744</v>
      </c>
      <c r="E66" s="5" t="s">
        <v>25</v>
      </c>
      <c r="F66" s="16" t="s">
        <v>490</v>
      </c>
      <c r="G66" s="5" t="s">
        <v>594</v>
      </c>
      <c r="H66" s="5" t="s">
        <v>595</v>
      </c>
      <c r="I66" s="18"/>
      <c r="J66" s="16"/>
      <c r="K66" s="16"/>
      <c r="L66" s="5" t="s">
        <v>69</v>
      </c>
      <c r="M66" s="5" t="s">
        <v>71</v>
      </c>
      <c r="N66" s="5" t="s">
        <v>27</v>
      </c>
      <c r="O66" s="5" t="s">
        <v>822</v>
      </c>
      <c r="P66" s="5" t="s">
        <v>1887</v>
      </c>
      <c r="Q66" s="5"/>
      <c r="R66" s="7" t="s">
        <v>1438</v>
      </c>
      <c r="S66" s="7"/>
      <c r="T66" s="7" t="s">
        <v>885</v>
      </c>
      <c r="U66" s="18" t="s">
        <v>37</v>
      </c>
      <c r="V66" s="8" t="s">
        <v>20</v>
      </c>
      <c r="W66" s="12" t="s">
        <v>1147</v>
      </c>
      <c r="X66" s="18" t="s">
        <v>86</v>
      </c>
      <c r="Y66" s="18" t="s">
        <v>36</v>
      </c>
      <c r="Z66" s="8" t="s">
        <v>25</v>
      </c>
      <c r="AA66" s="8" t="s">
        <v>1172</v>
      </c>
      <c r="AB66" s="8" t="s">
        <v>595</v>
      </c>
      <c r="AC66" s="8"/>
      <c r="AD66" s="8" t="s">
        <v>1175</v>
      </c>
      <c r="AE66" s="18" t="s">
        <v>1001</v>
      </c>
      <c r="AF66" s="18" t="s">
        <v>79</v>
      </c>
      <c r="AG66" s="18" t="s">
        <v>18</v>
      </c>
      <c r="AH66" s="8" t="s">
        <v>1001</v>
      </c>
      <c r="AI66" s="8"/>
      <c r="AJ66" s="8"/>
      <c r="AK66" s="8"/>
      <c r="AL66" s="8"/>
      <c r="AM66" s="8"/>
      <c r="AN66" s="13">
        <v>44266</v>
      </c>
      <c r="AO66" s="9" t="s">
        <v>595</v>
      </c>
      <c r="AP66" s="10" t="s">
        <v>1149</v>
      </c>
      <c r="AQ66" s="18" t="s">
        <v>19</v>
      </c>
      <c r="AR66" s="10" t="s">
        <v>1176</v>
      </c>
      <c r="AS66" s="10"/>
      <c r="AT66" s="10"/>
      <c r="AU66" s="10"/>
      <c r="AV66" s="10" t="s">
        <v>597</v>
      </c>
      <c r="AW66" s="8"/>
      <c r="AX66" s="8"/>
      <c r="AY66" s="8"/>
      <c r="AZ66" s="8"/>
      <c r="BA66" s="8"/>
      <c r="BB66" s="8"/>
      <c r="BC66" s="18" t="s">
        <v>121</v>
      </c>
      <c r="BD66" s="15"/>
      <c r="BE66" s="15"/>
      <c r="BF66" s="15"/>
      <c r="BG66" s="15" t="s">
        <v>1174</v>
      </c>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row>
    <row r="67" spans="1:90" ht="31.2" customHeight="1" x14ac:dyDescent="0.5">
      <c r="A67" s="6" t="s">
        <v>234</v>
      </c>
      <c r="B67" s="11">
        <v>44267</v>
      </c>
      <c r="C67" s="16" t="s">
        <v>1532</v>
      </c>
      <c r="D67" s="16" t="s">
        <v>744</v>
      </c>
      <c r="E67" s="5" t="s">
        <v>110</v>
      </c>
      <c r="F67" s="16" t="s">
        <v>77</v>
      </c>
      <c r="G67" s="5" t="s">
        <v>1554</v>
      </c>
      <c r="H67" s="5" t="s">
        <v>1555</v>
      </c>
      <c r="I67" s="18" t="s">
        <v>1556</v>
      </c>
      <c r="J67" s="16"/>
      <c r="K67" s="16" t="s">
        <v>1557</v>
      </c>
      <c r="L67" s="5" t="s">
        <v>69</v>
      </c>
      <c r="M67" s="5" t="s">
        <v>94</v>
      </c>
      <c r="N67" s="5" t="s">
        <v>72</v>
      </c>
      <c r="O67" s="5" t="s">
        <v>1829</v>
      </c>
      <c r="P67" s="5" t="s">
        <v>1888</v>
      </c>
      <c r="Q67" s="5"/>
      <c r="R67" s="7" t="s">
        <v>1558</v>
      </c>
      <c r="S67" s="7" t="s">
        <v>1534</v>
      </c>
      <c r="T67" s="7" t="s">
        <v>885</v>
      </c>
      <c r="U67" s="18" t="s">
        <v>37</v>
      </c>
      <c r="V67" s="8" t="s">
        <v>20</v>
      </c>
      <c r="W67" s="12" t="s">
        <v>493</v>
      </c>
      <c r="X67" s="18" t="s">
        <v>493</v>
      </c>
      <c r="Y67" s="18" t="s">
        <v>36</v>
      </c>
      <c r="Z67" s="8" t="s">
        <v>110</v>
      </c>
      <c r="AA67" s="8" t="s">
        <v>21</v>
      </c>
      <c r="AB67" s="8" t="s">
        <v>1534</v>
      </c>
      <c r="AC67" s="8" t="s">
        <v>1534</v>
      </c>
      <c r="AD67" s="8" t="s">
        <v>21</v>
      </c>
      <c r="AE67" s="18" t="s">
        <v>21</v>
      </c>
      <c r="AF67" s="18" t="s">
        <v>79</v>
      </c>
      <c r="AG67" s="18" t="s">
        <v>18</v>
      </c>
      <c r="AH67" s="8" t="s">
        <v>1534</v>
      </c>
      <c r="AI67" s="8" t="s">
        <v>1534</v>
      </c>
      <c r="AJ67" s="8" t="s">
        <v>1534</v>
      </c>
      <c r="AK67" s="8" t="s">
        <v>1534</v>
      </c>
      <c r="AL67" s="8" t="s">
        <v>1534</v>
      </c>
      <c r="AM67" s="8" t="s">
        <v>1534</v>
      </c>
      <c r="AN67" s="13">
        <v>44267</v>
      </c>
      <c r="AO67" s="9" t="s">
        <v>1555</v>
      </c>
      <c r="AP67" s="10" t="s">
        <v>1559</v>
      </c>
      <c r="AQ67" s="18" t="s">
        <v>113</v>
      </c>
      <c r="AR67" s="10" t="s">
        <v>1534</v>
      </c>
      <c r="AS67" s="10" t="s">
        <v>356</v>
      </c>
      <c r="AT67" s="10"/>
      <c r="AU67" s="10" t="s">
        <v>1534</v>
      </c>
      <c r="AV67" s="10" t="s">
        <v>1534</v>
      </c>
      <c r="AW67" s="8" t="s">
        <v>1534</v>
      </c>
      <c r="AX67" s="8" t="s">
        <v>1534</v>
      </c>
      <c r="AY67" s="8" t="s">
        <v>1534</v>
      </c>
      <c r="AZ67" s="8"/>
      <c r="BA67" s="8"/>
      <c r="BB67" s="8" t="s">
        <v>1534</v>
      </c>
      <c r="BC67" s="18" t="s">
        <v>496</v>
      </c>
      <c r="BD67" s="15" t="s">
        <v>1534</v>
      </c>
      <c r="BE67" s="15" t="s">
        <v>1534</v>
      </c>
      <c r="BF67" s="15" t="s">
        <v>1534</v>
      </c>
      <c r="BG67" s="15" t="s">
        <v>1534</v>
      </c>
      <c r="BH67" s="15" t="s">
        <v>1534</v>
      </c>
      <c r="BI67" s="15" t="s">
        <v>1534</v>
      </c>
      <c r="BJ67" s="15" t="s">
        <v>1534</v>
      </c>
      <c r="BK67" s="15" t="s">
        <v>1534</v>
      </c>
      <c r="BL67" s="15" t="s">
        <v>1534</v>
      </c>
      <c r="BM67" s="15" t="s">
        <v>1534</v>
      </c>
      <c r="BN67" s="15" t="s">
        <v>1534</v>
      </c>
      <c r="BO67" s="15" t="s">
        <v>1534</v>
      </c>
      <c r="BP67" s="15" t="s">
        <v>1534</v>
      </c>
      <c r="BQ67" s="15" t="s">
        <v>1534</v>
      </c>
      <c r="BR67" s="15" t="s">
        <v>1534</v>
      </c>
      <c r="BS67" s="15" t="s">
        <v>1560</v>
      </c>
      <c r="BT67" s="15" t="s">
        <v>1535</v>
      </c>
      <c r="BU67" s="15" t="s">
        <v>1255</v>
      </c>
      <c r="BV67" s="15" t="s">
        <v>1534</v>
      </c>
      <c r="BW67" s="15" t="s">
        <v>1534</v>
      </c>
      <c r="BX67" s="15" t="s">
        <v>1534</v>
      </c>
      <c r="BY67" s="15" t="s">
        <v>1534</v>
      </c>
      <c r="BZ67" s="15" t="s">
        <v>1534</v>
      </c>
      <c r="CA67" s="15" t="s">
        <v>1534</v>
      </c>
      <c r="CB67" s="15" t="s">
        <v>1534</v>
      </c>
      <c r="CC67" s="15" t="s">
        <v>1534</v>
      </c>
      <c r="CD67" s="15"/>
      <c r="CE67" s="15"/>
      <c r="CF67" s="15"/>
      <c r="CG67" s="15"/>
      <c r="CH67" s="15"/>
      <c r="CI67" s="15"/>
      <c r="CJ67" s="15"/>
      <c r="CK67" s="15"/>
      <c r="CL67" s="15"/>
    </row>
    <row r="68" spans="1:90" ht="31.2" customHeight="1" x14ac:dyDescent="0.5">
      <c r="A68" s="6" t="s">
        <v>235</v>
      </c>
      <c r="B68" s="11">
        <v>44272</v>
      </c>
      <c r="C68" s="16" t="s">
        <v>1532</v>
      </c>
      <c r="D68" s="16" t="s">
        <v>744</v>
      </c>
      <c r="E68" s="5" t="s">
        <v>25</v>
      </c>
      <c r="F68" s="16" t="s">
        <v>490</v>
      </c>
      <c r="G68" s="5" t="s">
        <v>26</v>
      </c>
      <c r="H68" s="5" t="s">
        <v>26</v>
      </c>
      <c r="I68" s="18"/>
      <c r="J68" s="16"/>
      <c r="K68" s="16"/>
      <c r="L68" s="5" t="s">
        <v>69</v>
      </c>
      <c r="M68" s="5" t="s">
        <v>71</v>
      </c>
      <c r="N68" s="5" t="s">
        <v>27</v>
      </c>
      <c r="O68" s="5" t="s">
        <v>823</v>
      </c>
      <c r="P68" s="5" t="s">
        <v>1889</v>
      </c>
      <c r="Q68" s="5"/>
      <c r="R68" s="7" t="s">
        <v>1412</v>
      </c>
      <c r="S68" s="7"/>
      <c r="T68" s="7" t="s">
        <v>885</v>
      </c>
      <c r="U68" s="18" t="s">
        <v>37</v>
      </c>
      <c r="V68" s="8" t="s">
        <v>20</v>
      </c>
      <c r="W68" s="12"/>
      <c r="X68" s="18" t="s">
        <v>493</v>
      </c>
      <c r="Y68" s="18" t="s">
        <v>36</v>
      </c>
      <c r="Z68" s="8" t="s">
        <v>21</v>
      </c>
      <c r="AA68" s="8" t="s">
        <v>21</v>
      </c>
      <c r="AB68" s="8" t="s">
        <v>21</v>
      </c>
      <c r="AC68" s="8"/>
      <c r="AD68" s="8" t="s">
        <v>1177</v>
      </c>
      <c r="AE68" s="18" t="s">
        <v>82</v>
      </c>
      <c r="AF68" s="18" t="s">
        <v>80</v>
      </c>
      <c r="AG68" s="18" t="s">
        <v>495</v>
      </c>
      <c r="AH68" s="8" t="s">
        <v>358</v>
      </c>
      <c r="AI68" s="8"/>
      <c r="AJ68" s="8"/>
      <c r="AK68" s="8"/>
      <c r="AL68" s="8"/>
      <c r="AM68" s="8"/>
      <c r="AN68" s="13">
        <v>44272</v>
      </c>
      <c r="AO68" s="9" t="s">
        <v>26</v>
      </c>
      <c r="AP68" s="10" t="s">
        <v>946</v>
      </c>
      <c r="AQ68" s="18" t="s">
        <v>19</v>
      </c>
      <c r="AR68" s="10" t="s">
        <v>823</v>
      </c>
      <c r="AS68" s="10"/>
      <c r="AT68" s="10"/>
      <c r="AU68" s="10"/>
      <c r="AV68" s="10"/>
      <c r="AW68" s="8"/>
      <c r="AX68" s="8"/>
      <c r="AY68" s="8"/>
      <c r="AZ68" s="8"/>
      <c r="BA68" s="8"/>
      <c r="BB68" s="8"/>
      <c r="BC68" s="18" t="s">
        <v>122</v>
      </c>
      <c r="BD68" s="15"/>
      <c r="BE68" s="15"/>
      <c r="BF68" s="15"/>
      <c r="BG68" s="15"/>
      <c r="BH68" s="15"/>
      <c r="BI68" s="15"/>
      <c r="BJ68" s="15"/>
      <c r="BK68" s="15"/>
      <c r="BL68" s="15" t="s">
        <v>1178</v>
      </c>
      <c r="BM68" s="15"/>
      <c r="BN68" s="15"/>
      <c r="BO68" s="15"/>
      <c r="BP68" s="15"/>
      <c r="BQ68" s="15" t="s">
        <v>1506</v>
      </c>
      <c r="BR68" s="15"/>
      <c r="BS68" s="15"/>
      <c r="BT68" s="15"/>
      <c r="BU68" s="15"/>
      <c r="BV68" s="15"/>
      <c r="BW68" s="15"/>
      <c r="BX68" s="15"/>
      <c r="BY68" s="15"/>
      <c r="BZ68" s="15"/>
      <c r="CA68" s="15"/>
      <c r="CB68" s="15"/>
      <c r="CC68" s="15"/>
      <c r="CD68" s="15"/>
      <c r="CE68" s="15"/>
      <c r="CF68" s="15"/>
      <c r="CG68" s="15"/>
      <c r="CH68" s="15"/>
      <c r="CI68" s="15"/>
      <c r="CJ68" s="15"/>
      <c r="CK68" s="15"/>
      <c r="CL68" s="15"/>
    </row>
    <row r="69" spans="1:90" ht="31.2" customHeight="1" x14ac:dyDescent="0.5">
      <c r="A69" s="6" t="s">
        <v>236</v>
      </c>
      <c r="B69" s="11">
        <v>44272</v>
      </c>
      <c r="C69" s="16" t="s">
        <v>1532</v>
      </c>
      <c r="D69" s="16" t="s">
        <v>744</v>
      </c>
      <c r="E69" s="5" t="s">
        <v>25</v>
      </c>
      <c r="F69" s="16" t="s">
        <v>490</v>
      </c>
      <c r="G69" s="5" t="s">
        <v>26</v>
      </c>
      <c r="H69" s="5" t="s">
        <v>26</v>
      </c>
      <c r="I69" s="18"/>
      <c r="J69" s="16"/>
      <c r="K69" s="16"/>
      <c r="L69" s="5" t="s">
        <v>69</v>
      </c>
      <c r="M69" s="5" t="s">
        <v>71</v>
      </c>
      <c r="N69" s="5" t="s">
        <v>32</v>
      </c>
      <c r="O69" s="5" t="s">
        <v>749</v>
      </c>
      <c r="P69" s="5" t="s">
        <v>1889</v>
      </c>
      <c r="Q69" s="5"/>
      <c r="R69" s="7" t="s">
        <v>1510</v>
      </c>
      <c r="S69" s="7"/>
      <c r="T69" s="7" t="s">
        <v>885</v>
      </c>
      <c r="U69" s="18" t="s">
        <v>37</v>
      </c>
      <c r="V69" s="8" t="s">
        <v>20</v>
      </c>
      <c r="W69" s="12"/>
      <c r="X69" s="18" t="s">
        <v>493</v>
      </c>
      <c r="Y69" s="18" t="s">
        <v>36</v>
      </c>
      <c r="Z69" s="8"/>
      <c r="AA69" s="8"/>
      <c r="AB69" s="8"/>
      <c r="AC69" s="8"/>
      <c r="AD69" s="8" t="s">
        <v>634</v>
      </c>
      <c r="AE69" s="18" t="s">
        <v>82</v>
      </c>
      <c r="AF69" s="18" t="s">
        <v>80</v>
      </c>
      <c r="AG69" s="18" t="s">
        <v>495</v>
      </c>
      <c r="AH69" s="8"/>
      <c r="AI69" s="8"/>
      <c r="AJ69" s="8"/>
      <c r="AK69" s="8"/>
      <c r="AL69" s="8"/>
      <c r="AM69" s="8"/>
      <c r="AN69" s="13">
        <v>44272</v>
      </c>
      <c r="AO69" s="9" t="s">
        <v>26</v>
      </c>
      <c r="AP69" s="10" t="s">
        <v>32</v>
      </c>
      <c r="AQ69" s="18" t="s">
        <v>169</v>
      </c>
      <c r="AR69" s="10"/>
      <c r="AS69" s="10"/>
      <c r="AT69" s="10"/>
      <c r="AU69" s="10"/>
      <c r="AV69" s="10"/>
      <c r="AW69" s="8"/>
      <c r="AX69" s="8"/>
      <c r="AY69" s="8"/>
      <c r="AZ69" s="8"/>
      <c r="BA69" s="8"/>
      <c r="BB69" s="8"/>
      <c r="BC69" s="18" t="s">
        <v>496</v>
      </c>
      <c r="BD69" s="15"/>
      <c r="BE69" s="15"/>
      <c r="BF69" s="15"/>
      <c r="BG69" s="15"/>
      <c r="BH69" s="15"/>
      <c r="BI69" s="15"/>
      <c r="BJ69" s="15"/>
      <c r="BK69" s="15"/>
      <c r="BL69" s="15"/>
      <c r="BM69" s="15"/>
      <c r="BN69" s="15"/>
      <c r="BO69" s="15"/>
      <c r="BP69" s="15"/>
      <c r="BQ69" s="15"/>
      <c r="BR69" s="15"/>
      <c r="BS69" s="15" t="s">
        <v>1511</v>
      </c>
      <c r="BT69" s="15"/>
      <c r="BU69" s="15"/>
      <c r="BV69" s="15"/>
      <c r="BW69" s="15"/>
      <c r="BX69" s="15"/>
      <c r="BY69" s="15"/>
      <c r="BZ69" s="15"/>
      <c r="CA69" s="15"/>
      <c r="CB69" s="15"/>
      <c r="CC69" s="15"/>
      <c r="CD69" s="15"/>
      <c r="CE69" s="15"/>
      <c r="CF69" s="15"/>
      <c r="CG69" s="15"/>
      <c r="CH69" s="15"/>
      <c r="CI69" s="15"/>
      <c r="CJ69" s="15"/>
      <c r="CK69" s="15"/>
      <c r="CL69" s="15"/>
    </row>
    <row r="70" spans="1:90" ht="31.2" customHeight="1" x14ac:dyDescent="0.5">
      <c r="A70" s="6" t="s">
        <v>237</v>
      </c>
      <c r="B70" s="11">
        <v>44273</v>
      </c>
      <c r="C70" s="16" t="s">
        <v>1532</v>
      </c>
      <c r="D70" s="16" t="s">
        <v>744</v>
      </c>
      <c r="E70" s="5" t="s">
        <v>111</v>
      </c>
      <c r="F70" s="16" t="s">
        <v>77</v>
      </c>
      <c r="G70" s="5" t="s">
        <v>824</v>
      </c>
      <c r="H70" s="5" t="s">
        <v>825</v>
      </c>
      <c r="I70" s="18"/>
      <c r="J70" s="16"/>
      <c r="K70" s="16"/>
      <c r="L70" s="5" t="s">
        <v>69</v>
      </c>
      <c r="M70" s="5" t="s">
        <v>70</v>
      </c>
      <c r="N70" s="5" t="s">
        <v>75</v>
      </c>
      <c r="O70" s="5" t="s">
        <v>826</v>
      </c>
      <c r="P70" s="5" t="s">
        <v>1890</v>
      </c>
      <c r="Q70" s="5"/>
      <c r="R70" s="7" t="s">
        <v>1561</v>
      </c>
      <c r="S70" s="7"/>
      <c r="T70" s="7" t="s">
        <v>885</v>
      </c>
      <c r="U70" s="18" t="s">
        <v>37</v>
      </c>
      <c r="V70" s="8" t="s">
        <v>20</v>
      </c>
      <c r="W70" s="12" t="s">
        <v>1179</v>
      </c>
      <c r="X70" s="18" t="s">
        <v>86</v>
      </c>
      <c r="Y70" s="18" t="s">
        <v>36</v>
      </c>
      <c r="Z70" s="8" t="s">
        <v>111</v>
      </c>
      <c r="AA70" s="8" t="s">
        <v>824</v>
      </c>
      <c r="AB70" s="8" t="s">
        <v>1180</v>
      </c>
      <c r="AC70" s="8" t="s">
        <v>1181</v>
      </c>
      <c r="AD70" s="8" t="s">
        <v>1182</v>
      </c>
      <c r="AE70" s="18" t="s">
        <v>1001</v>
      </c>
      <c r="AF70" s="18" t="s">
        <v>79</v>
      </c>
      <c r="AG70" s="18" t="s">
        <v>18</v>
      </c>
      <c r="AH70" s="8" t="s">
        <v>1001</v>
      </c>
      <c r="AI70" s="8"/>
      <c r="AJ70" s="8"/>
      <c r="AK70" s="8"/>
      <c r="AL70" s="8"/>
      <c r="AM70" s="8"/>
      <c r="AN70" s="13">
        <v>44245</v>
      </c>
      <c r="AO70" s="9" t="s">
        <v>1180</v>
      </c>
      <c r="AP70" s="10" t="s">
        <v>1183</v>
      </c>
      <c r="AQ70" s="18" t="s">
        <v>1184</v>
      </c>
      <c r="AR70" s="10"/>
      <c r="AS70" s="10" t="s">
        <v>1185</v>
      </c>
      <c r="AT70" s="10" t="s">
        <v>1186</v>
      </c>
      <c r="AU70" s="10"/>
      <c r="AV70" s="10"/>
      <c r="AW70" s="8"/>
      <c r="AX70" s="8"/>
      <c r="AY70" s="8"/>
      <c r="AZ70" s="8"/>
      <c r="BA70" s="8"/>
      <c r="BB70" s="8"/>
      <c r="BC70" s="18" t="s">
        <v>121</v>
      </c>
      <c r="BD70" s="15"/>
      <c r="BE70" s="15"/>
      <c r="BF70" s="15"/>
      <c r="BG70" s="15" t="s">
        <v>1187</v>
      </c>
      <c r="BH70" s="15"/>
      <c r="BI70" s="15"/>
      <c r="BJ70" s="15"/>
      <c r="BK70" s="15"/>
      <c r="BL70" s="15" t="s">
        <v>1162</v>
      </c>
      <c r="BM70" s="15" t="s">
        <v>1188</v>
      </c>
      <c r="BN70" s="15" t="s">
        <v>1189</v>
      </c>
      <c r="BO70" s="15" t="s">
        <v>1190</v>
      </c>
      <c r="BP70" s="15" t="s">
        <v>1191</v>
      </c>
      <c r="BQ70" s="15"/>
      <c r="BR70" s="15"/>
      <c r="BS70" s="15"/>
      <c r="BT70" s="15"/>
      <c r="BU70" s="15"/>
      <c r="BV70" s="15"/>
      <c r="BW70" s="15"/>
      <c r="BX70" s="15"/>
      <c r="BY70" s="15"/>
      <c r="BZ70" s="15"/>
      <c r="CA70" s="15"/>
      <c r="CB70" s="15"/>
      <c r="CC70" s="15"/>
      <c r="CD70" s="15"/>
      <c r="CE70" s="15"/>
      <c r="CF70" s="15"/>
      <c r="CG70" s="15"/>
      <c r="CH70" s="15"/>
      <c r="CI70" s="15"/>
      <c r="CJ70" s="15"/>
      <c r="CK70" s="15"/>
      <c r="CL70" s="15"/>
    </row>
    <row r="71" spans="1:90" ht="31.2" customHeight="1" x14ac:dyDescent="0.5">
      <c r="A71" s="6" t="s">
        <v>238</v>
      </c>
      <c r="B71" s="11">
        <v>44273</v>
      </c>
      <c r="C71" s="16" t="s">
        <v>1532</v>
      </c>
      <c r="D71" s="16" t="s">
        <v>744</v>
      </c>
      <c r="E71" s="5" t="s">
        <v>25</v>
      </c>
      <c r="F71" s="16" t="s">
        <v>490</v>
      </c>
      <c r="G71" s="5" t="s">
        <v>26</v>
      </c>
      <c r="H71" s="5" t="s">
        <v>556</v>
      </c>
      <c r="I71" s="18"/>
      <c r="J71" s="16"/>
      <c r="K71" s="16"/>
      <c r="L71" s="5" t="s">
        <v>69</v>
      </c>
      <c r="M71" s="5" t="s">
        <v>71</v>
      </c>
      <c r="N71" s="5" t="s">
        <v>827</v>
      </c>
      <c r="O71" s="5" t="s">
        <v>828</v>
      </c>
      <c r="P71" s="5" t="s">
        <v>1891</v>
      </c>
      <c r="Q71" s="5" t="s">
        <v>576</v>
      </c>
      <c r="R71" s="7" t="s">
        <v>577</v>
      </c>
      <c r="S71" s="7"/>
      <c r="T71" s="7" t="s">
        <v>885</v>
      </c>
      <c r="U71" s="18" t="s">
        <v>37</v>
      </c>
      <c r="V71" s="8" t="s">
        <v>171</v>
      </c>
      <c r="W71" s="12" t="s">
        <v>1121</v>
      </c>
      <c r="X71" s="18" t="s">
        <v>87</v>
      </c>
      <c r="Y71" s="18" t="s">
        <v>36</v>
      </c>
      <c r="Z71" s="8" t="s">
        <v>25</v>
      </c>
      <c r="AA71" s="8" t="s">
        <v>26</v>
      </c>
      <c r="AB71" s="8" t="s">
        <v>556</v>
      </c>
      <c r="AC71" s="8" t="s">
        <v>1192</v>
      </c>
      <c r="AD71" s="8" t="s">
        <v>489</v>
      </c>
      <c r="AE71" s="18" t="s">
        <v>489</v>
      </c>
      <c r="AF71" s="18" t="s">
        <v>79</v>
      </c>
      <c r="AG71" s="18" t="s">
        <v>18</v>
      </c>
      <c r="AH71" s="8" t="s">
        <v>21</v>
      </c>
      <c r="AI71" s="8"/>
      <c r="AJ71" s="8"/>
      <c r="AK71" s="8"/>
      <c r="AL71" s="8"/>
      <c r="AM71" s="8"/>
      <c r="AN71" s="13">
        <v>44273</v>
      </c>
      <c r="AO71" s="9" t="s">
        <v>556</v>
      </c>
      <c r="AP71" s="10" t="s">
        <v>1193</v>
      </c>
      <c r="AQ71" s="18" t="s">
        <v>169</v>
      </c>
      <c r="AR71" s="10" t="s">
        <v>1194</v>
      </c>
      <c r="AS71" s="10"/>
      <c r="AT71" s="10"/>
      <c r="AU71" s="10"/>
      <c r="AV71" s="10" t="s">
        <v>578</v>
      </c>
      <c r="AW71" s="8"/>
      <c r="AX71" s="8"/>
      <c r="AY71" s="8"/>
      <c r="AZ71" s="8"/>
      <c r="BA71" s="8"/>
      <c r="BB71" s="8"/>
      <c r="BC71" s="18" t="s">
        <v>121</v>
      </c>
      <c r="BD71" s="15"/>
      <c r="BE71" s="15"/>
      <c r="BF71" s="15"/>
      <c r="BG71" s="15" t="s">
        <v>1174</v>
      </c>
      <c r="BH71" s="15" t="s">
        <v>1195</v>
      </c>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row>
    <row r="72" spans="1:90" ht="31.2" customHeight="1" x14ac:dyDescent="0.5">
      <c r="A72" s="6" t="s">
        <v>239</v>
      </c>
      <c r="B72" s="11">
        <v>44276</v>
      </c>
      <c r="C72" s="16" t="s">
        <v>1532</v>
      </c>
      <c r="D72" s="16" t="s">
        <v>744</v>
      </c>
      <c r="E72" s="5" t="s">
        <v>25</v>
      </c>
      <c r="F72" s="16" t="s">
        <v>490</v>
      </c>
      <c r="G72" s="5" t="s">
        <v>29</v>
      </c>
      <c r="H72" s="5" t="s">
        <v>829</v>
      </c>
      <c r="I72" s="18"/>
      <c r="J72" s="16"/>
      <c r="K72" s="16"/>
      <c r="L72" s="5" t="s">
        <v>69</v>
      </c>
      <c r="M72" s="5" t="s">
        <v>71</v>
      </c>
      <c r="N72" s="5" t="s">
        <v>27</v>
      </c>
      <c r="O72" s="5" t="s">
        <v>830</v>
      </c>
      <c r="P72" s="5" t="s">
        <v>1892</v>
      </c>
      <c r="Q72" s="5"/>
      <c r="R72" s="7" t="s">
        <v>1196</v>
      </c>
      <c r="S72" s="7"/>
      <c r="T72" s="7" t="s">
        <v>885</v>
      </c>
      <c r="U72" s="18" t="s">
        <v>37</v>
      </c>
      <c r="V72" s="8" t="s">
        <v>20</v>
      </c>
      <c r="W72" s="12"/>
      <c r="X72" s="18" t="s">
        <v>493</v>
      </c>
      <c r="Y72" s="18" t="s">
        <v>36</v>
      </c>
      <c r="Z72" s="8" t="s">
        <v>25</v>
      </c>
      <c r="AA72" s="8" t="s">
        <v>26</v>
      </c>
      <c r="AB72" s="8" t="s">
        <v>1197</v>
      </c>
      <c r="AC72" s="8"/>
      <c r="AD72" s="8" t="s">
        <v>21</v>
      </c>
      <c r="AE72" s="18" t="s">
        <v>21</v>
      </c>
      <c r="AF72" s="18" t="s">
        <v>79</v>
      </c>
      <c r="AG72" s="18" t="s">
        <v>18</v>
      </c>
      <c r="AH72" s="8" t="s">
        <v>21</v>
      </c>
      <c r="AI72" s="8"/>
      <c r="AJ72" s="8"/>
      <c r="AK72" s="8"/>
      <c r="AL72" s="8"/>
      <c r="AM72" s="8"/>
      <c r="AN72" s="13">
        <v>44276</v>
      </c>
      <c r="AO72" s="9" t="s">
        <v>829</v>
      </c>
      <c r="AP72" s="10" t="s">
        <v>1086</v>
      </c>
      <c r="AQ72" s="18" t="s">
        <v>19</v>
      </c>
      <c r="AR72" s="10" t="s">
        <v>830</v>
      </c>
      <c r="AS72" s="10"/>
      <c r="AT72" s="10"/>
      <c r="AU72" s="10"/>
      <c r="AV72" s="10"/>
      <c r="AW72" s="8"/>
      <c r="AX72" s="8"/>
      <c r="AY72" s="8"/>
      <c r="AZ72" s="8"/>
      <c r="BA72" s="8"/>
      <c r="BB72" s="8"/>
      <c r="BC72" s="18" t="s">
        <v>496</v>
      </c>
      <c r="BD72" s="15"/>
      <c r="BE72" s="15"/>
      <c r="BF72" s="15"/>
      <c r="BG72" s="15"/>
      <c r="BH72" s="15"/>
      <c r="BI72" s="15"/>
      <c r="BJ72" s="15"/>
      <c r="BK72" s="15"/>
      <c r="BL72" s="15" t="s">
        <v>1198</v>
      </c>
      <c r="BM72" s="15" t="s">
        <v>1199</v>
      </c>
      <c r="BN72" s="15" t="s">
        <v>1200</v>
      </c>
      <c r="BO72" s="15" t="s">
        <v>1201</v>
      </c>
      <c r="BP72" s="15"/>
      <c r="BQ72" s="15"/>
      <c r="BR72" s="15"/>
      <c r="BS72" s="15"/>
      <c r="BT72" s="15"/>
      <c r="BU72" s="15"/>
      <c r="BV72" s="15"/>
      <c r="BW72" s="15"/>
      <c r="BX72" s="15"/>
      <c r="BY72" s="15"/>
      <c r="BZ72" s="15"/>
      <c r="CA72" s="15"/>
      <c r="CB72" s="15"/>
      <c r="CC72" s="15"/>
      <c r="CD72" s="15"/>
      <c r="CE72" s="15"/>
      <c r="CF72" s="15"/>
      <c r="CG72" s="15"/>
      <c r="CH72" s="15"/>
      <c r="CI72" s="15"/>
      <c r="CJ72" s="15"/>
      <c r="CK72" s="15"/>
      <c r="CL72" s="15"/>
    </row>
    <row r="73" spans="1:90" ht="31.2" customHeight="1" x14ac:dyDescent="0.5">
      <c r="A73" s="6" t="s">
        <v>240</v>
      </c>
      <c r="B73" s="11">
        <v>44284</v>
      </c>
      <c r="C73" s="16" t="s">
        <v>1532</v>
      </c>
      <c r="D73" s="16" t="s">
        <v>744</v>
      </c>
      <c r="E73" s="5" t="s">
        <v>108</v>
      </c>
      <c r="F73" s="16" t="s">
        <v>34</v>
      </c>
      <c r="G73" s="5" t="s">
        <v>831</v>
      </c>
      <c r="H73" s="5" t="s">
        <v>832</v>
      </c>
      <c r="I73" s="18" t="s">
        <v>1533</v>
      </c>
      <c r="J73" s="16"/>
      <c r="K73" s="16" t="s">
        <v>832</v>
      </c>
      <c r="L73" s="5" t="s">
        <v>69</v>
      </c>
      <c r="M73" s="5" t="s">
        <v>94</v>
      </c>
      <c r="N73" s="5" t="s">
        <v>72</v>
      </c>
      <c r="O73" s="5" t="s">
        <v>833</v>
      </c>
      <c r="P73" s="5" t="s">
        <v>1893</v>
      </c>
      <c r="Q73" s="5"/>
      <c r="R73" s="7" t="s">
        <v>1477</v>
      </c>
      <c r="S73" s="7"/>
      <c r="T73" s="7" t="s">
        <v>885</v>
      </c>
      <c r="U73" s="18" t="s">
        <v>37</v>
      </c>
      <c r="V73" s="8" t="s">
        <v>20</v>
      </c>
      <c r="W73" s="12" t="s">
        <v>1202</v>
      </c>
      <c r="X73" s="18" t="s">
        <v>87</v>
      </c>
      <c r="Y73" s="18" t="s">
        <v>36</v>
      </c>
      <c r="Z73" s="8" t="s">
        <v>111</v>
      </c>
      <c r="AA73" s="8" t="s">
        <v>831</v>
      </c>
      <c r="AB73" s="8" t="s">
        <v>1203</v>
      </c>
      <c r="AC73" s="8"/>
      <c r="AD73" s="8" t="s">
        <v>21</v>
      </c>
      <c r="AE73" s="18" t="s">
        <v>21</v>
      </c>
      <c r="AF73" s="18" t="s">
        <v>79</v>
      </c>
      <c r="AG73" s="18" t="s">
        <v>18</v>
      </c>
      <c r="AH73" s="8" t="s">
        <v>21</v>
      </c>
      <c r="AI73" s="8"/>
      <c r="AJ73" s="8"/>
      <c r="AK73" s="8"/>
      <c r="AL73" s="8"/>
      <c r="AM73" s="8"/>
      <c r="AN73" s="13">
        <v>44284</v>
      </c>
      <c r="AO73" s="9" t="s">
        <v>832</v>
      </c>
      <c r="AP73" s="10" t="s">
        <v>933</v>
      </c>
      <c r="AQ73" s="18" t="s">
        <v>113</v>
      </c>
      <c r="AR73" s="10" t="s">
        <v>833</v>
      </c>
      <c r="AS73" s="10"/>
      <c r="AT73" s="10"/>
      <c r="AU73" s="10"/>
      <c r="AV73" s="10"/>
      <c r="AW73" s="8" t="s">
        <v>1204</v>
      </c>
      <c r="AX73" s="8"/>
      <c r="AY73" s="8"/>
      <c r="AZ73" s="8"/>
      <c r="BA73" s="8"/>
      <c r="BB73" s="8"/>
      <c r="BC73" s="18" t="s">
        <v>121</v>
      </c>
      <c r="BD73" s="15"/>
      <c r="BE73" s="15"/>
      <c r="BF73" s="15"/>
      <c r="BG73" s="15" t="s">
        <v>1205</v>
      </c>
      <c r="BH73" s="15" t="s">
        <v>1206</v>
      </c>
      <c r="BI73" s="15"/>
      <c r="BJ73" s="15"/>
      <c r="BK73" s="15"/>
      <c r="BL73" s="15" t="s">
        <v>1207</v>
      </c>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row>
    <row r="74" spans="1:90" ht="31.2" customHeight="1" x14ac:dyDescent="0.5">
      <c r="A74" s="6" t="s">
        <v>241</v>
      </c>
      <c r="B74" s="11">
        <v>44285</v>
      </c>
      <c r="C74" s="16" t="s">
        <v>1532</v>
      </c>
      <c r="D74" s="16" t="s">
        <v>744</v>
      </c>
      <c r="E74" s="5" t="s">
        <v>6</v>
      </c>
      <c r="F74" s="16" t="s">
        <v>78</v>
      </c>
      <c r="G74" s="5" t="s">
        <v>6</v>
      </c>
      <c r="H74" s="5" t="s">
        <v>834</v>
      </c>
      <c r="I74" s="18" t="s">
        <v>1533</v>
      </c>
      <c r="J74" s="16"/>
      <c r="K74" s="16" t="s">
        <v>835</v>
      </c>
      <c r="L74" s="5" t="s">
        <v>117</v>
      </c>
      <c r="M74" s="5" t="s">
        <v>94</v>
      </c>
      <c r="N74" s="5" t="s">
        <v>72</v>
      </c>
      <c r="O74" s="5" t="s">
        <v>836</v>
      </c>
      <c r="P74" s="5" t="s">
        <v>1894</v>
      </c>
      <c r="Q74" s="5"/>
      <c r="R74" s="7" t="s">
        <v>1413</v>
      </c>
      <c r="S74" s="7"/>
      <c r="T74" s="7" t="s">
        <v>885</v>
      </c>
      <c r="U74" s="18" t="s">
        <v>37</v>
      </c>
      <c r="V74" s="8" t="s">
        <v>20</v>
      </c>
      <c r="W74" s="12"/>
      <c r="X74" s="18" t="s">
        <v>493</v>
      </c>
      <c r="Y74" s="18" t="s">
        <v>36</v>
      </c>
      <c r="Z74" s="8" t="s">
        <v>21</v>
      </c>
      <c r="AA74" s="8" t="s">
        <v>21</v>
      </c>
      <c r="AB74" s="8" t="s">
        <v>21</v>
      </c>
      <c r="AC74" s="8"/>
      <c r="AD74" s="8" t="s">
        <v>21</v>
      </c>
      <c r="AE74" s="18" t="s">
        <v>21</v>
      </c>
      <c r="AF74" s="18" t="s">
        <v>79</v>
      </c>
      <c r="AG74" s="18" t="s">
        <v>18</v>
      </c>
      <c r="AH74" s="8" t="s">
        <v>21</v>
      </c>
      <c r="AI74" s="8"/>
      <c r="AJ74" s="8"/>
      <c r="AK74" s="8"/>
      <c r="AL74" s="8"/>
      <c r="AM74" s="8"/>
      <c r="AN74" s="13">
        <v>44285</v>
      </c>
      <c r="AO74" s="9" t="s">
        <v>1208</v>
      </c>
      <c r="AP74" s="10" t="s">
        <v>933</v>
      </c>
      <c r="AQ74" s="18" t="s">
        <v>113</v>
      </c>
      <c r="AR74" s="10" t="s">
        <v>1209</v>
      </c>
      <c r="AS74" s="10"/>
      <c r="AT74" s="10"/>
      <c r="AU74" s="10"/>
      <c r="AV74" s="10"/>
      <c r="AW74" s="8" t="s">
        <v>1210</v>
      </c>
      <c r="AX74" s="8"/>
      <c r="AY74" s="8"/>
      <c r="AZ74" s="8"/>
      <c r="BA74" s="8"/>
      <c r="BB74" s="8"/>
      <c r="BC74" s="18" t="s">
        <v>496</v>
      </c>
      <c r="BD74" s="15"/>
      <c r="BE74" s="15"/>
      <c r="BF74" s="15"/>
      <c r="BG74" s="15"/>
      <c r="BH74" s="15"/>
      <c r="BI74" s="15"/>
      <c r="BJ74" s="15"/>
      <c r="BK74" s="15"/>
      <c r="BL74" s="15" t="s">
        <v>1211</v>
      </c>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row>
    <row r="75" spans="1:90" ht="31.2" customHeight="1" x14ac:dyDescent="0.5">
      <c r="A75" s="6" t="s">
        <v>242</v>
      </c>
      <c r="B75" s="11">
        <v>44285</v>
      </c>
      <c r="C75" s="16" t="s">
        <v>1532</v>
      </c>
      <c r="D75" s="16" t="s">
        <v>744</v>
      </c>
      <c r="E75" s="5" t="s">
        <v>25</v>
      </c>
      <c r="F75" s="16" t="s">
        <v>490</v>
      </c>
      <c r="G75" s="5" t="s">
        <v>21</v>
      </c>
      <c r="H75" s="5" t="s">
        <v>741</v>
      </c>
      <c r="I75" s="18"/>
      <c r="J75" s="16"/>
      <c r="K75" s="16"/>
      <c r="L75" s="5" t="s">
        <v>69</v>
      </c>
      <c r="M75" s="5" t="s">
        <v>70</v>
      </c>
      <c r="N75" s="5" t="s">
        <v>75</v>
      </c>
      <c r="O75" s="5" t="s">
        <v>837</v>
      </c>
      <c r="P75" s="5" t="s">
        <v>1979</v>
      </c>
      <c r="Q75" s="5"/>
      <c r="R75" s="7" t="s">
        <v>1212</v>
      </c>
      <c r="S75" s="7"/>
      <c r="T75" s="7" t="s">
        <v>885</v>
      </c>
      <c r="U75" s="18" t="s">
        <v>37</v>
      </c>
      <c r="V75" s="8" t="s">
        <v>20</v>
      </c>
      <c r="W75" s="12" t="s">
        <v>1213</v>
      </c>
      <c r="X75" s="18" t="s">
        <v>85</v>
      </c>
      <c r="Y75" s="18" t="s">
        <v>36</v>
      </c>
      <c r="Z75" s="8" t="s">
        <v>25</v>
      </c>
      <c r="AA75" s="8" t="s">
        <v>21</v>
      </c>
      <c r="AB75" s="8" t="s">
        <v>21</v>
      </c>
      <c r="AC75" s="8"/>
      <c r="AD75" s="8" t="s">
        <v>21</v>
      </c>
      <c r="AE75" s="18" t="s">
        <v>90</v>
      </c>
      <c r="AF75" s="18" t="s">
        <v>79</v>
      </c>
      <c r="AG75" s="18" t="s">
        <v>18</v>
      </c>
      <c r="AH75" s="8" t="s">
        <v>981</v>
      </c>
      <c r="AI75" s="8"/>
      <c r="AJ75" s="8"/>
      <c r="AK75" s="8"/>
      <c r="AL75" s="8"/>
      <c r="AM75" s="8"/>
      <c r="AN75" s="13">
        <v>44285</v>
      </c>
      <c r="AO75" s="9" t="s">
        <v>1214</v>
      </c>
      <c r="AP75" s="10" t="s">
        <v>982</v>
      </c>
      <c r="AQ75" s="18" t="s">
        <v>19</v>
      </c>
      <c r="AR75" s="10" t="s">
        <v>1215</v>
      </c>
      <c r="AS75" s="10"/>
      <c r="AT75" s="10"/>
      <c r="AU75" s="10"/>
      <c r="AV75" s="10"/>
      <c r="AW75" s="8"/>
      <c r="AX75" s="8"/>
      <c r="AY75" s="8"/>
      <c r="AZ75" s="8"/>
      <c r="BA75" s="8"/>
      <c r="BB75" s="8"/>
      <c r="BC75" s="18" t="s">
        <v>121</v>
      </c>
      <c r="BD75" s="15"/>
      <c r="BE75" s="15"/>
      <c r="BF75" s="15"/>
      <c r="BG75" s="15" t="s">
        <v>1216</v>
      </c>
      <c r="BH75" s="15" t="s">
        <v>1217</v>
      </c>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row>
    <row r="76" spans="1:90" ht="31.2" customHeight="1" x14ac:dyDescent="0.5">
      <c r="A76" s="6" t="s">
        <v>243</v>
      </c>
      <c r="B76" s="11">
        <v>44285</v>
      </c>
      <c r="C76" s="16" t="s">
        <v>1532</v>
      </c>
      <c r="D76" s="16" t="s">
        <v>744</v>
      </c>
      <c r="E76" s="5" t="s">
        <v>25</v>
      </c>
      <c r="F76" s="16" t="s">
        <v>490</v>
      </c>
      <c r="G76" s="5" t="s">
        <v>21</v>
      </c>
      <c r="H76" s="5" t="s">
        <v>741</v>
      </c>
      <c r="I76" s="18"/>
      <c r="J76" s="16"/>
      <c r="K76" s="16"/>
      <c r="L76" s="5" t="s">
        <v>69</v>
      </c>
      <c r="M76" s="5" t="s">
        <v>70</v>
      </c>
      <c r="N76" s="5" t="s">
        <v>75</v>
      </c>
      <c r="O76" s="5" t="s">
        <v>837</v>
      </c>
      <c r="P76" s="5" t="s">
        <v>1979</v>
      </c>
      <c r="Q76" s="5"/>
      <c r="R76" s="7" t="s">
        <v>1218</v>
      </c>
      <c r="S76" s="7"/>
      <c r="T76" s="7" t="s">
        <v>885</v>
      </c>
      <c r="U76" s="18" t="s">
        <v>37</v>
      </c>
      <c r="V76" s="8" t="s">
        <v>20</v>
      </c>
      <c r="W76" s="12" t="s">
        <v>915</v>
      </c>
      <c r="X76" s="18" t="s">
        <v>85</v>
      </c>
      <c r="Y76" s="18" t="s">
        <v>36</v>
      </c>
      <c r="Z76" s="8" t="s">
        <v>25</v>
      </c>
      <c r="AA76" s="8" t="s">
        <v>21</v>
      </c>
      <c r="AB76" s="8" t="s">
        <v>21</v>
      </c>
      <c r="AC76" s="8"/>
      <c r="AD76" s="8" t="s">
        <v>21</v>
      </c>
      <c r="AE76" s="18" t="s">
        <v>90</v>
      </c>
      <c r="AF76" s="18" t="s">
        <v>79</v>
      </c>
      <c r="AG76" s="18" t="s">
        <v>18</v>
      </c>
      <c r="AH76" s="8" t="s">
        <v>981</v>
      </c>
      <c r="AI76" s="8"/>
      <c r="AJ76" s="8"/>
      <c r="AK76" s="8"/>
      <c r="AL76" s="8"/>
      <c r="AM76" s="8"/>
      <c r="AN76" s="13">
        <v>44285</v>
      </c>
      <c r="AO76" s="9" t="s">
        <v>1214</v>
      </c>
      <c r="AP76" s="10" t="s">
        <v>982</v>
      </c>
      <c r="AQ76" s="18" t="s">
        <v>19</v>
      </c>
      <c r="AR76" s="10" t="s">
        <v>1215</v>
      </c>
      <c r="AS76" s="10"/>
      <c r="AT76" s="10"/>
      <c r="AU76" s="10"/>
      <c r="AV76" s="10"/>
      <c r="AW76" s="8"/>
      <c r="AX76" s="8"/>
      <c r="AY76" s="8"/>
      <c r="AZ76" s="8"/>
      <c r="BA76" s="8"/>
      <c r="BB76" s="8"/>
      <c r="BC76" s="18" t="s">
        <v>121</v>
      </c>
      <c r="BD76" s="15"/>
      <c r="BE76" s="15"/>
      <c r="BF76" s="15"/>
      <c r="BG76" s="15" t="s">
        <v>1216</v>
      </c>
      <c r="BH76" s="15" t="s">
        <v>1217</v>
      </c>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row>
    <row r="77" spans="1:90" ht="31.2" customHeight="1" x14ac:dyDescent="0.5">
      <c r="A77" s="6" t="s">
        <v>244</v>
      </c>
      <c r="B77" s="11">
        <v>44291</v>
      </c>
      <c r="C77" s="16" t="s">
        <v>1532</v>
      </c>
      <c r="D77" s="16" t="s">
        <v>838</v>
      </c>
      <c r="E77" s="5" t="s">
        <v>25</v>
      </c>
      <c r="F77" s="16" t="s">
        <v>490</v>
      </c>
      <c r="G77" s="5" t="s">
        <v>21</v>
      </c>
      <c r="H77" s="5" t="s">
        <v>21</v>
      </c>
      <c r="I77" s="18"/>
      <c r="J77" s="16"/>
      <c r="K77" s="16"/>
      <c r="L77" s="5" t="s">
        <v>69</v>
      </c>
      <c r="M77" s="5" t="s">
        <v>71</v>
      </c>
      <c r="N77" s="5" t="s">
        <v>9</v>
      </c>
      <c r="O77" s="5" t="s">
        <v>839</v>
      </c>
      <c r="P77" s="5" t="s">
        <v>1960</v>
      </c>
      <c r="Q77" s="5" t="s">
        <v>598</v>
      </c>
      <c r="R77" s="7" t="s">
        <v>599</v>
      </c>
      <c r="S77" s="7"/>
      <c r="T77" s="7" t="s">
        <v>885</v>
      </c>
      <c r="U77" s="18" t="s">
        <v>37</v>
      </c>
      <c r="V77" s="8" t="s">
        <v>20</v>
      </c>
      <c r="W77" s="12"/>
      <c r="X77" s="18" t="s">
        <v>493</v>
      </c>
      <c r="Y77" s="18" t="s">
        <v>36</v>
      </c>
      <c r="Z77" s="8" t="s">
        <v>25</v>
      </c>
      <c r="AA77" s="8" t="s">
        <v>21</v>
      </c>
      <c r="AB77" s="8" t="s">
        <v>21</v>
      </c>
      <c r="AC77" s="8"/>
      <c r="AD77" s="8" t="s">
        <v>21</v>
      </c>
      <c r="AE77" s="18" t="s">
        <v>21</v>
      </c>
      <c r="AF77" s="18" t="s">
        <v>79</v>
      </c>
      <c r="AG77" s="18" t="s">
        <v>18</v>
      </c>
      <c r="AH77" s="8" t="s">
        <v>21</v>
      </c>
      <c r="AI77" s="8"/>
      <c r="AJ77" s="8"/>
      <c r="AK77" s="8"/>
      <c r="AL77" s="8"/>
      <c r="AM77" s="8"/>
      <c r="AN77" s="13">
        <v>44291</v>
      </c>
      <c r="AO77" s="9" t="s">
        <v>1219</v>
      </c>
      <c r="AP77" s="10" t="s">
        <v>1149</v>
      </c>
      <c r="AQ77" s="18" t="s">
        <v>19</v>
      </c>
      <c r="AR77" s="10" t="s">
        <v>1220</v>
      </c>
      <c r="AS77" s="10"/>
      <c r="AT77" s="10"/>
      <c r="AU77" s="10"/>
      <c r="AV77" s="10"/>
      <c r="AW77" s="8"/>
      <c r="AX77" s="8"/>
      <c r="AY77" s="8"/>
      <c r="AZ77" s="8"/>
      <c r="BA77" s="8"/>
      <c r="BB77" s="8"/>
      <c r="BC77" s="18" t="s">
        <v>121</v>
      </c>
      <c r="BD77" s="15"/>
      <c r="BE77" s="15"/>
      <c r="BF77" s="15"/>
      <c r="BG77" s="15" t="s">
        <v>1217</v>
      </c>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row>
    <row r="78" spans="1:90" ht="31.2" customHeight="1" x14ac:dyDescent="0.5">
      <c r="A78" s="6" t="s">
        <v>245</v>
      </c>
      <c r="B78" s="11">
        <v>44297</v>
      </c>
      <c r="C78" s="16" t="s">
        <v>1532</v>
      </c>
      <c r="D78" s="16" t="s">
        <v>838</v>
      </c>
      <c r="E78" s="5" t="s">
        <v>106</v>
      </c>
      <c r="F78" s="16" t="s">
        <v>77</v>
      </c>
      <c r="G78" s="5" t="s">
        <v>106</v>
      </c>
      <c r="H78" s="5" t="s">
        <v>840</v>
      </c>
      <c r="I78" s="18" t="s">
        <v>1533</v>
      </c>
      <c r="J78" s="16"/>
      <c r="K78" s="16" t="s">
        <v>840</v>
      </c>
      <c r="L78" s="5" t="s">
        <v>117</v>
      </c>
      <c r="M78" s="5" t="s">
        <v>94</v>
      </c>
      <c r="N78" s="5" t="s">
        <v>72</v>
      </c>
      <c r="O78" s="5" t="s">
        <v>841</v>
      </c>
      <c r="P78" s="5" t="s">
        <v>1895</v>
      </c>
      <c r="Q78" s="5"/>
      <c r="R78" s="7" t="s">
        <v>1221</v>
      </c>
      <c r="S78" s="7"/>
      <c r="T78" s="7" t="s">
        <v>885</v>
      </c>
      <c r="U78" s="18" t="s">
        <v>37</v>
      </c>
      <c r="V78" s="8" t="s">
        <v>20</v>
      </c>
      <c r="W78" s="12" t="s">
        <v>1222</v>
      </c>
      <c r="X78" s="18" t="s">
        <v>87</v>
      </c>
      <c r="Y78" s="18" t="s">
        <v>36</v>
      </c>
      <c r="Z78" s="8" t="s">
        <v>21</v>
      </c>
      <c r="AA78" s="8" t="s">
        <v>21</v>
      </c>
      <c r="AB78" s="8" t="s">
        <v>21</v>
      </c>
      <c r="AC78" s="8"/>
      <c r="AD78" s="8" t="s">
        <v>21</v>
      </c>
      <c r="AE78" s="18" t="s">
        <v>21</v>
      </c>
      <c r="AF78" s="18" t="s">
        <v>79</v>
      </c>
      <c r="AG78" s="18" t="s">
        <v>18</v>
      </c>
      <c r="AH78" s="8" t="s">
        <v>21</v>
      </c>
      <c r="AI78" s="8"/>
      <c r="AJ78" s="8"/>
      <c r="AK78" s="8"/>
      <c r="AL78" s="8"/>
      <c r="AM78" s="8"/>
      <c r="AN78" s="13">
        <v>44297</v>
      </c>
      <c r="AO78" s="9" t="s">
        <v>840</v>
      </c>
      <c r="AP78" s="10" t="s">
        <v>933</v>
      </c>
      <c r="AQ78" s="18" t="s">
        <v>113</v>
      </c>
      <c r="AR78" s="10" t="s">
        <v>841</v>
      </c>
      <c r="AS78" s="10"/>
      <c r="AT78" s="10"/>
      <c r="AU78" s="10"/>
      <c r="AV78" s="10"/>
      <c r="AW78" s="8" t="s">
        <v>1223</v>
      </c>
      <c r="AX78" s="8"/>
      <c r="AY78" s="8"/>
      <c r="AZ78" s="8"/>
      <c r="BA78" s="8"/>
      <c r="BB78" s="8"/>
      <c r="BC78" s="18" t="s">
        <v>122</v>
      </c>
      <c r="BD78" s="15"/>
      <c r="BE78" s="15" t="s">
        <v>1224</v>
      </c>
      <c r="BF78" s="15"/>
      <c r="BG78" s="15"/>
      <c r="BH78" s="15"/>
      <c r="BI78" s="15"/>
      <c r="BJ78" s="15"/>
      <c r="BK78" s="15"/>
      <c r="BL78" s="15" t="s">
        <v>1224</v>
      </c>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row>
    <row r="79" spans="1:90" ht="31.2" customHeight="1" x14ac:dyDescent="0.5">
      <c r="A79" s="6" t="s">
        <v>246</v>
      </c>
      <c r="B79" s="11">
        <v>44297</v>
      </c>
      <c r="C79" s="16" t="s">
        <v>1532</v>
      </c>
      <c r="D79" s="16" t="s">
        <v>838</v>
      </c>
      <c r="E79" s="5" t="s">
        <v>106</v>
      </c>
      <c r="F79" s="16" t="s">
        <v>77</v>
      </c>
      <c r="G79" s="5" t="s">
        <v>1562</v>
      </c>
      <c r="H79" s="5" t="s">
        <v>840</v>
      </c>
      <c r="I79" s="18" t="s">
        <v>1533</v>
      </c>
      <c r="J79" s="16"/>
      <c r="K79" s="16" t="s">
        <v>840</v>
      </c>
      <c r="L79" s="5" t="s">
        <v>69</v>
      </c>
      <c r="M79" s="5" t="s">
        <v>94</v>
      </c>
      <c r="N79" s="5" t="s">
        <v>72</v>
      </c>
      <c r="O79" s="5" t="s">
        <v>1829</v>
      </c>
      <c r="P79" s="5" t="s">
        <v>1896</v>
      </c>
      <c r="Q79" s="5"/>
      <c r="R79" s="7" t="s">
        <v>1993</v>
      </c>
      <c r="S79" s="7" t="s">
        <v>1534</v>
      </c>
      <c r="T79" s="7" t="s">
        <v>885</v>
      </c>
      <c r="U79" s="18" t="s">
        <v>37</v>
      </c>
      <c r="V79" s="8" t="s">
        <v>20</v>
      </c>
      <c r="W79" s="12" t="s">
        <v>493</v>
      </c>
      <c r="X79" s="18" t="s">
        <v>493</v>
      </c>
      <c r="Y79" s="18" t="s">
        <v>36</v>
      </c>
      <c r="Z79" s="8" t="s">
        <v>106</v>
      </c>
      <c r="AA79" s="8" t="s">
        <v>21</v>
      </c>
      <c r="AB79" s="8" t="s">
        <v>1534</v>
      </c>
      <c r="AC79" s="8" t="s">
        <v>1534</v>
      </c>
      <c r="AD79" s="8" t="s">
        <v>21</v>
      </c>
      <c r="AE79" s="18" t="s">
        <v>21</v>
      </c>
      <c r="AF79" s="18" t="s">
        <v>79</v>
      </c>
      <c r="AG79" s="18" t="s">
        <v>18</v>
      </c>
      <c r="AH79" s="8" t="s">
        <v>1534</v>
      </c>
      <c r="AI79" s="8" t="s">
        <v>1534</v>
      </c>
      <c r="AJ79" s="8" t="s">
        <v>1534</v>
      </c>
      <c r="AK79" s="8" t="s">
        <v>1534</v>
      </c>
      <c r="AL79" s="8" t="s">
        <v>1534</v>
      </c>
      <c r="AM79" s="8" t="s">
        <v>1534</v>
      </c>
      <c r="AN79" s="13">
        <v>44297</v>
      </c>
      <c r="AO79" s="9" t="s">
        <v>840</v>
      </c>
      <c r="AP79" s="10" t="s">
        <v>1546</v>
      </c>
      <c r="AQ79" s="18" t="s">
        <v>113</v>
      </c>
      <c r="AR79" s="10" t="s">
        <v>1534</v>
      </c>
      <c r="AS79" s="10" t="s">
        <v>356</v>
      </c>
      <c r="AT79" s="10"/>
      <c r="AU79" s="10" t="s">
        <v>1534</v>
      </c>
      <c r="AV79" s="10" t="s">
        <v>1534</v>
      </c>
      <c r="AW79" s="8" t="s">
        <v>1534</v>
      </c>
      <c r="AX79" s="8" t="s">
        <v>1534</v>
      </c>
      <c r="AY79" s="8" t="s">
        <v>1534</v>
      </c>
      <c r="AZ79" s="8"/>
      <c r="BA79" s="8"/>
      <c r="BB79" s="8" t="s">
        <v>1534</v>
      </c>
      <c r="BC79" s="18" t="s">
        <v>496</v>
      </c>
      <c r="BD79" s="15" t="s">
        <v>1534</v>
      </c>
      <c r="BE79" s="15" t="s">
        <v>1534</v>
      </c>
      <c r="BF79" s="15" t="s">
        <v>1534</v>
      </c>
      <c r="BG79" s="15" t="s">
        <v>1534</v>
      </c>
      <c r="BH79" s="15" t="s">
        <v>1534</v>
      </c>
      <c r="BI79" s="15" t="s">
        <v>1534</v>
      </c>
      <c r="BJ79" s="15" t="s">
        <v>1534</v>
      </c>
      <c r="BK79" s="15" t="s">
        <v>1534</v>
      </c>
      <c r="BL79" s="15" t="s">
        <v>1534</v>
      </c>
      <c r="BM79" s="15" t="s">
        <v>1534</v>
      </c>
      <c r="BN79" s="15" t="s">
        <v>1534</v>
      </c>
      <c r="BO79" s="15" t="s">
        <v>1534</v>
      </c>
      <c r="BP79" s="15" t="s">
        <v>1534</v>
      </c>
      <c r="BQ79" s="15" t="s">
        <v>1534</v>
      </c>
      <c r="BR79" s="15" t="s">
        <v>1534</v>
      </c>
      <c r="BS79" s="15" t="s">
        <v>1563</v>
      </c>
      <c r="BT79" s="15" t="s">
        <v>1564</v>
      </c>
      <c r="BU79" s="15" t="s">
        <v>1565</v>
      </c>
      <c r="BV79" s="15" t="s">
        <v>1534</v>
      </c>
      <c r="BW79" s="15" t="s">
        <v>1534</v>
      </c>
      <c r="BX79" s="15" t="s">
        <v>1534</v>
      </c>
      <c r="BY79" s="15" t="s">
        <v>1534</v>
      </c>
      <c r="BZ79" s="15" t="s">
        <v>1534</v>
      </c>
      <c r="CA79" s="15" t="s">
        <v>1534</v>
      </c>
      <c r="CB79" s="15" t="s">
        <v>1534</v>
      </c>
      <c r="CC79" s="15" t="s">
        <v>1534</v>
      </c>
      <c r="CD79" s="15"/>
      <c r="CE79" s="15"/>
      <c r="CF79" s="15"/>
      <c r="CG79" s="15"/>
      <c r="CH79" s="15"/>
      <c r="CI79" s="15"/>
      <c r="CJ79" s="15"/>
      <c r="CK79" s="15"/>
      <c r="CL79" s="15"/>
    </row>
    <row r="80" spans="1:90" ht="31.2" customHeight="1" x14ac:dyDescent="0.5">
      <c r="A80" s="6" t="s">
        <v>247</v>
      </c>
      <c r="B80" s="11">
        <v>44297</v>
      </c>
      <c r="C80" s="16" t="s">
        <v>1532</v>
      </c>
      <c r="D80" s="16" t="s">
        <v>838</v>
      </c>
      <c r="E80" s="5" t="s">
        <v>25</v>
      </c>
      <c r="F80" s="16" t="s">
        <v>490</v>
      </c>
      <c r="G80" s="5" t="s">
        <v>21</v>
      </c>
      <c r="H80" s="5" t="s">
        <v>21</v>
      </c>
      <c r="I80" s="18"/>
      <c r="J80" s="16"/>
      <c r="K80" s="16"/>
      <c r="L80" s="5" t="s">
        <v>69</v>
      </c>
      <c r="M80" s="5" t="s">
        <v>71</v>
      </c>
      <c r="N80" s="5" t="s">
        <v>9</v>
      </c>
      <c r="O80" s="5" t="s">
        <v>842</v>
      </c>
      <c r="P80" s="5" t="s">
        <v>1961</v>
      </c>
      <c r="Q80" s="5" t="s">
        <v>601</v>
      </c>
      <c r="R80" s="7" t="s">
        <v>1414</v>
      </c>
      <c r="S80" s="7"/>
      <c r="T80" s="7" t="s">
        <v>885</v>
      </c>
      <c r="U80" s="18" t="s">
        <v>37</v>
      </c>
      <c r="V80" s="8" t="s">
        <v>20</v>
      </c>
      <c r="W80" s="12" t="s">
        <v>1213</v>
      </c>
      <c r="X80" s="18" t="s">
        <v>85</v>
      </c>
      <c r="Y80" s="18" t="s">
        <v>36</v>
      </c>
      <c r="Z80" s="8" t="s">
        <v>25</v>
      </c>
      <c r="AA80" s="8" t="s">
        <v>28</v>
      </c>
      <c r="AB80" s="8" t="s">
        <v>600</v>
      </c>
      <c r="AC80" s="8"/>
      <c r="AD80" s="8" t="s">
        <v>1225</v>
      </c>
      <c r="AE80" s="18" t="s">
        <v>90</v>
      </c>
      <c r="AF80" s="18" t="s">
        <v>79</v>
      </c>
      <c r="AG80" s="18" t="s">
        <v>18</v>
      </c>
      <c r="AH80" s="8" t="s">
        <v>981</v>
      </c>
      <c r="AI80" s="8"/>
      <c r="AJ80" s="8"/>
      <c r="AK80" s="8"/>
      <c r="AL80" s="8"/>
      <c r="AM80" s="8"/>
      <c r="AN80" s="13">
        <v>44297</v>
      </c>
      <c r="AO80" s="9" t="s">
        <v>25</v>
      </c>
      <c r="AP80" s="10" t="s">
        <v>1149</v>
      </c>
      <c r="AQ80" s="18" t="s">
        <v>19</v>
      </c>
      <c r="AR80" s="10" t="s">
        <v>842</v>
      </c>
      <c r="AS80" s="10"/>
      <c r="AT80" s="10"/>
      <c r="AU80" s="10"/>
      <c r="AV80" s="10"/>
      <c r="AW80" s="8"/>
      <c r="AX80" s="8"/>
      <c r="AY80" s="8"/>
      <c r="AZ80" s="8"/>
      <c r="BA80" s="8"/>
      <c r="BB80" s="8"/>
      <c r="BC80" s="18" t="s">
        <v>121</v>
      </c>
      <c r="BD80" s="15"/>
      <c r="BE80" s="15"/>
      <c r="BF80" s="15"/>
      <c r="BG80" s="15" t="s">
        <v>1226</v>
      </c>
      <c r="BH80" s="15"/>
      <c r="BI80" s="15"/>
      <c r="BJ80" s="15"/>
      <c r="BK80" s="15"/>
      <c r="BL80" s="15" t="s">
        <v>1227</v>
      </c>
      <c r="BM80" s="15" t="s">
        <v>1228</v>
      </c>
      <c r="BN80" s="15" t="s">
        <v>1229</v>
      </c>
      <c r="BO80" s="15" t="s">
        <v>1230</v>
      </c>
      <c r="BP80" s="15"/>
      <c r="BQ80" s="15"/>
      <c r="BR80" s="15"/>
      <c r="BS80" s="15"/>
      <c r="BT80" s="15"/>
      <c r="BU80" s="15"/>
      <c r="BV80" s="15"/>
      <c r="BW80" s="15"/>
      <c r="BX80" s="15"/>
      <c r="BY80" s="15"/>
      <c r="BZ80" s="15"/>
      <c r="CA80" s="15"/>
      <c r="CB80" s="15"/>
      <c r="CC80" s="15"/>
      <c r="CD80" s="15"/>
      <c r="CE80" s="15"/>
      <c r="CF80" s="15"/>
      <c r="CG80" s="15"/>
      <c r="CH80" s="15"/>
      <c r="CI80" s="15"/>
      <c r="CJ80" s="15"/>
      <c r="CK80" s="15"/>
      <c r="CL80" s="15"/>
    </row>
    <row r="81" spans="1:90" ht="31.2" customHeight="1" x14ac:dyDescent="0.5">
      <c r="A81" s="6" t="s">
        <v>248</v>
      </c>
      <c r="B81" s="11">
        <v>44297</v>
      </c>
      <c r="C81" s="16" t="s">
        <v>1532</v>
      </c>
      <c r="D81" s="16" t="s">
        <v>838</v>
      </c>
      <c r="E81" s="5" t="s">
        <v>25</v>
      </c>
      <c r="F81" s="16" t="s">
        <v>490</v>
      </c>
      <c r="G81" s="5" t="s">
        <v>21</v>
      </c>
      <c r="H81" s="5" t="s">
        <v>28</v>
      </c>
      <c r="I81" s="18"/>
      <c r="J81" s="16"/>
      <c r="K81" s="16"/>
      <c r="L81" s="5" t="s">
        <v>69</v>
      </c>
      <c r="M81" s="5" t="s">
        <v>71</v>
      </c>
      <c r="N81" s="5" t="s">
        <v>9</v>
      </c>
      <c r="O81" s="5" t="s">
        <v>842</v>
      </c>
      <c r="P81" s="5" t="s">
        <v>1980</v>
      </c>
      <c r="Q81" s="5" t="s">
        <v>601</v>
      </c>
      <c r="R81" s="7" t="s">
        <v>602</v>
      </c>
      <c r="S81" s="7"/>
      <c r="T81" s="7" t="s">
        <v>885</v>
      </c>
      <c r="U81" s="18" t="s">
        <v>37</v>
      </c>
      <c r="V81" s="8" t="s">
        <v>20</v>
      </c>
      <c r="W81" s="12" t="s">
        <v>1231</v>
      </c>
      <c r="X81" s="18" t="s">
        <v>88</v>
      </c>
      <c r="Y81" s="18" t="s">
        <v>36</v>
      </c>
      <c r="Z81" s="8" t="s">
        <v>25</v>
      </c>
      <c r="AA81" s="8" t="s">
        <v>28</v>
      </c>
      <c r="AB81" s="8" t="s">
        <v>1232</v>
      </c>
      <c r="AC81" s="8"/>
      <c r="AD81" s="8" t="s">
        <v>1225</v>
      </c>
      <c r="AE81" s="18" t="s">
        <v>90</v>
      </c>
      <c r="AF81" s="18" t="s">
        <v>79</v>
      </c>
      <c r="AG81" s="18" t="s">
        <v>18</v>
      </c>
      <c r="AH81" s="8" t="s">
        <v>981</v>
      </c>
      <c r="AI81" s="8"/>
      <c r="AJ81" s="8"/>
      <c r="AK81" s="8"/>
      <c r="AL81" s="8"/>
      <c r="AM81" s="8"/>
      <c r="AN81" s="13">
        <v>44297</v>
      </c>
      <c r="AO81" s="9" t="s">
        <v>28</v>
      </c>
      <c r="AP81" s="10" t="s">
        <v>1149</v>
      </c>
      <c r="AQ81" s="18" t="s">
        <v>19</v>
      </c>
      <c r="AR81" s="10" t="s">
        <v>842</v>
      </c>
      <c r="AS81" s="10"/>
      <c r="AT81" s="10"/>
      <c r="AU81" s="10"/>
      <c r="AV81" s="10"/>
      <c r="AW81" s="8"/>
      <c r="AX81" s="8"/>
      <c r="AY81" s="8"/>
      <c r="AZ81" s="8"/>
      <c r="BA81" s="8"/>
      <c r="BB81" s="8"/>
      <c r="BC81" s="18" t="s">
        <v>121</v>
      </c>
      <c r="BD81" s="15"/>
      <c r="BE81" s="15"/>
      <c r="BF81" s="15"/>
      <c r="BG81" s="15" t="s">
        <v>1226</v>
      </c>
      <c r="BH81" s="15"/>
      <c r="BI81" s="15"/>
      <c r="BJ81" s="15"/>
      <c r="BK81" s="15"/>
      <c r="BL81" s="15" t="s">
        <v>1227</v>
      </c>
      <c r="BM81" s="15" t="s">
        <v>1228</v>
      </c>
      <c r="BN81" s="15" t="s">
        <v>1229</v>
      </c>
      <c r="BO81" s="15" t="s">
        <v>1230</v>
      </c>
      <c r="BP81" s="15"/>
      <c r="BQ81" s="15"/>
      <c r="BR81" s="15"/>
      <c r="BS81" s="15"/>
      <c r="BT81" s="15"/>
      <c r="BU81" s="15"/>
      <c r="BV81" s="15"/>
      <c r="BW81" s="15"/>
      <c r="BX81" s="15"/>
      <c r="BY81" s="15"/>
      <c r="BZ81" s="15"/>
      <c r="CA81" s="15"/>
      <c r="CB81" s="15"/>
      <c r="CC81" s="15"/>
      <c r="CD81" s="15"/>
      <c r="CE81" s="15"/>
      <c r="CF81" s="15"/>
      <c r="CG81" s="15"/>
      <c r="CH81" s="15"/>
      <c r="CI81" s="15"/>
      <c r="CJ81" s="15"/>
      <c r="CK81" s="15"/>
      <c r="CL81" s="15"/>
    </row>
    <row r="82" spans="1:90" ht="31.2" customHeight="1" x14ac:dyDescent="0.5">
      <c r="A82" s="6" t="s">
        <v>249</v>
      </c>
      <c r="B82" s="11">
        <v>44303</v>
      </c>
      <c r="C82" s="16" t="s">
        <v>1532</v>
      </c>
      <c r="D82" s="16" t="s">
        <v>838</v>
      </c>
      <c r="E82" s="5" t="s">
        <v>25</v>
      </c>
      <c r="F82" s="16" t="s">
        <v>490</v>
      </c>
      <c r="G82" s="5" t="s">
        <v>21</v>
      </c>
      <c r="H82" s="5" t="s">
        <v>21</v>
      </c>
      <c r="I82" s="18"/>
      <c r="J82" s="16"/>
      <c r="K82" s="16"/>
      <c r="L82" s="5" t="s">
        <v>608</v>
      </c>
      <c r="M82" s="5" t="s">
        <v>71</v>
      </c>
      <c r="N82" s="5" t="s">
        <v>9</v>
      </c>
      <c r="O82" s="5" t="s">
        <v>843</v>
      </c>
      <c r="P82" s="5" t="s">
        <v>1962</v>
      </c>
      <c r="Q82" s="5" t="s">
        <v>812</v>
      </c>
      <c r="R82" s="7" t="s">
        <v>609</v>
      </c>
      <c r="S82" s="7"/>
      <c r="T82" s="7" t="s">
        <v>885</v>
      </c>
      <c r="U82" s="18" t="s">
        <v>37</v>
      </c>
      <c r="V82" s="8" t="s">
        <v>20</v>
      </c>
      <c r="W82" s="12" t="s">
        <v>1222</v>
      </c>
      <c r="X82" s="18" t="s">
        <v>87</v>
      </c>
      <c r="Y82" s="18" t="s">
        <v>36</v>
      </c>
      <c r="Z82" s="8" t="s">
        <v>25</v>
      </c>
      <c r="AA82" s="8" t="s">
        <v>28</v>
      </c>
      <c r="AB82" s="8" t="s">
        <v>1233</v>
      </c>
      <c r="AC82" s="8"/>
      <c r="AD82" s="8" t="s">
        <v>1234</v>
      </c>
      <c r="AE82" s="18" t="s">
        <v>1001</v>
      </c>
      <c r="AF82" s="18" t="s">
        <v>79</v>
      </c>
      <c r="AG82" s="18" t="s">
        <v>18</v>
      </c>
      <c r="AH82" s="8" t="s">
        <v>1001</v>
      </c>
      <c r="AI82" s="8"/>
      <c r="AJ82" s="8"/>
      <c r="AK82" s="8"/>
      <c r="AL82" s="8"/>
      <c r="AM82" s="8"/>
      <c r="AN82" s="13">
        <v>44303</v>
      </c>
      <c r="AO82" s="9" t="s">
        <v>25</v>
      </c>
      <c r="AP82" s="10" t="s">
        <v>1149</v>
      </c>
      <c r="AQ82" s="18" t="s">
        <v>19</v>
      </c>
      <c r="AR82" s="10" t="s">
        <v>843</v>
      </c>
      <c r="AS82" s="10"/>
      <c r="AT82" s="10"/>
      <c r="AU82" s="10"/>
      <c r="AV82" s="10"/>
      <c r="AW82" s="8"/>
      <c r="AX82" s="8"/>
      <c r="AY82" s="8"/>
      <c r="AZ82" s="8"/>
      <c r="BA82" s="8"/>
      <c r="BB82" s="8"/>
      <c r="BC82" s="18" t="s">
        <v>121</v>
      </c>
      <c r="BD82" s="15"/>
      <c r="BE82" s="15"/>
      <c r="BF82" s="15"/>
      <c r="BG82" s="15" t="s">
        <v>1235</v>
      </c>
      <c r="BH82" s="15" t="s">
        <v>1236</v>
      </c>
      <c r="BI82" s="15" t="s">
        <v>1237</v>
      </c>
      <c r="BJ82" s="15"/>
      <c r="BK82" s="15"/>
      <c r="BL82" s="15" t="s">
        <v>1238</v>
      </c>
      <c r="BM82" s="15" t="s">
        <v>1239</v>
      </c>
      <c r="BN82" s="15" t="s">
        <v>1240</v>
      </c>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row>
    <row r="83" spans="1:90" ht="31.2" customHeight="1" x14ac:dyDescent="0.5">
      <c r="A83" s="6" t="s">
        <v>250</v>
      </c>
      <c r="B83" s="11">
        <v>44305</v>
      </c>
      <c r="C83" s="16" t="s">
        <v>1532</v>
      </c>
      <c r="D83" s="16" t="s">
        <v>838</v>
      </c>
      <c r="E83" s="5" t="s">
        <v>2</v>
      </c>
      <c r="F83" s="16" t="s">
        <v>33</v>
      </c>
      <c r="G83" s="5" t="s">
        <v>2</v>
      </c>
      <c r="H83" s="5" t="s">
        <v>845</v>
      </c>
      <c r="I83" s="18" t="s">
        <v>760</v>
      </c>
      <c r="J83" s="16"/>
      <c r="K83" s="16" t="s">
        <v>845</v>
      </c>
      <c r="L83" s="5" t="s">
        <v>117</v>
      </c>
      <c r="M83" s="5" t="s">
        <v>94</v>
      </c>
      <c r="N83" s="5" t="s">
        <v>72</v>
      </c>
      <c r="O83" s="5" t="s">
        <v>846</v>
      </c>
      <c r="P83" s="5" t="s">
        <v>1897</v>
      </c>
      <c r="Q83" s="5"/>
      <c r="R83" s="7" t="s">
        <v>1423</v>
      </c>
      <c r="S83" s="7"/>
      <c r="T83" s="7" t="s">
        <v>885</v>
      </c>
      <c r="U83" s="18" t="s">
        <v>37</v>
      </c>
      <c r="V83" s="8" t="s">
        <v>20</v>
      </c>
      <c r="W83" s="12" t="s">
        <v>996</v>
      </c>
      <c r="X83" s="18" t="s">
        <v>86</v>
      </c>
      <c r="Y83" s="18" t="s">
        <v>36</v>
      </c>
      <c r="Z83" s="8" t="s">
        <v>0</v>
      </c>
      <c r="AA83" s="8" t="s">
        <v>21</v>
      </c>
      <c r="AB83" s="8" t="s">
        <v>21</v>
      </c>
      <c r="AC83" s="8"/>
      <c r="AD83" s="8" t="s">
        <v>21</v>
      </c>
      <c r="AE83" s="18" t="s">
        <v>21</v>
      </c>
      <c r="AF83" s="18" t="s">
        <v>79</v>
      </c>
      <c r="AG83" s="18" t="s">
        <v>18</v>
      </c>
      <c r="AH83" s="8" t="s">
        <v>21</v>
      </c>
      <c r="AI83" s="8"/>
      <c r="AJ83" s="8"/>
      <c r="AK83" s="8"/>
      <c r="AL83" s="8"/>
      <c r="AM83" s="8"/>
      <c r="AN83" s="13">
        <v>44305</v>
      </c>
      <c r="AO83" s="9" t="s">
        <v>845</v>
      </c>
      <c r="AP83" s="10" t="s">
        <v>933</v>
      </c>
      <c r="AQ83" s="18" t="s">
        <v>113</v>
      </c>
      <c r="AR83" s="10" t="s">
        <v>1246</v>
      </c>
      <c r="AS83" s="10"/>
      <c r="AT83" s="10"/>
      <c r="AU83" s="10"/>
      <c r="AV83" s="10"/>
      <c r="AW83" s="8"/>
      <c r="AX83" s="8"/>
      <c r="AY83" s="8"/>
      <c r="AZ83" s="8"/>
      <c r="BA83" s="8"/>
      <c r="BB83" s="8"/>
      <c r="BC83" s="18" t="s">
        <v>496</v>
      </c>
      <c r="BD83" s="15"/>
      <c r="BE83" s="15"/>
      <c r="BF83" s="15"/>
      <c r="BG83" s="15"/>
      <c r="BH83" s="15"/>
      <c r="BI83" s="15"/>
      <c r="BJ83" s="15"/>
      <c r="BK83" s="15"/>
      <c r="BL83" s="15" t="s">
        <v>1247</v>
      </c>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row>
    <row r="84" spans="1:90" ht="31.2" customHeight="1" x14ac:dyDescent="0.5">
      <c r="A84" s="6" t="s">
        <v>251</v>
      </c>
      <c r="B84" s="11">
        <v>44305</v>
      </c>
      <c r="C84" s="16" t="s">
        <v>1532</v>
      </c>
      <c r="D84" s="16" t="s">
        <v>838</v>
      </c>
      <c r="E84" s="5" t="s">
        <v>7</v>
      </c>
      <c r="F84" s="16" t="s">
        <v>76</v>
      </c>
      <c r="G84" s="5" t="s">
        <v>847</v>
      </c>
      <c r="H84" s="5" t="s">
        <v>848</v>
      </c>
      <c r="I84" s="18" t="s">
        <v>760</v>
      </c>
      <c r="J84" s="16"/>
      <c r="K84" s="16" t="s">
        <v>848</v>
      </c>
      <c r="L84" s="5" t="s">
        <v>69</v>
      </c>
      <c r="M84" s="5" t="s">
        <v>94</v>
      </c>
      <c r="N84" s="5" t="s">
        <v>72</v>
      </c>
      <c r="O84" s="5" t="s">
        <v>849</v>
      </c>
      <c r="P84" s="5" t="s">
        <v>1898</v>
      </c>
      <c r="Q84" s="5"/>
      <c r="R84" s="7" t="s">
        <v>1566</v>
      </c>
      <c r="S84" s="7"/>
      <c r="T84" s="7" t="s">
        <v>885</v>
      </c>
      <c r="U84" s="18" t="s">
        <v>37</v>
      </c>
      <c r="V84" s="8" t="s">
        <v>20</v>
      </c>
      <c r="W84" s="12" t="s">
        <v>1248</v>
      </c>
      <c r="X84" s="18" t="s">
        <v>86</v>
      </c>
      <c r="Y84" s="18" t="s">
        <v>36</v>
      </c>
      <c r="Z84" s="8" t="s">
        <v>101</v>
      </c>
      <c r="AA84" s="8" t="s">
        <v>21</v>
      </c>
      <c r="AB84" s="8" t="s">
        <v>21</v>
      </c>
      <c r="AC84" s="8"/>
      <c r="AD84" s="8" t="s">
        <v>21</v>
      </c>
      <c r="AE84" s="18" t="s">
        <v>21</v>
      </c>
      <c r="AF84" s="18" t="s">
        <v>79</v>
      </c>
      <c r="AG84" s="18" t="s">
        <v>18</v>
      </c>
      <c r="AH84" s="8" t="s">
        <v>21</v>
      </c>
      <c r="AI84" s="8"/>
      <c r="AJ84" s="8"/>
      <c r="AK84" s="8"/>
      <c r="AL84" s="8"/>
      <c r="AM84" s="8"/>
      <c r="AN84" s="13">
        <v>44305</v>
      </c>
      <c r="AO84" s="9" t="s">
        <v>848</v>
      </c>
      <c r="AP84" s="10" t="s">
        <v>933</v>
      </c>
      <c r="AQ84" s="18" t="s">
        <v>113</v>
      </c>
      <c r="AR84" s="10" t="s">
        <v>1249</v>
      </c>
      <c r="AS84" s="10"/>
      <c r="AT84" s="10"/>
      <c r="AU84" s="10"/>
      <c r="AV84" s="10"/>
      <c r="AW84" s="8" t="s">
        <v>1250</v>
      </c>
      <c r="AX84" s="8"/>
      <c r="AY84" s="8"/>
      <c r="AZ84" s="8"/>
      <c r="BA84" s="8"/>
      <c r="BB84" s="8"/>
      <c r="BC84" s="18" t="s">
        <v>121</v>
      </c>
      <c r="BD84" s="15"/>
      <c r="BE84" s="15"/>
      <c r="BF84" s="15"/>
      <c r="BG84" s="15" t="s">
        <v>1251</v>
      </c>
      <c r="BH84" s="15" t="s">
        <v>1252</v>
      </c>
      <c r="BI84" s="15" t="s">
        <v>1253</v>
      </c>
      <c r="BJ84" s="15"/>
      <c r="BK84" s="15"/>
      <c r="BL84" s="15" t="s">
        <v>1254</v>
      </c>
      <c r="BM84" s="15" t="s">
        <v>1255</v>
      </c>
      <c r="BN84" s="15" t="s">
        <v>1256</v>
      </c>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row>
    <row r="85" spans="1:90" ht="31.2" customHeight="1" x14ac:dyDescent="0.5">
      <c r="A85" s="6" t="s">
        <v>252</v>
      </c>
      <c r="B85" s="11">
        <v>44305</v>
      </c>
      <c r="C85" s="16" t="s">
        <v>1532</v>
      </c>
      <c r="D85" s="16" t="s">
        <v>838</v>
      </c>
      <c r="E85" s="5" t="s">
        <v>25</v>
      </c>
      <c r="F85" s="16" t="s">
        <v>490</v>
      </c>
      <c r="G85" s="5" t="s">
        <v>21</v>
      </c>
      <c r="H85" s="5" t="s">
        <v>21</v>
      </c>
      <c r="I85" s="18"/>
      <c r="J85" s="16"/>
      <c r="K85" s="16"/>
      <c r="L85" s="5" t="s">
        <v>69</v>
      </c>
      <c r="M85" s="5" t="s">
        <v>70</v>
      </c>
      <c r="N85" s="5" t="s">
        <v>75</v>
      </c>
      <c r="O85" s="5" t="s">
        <v>844</v>
      </c>
      <c r="P85" s="5" t="s">
        <v>1963</v>
      </c>
      <c r="Q85" s="5"/>
      <c r="R85" s="7" t="s">
        <v>1439</v>
      </c>
      <c r="S85" s="7" t="s">
        <v>1241</v>
      </c>
      <c r="T85" s="7" t="s">
        <v>885</v>
      </c>
      <c r="U85" s="18" t="s">
        <v>37</v>
      </c>
      <c r="V85" s="8" t="s">
        <v>20</v>
      </c>
      <c r="W85" s="12"/>
      <c r="X85" s="18" t="s">
        <v>493</v>
      </c>
      <c r="Y85" s="18" t="s">
        <v>36</v>
      </c>
      <c r="Z85" s="8" t="s">
        <v>25</v>
      </c>
      <c r="AA85" s="8" t="s">
        <v>21</v>
      </c>
      <c r="AB85" s="8" t="s">
        <v>21</v>
      </c>
      <c r="AC85" s="8"/>
      <c r="AD85" s="8" t="s">
        <v>21</v>
      </c>
      <c r="AE85" s="18" t="s">
        <v>21</v>
      </c>
      <c r="AF85" s="18" t="s">
        <v>79</v>
      </c>
      <c r="AG85" s="18" t="s">
        <v>81</v>
      </c>
      <c r="AH85" s="8" t="s">
        <v>21</v>
      </c>
      <c r="AI85" s="8"/>
      <c r="AJ85" s="8"/>
      <c r="AK85" s="8"/>
      <c r="AL85" s="8"/>
      <c r="AM85" s="8"/>
      <c r="AN85" s="13">
        <v>44305</v>
      </c>
      <c r="AO85" s="9" t="s">
        <v>25</v>
      </c>
      <c r="AP85" s="10" t="s">
        <v>1086</v>
      </c>
      <c r="AQ85" s="18" t="s">
        <v>169</v>
      </c>
      <c r="AR85" s="10" t="s">
        <v>844</v>
      </c>
      <c r="AS85" s="10"/>
      <c r="AT85" s="10"/>
      <c r="AU85" s="10"/>
      <c r="AV85" s="10"/>
      <c r="AW85" s="8" t="s">
        <v>1242</v>
      </c>
      <c r="AX85" s="8"/>
      <c r="AY85" s="8"/>
      <c r="AZ85" s="8"/>
      <c r="BA85" s="8"/>
      <c r="BB85" s="8"/>
      <c r="BC85" s="18" t="s">
        <v>122</v>
      </c>
      <c r="BD85" s="15"/>
      <c r="BE85" s="15" t="s">
        <v>1243</v>
      </c>
      <c r="BF85" s="15"/>
      <c r="BG85" s="15"/>
      <c r="BH85" s="15"/>
      <c r="BI85" s="15"/>
      <c r="BJ85" s="15"/>
      <c r="BK85" s="15"/>
      <c r="BL85" s="15" t="s">
        <v>1243</v>
      </c>
      <c r="BM85" s="15" t="s">
        <v>1244</v>
      </c>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row>
    <row r="86" spans="1:90" ht="31.2" customHeight="1" x14ac:dyDescent="0.5">
      <c r="A86" s="6" t="s">
        <v>253</v>
      </c>
      <c r="B86" s="11">
        <v>44305</v>
      </c>
      <c r="C86" s="16" t="s">
        <v>1532</v>
      </c>
      <c r="D86" s="16" t="s">
        <v>838</v>
      </c>
      <c r="E86" s="5" t="s">
        <v>25</v>
      </c>
      <c r="F86" s="16" t="s">
        <v>490</v>
      </c>
      <c r="G86" s="5" t="s">
        <v>21</v>
      </c>
      <c r="H86" s="5" t="s">
        <v>21</v>
      </c>
      <c r="I86" s="18"/>
      <c r="J86" s="16"/>
      <c r="K86" s="16"/>
      <c r="L86" s="5" t="s">
        <v>69</v>
      </c>
      <c r="M86" s="5" t="s">
        <v>70</v>
      </c>
      <c r="N86" s="5" t="s">
        <v>75</v>
      </c>
      <c r="O86" s="5" t="s">
        <v>844</v>
      </c>
      <c r="P86" s="5" t="s">
        <v>1963</v>
      </c>
      <c r="Q86" s="5"/>
      <c r="R86" s="7" t="s">
        <v>1415</v>
      </c>
      <c r="S86" s="7" t="s">
        <v>1245</v>
      </c>
      <c r="T86" s="7" t="s">
        <v>885</v>
      </c>
      <c r="U86" s="18" t="s">
        <v>37</v>
      </c>
      <c r="V86" s="8" t="s">
        <v>20</v>
      </c>
      <c r="W86" s="12"/>
      <c r="X86" s="18" t="s">
        <v>493</v>
      </c>
      <c r="Y86" s="18" t="s">
        <v>36</v>
      </c>
      <c r="Z86" s="8" t="s">
        <v>25</v>
      </c>
      <c r="AA86" s="8" t="s">
        <v>21</v>
      </c>
      <c r="AB86" s="8" t="s">
        <v>21</v>
      </c>
      <c r="AC86" s="8"/>
      <c r="AD86" s="8" t="s">
        <v>21</v>
      </c>
      <c r="AE86" s="18" t="s">
        <v>21</v>
      </c>
      <c r="AF86" s="18" t="s">
        <v>79</v>
      </c>
      <c r="AG86" s="18" t="s">
        <v>81</v>
      </c>
      <c r="AH86" s="8" t="s">
        <v>21</v>
      </c>
      <c r="AI86" s="8"/>
      <c r="AJ86" s="8"/>
      <c r="AK86" s="8"/>
      <c r="AL86" s="8"/>
      <c r="AM86" s="8"/>
      <c r="AN86" s="13">
        <v>44305</v>
      </c>
      <c r="AO86" s="9" t="s">
        <v>25</v>
      </c>
      <c r="AP86" s="10" t="s">
        <v>1086</v>
      </c>
      <c r="AQ86" s="18" t="s">
        <v>169</v>
      </c>
      <c r="AR86" s="10" t="s">
        <v>844</v>
      </c>
      <c r="AS86" s="10"/>
      <c r="AT86" s="10"/>
      <c r="AU86" s="10"/>
      <c r="AV86" s="10"/>
      <c r="AW86" s="8" t="s">
        <v>1242</v>
      </c>
      <c r="AX86" s="8"/>
      <c r="AY86" s="8"/>
      <c r="AZ86" s="8"/>
      <c r="BA86" s="8"/>
      <c r="BB86" s="8"/>
      <c r="BC86" s="18" t="s">
        <v>122</v>
      </c>
      <c r="BD86" s="15"/>
      <c r="BE86" s="15" t="s">
        <v>1243</v>
      </c>
      <c r="BF86" s="15"/>
      <c r="BG86" s="15"/>
      <c r="BH86" s="15"/>
      <c r="BI86" s="15"/>
      <c r="BJ86" s="15"/>
      <c r="BK86" s="15"/>
      <c r="BL86" s="15" t="s">
        <v>1243</v>
      </c>
      <c r="BM86" s="15" t="s">
        <v>1244</v>
      </c>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row>
    <row r="87" spans="1:90" ht="31.2" customHeight="1" x14ac:dyDescent="0.5">
      <c r="A87" s="6" t="s">
        <v>254</v>
      </c>
      <c r="B87" s="11">
        <v>44305</v>
      </c>
      <c r="C87" s="16" t="s">
        <v>1532</v>
      </c>
      <c r="D87" s="16" t="s">
        <v>838</v>
      </c>
      <c r="E87" s="5" t="s">
        <v>25</v>
      </c>
      <c r="F87" s="16" t="s">
        <v>490</v>
      </c>
      <c r="G87" s="5" t="s">
        <v>21</v>
      </c>
      <c r="H87" s="5" t="s">
        <v>21</v>
      </c>
      <c r="I87" s="18"/>
      <c r="J87" s="16"/>
      <c r="K87" s="16"/>
      <c r="L87" s="5" t="s">
        <v>69</v>
      </c>
      <c r="M87" s="5" t="s">
        <v>70</v>
      </c>
      <c r="N87" s="5" t="s">
        <v>75</v>
      </c>
      <c r="O87" s="5" t="s">
        <v>844</v>
      </c>
      <c r="P87" s="5" t="s">
        <v>1963</v>
      </c>
      <c r="Q87" s="5"/>
      <c r="R87" s="7" t="s">
        <v>1443</v>
      </c>
      <c r="S87" s="7"/>
      <c r="T87" s="7" t="s">
        <v>885</v>
      </c>
      <c r="U87" s="18" t="s">
        <v>37</v>
      </c>
      <c r="V87" s="8" t="s">
        <v>20</v>
      </c>
      <c r="W87" s="12"/>
      <c r="X87" s="18" t="s">
        <v>493</v>
      </c>
      <c r="Y87" s="18" t="s">
        <v>36</v>
      </c>
      <c r="Z87" s="8" t="s">
        <v>25</v>
      </c>
      <c r="AA87" s="8" t="s">
        <v>21</v>
      </c>
      <c r="AB87" s="8" t="s">
        <v>21</v>
      </c>
      <c r="AC87" s="8"/>
      <c r="AD87" s="8" t="s">
        <v>21</v>
      </c>
      <c r="AE87" s="18" t="s">
        <v>21</v>
      </c>
      <c r="AF87" s="18" t="s">
        <v>79</v>
      </c>
      <c r="AG87" s="18" t="s">
        <v>81</v>
      </c>
      <c r="AH87" s="8" t="s">
        <v>21</v>
      </c>
      <c r="AI87" s="8"/>
      <c r="AJ87" s="8"/>
      <c r="AK87" s="8"/>
      <c r="AL87" s="8"/>
      <c r="AM87" s="8"/>
      <c r="AN87" s="13">
        <v>44305</v>
      </c>
      <c r="AO87" s="9" t="s">
        <v>25</v>
      </c>
      <c r="AP87" s="10" t="s">
        <v>1086</v>
      </c>
      <c r="AQ87" s="18" t="s">
        <v>169</v>
      </c>
      <c r="AR87" s="10" t="s">
        <v>844</v>
      </c>
      <c r="AS87" s="10"/>
      <c r="AT87" s="10"/>
      <c r="AU87" s="10"/>
      <c r="AV87" s="10"/>
      <c r="AW87" s="8" t="s">
        <v>1242</v>
      </c>
      <c r="AX87" s="8"/>
      <c r="AY87" s="8"/>
      <c r="AZ87" s="8"/>
      <c r="BA87" s="8"/>
      <c r="BB87" s="8"/>
      <c r="BC87" s="18" t="s">
        <v>122</v>
      </c>
      <c r="BD87" s="15"/>
      <c r="BE87" s="15" t="s">
        <v>1243</v>
      </c>
      <c r="BF87" s="15"/>
      <c r="BG87" s="15"/>
      <c r="BH87" s="15"/>
      <c r="BI87" s="15"/>
      <c r="BJ87" s="15"/>
      <c r="BK87" s="15"/>
      <c r="BL87" s="15" t="s">
        <v>1243</v>
      </c>
      <c r="BM87" s="15" t="s">
        <v>1244</v>
      </c>
      <c r="BN87" s="15"/>
      <c r="BO87" s="19"/>
      <c r="BP87" s="15"/>
      <c r="BQ87" s="15"/>
      <c r="BR87" s="15"/>
      <c r="BS87" s="15"/>
      <c r="BT87" s="15"/>
      <c r="BU87" s="15"/>
      <c r="BV87" s="15"/>
      <c r="BW87" s="15"/>
      <c r="BX87" s="15"/>
      <c r="BY87" s="15"/>
      <c r="BZ87" s="15"/>
      <c r="CA87" s="15"/>
      <c r="CB87" s="15"/>
      <c r="CC87" s="15"/>
      <c r="CD87" s="15"/>
      <c r="CE87" s="15"/>
      <c r="CF87" s="15"/>
      <c r="CG87" s="15"/>
      <c r="CH87" s="15"/>
      <c r="CI87" s="15"/>
      <c r="CJ87" s="15"/>
      <c r="CK87" s="15"/>
      <c r="CL87" s="15"/>
    </row>
    <row r="88" spans="1:90" ht="31.2" customHeight="1" x14ac:dyDescent="0.5">
      <c r="A88" s="6" t="s">
        <v>255</v>
      </c>
      <c r="B88" s="11">
        <v>44310</v>
      </c>
      <c r="C88" s="16" t="s">
        <v>1532</v>
      </c>
      <c r="D88" s="16" t="s">
        <v>838</v>
      </c>
      <c r="E88" s="5" t="s">
        <v>107</v>
      </c>
      <c r="F88" s="16" t="s">
        <v>34</v>
      </c>
      <c r="G88" s="5" t="s">
        <v>813</v>
      </c>
      <c r="H88" s="5" t="s">
        <v>850</v>
      </c>
      <c r="I88" s="18" t="s">
        <v>760</v>
      </c>
      <c r="J88" s="16"/>
      <c r="K88" s="16" t="s">
        <v>814</v>
      </c>
      <c r="L88" s="5" t="s">
        <v>69</v>
      </c>
      <c r="M88" s="5" t="s">
        <v>94</v>
      </c>
      <c r="N88" s="5" t="s">
        <v>72</v>
      </c>
      <c r="O88" s="5" t="s">
        <v>851</v>
      </c>
      <c r="P88" s="5" t="s">
        <v>1899</v>
      </c>
      <c r="Q88" s="5"/>
      <c r="R88" s="7" t="s">
        <v>1478</v>
      </c>
      <c r="S88" s="7"/>
      <c r="T88" s="7" t="s">
        <v>885</v>
      </c>
      <c r="U88" s="18" t="s">
        <v>37</v>
      </c>
      <c r="V88" s="8" t="s">
        <v>20</v>
      </c>
      <c r="W88" s="12" t="s">
        <v>915</v>
      </c>
      <c r="X88" s="18" t="s">
        <v>85</v>
      </c>
      <c r="Y88" s="18" t="s">
        <v>36</v>
      </c>
      <c r="Z88" s="8" t="s">
        <v>107</v>
      </c>
      <c r="AA88" s="8" t="s">
        <v>787</v>
      </c>
      <c r="AB88" s="8" t="s">
        <v>21</v>
      </c>
      <c r="AC88" s="8"/>
      <c r="AD88" s="8" t="s">
        <v>21</v>
      </c>
      <c r="AE88" s="18" t="s">
        <v>21</v>
      </c>
      <c r="AF88" s="18" t="s">
        <v>79</v>
      </c>
      <c r="AG88" s="18" t="s">
        <v>18</v>
      </c>
      <c r="AH88" s="8" t="s">
        <v>21</v>
      </c>
      <c r="AI88" s="8"/>
      <c r="AJ88" s="8"/>
      <c r="AK88" s="8"/>
      <c r="AL88" s="8"/>
      <c r="AM88" s="8"/>
      <c r="AN88" s="13">
        <v>44310</v>
      </c>
      <c r="AO88" s="9" t="s">
        <v>850</v>
      </c>
      <c r="AP88" s="10" t="s">
        <v>1075</v>
      </c>
      <c r="AQ88" s="18" t="s">
        <v>113</v>
      </c>
      <c r="AR88" s="10" t="s">
        <v>1257</v>
      </c>
      <c r="AS88" s="10"/>
      <c r="AT88" s="10"/>
      <c r="AU88" s="10"/>
      <c r="AV88" s="10"/>
      <c r="AW88" s="8"/>
      <c r="AX88" s="8"/>
      <c r="AY88" s="8"/>
      <c r="AZ88" s="8"/>
      <c r="BA88" s="8"/>
      <c r="BB88" s="8"/>
      <c r="BC88" s="18" t="s">
        <v>496</v>
      </c>
      <c r="BD88" s="15"/>
      <c r="BE88" s="15"/>
      <c r="BF88" s="15"/>
      <c r="BG88" s="15"/>
      <c r="BH88" s="15"/>
      <c r="BI88" s="15"/>
      <c r="BJ88" s="15"/>
      <c r="BK88" s="15"/>
      <c r="BL88" s="15" t="s">
        <v>1258</v>
      </c>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row>
    <row r="89" spans="1:90" ht="31.2" customHeight="1" x14ac:dyDescent="0.5">
      <c r="A89" s="6" t="s">
        <v>256</v>
      </c>
      <c r="B89" s="11">
        <v>44310</v>
      </c>
      <c r="C89" s="16" t="s">
        <v>1532</v>
      </c>
      <c r="D89" s="16" t="s">
        <v>838</v>
      </c>
      <c r="E89" s="5" t="s">
        <v>25</v>
      </c>
      <c r="F89" s="16" t="s">
        <v>490</v>
      </c>
      <c r="G89" s="5" t="s">
        <v>26</v>
      </c>
      <c r="H89" s="5" t="s">
        <v>568</v>
      </c>
      <c r="I89" s="18"/>
      <c r="J89" s="16"/>
      <c r="K89" s="16"/>
      <c r="L89" s="5" t="s">
        <v>69</v>
      </c>
      <c r="M89" s="5" t="s">
        <v>70</v>
      </c>
      <c r="N89" s="5" t="s">
        <v>73</v>
      </c>
      <c r="O89" s="5" t="s">
        <v>852</v>
      </c>
      <c r="P89" s="5" t="s">
        <v>1900</v>
      </c>
      <c r="Q89" s="5" t="s">
        <v>573</v>
      </c>
      <c r="R89" s="7" t="s">
        <v>569</v>
      </c>
      <c r="S89" s="7" t="s">
        <v>1259</v>
      </c>
      <c r="T89" s="7" t="s">
        <v>885</v>
      </c>
      <c r="U89" s="18" t="s">
        <v>37</v>
      </c>
      <c r="V89" s="8" t="s">
        <v>20</v>
      </c>
      <c r="W89" s="12" t="s">
        <v>1260</v>
      </c>
      <c r="X89" s="18" t="s">
        <v>85</v>
      </c>
      <c r="Y89" s="18" t="s">
        <v>36</v>
      </c>
      <c r="Z89" s="8" t="s">
        <v>25</v>
      </c>
      <c r="AA89" s="8" t="s">
        <v>21</v>
      </c>
      <c r="AB89" s="8" t="s">
        <v>21</v>
      </c>
      <c r="AC89" s="8" t="s">
        <v>1261</v>
      </c>
      <c r="AD89" s="8" t="s">
        <v>1262</v>
      </c>
      <c r="AE89" s="18" t="s">
        <v>1001</v>
      </c>
      <c r="AF89" s="18" t="s">
        <v>79</v>
      </c>
      <c r="AG89" s="18" t="s">
        <v>18</v>
      </c>
      <c r="AH89" s="8" t="s">
        <v>1001</v>
      </c>
      <c r="AI89" s="8"/>
      <c r="AJ89" s="8"/>
      <c r="AK89" s="8"/>
      <c r="AL89" s="8"/>
      <c r="AM89" s="8"/>
      <c r="AN89" s="13">
        <v>44310</v>
      </c>
      <c r="AO89" s="9" t="s">
        <v>568</v>
      </c>
      <c r="AP89" s="10" t="s">
        <v>1149</v>
      </c>
      <c r="AQ89" s="18" t="s">
        <v>19</v>
      </c>
      <c r="AR89" s="10" t="s">
        <v>852</v>
      </c>
      <c r="AS89" s="10" t="s">
        <v>570</v>
      </c>
      <c r="AT89" s="10" t="s">
        <v>571</v>
      </c>
      <c r="AU89" s="10"/>
      <c r="AV89" s="10" t="s">
        <v>572</v>
      </c>
      <c r="AW89" s="8"/>
      <c r="AX89" s="8"/>
      <c r="AY89" s="8"/>
      <c r="AZ89" s="8"/>
      <c r="BA89" s="8"/>
      <c r="BB89" s="8"/>
      <c r="BC89" s="18" t="s">
        <v>121</v>
      </c>
      <c r="BD89" s="15"/>
      <c r="BE89" s="15"/>
      <c r="BF89" s="15"/>
      <c r="BG89" s="15" t="s">
        <v>1217</v>
      </c>
      <c r="BH89" s="15"/>
      <c r="BI89" s="15"/>
      <c r="BJ89" s="15"/>
      <c r="BK89" s="15"/>
      <c r="BL89" s="15" t="s">
        <v>1263</v>
      </c>
      <c r="BM89" s="15" t="s">
        <v>1264</v>
      </c>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row>
    <row r="90" spans="1:90" ht="31.2" customHeight="1" x14ac:dyDescent="0.5">
      <c r="A90" s="6" t="s">
        <v>257</v>
      </c>
      <c r="B90" s="11">
        <v>44314</v>
      </c>
      <c r="C90" s="16" t="s">
        <v>1532</v>
      </c>
      <c r="D90" s="16" t="s">
        <v>838</v>
      </c>
      <c r="E90" s="5" t="s">
        <v>25</v>
      </c>
      <c r="F90" s="16" t="s">
        <v>490</v>
      </c>
      <c r="G90" s="5" t="s">
        <v>362</v>
      </c>
      <c r="H90" s="5" t="s">
        <v>21</v>
      </c>
      <c r="I90" s="18"/>
      <c r="J90" s="16"/>
      <c r="K90" s="16"/>
      <c r="L90" s="5" t="s">
        <v>69</v>
      </c>
      <c r="M90" s="5" t="s">
        <v>71</v>
      </c>
      <c r="N90" s="5" t="s">
        <v>9</v>
      </c>
      <c r="O90" s="5" t="s">
        <v>853</v>
      </c>
      <c r="P90" s="5" t="s">
        <v>1981</v>
      </c>
      <c r="Q90" s="5"/>
      <c r="R90" s="7" t="s">
        <v>1441</v>
      </c>
      <c r="S90" s="7"/>
      <c r="T90" s="7" t="s">
        <v>885</v>
      </c>
      <c r="U90" s="18" t="s">
        <v>37</v>
      </c>
      <c r="V90" s="8" t="s">
        <v>171</v>
      </c>
      <c r="W90" s="12" t="s">
        <v>1147</v>
      </c>
      <c r="X90" s="18" t="s">
        <v>86</v>
      </c>
      <c r="Y90" s="18" t="s">
        <v>36</v>
      </c>
      <c r="Z90" s="8" t="s">
        <v>25</v>
      </c>
      <c r="AA90" s="8" t="s">
        <v>21</v>
      </c>
      <c r="AB90" s="8" t="s">
        <v>1265</v>
      </c>
      <c r="AC90" s="8"/>
      <c r="AD90" s="8" t="s">
        <v>21</v>
      </c>
      <c r="AE90" s="18" t="s">
        <v>21</v>
      </c>
      <c r="AF90" s="18" t="s">
        <v>79</v>
      </c>
      <c r="AG90" s="18" t="s">
        <v>18</v>
      </c>
      <c r="AH90" s="8" t="s">
        <v>21</v>
      </c>
      <c r="AI90" s="8"/>
      <c r="AJ90" s="8"/>
      <c r="AK90" s="8"/>
      <c r="AL90" s="8"/>
      <c r="AM90" s="8"/>
      <c r="AN90" s="13">
        <v>44314</v>
      </c>
      <c r="AO90" s="9" t="s">
        <v>362</v>
      </c>
      <c r="AP90" s="10" t="s">
        <v>1149</v>
      </c>
      <c r="AQ90" s="18" t="s">
        <v>19</v>
      </c>
      <c r="AR90" s="10" t="s">
        <v>1266</v>
      </c>
      <c r="AS90" s="10"/>
      <c r="AT90" s="10"/>
      <c r="AU90" s="10"/>
      <c r="AV90" s="10"/>
      <c r="AW90" s="8"/>
      <c r="AX90" s="8"/>
      <c r="AY90" s="8"/>
      <c r="AZ90" s="8"/>
      <c r="BA90" s="8"/>
      <c r="BB90" s="8"/>
      <c r="BC90" s="18" t="s">
        <v>121</v>
      </c>
      <c r="BD90" s="15"/>
      <c r="BE90" s="15"/>
      <c r="BF90" s="15"/>
      <c r="BG90" s="15" t="s">
        <v>1217</v>
      </c>
      <c r="BH90" s="15"/>
      <c r="BI90" s="15"/>
      <c r="BJ90" s="15"/>
      <c r="BK90" s="15"/>
      <c r="BL90" s="15" t="s">
        <v>1267</v>
      </c>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row>
    <row r="91" spans="1:90" ht="31.2" customHeight="1" x14ac:dyDescent="0.5">
      <c r="A91" s="6" t="s">
        <v>258</v>
      </c>
      <c r="B91" s="11">
        <v>44314</v>
      </c>
      <c r="C91" s="16" t="s">
        <v>1532</v>
      </c>
      <c r="D91" s="16" t="s">
        <v>838</v>
      </c>
      <c r="E91" s="5" t="s">
        <v>25</v>
      </c>
      <c r="F91" s="16" t="s">
        <v>490</v>
      </c>
      <c r="G91" s="5" t="s">
        <v>362</v>
      </c>
      <c r="H91" s="5" t="s">
        <v>21</v>
      </c>
      <c r="I91" s="18"/>
      <c r="J91" s="16"/>
      <c r="K91" s="16"/>
      <c r="L91" s="5" t="s">
        <v>69</v>
      </c>
      <c r="M91" s="5" t="s">
        <v>71</v>
      </c>
      <c r="N91" s="5" t="s">
        <v>9</v>
      </c>
      <c r="O91" s="5" t="s">
        <v>854</v>
      </c>
      <c r="P91" s="5" t="s">
        <v>1981</v>
      </c>
      <c r="Q91" s="5"/>
      <c r="R91" s="7" t="s">
        <v>1479</v>
      </c>
      <c r="S91" s="7"/>
      <c r="T91" s="7" t="s">
        <v>885</v>
      </c>
      <c r="U91" s="18" t="s">
        <v>37</v>
      </c>
      <c r="V91" s="8" t="s">
        <v>20</v>
      </c>
      <c r="W91" s="12" t="s">
        <v>1268</v>
      </c>
      <c r="X91" s="18" t="s">
        <v>85</v>
      </c>
      <c r="Y91" s="18" t="s">
        <v>36</v>
      </c>
      <c r="Z91" s="8" t="s">
        <v>25</v>
      </c>
      <c r="AA91" s="8" t="s">
        <v>21</v>
      </c>
      <c r="AB91" s="8" t="s">
        <v>1265</v>
      </c>
      <c r="AC91" s="8"/>
      <c r="AD91" s="8" t="s">
        <v>21</v>
      </c>
      <c r="AE91" s="18" t="s">
        <v>21</v>
      </c>
      <c r="AF91" s="18" t="s">
        <v>79</v>
      </c>
      <c r="AG91" s="18" t="s">
        <v>18</v>
      </c>
      <c r="AH91" s="8" t="s">
        <v>21</v>
      </c>
      <c r="AI91" s="8"/>
      <c r="AJ91" s="8"/>
      <c r="AK91" s="8"/>
      <c r="AL91" s="8"/>
      <c r="AM91" s="8"/>
      <c r="AN91" s="13">
        <v>44314</v>
      </c>
      <c r="AO91" s="9" t="s">
        <v>362</v>
      </c>
      <c r="AP91" s="10" t="s">
        <v>1149</v>
      </c>
      <c r="AQ91" s="18" t="s">
        <v>19</v>
      </c>
      <c r="AR91" s="10" t="s">
        <v>1269</v>
      </c>
      <c r="AS91" s="10"/>
      <c r="AT91" s="10"/>
      <c r="AU91" s="10"/>
      <c r="AV91" s="10"/>
      <c r="AW91" s="8"/>
      <c r="AX91" s="8"/>
      <c r="AY91" s="8"/>
      <c r="AZ91" s="8"/>
      <c r="BA91" s="8"/>
      <c r="BB91" s="8"/>
      <c r="BC91" s="18" t="s">
        <v>121</v>
      </c>
      <c r="BD91" s="15"/>
      <c r="BE91" s="15"/>
      <c r="BF91" s="15"/>
      <c r="BG91" s="15" t="s">
        <v>1217</v>
      </c>
      <c r="BH91" s="15"/>
      <c r="BI91" s="15"/>
      <c r="BJ91" s="15"/>
      <c r="BK91" s="15"/>
      <c r="BL91" s="15" t="s">
        <v>1267</v>
      </c>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row>
    <row r="92" spans="1:90" ht="31.2" customHeight="1" x14ac:dyDescent="0.5">
      <c r="A92" s="6" t="s">
        <v>259</v>
      </c>
      <c r="B92" s="11">
        <v>44314</v>
      </c>
      <c r="C92" s="16" t="s">
        <v>1532</v>
      </c>
      <c r="D92" s="16" t="s">
        <v>838</v>
      </c>
      <c r="E92" s="5" t="s">
        <v>25</v>
      </c>
      <c r="F92" s="16" t="s">
        <v>490</v>
      </c>
      <c r="G92" s="5" t="s">
        <v>360</v>
      </c>
      <c r="H92" s="5" t="s">
        <v>603</v>
      </c>
      <c r="I92" s="18"/>
      <c r="J92" s="16"/>
      <c r="K92" s="16"/>
      <c r="L92" s="5" t="s">
        <v>69</v>
      </c>
      <c r="M92" s="5" t="s">
        <v>71</v>
      </c>
      <c r="N92" s="5" t="s">
        <v>9</v>
      </c>
      <c r="O92" s="5" t="s">
        <v>855</v>
      </c>
      <c r="P92" s="5" t="s">
        <v>1901</v>
      </c>
      <c r="Q92" s="5"/>
      <c r="R92" s="7" t="s">
        <v>604</v>
      </c>
      <c r="S92" s="7"/>
      <c r="T92" s="7" t="s">
        <v>885</v>
      </c>
      <c r="U92" s="18" t="s">
        <v>37</v>
      </c>
      <c r="V92" s="8" t="s">
        <v>20</v>
      </c>
      <c r="W92" s="12" t="s">
        <v>915</v>
      </c>
      <c r="X92" s="18" t="s">
        <v>85</v>
      </c>
      <c r="Y92" s="18" t="s">
        <v>36</v>
      </c>
      <c r="Z92" s="8" t="s">
        <v>25</v>
      </c>
      <c r="AA92" s="8" t="s">
        <v>21</v>
      </c>
      <c r="AB92" s="8" t="s">
        <v>1265</v>
      </c>
      <c r="AC92" s="8"/>
      <c r="AD92" s="14" t="s">
        <v>21</v>
      </c>
      <c r="AE92" s="18" t="s">
        <v>21</v>
      </c>
      <c r="AF92" s="18" t="s">
        <v>79</v>
      </c>
      <c r="AG92" s="18" t="s">
        <v>18</v>
      </c>
      <c r="AH92" s="8" t="s">
        <v>21</v>
      </c>
      <c r="AI92" s="8"/>
      <c r="AJ92" s="8"/>
      <c r="AK92" s="8"/>
      <c r="AL92" s="8"/>
      <c r="AM92" s="14"/>
      <c r="AN92" s="13">
        <v>44314</v>
      </c>
      <c r="AO92" s="9" t="s">
        <v>362</v>
      </c>
      <c r="AP92" s="10" t="s">
        <v>1149</v>
      </c>
      <c r="AQ92" s="18" t="s">
        <v>19</v>
      </c>
      <c r="AR92" s="10" t="s">
        <v>1270</v>
      </c>
      <c r="AS92" s="10"/>
      <c r="AT92" s="10"/>
      <c r="AU92" s="10"/>
      <c r="AV92" s="10"/>
      <c r="AW92" s="8"/>
      <c r="AX92" s="8"/>
      <c r="AY92" s="8"/>
      <c r="AZ92" s="8"/>
      <c r="BA92" s="8"/>
      <c r="BB92" s="8"/>
      <c r="BC92" s="18" t="s">
        <v>121</v>
      </c>
      <c r="BD92" s="15"/>
      <c r="BE92" s="15"/>
      <c r="BF92" s="15"/>
      <c r="BG92" s="15" t="s">
        <v>1217</v>
      </c>
      <c r="BH92" s="15"/>
      <c r="BI92" s="15"/>
      <c r="BJ92" s="15"/>
      <c r="BK92" s="15"/>
      <c r="BL92" s="15" t="s">
        <v>1267</v>
      </c>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row>
    <row r="93" spans="1:90" ht="31.2" customHeight="1" x14ac:dyDescent="0.5">
      <c r="A93" s="6" t="s">
        <v>260</v>
      </c>
      <c r="B93" s="11">
        <v>44314</v>
      </c>
      <c r="C93" s="16" t="s">
        <v>1532</v>
      </c>
      <c r="D93" s="16" t="s">
        <v>838</v>
      </c>
      <c r="E93" s="5" t="s">
        <v>25</v>
      </c>
      <c r="F93" s="16" t="s">
        <v>490</v>
      </c>
      <c r="G93" s="5" t="s">
        <v>26</v>
      </c>
      <c r="H93" s="5" t="s">
        <v>21</v>
      </c>
      <c r="I93" s="18"/>
      <c r="J93" s="16"/>
      <c r="K93" s="16"/>
      <c r="L93" s="5" t="s">
        <v>69</v>
      </c>
      <c r="M93" s="5" t="s">
        <v>71</v>
      </c>
      <c r="N93" s="5" t="s">
        <v>27</v>
      </c>
      <c r="O93" s="5" t="s">
        <v>856</v>
      </c>
      <c r="P93" s="5" t="s">
        <v>1982</v>
      </c>
      <c r="Q93" s="5"/>
      <c r="R93" s="7" t="s">
        <v>1271</v>
      </c>
      <c r="S93" s="7"/>
      <c r="T93" s="7" t="s">
        <v>885</v>
      </c>
      <c r="U93" s="18" t="s">
        <v>37</v>
      </c>
      <c r="V93" s="8" t="s">
        <v>20</v>
      </c>
      <c r="W93" s="12"/>
      <c r="X93" s="18" t="s">
        <v>493</v>
      </c>
      <c r="Y93" s="18" t="s">
        <v>36</v>
      </c>
      <c r="Z93" s="8" t="s">
        <v>25</v>
      </c>
      <c r="AA93" s="8" t="s">
        <v>26</v>
      </c>
      <c r="AB93" s="8" t="s">
        <v>1197</v>
      </c>
      <c r="AC93" s="8"/>
      <c r="AD93" s="8" t="s">
        <v>21</v>
      </c>
      <c r="AE93" s="18" t="s">
        <v>21</v>
      </c>
      <c r="AF93" s="18" t="s">
        <v>79</v>
      </c>
      <c r="AG93" s="18" t="s">
        <v>18</v>
      </c>
      <c r="AH93" s="8" t="s">
        <v>21</v>
      </c>
      <c r="AI93" s="8"/>
      <c r="AJ93" s="8"/>
      <c r="AK93" s="8"/>
      <c r="AL93" s="8"/>
      <c r="AM93" s="8"/>
      <c r="AN93" s="13">
        <v>44314</v>
      </c>
      <c r="AO93" s="9" t="s">
        <v>26</v>
      </c>
      <c r="AP93" s="10" t="s">
        <v>1149</v>
      </c>
      <c r="AQ93" s="18" t="s">
        <v>19</v>
      </c>
      <c r="AR93" s="10" t="s">
        <v>856</v>
      </c>
      <c r="AS93" s="10"/>
      <c r="AT93" s="10"/>
      <c r="AU93" s="10"/>
      <c r="AV93" s="10"/>
      <c r="AW93" s="8"/>
      <c r="AX93" s="8"/>
      <c r="AY93" s="8"/>
      <c r="AZ93" s="8"/>
      <c r="BA93" s="8"/>
      <c r="BB93" s="8"/>
      <c r="BC93" s="18" t="s">
        <v>496</v>
      </c>
      <c r="BD93" s="15"/>
      <c r="BE93" s="15"/>
      <c r="BF93" s="15"/>
      <c r="BG93" s="15"/>
      <c r="BH93" s="15"/>
      <c r="BI93" s="15"/>
      <c r="BJ93" s="15"/>
      <c r="BK93" s="15"/>
      <c r="BL93" s="15" t="s">
        <v>1272</v>
      </c>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row>
    <row r="94" spans="1:90" ht="31.2" customHeight="1" x14ac:dyDescent="0.5">
      <c r="A94" s="6" t="s">
        <v>261</v>
      </c>
      <c r="B94" s="11">
        <v>44318</v>
      </c>
      <c r="C94" s="16" t="s">
        <v>1532</v>
      </c>
      <c r="D94" s="16" t="s">
        <v>838</v>
      </c>
      <c r="E94" s="5" t="s">
        <v>107</v>
      </c>
      <c r="F94" s="16" t="s">
        <v>34</v>
      </c>
      <c r="G94" s="5" t="s">
        <v>813</v>
      </c>
      <c r="H94" s="5" t="s">
        <v>814</v>
      </c>
      <c r="I94" s="18" t="s">
        <v>760</v>
      </c>
      <c r="J94" s="16"/>
      <c r="K94" s="16" t="s">
        <v>814</v>
      </c>
      <c r="L94" s="5" t="s">
        <v>69</v>
      </c>
      <c r="M94" s="5" t="s">
        <v>94</v>
      </c>
      <c r="N94" s="5" t="s">
        <v>72</v>
      </c>
      <c r="O94" s="5" t="s">
        <v>857</v>
      </c>
      <c r="P94" s="5" t="s">
        <v>1902</v>
      </c>
      <c r="Q94" s="5"/>
      <c r="R94" s="7" t="s">
        <v>1273</v>
      </c>
      <c r="S94" s="7"/>
      <c r="T94" s="7" t="s">
        <v>885</v>
      </c>
      <c r="U94" s="18" t="s">
        <v>37</v>
      </c>
      <c r="V94" s="8" t="s">
        <v>20</v>
      </c>
      <c r="W94" s="12" t="s">
        <v>1049</v>
      </c>
      <c r="X94" s="18" t="s">
        <v>87</v>
      </c>
      <c r="Y94" s="18" t="s">
        <v>36</v>
      </c>
      <c r="Z94" s="8" t="s">
        <v>4</v>
      </c>
      <c r="AA94" s="8" t="s">
        <v>4</v>
      </c>
      <c r="AB94" s="8" t="s">
        <v>1274</v>
      </c>
      <c r="AC94" s="8"/>
      <c r="AD94" s="8" t="s">
        <v>21</v>
      </c>
      <c r="AE94" s="18" t="s">
        <v>21</v>
      </c>
      <c r="AF94" s="18" t="s">
        <v>79</v>
      </c>
      <c r="AG94" s="18" t="s">
        <v>18</v>
      </c>
      <c r="AH94" s="8" t="s">
        <v>21</v>
      </c>
      <c r="AI94" s="8"/>
      <c r="AJ94" s="8"/>
      <c r="AK94" s="8"/>
      <c r="AL94" s="8"/>
      <c r="AM94" s="8"/>
      <c r="AN94" s="13">
        <v>44318</v>
      </c>
      <c r="AO94" s="9" t="s">
        <v>814</v>
      </c>
      <c r="AP94" s="10" t="s">
        <v>933</v>
      </c>
      <c r="AQ94" s="18" t="s">
        <v>113</v>
      </c>
      <c r="AR94" s="10" t="s">
        <v>857</v>
      </c>
      <c r="AS94" s="10"/>
      <c r="AT94" s="10"/>
      <c r="AU94" s="10"/>
      <c r="AV94" s="10"/>
      <c r="AW94" s="8" t="s">
        <v>1275</v>
      </c>
      <c r="AX94" s="8"/>
      <c r="AY94" s="8"/>
      <c r="AZ94" s="8"/>
      <c r="BA94" s="8"/>
      <c r="BB94" s="8"/>
      <c r="BC94" s="18" t="s">
        <v>121</v>
      </c>
      <c r="BD94" s="15"/>
      <c r="BE94" s="15"/>
      <c r="BF94" s="15"/>
      <c r="BG94" s="15" t="s">
        <v>1276</v>
      </c>
      <c r="BH94" s="15" t="s">
        <v>1277</v>
      </c>
      <c r="BI94" s="15" t="s">
        <v>1278</v>
      </c>
      <c r="BJ94" s="15"/>
      <c r="BK94" s="15" t="s">
        <v>1279</v>
      </c>
      <c r="BL94" s="15" t="s">
        <v>1280</v>
      </c>
      <c r="BM94" s="15" t="s">
        <v>1258</v>
      </c>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row>
    <row r="95" spans="1:90" ht="31.2" customHeight="1" x14ac:dyDescent="0.5">
      <c r="A95" s="6" t="s">
        <v>262</v>
      </c>
      <c r="B95" s="11">
        <v>44318</v>
      </c>
      <c r="C95" s="16" t="s">
        <v>1532</v>
      </c>
      <c r="D95" s="16" t="s">
        <v>838</v>
      </c>
      <c r="E95" s="5" t="s">
        <v>107</v>
      </c>
      <c r="F95" s="16" t="s">
        <v>34</v>
      </c>
      <c r="G95" s="5" t="s">
        <v>23</v>
      </c>
      <c r="H95" s="5" t="s">
        <v>1550</v>
      </c>
      <c r="I95" s="18" t="s">
        <v>777</v>
      </c>
      <c r="J95" s="16" t="s">
        <v>1551</v>
      </c>
      <c r="K95" s="16" t="s">
        <v>814</v>
      </c>
      <c r="L95" s="5" t="s">
        <v>69</v>
      </c>
      <c r="M95" s="5" t="s">
        <v>94</v>
      </c>
      <c r="N95" s="5" t="s">
        <v>72</v>
      </c>
      <c r="O95" s="5" t="s">
        <v>1829</v>
      </c>
      <c r="P95" s="5" t="s">
        <v>1903</v>
      </c>
      <c r="Q95" s="5"/>
      <c r="R95" s="7" t="s">
        <v>1568</v>
      </c>
      <c r="S95" s="7" t="s">
        <v>1273</v>
      </c>
      <c r="T95" s="7" t="s">
        <v>885</v>
      </c>
      <c r="U95" s="18" t="s">
        <v>37</v>
      </c>
      <c r="V95" s="8" t="s">
        <v>20</v>
      </c>
      <c r="W95" s="12">
        <v>71</v>
      </c>
      <c r="X95" s="18" t="s">
        <v>87</v>
      </c>
      <c r="Y95" s="18" t="s">
        <v>36</v>
      </c>
      <c r="Z95" s="8" t="s">
        <v>4</v>
      </c>
      <c r="AA95" s="8" t="s">
        <v>1552</v>
      </c>
      <c r="AB95" s="8" t="s">
        <v>1569</v>
      </c>
      <c r="AC95" s="8" t="s">
        <v>1534</v>
      </c>
      <c r="AD95" s="8" t="s">
        <v>1570</v>
      </c>
      <c r="AE95" s="18" t="s">
        <v>1001</v>
      </c>
      <c r="AF95" s="18" t="s">
        <v>79</v>
      </c>
      <c r="AG95" s="18" t="s">
        <v>18</v>
      </c>
      <c r="AH95" s="8" t="s">
        <v>1534</v>
      </c>
      <c r="AI95" s="8" t="s">
        <v>1534</v>
      </c>
      <c r="AJ95" s="8" t="s">
        <v>1534</v>
      </c>
      <c r="AK95" s="8" t="s">
        <v>1534</v>
      </c>
      <c r="AL95" s="8" t="s">
        <v>1534</v>
      </c>
      <c r="AM95" s="8" t="s">
        <v>1534</v>
      </c>
      <c r="AN95" s="13">
        <v>44318</v>
      </c>
      <c r="AO95" s="9" t="s">
        <v>1550</v>
      </c>
      <c r="AP95" s="10" t="s">
        <v>356</v>
      </c>
      <c r="AQ95" s="18" t="s">
        <v>113</v>
      </c>
      <c r="AR95" s="10" t="s">
        <v>1534</v>
      </c>
      <c r="AS95" s="10" t="s">
        <v>356</v>
      </c>
      <c r="AT95" s="10"/>
      <c r="AU95" s="10" t="s">
        <v>1571</v>
      </c>
      <c r="AV95" s="10" t="s">
        <v>1572</v>
      </c>
      <c r="AW95" s="8" t="s">
        <v>1573</v>
      </c>
      <c r="AX95" s="8" t="s">
        <v>1574</v>
      </c>
      <c r="AY95" s="8" t="s">
        <v>1534</v>
      </c>
      <c r="AZ95" s="8"/>
      <c r="BA95" s="8"/>
      <c r="BB95" s="8" t="s">
        <v>1575</v>
      </c>
      <c r="BC95" s="18" t="s">
        <v>121</v>
      </c>
      <c r="BD95" s="15" t="s">
        <v>1576</v>
      </c>
      <c r="BE95" s="15" t="s">
        <v>1534</v>
      </c>
      <c r="BF95" s="15" t="s">
        <v>1534</v>
      </c>
      <c r="BG95" s="15" t="s">
        <v>1534</v>
      </c>
      <c r="BH95" s="15" t="s">
        <v>1534</v>
      </c>
      <c r="BI95" s="15" t="s">
        <v>1534</v>
      </c>
      <c r="BJ95" s="15" t="s">
        <v>1534</v>
      </c>
      <c r="BK95" s="15" t="s">
        <v>1534</v>
      </c>
      <c r="BL95" s="15" t="s">
        <v>1534</v>
      </c>
      <c r="BM95" s="15" t="s">
        <v>1577</v>
      </c>
      <c r="BN95" s="15" t="s">
        <v>1534</v>
      </c>
      <c r="BO95" s="15" t="s">
        <v>1534</v>
      </c>
      <c r="BP95" s="15" t="s">
        <v>1534</v>
      </c>
      <c r="BQ95" s="15" t="s">
        <v>1534</v>
      </c>
      <c r="BR95" s="15" t="s">
        <v>1534</v>
      </c>
      <c r="BS95" s="15" t="s">
        <v>1578</v>
      </c>
      <c r="BT95" s="15" t="s">
        <v>1579</v>
      </c>
      <c r="BU95" s="15" t="s">
        <v>1258</v>
      </c>
      <c r="BV95" s="15" t="s">
        <v>1567</v>
      </c>
      <c r="BW95" s="15" t="s">
        <v>1580</v>
      </c>
      <c r="BX95" s="15" t="s">
        <v>1534</v>
      </c>
      <c r="BY95" s="15" t="s">
        <v>1534</v>
      </c>
      <c r="BZ95" s="15" t="s">
        <v>1534</v>
      </c>
      <c r="CA95" s="15" t="s">
        <v>1534</v>
      </c>
      <c r="CB95" s="15" t="s">
        <v>1534</v>
      </c>
      <c r="CC95" s="15" t="s">
        <v>1534</v>
      </c>
      <c r="CD95" s="15"/>
      <c r="CE95" s="15"/>
      <c r="CF95" s="15"/>
      <c r="CG95" s="15"/>
      <c r="CH95" s="15"/>
      <c r="CI95" s="15"/>
      <c r="CJ95" s="15"/>
      <c r="CK95" s="15"/>
      <c r="CL95" s="15"/>
    </row>
    <row r="96" spans="1:90" ht="31.2" customHeight="1" x14ac:dyDescent="0.5">
      <c r="A96" s="6" t="s">
        <v>263</v>
      </c>
      <c r="B96" s="11">
        <v>44320</v>
      </c>
      <c r="C96" s="16" t="s">
        <v>1532</v>
      </c>
      <c r="D96" s="16" t="s">
        <v>838</v>
      </c>
      <c r="E96" s="5" t="s">
        <v>105</v>
      </c>
      <c r="F96" s="16" t="s">
        <v>34</v>
      </c>
      <c r="G96" s="5" t="s">
        <v>31</v>
      </c>
      <c r="H96" s="5" t="s">
        <v>365</v>
      </c>
      <c r="I96" s="18" t="s">
        <v>777</v>
      </c>
      <c r="J96" s="16" t="s">
        <v>860</v>
      </c>
      <c r="K96" s="16" t="s">
        <v>860</v>
      </c>
      <c r="L96" s="5" t="s">
        <v>69</v>
      </c>
      <c r="M96" s="5" t="s">
        <v>94</v>
      </c>
      <c r="N96" s="5" t="s">
        <v>72</v>
      </c>
      <c r="O96" s="5" t="s">
        <v>861</v>
      </c>
      <c r="P96" s="5" t="s">
        <v>1904</v>
      </c>
      <c r="Q96" s="5" t="s">
        <v>579</v>
      </c>
      <c r="R96" s="7" t="s">
        <v>1480</v>
      </c>
      <c r="S96" s="7"/>
      <c r="T96" s="7" t="s">
        <v>885</v>
      </c>
      <c r="U96" s="18" t="s">
        <v>37</v>
      </c>
      <c r="V96" s="8" t="s">
        <v>20</v>
      </c>
      <c r="W96" s="12" t="s">
        <v>1284</v>
      </c>
      <c r="X96" s="18" t="s">
        <v>88</v>
      </c>
      <c r="Y96" s="18" t="s">
        <v>36</v>
      </c>
      <c r="Z96" s="8" t="s">
        <v>25</v>
      </c>
      <c r="AA96" s="8" t="s">
        <v>362</v>
      </c>
      <c r="AB96" s="8" t="s">
        <v>21</v>
      </c>
      <c r="AC96" s="8" t="s">
        <v>1285</v>
      </c>
      <c r="AD96" s="8" t="s">
        <v>21</v>
      </c>
      <c r="AE96" s="18" t="s">
        <v>21</v>
      </c>
      <c r="AF96" s="18" t="s">
        <v>79</v>
      </c>
      <c r="AG96" s="18" t="s">
        <v>18</v>
      </c>
      <c r="AH96" s="8" t="s">
        <v>21</v>
      </c>
      <c r="AI96" s="8"/>
      <c r="AJ96" s="8"/>
      <c r="AK96" s="8"/>
      <c r="AL96" s="8"/>
      <c r="AM96" s="8"/>
      <c r="AN96" s="13">
        <v>44320</v>
      </c>
      <c r="AO96" s="9" t="s">
        <v>365</v>
      </c>
      <c r="AP96" s="10" t="s">
        <v>933</v>
      </c>
      <c r="AQ96" s="18" t="s">
        <v>113</v>
      </c>
      <c r="AR96" s="10" t="s">
        <v>1286</v>
      </c>
      <c r="AS96" s="10"/>
      <c r="AT96" s="10"/>
      <c r="AU96" s="10"/>
      <c r="AV96" s="10"/>
      <c r="AW96" s="8" t="s">
        <v>1287</v>
      </c>
      <c r="AX96" s="8" t="s">
        <v>1288</v>
      </c>
      <c r="AY96" s="8"/>
      <c r="AZ96" s="8"/>
      <c r="BA96" s="8"/>
      <c r="BB96" s="8"/>
      <c r="BC96" s="18" t="s">
        <v>121</v>
      </c>
      <c r="BD96" s="15"/>
      <c r="BE96" s="15"/>
      <c r="BF96" s="15"/>
      <c r="BG96" s="15" t="s">
        <v>1289</v>
      </c>
      <c r="BH96" s="15" t="s">
        <v>1290</v>
      </c>
      <c r="BI96" s="15" t="s">
        <v>1291</v>
      </c>
      <c r="BJ96" s="15" t="s">
        <v>1283</v>
      </c>
      <c r="BK96" s="15"/>
      <c r="BL96" s="15" t="s">
        <v>1292</v>
      </c>
      <c r="BM96" s="15" t="s">
        <v>1280</v>
      </c>
      <c r="BN96" s="15" t="s">
        <v>1293</v>
      </c>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row>
    <row r="97" spans="1:90" ht="31.2" customHeight="1" x14ac:dyDescent="0.5">
      <c r="A97" s="6" t="s">
        <v>264</v>
      </c>
      <c r="B97" s="11">
        <v>44320</v>
      </c>
      <c r="C97" s="16" t="s">
        <v>1532</v>
      </c>
      <c r="D97" s="16" t="s">
        <v>838</v>
      </c>
      <c r="E97" s="5" t="s">
        <v>25</v>
      </c>
      <c r="F97" s="16" t="s">
        <v>490</v>
      </c>
      <c r="G97" s="5" t="s">
        <v>28</v>
      </c>
      <c r="H97" s="5" t="s">
        <v>858</v>
      </c>
      <c r="I97" s="18"/>
      <c r="J97" s="16"/>
      <c r="K97" s="16"/>
      <c r="L97" s="5" t="s">
        <v>69</v>
      </c>
      <c r="M97" s="5" t="s">
        <v>71</v>
      </c>
      <c r="N97" s="5" t="s">
        <v>32</v>
      </c>
      <c r="O97" s="5" t="s">
        <v>859</v>
      </c>
      <c r="P97" s="5" t="s">
        <v>1905</v>
      </c>
      <c r="Q97" s="5"/>
      <c r="R97" s="7" t="s">
        <v>586</v>
      </c>
      <c r="S97" s="7"/>
      <c r="T97" s="7" t="s">
        <v>885</v>
      </c>
      <c r="U97" s="18" t="s">
        <v>37</v>
      </c>
      <c r="V97" s="8" t="s">
        <v>171</v>
      </c>
      <c r="W97" s="12" t="s">
        <v>1155</v>
      </c>
      <c r="X97" s="18" t="s">
        <v>84</v>
      </c>
      <c r="Y97" s="18" t="s">
        <v>35</v>
      </c>
      <c r="Z97" s="8" t="s">
        <v>25</v>
      </c>
      <c r="AA97" s="8" t="s">
        <v>28</v>
      </c>
      <c r="AB97" s="8" t="s">
        <v>858</v>
      </c>
      <c r="AC97" s="8"/>
      <c r="AD97" s="8" t="s">
        <v>21</v>
      </c>
      <c r="AE97" s="18" t="s">
        <v>21</v>
      </c>
      <c r="AF97" s="18" t="s">
        <v>79</v>
      </c>
      <c r="AG97" s="18" t="s">
        <v>18</v>
      </c>
      <c r="AH97" s="8" t="s">
        <v>21</v>
      </c>
      <c r="AI97" s="8"/>
      <c r="AJ97" s="8"/>
      <c r="AK97" s="8"/>
      <c r="AL97" s="8"/>
      <c r="AM97" s="8"/>
      <c r="AN97" s="13">
        <v>44320</v>
      </c>
      <c r="AO97" s="9" t="s">
        <v>1281</v>
      </c>
      <c r="AP97" s="10" t="s">
        <v>859</v>
      </c>
      <c r="AQ97" s="18" t="s">
        <v>169</v>
      </c>
      <c r="AR97" s="10" t="s">
        <v>1282</v>
      </c>
      <c r="AS97" s="10"/>
      <c r="AT97" s="10"/>
      <c r="AU97" s="10"/>
      <c r="AV97" s="10"/>
      <c r="AW97" s="8"/>
      <c r="AX97" s="8"/>
      <c r="AY97" s="8"/>
      <c r="AZ97" s="8"/>
      <c r="BA97" s="8"/>
      <c r="BB97" s="8"/>
      <c r="BC97" s="18" t="s">
        <v>121</v>
      </c>
      <c r="BD97" s="15"/>
      <c r="BE97" s="15"/>
      <c r="BF97" s="15"/>
      <c r="BG97" s="15" t="s">
        <v>1283</v>
      </c>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row>
    <row r="98" spans="1:90" ht="31.2" customHeight="1" x14ac:dyDescent="0.5">
      <c r="A98" s="6" t="s">
        <v>265</v>
      </c>
      <c r="B98" s="11">
        <v>44323</v>
      </c>
      <c r="C98" s="16" t="s">
        <v>1532</v>
      </c>
      <c r="D98" s="16" t="s">
        <v>838</v>
      </c>
      <c r="E98" s="5" t="s">
        <v>102</v>
      </c>
      <c r="F98" s="16" t="s">
        <v>77</v>
      </c>
      <c r="G98" s="5" t="s">
        <v>775</v>
      </c>
      <c r="H98" s="5" t="s">
        <v>776</v>
      </c>
      <c r="I98" s="18" t="s">
        <v>777</v>
      </c>
      <c r="J98" s="16" t="s">
        <v>778</v>
      </c>
      <c r="K98" s="16" t="s">
        <v>778</v>
      </c>
      <c r="L98" s="5" t="s">
        <v>69</v>
      </c>
      <c r="M98" s="5" t="s">
        <v>94</v>
      </c>
      <c r="N98" s="5" t="s">
        <v>72</v>
      </c>
      <c r="O98" s="5" t="s">
        <v>862</v>
      </c>
      <c r="P98" s="5" t="s">
        <v>1906</v>
      </c>
      <c r="Q98" s="5" t="s">
        <v>863</v>
      </c>
      <c r="R98" s="7" t="s">
        <v>1416</v>
      </c>
      <c r="S98" s="7" t="s">
        <v>1582</v>
      </c>
      <c r="T98" s="7" t="s">
        <v>885</v>
      </c>
      <c r="U98" s="18" t="s">
        <v>37</v>
      </c>
      <c r="V98" s="8" t="s">
        <v>20</v>
      </c>
      <c r="W98" s="12" t="s">
        <v>1222</v>
      </c>
      <c r="X98" s="18" t="s">
        <v>87</v>
      </c>
      <c r="Y98" s="18" t="s">
        <v>36</v>
      </c>
      <c r="Z98" s="8" t="s">
        <v>105</v>
      </c>
      <c r="AA98" s="8" t="s">
        <v>1294</v>
      </c>
      <c r="AB98" s="8" t="s">
        <v>21</v>
      </c>
      <c r="AC98" s="8"/>
      <c r="AD98" s="8" t="s">
        <v>21</v>
      </c>
      <c r="AE98" s="18" t="s">
        <v>21</v>
      </c>
      <c r="AF98" s="18" t="s">
        <v>79</v>
      </c>
      <c r="AG98" s="18" t="s">
        <v>18</v>
      </c>
      <c r="AH98" s="8" t="s">
        <v>21</v>
      </c>
      <c r="AI98" s="8"/>
      <c r="AJ98" s="8" t="s">
        <v>1295</v>
      </c>
      <c r="AK98" s="8"/>
      <c r="AL98" s="8"/>
      <c r="AM98" s="8"/>
      <c r="AN98" s="13">
        <v>44323</v>
      </c>
      <c r="AO98" s="9" t="s">
        <v>776</v>
      </c>
      <c r="AP98" s="10" t="s">
        <v>933</v>
      </c>
      <c r="AQ98" s="18" t="s">
        <v>113</v>
      </c>
      <c r="AR98" s="10" t="s">
        <v>862</v>
      </c>
      <c r="AS98" s="10"/>
      <c r="AT98" s="10"/>
      <c r="AU98" s="10"/>
      <c r="AV98" s="10"/>
      <c r="AW98" s="8" t="s">
        <v>1296</v>
      </c>
      <c r="AX98" s="8"/>
      <c r="AY98" s="8"/>
      <c r="AZ98" s="8"/>
      <c r="BA98" s="8"/>
      <c r="BB98" s="8"/>
      <c r="BC98" s="18" t="s">
        <v>121</v>
      </c>
      <c r="BD98" s="15"/>
      <c r="BE98" s="15"/>
      <c r="BF98" s="15"/>
      <c r="BG98" s="15" t="s">
        <v>1297</v>
      </c>
      <c r="BH98" s="15" t="s">
        <v>1298</v>
      </c>
      <c r="BI98" s="15" t="s">
        <v>1299</v>
      </c>
      <c r="BJ98" s="15" t="s">
        <v>1300</v>
      </c>
      <c r="BK98" s="15" t="s">
        <v>1301</v>
      </c>
      <c r="BL98" s="15" t="s">
        <v>1302</v>
      </c>
      <c r="BM98" s="15" t="s">
        <v>1303</v>
      </c>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row>
    <row r="99" spans="1:90" ht="31.2" customHeight="1" x14ac:dyDescent="0.5">
      <c r="A99" s="6" t="s">
        <v>266</v>
      </c>
      <c r="B99" s="11">
        <v>44325</v>
      </c>
      <c r="C99" s="16" t="s">
        <v>1532</v>
      </c>
      <c r="D99" s="16" t="s">
        <v>838</v>
      </c>
      <c r="E99" s="5" t="s">
        <v>110</v>
      </c>
      <c r="F99" s="16" t="s">
        <v>77</v>
      </c>
      <c r="G99" s="5" t="s">
        <v>796</v>
      </c>
      <c r="H99" s="5" t="s">
        <v>864</v>
      </c>
      <c r="I99" s="18" t="s">
        <v>777</v>
      </c>
      <c r="J99" s="16" t="s">
        <v>798</v>
      </c>
      <c r="K99" s="16" t="s">
        <v>798</v>
      </c>
      <c r="L99" s="5" t="s">
        <v>69</v>
      </c>
      <c r="M99" s="5" t="s">
        <v>94</v>
      </c>
      <c r="N99" s="5" t="s">
        <v>72</v>
      </c>
      <c r="O99" s="5" t="s">
        <v>865</v>
      </c>
      <c r="P99" s="5" t="s">
        <v>1907</v>
      </c>
      <c r="Q99" s="5"/>
      <c r="R99" s="7" t="s">
        <v>1304</v>
      </c>
      <c r="S99" s="7"/>
      <c r="T99" s="7" t="s">
        <v>885</v>
      </c>
      <c r="U99" s="18" t="s">
        <v>37</v>
      </c>
      <c r="V99" s="8" t="s">
        <v>20</v>
      </c>
      <c r="W99" s="12" t="s">
        <v>1305</v>
      </c>
      <c r="X99" s="18" t="s">
        <v>85</v>
      </c>
      <c r="Y99" s="18" t="s">
        <v>36</v>
      </c>
      <c r="Z99" s="8" t="s">
        <v>112</v>
      </c>
      <c r="AA99" s="8" t="s">
        <v>21</v>
      </c>
      <c r="AB99" s="8" t="s">
        <v>21</v>
      </c>
      <c r="AC99" s="8"/>
      <c r="AD99" s="8" t="s">
        <v>21</v>
      </c>
      <c r="AE99" s="18" t="s">
        <v>1306</v>
      </c>
      <c r="AF99" s="18" t="s">
        <v>79</v>
      </c>
      <c r="AG99" s="18" t="s">
        <v>18</v>
      </c>
      <c r="AH99" s="8" t="s">
        <v>1306</v>
      </c>
      <c r="AI99" s="8"/>
      <c r="AJ99" s="8"/>
      <c r="AK99" s="8"/>
      <c r="AL99" s="8"/>
      <c r="AM99" s="8"/>
      <c r="AN99" s="13">
        <v>44325</v>
      </c>
      <c r="AO99" s="9" t="s">
        <v>864</v>
      </c>
      <c r="AP99" s="10" t="s">
        <v>933</v>
      </c>
      <c r="AQ99" s="18" t="s">
        <v>113</v>
      </c>
      <c r="AR99" s="10" t="s">
        <v>1307</v>
      </c>
      <c r="AS99" s="10"/>
      <c r="AT99" s="10"/>
      <c r="AU99" s="10"/>
      <c r="AV99" s="10"/>
      <c r="AW99" s="8" t="s">
        <v>1308</v>
      </c>
      <c r="AX99" s="8"/>
      <c r="AY99" s="8"/>
      <c r="AZ99" s="8"/>
      <c r="BA99" s="8"/>
      <c r="BB99" s="8"/>
      <c r="BC99" s="18" t="s">
        <v>121</v>
      </c>
      <c r="BD99" s="15"/>
      <c r="BE99" s="15"/>
      <c r="BF99" s="15"/>
      <c r="BG99" s="15" t="s">
        <v>1309</v>
      </c>
      <c r="BH99" s="15" t="s">
        <v>1310</v>
      </c>
      <c r="BI99" s="15" t="s">
        <v>1311</v>
      </c>
      <c r="BJ99" s="15" t="s">
        <v>1312</v>
      </c>
      <c r="BK99" s="15"/>
      <c r="BL99" s="15" t="s">
        <v>1313</v>
      </c>
      <c r="BM99" s="15" t="s">
        <v>1314</v>
      </c>
      <c r="BN99" s="15" t="s">
        <v>1315</v>
      </c>
      <c r="BO99" s="15" t="s">
        <v>1316</v>
      </c>
      <c r="BP99" s="15"/>
      <c r="BQ99" s="15"/>
      <c r="BR99" s="15"/>
      <c r="BS99" s="15"/>
      <c r="BT99" s="15"/>
      <c r="BU99" s="15"/>
      <c r="BV99" s="15"/>
      <c r="BW99" s="15"/>
      <c r="BX99" s="15"/>
      <c r="BY99" s="15"/>
      <c r="BZ99" s="15"/>
      <c r="CA99" s="15"/>
      <c r="CB99" s="15"/>
      <c r="CC99" s="15"/>
      <c r="CD99" s="15"/>
      <c r="CE99" s="15"/>
      <c r="CF99" s="15"/>
      <c r="CG99" s="15"/>
      <c r="CH99" s="15"/>
      <c r="CI99" s="15"/>
      <c r="CJ99" s="15"/>
      <c r="CK99" s="15"/>
      <c r="CL99" s="15"/>
    </row>
    <row r="100" spans="1:90" ht="31.2" customHeight="1" x14ac:dyDescent="0.5">
      <c r="A100" s="6" t="s">
        <v>267</v>
      </c>
      <c r="B100" s="11">
        <v>44328</v>
      </c>
      <c r="C100" s="16" t="s">
        <v>1532</v>
      </c>
      <c r="D100" s="16" t="s">
        <v>838</v>
      </c>
      <c r="E100" s="5" t="s">
        <v>0</v>
      </c>
      <c r="F100" s="16" t="s">
        <v>33</v>
      </c>
      <c r="G100" s="5" t="s">
        <v>0</v>
      </c>
      <c r="H100" s="5" t="s">
        <v>866</v>
      </c>
      <c r="I100" s="18" t="s">
        <v>760</v>
      </c>
      <c r="J100" s="16"/>
      <c r="K100" s="16" t="s">
        <v>866</v>
      </c>
      <c r="L100" s="5" t="s">
        <v>69</v>
      </c>
      <c r="M100" s="5" t="s">
        <v>94</v>
      </c>
      <c r="N100" s="5" t="s">
        <v>72</v>
      </c>
      <c r="O100" s="5" t="s">
        <v>785</v>
      </c>
      <c r="P100" s="5" t="s">
        <v>1908</v>
      </c>
      <c r="Q100" s="5"/>
      <c r="R100" s="7" t="s">
        <v>1317</v>
      </c>
      <c r="S100" s="7"/>
      <c r="T100" s="7" t="s">
        <v>885</v>
      </c>
      <c r="U100" s="18" t="s">
        <v>37</v>
      </c>
      <c r="V100" s="8" t="s">
        <v>20</v>
      </c>
      <c r="W100" s="12" t="s">
        <v>1318</v>
      </c>
      <c r="X100" s="18" t="s">
        <v>87</v>
      </c>
      <c r="Y100" s="18" t="s">
        <v>36</v>
      </c>
      <c r="Z100" s="8" t="s">
        <v>8</v>
      </c>
      <c r="AA100" s="8" t="s">
        <v>21</v>
      </c>
      <c r="AB100" s="8" t="s">
        <v>21</v>
      </c>
      <c r="AC100" s="8"/>
      <c r="AD100" s="8" t="s">
        <v>21</v>
      </c>
      <c r="AE100" s="18" t="s">
        <v>21</v>
      </c>
      <c r="AF100" s="18" t="s">
        <v>79</v>
      </c>
      <c r="AG100" s="18" t="s">
        <v>18</v>
      </c>
      <c r="AH100" s="8" t="s">
        <v>21</v>
      </c>
      <c r="AI100" s="8"/>
      <c r="AJ100" s="8"/>
      <c r="AK100" s="8"/>
      <c r="AL100" s="8"/>
      <c r="AM100" s="8"/>
      <c r="AN100" s="13">
        <v>44328</v>
      </c>
      <c r="AO100" s="9" t="s">
        <v>866</v>
      </c>
      <c r="AP100" s="10" t="s">
        <v>1039</v>
      </c>
      <c r="AQ100" s="18" t="s">
        <v>113</v>
      </c>
      <c r="AR100" s="10"/>
      <c r="AS100" s="10"/>
      <c r="AT100" s="10"/>
      <c r="AU100" s="10"/>
      <c r="AV100" s="10"/>
      <c r="AW100" s="8"/>
      <c r="AX100" s="8"/>
      <c r="AY100" s="8"/>
      <c r="AZ100" s="8"/>
      <c r="BA100" s="8"/>
      <c r="BB100" s="8"/>
      <c r="BC100" s="18" t="s">
        <v>121</v>
      </c>
      <c r="BD100" s="15"/>
      <c r="BE100" s="15"/>
      <c r="BF100" s="15"/>
      <c r="BG100" s="15" t="s">
        <v>1319</v>
      </c>
      <c r="BH100" s="15" t="s">
        <v>1320</v>
      </c>
      <c r="BI100" s="15" t="s">
        <v>1321</v>
      </c>
      <c r="BJ100" s="15" t="s">
        <v>1322</v>
      </c>
      <c r="BK100" s="15"/>
      <c r="BL100" s="15" t="s">
        <v>1323</v>
      </c>
      <c r="BM100" s="15" t="s">
        <v>1324</v>
      </c>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row>
    <row r="101" spans="1:90" ht="31.2" customHeight="1" x14ac:dyDescent="0.5">
      <c r="A101" s="6" t="s">
        <v>268</v>
      </c>
      <c r="B101" s="11">
        <v>44335</v>
      </c>
      <c r="C101" s="16" t="s">
        <v>1532</v>
      </c>
      <c r="D101" s="16" t="s">
        <v>838</v>
      </c>
      <c r="E101" s="5" t="s">
        <v>25</v>
      </c>
      <c r="F101" s="16" t="s">
        <v>490</v>
      </c>
      <c r="G101" s="5" t="s">
        <v>362</v>
      </c>
      <c r="H101" s="5" t="s">
        <v>867</v>
      </c>
      <c r="I101" s="18"/>
      <c r="J101" s="16"/>
      <c r="K101" s="16"/>
      <c r="L101" s="5" t="s">
        <v>69</v>
      </c>
      <c r="M101" s="5" t="s">
        <v>70</v>
      </c>
      <c r="N101" s="5" t="s">
        <v>73</v>
      </c>
      <c r="O101" s="5" t="s">
        <v>868</v>
      </c>
      <c r="P101" s="5" t="s">
        <v>1909</v>
      </c>
      <c r="Q101" s="5"/>
      <c r="R101" s="7" t="s">
        <v>575</v>
      </c>
      <c r="S101" s="7"/>
      <c r="T101" s="7" t="s">
        <v>885</v>
      </c>
      <c r="U101" s="18" t="s">
        <v>37</v>
      </c>
      <c r="V101" s="8" t="s">
        <v>20</v>
      </c>
      <c r="W101" s="12" t="s">
        <v>1325</v>
      </c>
      <c r="X101" s="18" t="s">
        <v>494</v>
      </c>
      <c r="Y101" s="18" t="s">
        <v>35</v>
      </c>
      <c r="Z101" s="8" t="s">
        <v>25</v>
      </c>
      <c r="AA101" s="8" t="s">
        <v>362</v>
      </c>
      <c r="AB101" s="8" t="s">
        <v>1326</v>
      </c>
      <c r="AC101" s="8"/>
      <c r="AD101" s="8" t="s">
        <v>1327</v>
      </c>
      <c r="AE101" s="18" t="s">
        <v>90</v>
      </c>
      <c r="AF101" s="18" t="s">
        <v>79</v>
      </c>
      <c r="AG101" s="18" t="s">
        <v>18</v>
      </c>
      <c r="AH101" s="8" t="s">
        <v>1328</v>
      </c>
      <c r="AI101" s="8"/>
      <c r="AJ101" s="8"/>
      <c r="AK101" s="8"/>
      <c r="AL101" s="8"/>
      <c r="AM101" s="8"/>
      <c r="AN101" s="13">
        <v>44335</v>
      </c>
      <c r="AO101" s="9" t="s">
        <v>362</v>
      </c>
      <c r="AP101" s="10" t="s">
        <v>982</v>
      </c>
      <c r="AQ101" s="18" t="s">
        <v>19</v>
      </c>
      <c r="AR101" s="10" t="s">
        <v>1329</v>
      </c>
      <c r="AS101" s="10"/>
      <c r="AT101" s="10"/>
      <c r="AU101" s="10"/>
      <c r="AV101" s="10"/>
      <c r="AW101" s="8"/>
      <c r="AX101" s="8"/>
      <c r="AY101" s="8"/>
      <c r="AZ101" s="8"/>
      <c r="BA101" s="8"/>
      <c r="BB101" s="8"/>
      <c r="BC101" s="18" t="s">
        <v>121</v>
      </c>
      <c r="BD101" s="15"/>
      <c r="BE101" s="15"/>
      <c r="BF101" s="15"/>
      <c r="BG101" s="15" t="s">
        <v>1283</v>
      </c>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row>
    <row r="102" spans="1:90" ht="31.2" customHeight="1" x14ac:dyDescent="0.5">
      <c r="A102" s="6" t="s">
        <v>269</v>
      </c>
      <c r="B102" s="11">
        <v>44335</v>
      </c>
      <c r="C102" s="16" t="s">
        <v>1532</v>
      </c>
      <c r="D102" s="16" t="s">
        <v>838</v>
      </c>
      <c r="E102" s="5" t="s">
        <v>25</v>
      </c>
      <c r="F102" s="16" t="s">
        <v>490</v>
      </c>
      <c r="G102" s="5" t="s">
        <v>21</v>
      </c>
      <c r="H102" s="5" t="s">
        <v>21</v>
      </c>
      <c r="I102" s="18"/>
      <c r="J102" s="16"/>
      <c r="K102" s="16"/>
      <c r="L102" s="5" t="s">
        <v>69</v>
      </c>
      <c r="M102" s="5" t="s">
        <v>71</v>
      </c>
      <c r="N102" s="5" t="s">
        <v>27</v>
      </c>
      <c r="O102" s="5"/>
      <c r="P102" s="5" t="s">
        <v>1964</v>
      </c>
      <c r="Q102" s="5"/>
      <c r="R102" s="7" t="s">
        <v>1424</v>
      </c>
      <c r="S102" s="7"/>
      <c r="T102" s="7" t="s">
        <v>885</v>
      </c>
      <c r="U102" s="18" t="s">
        <v>37</v>
      </c>
      <c r="V102" s="8" t="s">
        <v>20</v>
      </c>
      <c r="W102" s="12"/>
      <c r="X102" s="18" t="s">
        <v>493</v>
      </c>
      <c r="Y102" s="18" t="s">
        <v>36</v>
      </c>
      <c r="Z102" s="8" t="s">
        <v>111</v>
      </c>
      <c r="AA102" s="8" t="s">
        <v>698</v>
      </c>
      <c r="AB102" s="8" t="s">
        <v>1330</v>
      </c>
      <c r="AC102" s="8"/>
      <c r="AD102" s="8" t="s">
        <v>738</v>
      </c>
      <c r="AE102" s="18" t="s">
        <v>82</v>
      </c>
      <c r="AF102" s="18" t="s">
        <v>80</v>
      </c>
      <c r="AG102" s="18" t="s">
        <v>495</v>
      </c>
      <c r="AH102" s="8" t="s">
        <v>358</v>
      </c>
      <c r="AI102" s="8"/>
      <c r="AJ102" s="8"/>
      <c r="AK102" s="8"/>
      <c r="AL102" s="8"/>
      <c r="AM102" s="8"/>
      <c r="AN102" s="13">
        <v>44335</v>
      </c>
      <c r="AO102" s="9" t="s">
        <v>25</v>
      </c>
      <c r="AP102" s="10" t="s">
        <v>1331</v>
      </c>
      <c r="AQ102" s="18" t="s">
        <v>19</v>
      </c>
      <c r="AR102" s="10"/>
      <c r="AS102" s="10"/>
      <c r="AT102" s="10"/>
      <c r="AU102" s="10"/>
      <c r="AV102" s="10"/>
      <c r="AW102" s="8"/>
      <c r="AX102" s="8"/>
      <c r="AY102" s="8"/>
      <c r="AZ102" s="8"/>
      <c r="BA102" s="8"/>
      <c r="BB102" s="8"/>
      <c r="BC102" s="18" t="s">
        <v>122</v>
      </c>
      <c r="BD102" s="15"/>
      <c r="BE102" s="15" t="s">
        <v>1332</v>
      </c>
      <c r="BF102" s="15" t="s">
        <v>1333</v>
      </c>
      <c r="BG102" s="15"/>
      <c r="BH102" s="15"/>
      <c r="BI102" s="15"/>
      <c r="BJ102" s="15"/>
      <c r="BK102" s="15"/>
      <c r="BL102" s="15" t="s">
        <v>1332</v>
      </c>
      <c r="BM102" s="15" t="s">
        <v>1334</v>
      </c>
      <c r="BN102" s="15" t="s">
        <v>1335</v>
      </c>
      <c r="BO102" s="15" t="s">
        <v>1336</v>
      </c>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row>
    <row r="103" spans="1:90" ht="31.2" customHeight="1" x14ac:dyDescent="0.5">
      <c r="A103" s="6" t="s">
        <v>270</v>
      </c>
      <c r="B103" s="11">
        <v>44343</v>
      </c>
      <c r="C103" s="16" t="s">
        <v>1532</v>
      </c>
      <c r="D103" s="16" t="s">
        <v>838</v>
      </c>
      <c r="E103" s="5" t="s">
        <v>25</v>
      </c>
      <c r="F103" s="16" t="s">
        <v>490</v>
      </c>
      <c r="G103" s="5" t="s">
        <v>28</v>
      </c>
      <c r="H103" s="5" t="s">
        <v>695</v>
      </c>
      <c r="I103" s="18"/>
      <c r="J103" s="16"/>
      <c r="K103" s="16"/>
      <c r="L103" s="5" t="s">
        <v>69</v>
      </c>
      <c r="M103" s="5" t="s">
        <v>70</v>
      </c>
      <c r="N103" s="5" t="s">
        <v>75</v>
      </c>
      <c r="O103" s="5" t="s">
        <v>75</v>
      </c>
      <c r="P103" s="5" t="s">
        <v>1910</v>
      </c>
      <c r="Q103" s="5"/>
      <c r="R103" s="7" t="s">
        <v>1444</v>
      </c>
      <c r="S103" s="7"/>
      <c r="T103" s="7" t="s">
        <v>885</v>
      </c>
      <c r="U103" s="18" t="s">
        <v>37</v>
      </c>
      <c r="V103" s="8" t="s">
        <v>20</v>
      </c>
      <c r="W103" s="12"/>
      <c r="X103" s="18" t="s">
        <v>493</v>
      </c>
      <c r="Y103" s="18" t="s">
        <v>36</v>
      </c>
      <c r="Z103" s="8" t="s">
        <v>25</v>
      </c>
      <c r="AA103" s="8" t="s">
        <v>28</v>
      </c>
      <c r="AB103" s="8"/>
      <c r="AC103" s="8"/>
      <c r="AD103" s="8"/>
      <c r="AE103" s="18" t="s">
        <v>21</v>
      </c>
      <c r="AF103" s="18" t="s">
        <v>79</v>
      </c>
      <c r="AG103" s="18" t="s">
        <v>18</v>
      </c>
      <c r="AH103" s="8"/>
      <c r="AI103" s="8"/>
      <c r="AJ103" s="8"/>
      <c r="AK103" s="8"/>
      <c r="AL103" s="8"/>
      <c r="AM103" s="8"/>
      <c r="AN103" s="13">
        <v>44343</v>
      </c>
      <c r="AO103" s="9" t="s">
        <v>695</v>
      </c>
      <c r="AP103" s="10"/>
      <c r="AQ103" s="18" t="s">
        <v>19</v>
      </c>
      <c r="AR103" s="10"/>
      <c r="AS103" s="10"/>
      <c r="AT103" s="10"/>
      <c r="AU103" s="10"/>
      <c r="AV103" s="10"/>
      <c r="AW103" s="8"/>
      <c r="AX103" s="8"/>
      <c r="AY103" s="8"/>
      <c r="AZ103" s="8"/>
      <c r="BA103" s="8"/>
      <c r="BB103" s="8"/>
      <c r="BC103" s="18" t="s">
        <v>496</v>
      </c>
      <c r="BD103" s="15"/>
      <c r="BE103" s="15"/>
      <c r="BF103" s="15"/>
      <c r="BG103" s="15"/>
      <c r="BH103" s="15"/>
      <c r="BI103" s="15"/>
      <c r="BJ103" s="15"/>
      <c r="BK103" s="15"/>
      <c r="BL103" s="15"/>
      <c r="BM103" s="15"/>
      <c r="BN103" s="15"/>
      <c r="BO103" s="15"/>
      <c r="BP103" s="15"/>
      <c r="BQ103" s="15"/>
      <c r="BR103" s="15"/>
      <c r="BS103" s="15" t="s">
        <v>1528</v>
      </c>
      <c r="BT103" s="15"/>
      <c r="BU103" s="15"/>
      <c r="BV103" s="15"/>
      <c r="BW103" s="15"/>
      <c r="BX103" s="15"/>
      <c r="BY103" s="15"/>
      <c r="BZ103" s="15"/>
      <c r="CA103" s="15"/>
      <c r="CB103" s="15"/>
      <c r="CC103" s="15"/>
      <c r="CD103" s="15"/>
      <c r="CE103" s="15"/>
      <c r="CF103" s="15"/>
      <c r="CG103" s="15"/>
      <c r="CH103" s="15"/>
      <c r="CI103" s="15"/>
      <c r="CJ103" s="15"/>
      <c r="CK103" s="15"/>
      <c r="CL103" s="15"/>
    </row>
    <row r="104" spans="1:90" ht="31.2" customHeight="1" x14ac:dyDescent="0.5">
      <c r="A104" s="6" t="s">
        <v>271</v>
      </c>
      <c r="B104" s="11">
        <v>44343</v>
      </c>
      <c r="C104" s="16" t="s">
        <v>1532</v>
      </c>
      <c r="D104" s="16" t="s">
        <v>838</v>
      </c>
      <c r="E104" s="5" t="s">
        <v>25</v>
      </c>
      <c r="F104" s="16" t="s">
        <v>490</v>
      </c>
      <c r="G104" s="5" t="s">
        <v>28</v>
      </c>
      <c r="H104" s="5" t="s">
        <v>695</v>
      </c>
      <c r="I104" s="18"/>
      <c r="J104" s="16"/>
      <c r="K104" s="16"/>
      <c r="L104" s="5" t="s">
        <v>69</v>
      </c>
      <c r="M104" s="5" t="s">
        <v>70</v>
      </c>
      <c r="N104" s="5" t="s">
        <v>75</v>
      </c>
      <c r="O104" s="5" t="s">
        <v>75</v>
      </c>
      <c r="P104" s="5" t="s">
        <v>1910</v>
      </c>
      <c r="Q104" s="5"/>
      <c r="R104" s="7" t="s">
        <v>1445</v>
      </c>
      <c r="S104" s="7"/>
      <c r="T104" s="7" t="s">
        <v>885</v>
      </c>
      <c r="U104" s="18" t="s">
        <v>37</v>
      </c>
      <c r="V104" s="8" t="s">
        <v>20</v>
      </c>
      <c r="W104" s="12"/>
      <c r="X104" s="18" t="s">
        <v>493</v>
      </c>
      <c r="Y104" s="18" t="s">
        <v>36</v>
      </c>
      <c r="Z104" s="8" t="s">
        <v>25</v>
      </c>
      <c r="AA104" s="8" t="s">
        <v>28</v>
      </c>
      <c r="AB104" s="8"/>
      <c r="AC104" s="8"/>
      <c r="AD104" s="8"/>
      <c r="AE104" s="18" t="s">
        <v>21</v>
      </c>
      <c r="AF104" s="18" t="s">
        <v>79</v>
      </c>
      <c r="AG104" s="18" t="s">
        <v>18</v>
      </c>
      <c r="AH104" s="8"/>
      <c r="AI104" s="8"/>
      <c r="AJ104" s="8"/>
      <c r="AK104" s="8"/>
      <c r="AL104" s="8"/>
      <c r="AM104" s="8"/>
      <c r="AN104" s="13">
        <v>44343</v>
      </c>
      <c r="AO104" s="9" t="s">
        <v>695</v>
      </c>
      <c r="AP104" s="10"/>
      <c r="AQ104" s="18" t="s">
        <v>19</v>
      </c>
      <c r="AR104" s="10"/>
      <c r="AS104" s="10"/>
      <c r="AT104" s="10"/>
      <c r="AU104" s="10"/>
      <c r="AV104" s="10"/>
      <c r="AW104" s="8"/>
      <c r="AX104" s="8"/>
      <c r="AY104" s="8"/>
      <c r="AZ104" s="8"/>
      <c r="BA104" s="8"/>
      <c r="BB104" s="8"/>
      <c r="BC104" s="18" t="s">
        <v>496</v>
      </c>
      <c r="BD104" s="15"/>
      <c r="BE104" s="15"/>
      <c r="BF104" s="15"/>
      <c r="BG104" s="15"/>
      <c r="BH104" s="15"/>
      <c r="BI104" s="15"/>
      <c r="BJ104" s="15"/>
      <c r="BK104" s="15"/>
      <c r="BL104" s="15"/>
      <c r="BM104" s="15"/>
      <c r="BN104" s="15"/>
      <c r="BO104" s="15"/>
      <c r="BP104" s="15"/>
      <c r="BQ104" s="15"/>
      <c r="BR104" s="15"/>
      <c r="BS104" s="15" t="s">
        <v>1528</v>
      </c>
      <c r="BT104" s="15"/>
      <c r="BU104" s="15"/>
      <c r="BV104" s="15"/>
      <c r="BW104" s="15"/>
      <c r="BX104" s="15"/>
      <c r="BY104" s="15"/>
      <c r="BZ104" s="15"/>
      <c r="CA104" s="15"/>
      <c r="CB104" s="15"/>
      <c r="CC104" s="15"/>
      <c r="CD104" s="15"/>
      <c r="CE104" s="15"/>
      <c r="CF104" s="15"/>
      <c r="CG104" s="15"/>
      <c r="CH104" s="15"/>
      <c r="CI104" s="15"/>
      <c r="CJ104" s="15"/>
      <c r="CK104" s="15"/>
      <c r="CL104" s="15"/>
    </row>
    <row r="105" spans="1:90" ht="31.2" customHeight="1" x14ac:dyDescent="0.5">
      <c r="A105" s="6" t="s">
        <v>272</v>
      </c>
      <c r="B105" s="11">
        <v>44346</v>
      </c>
      <c r="C105" s="16" t="s">
        <v>1532</v>
      </c>
      <c r="D105" s="16" t="s">
        <v>838</v>
      </c>
      <c r="E105" s="5" t="s">
        <v>25</v>
      </c>
      <c r="F105" s="16" t="s">
        <v>490</v>
      </c>
      <c r="G105" s="5" t="s">
        <v>26</v>
      </c>
      <c r="H105" s="5" t="s">
        <v>869</v>
      </c>
      <c r="I105" s="18"/>
      <c r="J105" s="16"/>
      <c r="K105" s="16"/>
      <c r="L105" s="5" t="s">
        <v>69</v>
      </c>
      <c r="M105" s="5" t="s">
        <v>70</v>
      </c>
      <c r="N105" s="5" t="s">
        <v>75</v>
      </c>
      <c r="O105" s="5" t="s">
        <v>870</v>
      </c>
      <c r="P105" s="5" t="s">
        <v>1911</v>
      </c>
      <c r="Q105" s="5"/>
      <c r="R105" s="7" t="s">
        <v>1417</v>
      </c>
      <c r="S105" s="7"/>
      <c r="T105" s="7" t="s">
        <v>885</v>
      </c>
      <c r="U105" s="18" t="s">
        <v>37</v>
      </c>
      <c r="V105" s="8" t="s">
        <v>20</v>
      </c>
      <c r="W105" s="12"/>
      <c r="X105" s="18" t="s">
        <v>493</v>
      </c>
      <c r="Y105" s="18" t="s">
        <v>36</v>
      </c>
      <c r="Z105" s="8" t="s">
        <v>105</v>
      </c>
      <c r="AA105" s="8" t="s">
        <v>1337</v>
      </c>
      <c r="AB105" s="8" t="s">
        <v>21</v>
      </c>
      <c r="AC105" s="8"/>
      <c r="AD105" s="8" t="s">
        <v>1338</v>
      </c>
      <c r="AE105" s="18" t="s">
        <v>82</v>
      </c>
      <c r="AF105" s="18" t="s">
        <v>80</v>
      </c>
      <c r="AG105" s="18" t="s">
        <v>495</v>
      </c>
      <c r="AH105" s="8" t="s">
        <v>358</v>
      </c>
      <c r="AI105" s="8"/>
      <c r="AJ105" s="8"/>
      <c r="AK105" s="8"/>
      <c r="AL105" s="8"/>
      <c r="AM105" s="8"/>
      <c r="AN105" s="13">
        <v>44346</v>
      </c>
      <c r="AO105" s="9" t="s">
        <v>26</v>
      </c>
      <c r="AP105" s="10" t="s">
        <v>1086</v>
      </c>
      <c r="AQ105" s="18" t="s">
        <v>19</v>
      </c>
      <c r="AR105" s="10" t="s">
        <v>870</v>
      </c>
      <c r="AS105" s="10"/>
      <c r="AT105" s="10"/>
      <c r="AU105" s="10"/>
      <c r="AV105" s="10"/>
      <c r="AW105" s="8"/>
      <c r="AX105" s="8"/>
      <c r="AY105" s="8"/>
      <c r="AZ105" s="8"/>
      <c r="BA105" s="8"/>
      <c r="BB105" s="8"/>
      <c r="BC105" s="18" t="s">
        <v>122</v>
      </c>
      <c r="BD105" s="15"/>
      <c r="BE105" s="15" t="s">
        <v>1339</v>
      </c>
      <c r="BF105" s="15"/>
      <c r="BG105" s="15"/>
      <c r="BH105" s="15"/>
      <c r="BI105" s="15"/>
      <c r="BJ105" s="15"/>
      <c r="BK105" s="15"/>
      <c r="BL105" s="15" t="s">
        <v>1340</v>
      </c>
      <c r="BM105" s="15" t="s">
        <v>1341</v>
      </c>
      <c r="BN105" s="15" t="s">
        <v>1342</v>
      </c>
      <c r="BO105" s="15" t="s">
        <v>1343</v>
      </c>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row>
    <row r="106" spans="1:90" ht="31.2" customHeight="1" x14ac:dyDescent="0.5">
      <c r="A106" s="6" t="s">
        <v>1836</v>
      </c>
      <c r="B106" s="11">
        <v>44347</v>
      </c>
      <c r="C106" s="16" t="s">
        <v>1532</v>
      </c>
      <c r="D106" s="16" t="s">
        <v>838</v>
      </c>
      <c r="E106" s="5" t="s">
        <v>25</v>
      </c>
      <c r="F106" s="16" t="s">
        <v>490</v>
      </c>
      <c r="G106" s="5" t="s">
        <v>21</v>
      </c>
      <c r="H106" s="5" t="s">
        <v>21</v>
      </c>
      <c r="I106" s="18"/>
      <c r="J106" s="16"/>
      <c r="K106" s="16"/>
      <c r="L106" s="5" t="s">
        <v>69</v>
      </c>
      <c r="M106" s="5" t="s">
        <v>71</v>
      </c>
      <c r="N106" s="5" t="s">
        <v>9</v>
      </c>
      <c r="O106" s="5" t="s">
        <v>871</v>
      </c>
      <c r="P106" s="5" t="s">
        <v>1965</v>
      </c>
      <c r="Q106" s="5"/>
      <c r="R106" s="7" t="s">
        <v>606</v>
      </c>
      <c r="S106" s="7"/>
      <c r="T106" s="7" t="s">
        <v>885</v>
      </c>
      <c r="U106" s="18" t="s">
        <v>37</v>
      </c>
      <c r="V106" s="8" t="s">
        <v>20</v>
      </c>
      <c r="W106" s="12" t="s">
        <v>1344</v>
      </c>
      <c r="X106" s="18" t="s">
        <v>86</v>
      </c>
      <c r="Y106" s="18" t="s">
        <v>36</v>
      </c>
      <c r="Z106" s="8" t="s">
        <v>25</v>
      </c>
      <c r="AA106" s="8" t="s">
        <v>28</v>
      </c>
      <c r="AB106" s="8" t="s">
        <v>1345</v>
      </c>
      <c r="AC106" s="8" t="s">
        <v>1346</v>
      </c>
      <c r="AD106" s="8" t="s">
        <v>21</v>
      </c>
      <c r="AE106" s="18" t="s">
        <v>21</v>
      </c>
      <c r="AF106" s="18" t="s">
        <v>79</v>
      </c>
      <c r="AG106" s="18" t="s">
        <v>18</v>
      </c>
      <c r="AH106" s="8" t="s">
        <v>18</v>
      </c>
      <c r="AI106" s="8"/>
      <c r="AJ106" s="8"/>
      <c r="AK106" s="8"/>
      <c r="AL106" s="8"/>
      <c r="AM106" s="8"/>
      <c r="AN106" s="13">
        <v>44347</v>
      </c>
      <c r="AO106" s="9" t="s">
        <v>605</v>
      </c>
      <c r="AP106" s="10" t="s">
        <v>1149</v>
      </c>
      <c r="AQ106" s="18" t="s">
        <v>19</v>
      </c>
      <c r="AR106" s="10" t="s">
        <v>871</v>
      </c>
      <c r="AS106" s="10"/>
      <c r="AT106" s="10"/>
      <c r="AU106" s="10"/>
      <c r="AV106" s="10"/>
      <c r="AW106" s="8"/>
      <c r="AX106" s="8"/>
      <c r="AY106" s="8"/>
      <c r="AZ106" s="8"/>
      <c r="BA106" s="8"/>
      <c r="BB106" s="8"/>
      <c r="BC106" s="18" t="s">
        <v>121</v>
      </c>
      <c r="BD106" s="15"/>
      <c r="BE106" s="15"/>
      <c r="BF106" s="15"/>
      <c r="BG106" s="15" t="s">
        <v>1347</v>
      </c>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row>
    <row r="107" spans="1:90" ht="31.2" customHeight="1" x14ac:dyDescent="0.5">
      <c r="A107" s="6" t="s">
        <v>1837</v>
      </c>
      <c r="B107" s="11">
        <v>44347</v>
      </c>
      <c r="C107" s="16" t="s">
        <v>1532</v>
      </c>
      <c r="D107" s="16" t="s">
        <v>838</v>
      </c>
      <c r="E107" s="5" t="s">
        <v>25</v>
      </c>
      <c r="F107" s="16" t="s">
        <v>490</v>
      </c>
      <c r="G107" s="5" t="s">
        <v>21</v>
      </c>
      <c r="H107" s="5" t="s">
        <v>21</v>
      </c>
      <c r="I107" s="18"/>
      <c r="J107" s="16"/>
      <c r="K107" s="16"/>
      <c r="L107" s="5" t="s">
        <v>69</v>
      </c>
      <c r="M107" s="5" t="s">
        <v>71</v>
      </c>
      <c r="N107" s="5" t="s">
        <v>9</v>
      </c>
      <c r="O107" s="5" t="s">
        <v>871</v>
      </c>
      <c r="P107" s="5" t="s">
        <v>1965</v>
      </c>
      <c r="Q107" s="5"/>
      <c r="R107" s="7" t="s">
        <v>1418</v>
      </c>
      <c r="S107" s="7"/>
      <c r="T107" s="7" t="s">
        <v>885</v>
      </c>
      <c r="U107" s="18" t="s">
        <v>37</v>
      </c>
      <c r="V107" s="8" t="s">
        <v>20</v>
      </c>
      <c r="W107" s="12"/>
      <c r="X107" s="18" t="s">
        <v>493</v>
      </c>
      <c r="Y107" s="18" t="s">
        <v>36</v>
      </c>
      <c r="Z107" s="8" t="s">
        <v>25</v>
      </c>
      <c r="AA107" s="8" t="s">
        <v>809</v>
      </c>
      <c r="AB107" s="8" t="s">
        <v>1348</v>
      </c>
      <c r="AC107" s="8"/>
      <c r="AD107" s="8" t="s">
        <v>21</v>
      </c>
      <c r="AE107" s="18" t="s">
        <v>21</v>
      </c>
      <c r="AF107" s="18" t="s">
        <v>79</v>
      </c>
      <c r="AG107" s="18" t="s">
        <v>18</v>
      </c>
      <c r="AH107" s="8" t="s">
        <v>21</v>
      </c>
      <c r="AI107" s="8"/>
      <c r="AJ107" s="8"/>
      <c r="AK107" s="8"/>
      <c r="AL107" s="8"/>
      <c r="AM107" s="8"/>
      <c r="AN107" s="13">
        <v>44347</v>
      </c>
      <c r="AO107" s="9" t="s">
        <v>25</v>
      </c>
      <c r="AP107" s="10" t="s">
        <v>1149</v>
      </c>
      <c r="AQ107" s="18" t="s">
        <v>19</v>
      </c>
      <c r="AR107" s="10" t="s">
        <v>871</v>
      </c>
      <c r="AS107" s="10"/>
      <c r="AT107" s="10"/>
      <c r="AU107" s="10"/>
      <c r="AV107" s="10"/>
      <c r="AW107" s="8"/>
      <c r="AX107" s="8"/>
      <c r="AY107" s="8"/>
      <c r="AZ107" s="8"/>
      <c r="BA107" s="8"/>
      <c r="BB107" s="8"/>
      <c r="BC107" s="18" t="s">
        <v>121</v>
      </c>
      <c r="BD107" s="15"/>
      <c r="BE107" s="15"/>
      <c r="BF107" s="15"/>
      <c r="BG107" s="15" t="s">
        <v>1347</v>
      </c>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row>
    <row r="108" spans="1:90" ht="31.2" customHeight="1" x14ac:dyDescent="0.5">
      <c r="A108" s="6" t="s">
        <v>1838</v>
      </c>
      <c r="B108" s="11">
        <v>44348</v>
      </c>
      <c r="C108" s="16" t="s">
        <v>1532</v>
      </c>
      <c r="D108" s="16" t="s">
        <v>838</v>
      </c>
      <c r="E108" s="5" t="s">
        <v>102</v>
      </c>
      <c r="F108" s="16" t="s">
        <v>77</v>
      </c>
      <c r="G108" s="5" t="s">
        <v>775</v>
      </c>
      <c r="H108" s="5" t="s">
        <v>776</v>
      </c>
      <c r="I108" s="18" t="s">
        <v>777</v>
      </c>
      <c r="J108" s="16" t="s">
        <v>778</v>
      </c>
      <c r="K108" s="16" t="s">
        <v>778</v>
      </c>
      <c r="L108" s="5" t="s">
        <v>69</v>
      </c>
      <c r="M108" s="5" t="s">
        <v>94</v>
      </c>
      <c r="N108" s="5" t="s">
        <v>72</v>
      </c>
      <c r="O108" s="5" t="s">
        <v>872</v>
      </c>
      <c r="P108" s="5" t="s">
        <v>1912</v>
      </c>
      <c r="Q108" s="5"/>
      <c r="R108" s="7" t="s">
        <v>1481</v>
      </c>
      <c r="S108" s="7"/>
      <c r="T108" s="7" t="s">
        <v>885</v>
      </c>
      <c r="U108" s="18" t="s">
        <v>37</v>
      </c>
      <c r="V108" s="8" t="s">
        <v>20</v>
      </c>
      <c r="W108" s="12" t="s">
        <v>1349</v>
      </c>
      <c r="X108" s="18" t="s">
        <v>88</v>
      </c>
      <c r="Y108" s="18" t="s">
        <v>36</v>
      </c>
      <c r="Z108" s="8" t="s">
        <v>102</v>
      </c>
      <c r="AA108" s="8" t="s">
        <v>1350</v>
      </c>
      <c r="AB108" s="8" t="s">
        <v>21</v>
      </c>
      <c r="AC108" s="8"/>
      <c r="AD108" s="8" t="s">
        <v>485</v>
      </c>
      <c r="AE108" s="18" t="s">
        <v>38</v>
      </c>
      <c r="AF108" s="18" t="s">
        <v>79</v>
      </c>
      <c r="AG108" s="18" t="s">
        <v>18</v>
      </c>
      <c r="AH108" s="8" t="s">
        <v>38</v>
      </c>
      <c r="AI108" s="8"/>
      <c r="AJ108" s="8"/>
      <c r="AK108" s="8"/>
      <c r="AL108" s="8"/>
      <c r="AM108" s="8"/>
      <c r="AN108" s="13">
        <v>44348</v>
      </c>
      <c r="AO108" s="9" t="s">
        <v>776</v>
      </c>
      <c r="AP108" s="10" t="s">
        <v>933</v>
      </c>
      <c r="AQ108" s="18" t="s">
        <v>113</v>
      </c>
      <c r="AR108" s="10" t="s">
        <v>1351</v>
      </c>
      <c r="AS108" s="10"/>
      <c r="AT108" s="10"/>
      <c r="AU108" s="10"/>
      <c r="AV108" s="10"/>
      <c r="AW108" s="8" t="s">
        <v>1352</v>
      </c>
      <c r="AX108" s="8"/>
      <c r="AY108" s="8"/>
      <c r="AZ108" s="8"/>
      <c r="BA108" s="8"/>
      <c r="BB108" s="8"/>
      <c r="BC108" s="18" t="s">
        <v>121</v>
      </c>
      <c r="BD108" s="15"/>
      <c r="BE108" s="15"/>
      <c r="BF108" s="15"/>
      <c r="BG108" s="15" t="s">
        <v>1353</v>
      </c>
      <c r="BH108" s="15" t="s">
        <v>1354</v>
      </c>
      <c r="BI108" s="15"/>
      <c r="BJ108" s="15"/>
      <c r="BK108" s="15"/>
      <c r="BL108" s="15" t="s">
        <v>1019</v>
      </c>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row>
    <row r="109" spans="1:90" ht="31.2" customHeight="1" x14ac:dyDescent="0.5">
      <c r="A109" s="6" t="s">
        <v>1839</v>
      </c>
      <c r="B109" s="11">
        <v>44351</v>
      </c>
      <c r="C109" s="16" t="s">
        <v>1532</v>
      </c>
      <c r="D109" s="16" t="s">
        <v>838</v>
      </c>
      <c r="E109" s="5" t="s">
        <v>110</v>
      </c>
      <c r="F109" s="16" t="s">
        <v>77</v>
      </c>
      <c r="G109" s="5" t="s">
        <v>874</v>
      </c>
      <c r="H109" s="5" t="s">
        <v>875</v>
      </c>
      <c r="I109" s="18" t="s">
        <v>876</v>
      </c>
      <c r="J109" s="16"/>
      <c r="K109" s="16" t="s">
        <v>877</v>
      </c>
      <c r="L109" s="5" t="s">
        <v>117</v>
      </c>
      <c r="M109" s="5" t="s">
        <v>94</v>
      </c>
      <c r="N109" s="5" t="s">
        <v>72</v>
      </c>
      <c r="O109" s="5" t="s">
        <v>878</v>
      </c>
      <c r="P109" s="5" t="s">
        <v>1913</v>
      </c>
      <c r="Q109" s="5"/>
      <c r="R109" s="7" t="s">
        <v>1446</v>
      </c>
      <c r="S109" s="7"/>
      <c r="T109" s="7" t="s">
        <v>885</v>
      </c>
      <c r="U109" s="18" t="s">
        <v>37</v>
      </c>
      <c r="V109" s="8" t="s">
        <v>20</v>
      </c>
      <c r="W109" s="12" t="s">
        <v>1361</v>
      </c>
      <c r="X109" s="18" t="s">
        <v>493</v>
      </c>
      <c r="Y109" s="18" t="s">
        <v>35</v>
      </c>
      <c r="Z109" s="8" t="s">
        <v>21</v>
      </c>
      <c r="AA109" s="8" t="s">
        <v>21</v>
      </c>
      <c r="AB109" s="8" t="s">
        <v>21</v>
      </c>
      <c r="AC109" s="8"/>
      <c r="AD109" s="8" t="s">
        <v>21</v>
      </c>
      <c r="AE109" s="18" t="s">
        <v>21</v>
      </c>
      <c r="AF109" s="18" t="s">
        <v>79</v>
      </c>
      <c r="AG109" s="18" t="s">
        <v>18</v>
      </c>
      <c r="AH109" s="8" t="s">
        <v>21</v>
      </c>
      <c r="AI109" s="8"/>
      <c r="AJ109" s="8"/>
      <c r="AK109" s="8"/>
      <c r="AL109" s="8"/>
      <c r="AM109" s="8"/>
      <c r="AN109" s="13">
        <v>44351</v>
      </c>
      <c r="AO109" s="9" t="s">
        <v>877</v>
      </c>
      <c r="AP109" s="10" t="s">
        <v>1362</v>
      </c>
      <c r="AQ109" s="18" t="s">
        <v>113</v>
      </c>
      <c r="AR109" s="10" t="s">
        <v>1363</v>
      </c>
      <c r="AS109" s="10"/>
      <c r="AT109" s="10"/>
      <c r="AU109" s="10"/>
      <c r="AV109" s="10"/>
      <c r="AW109" s="8"/>
      <c r="AX109" s="8"/>
      <c r="AY109" s="8"/>
      <c r="AZ109" s="8"/>
      <c r="BA109" s="8"/>
      <c r="BB109" s="8"/>
      <c r="BC109" s="18" t="s">
        <v>121</v>
      </c>
      <c r="BD109" s="15"/>
      <c r="BE109" s="15"/>
      <c r="BF109" s="15"/>
      <c r="BG109" s="15" t="s">
        <v>1364</v>
      </c>
      <c r="BH109" s="15"/>
      <c r="BI109" s="15"/>
      <c r="BJ109" s="15"/>
      <c r="BK109" s="15"/>
      <c r="BL109" s="15" t="s">
        <v>1365</v>
      </c>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row>
    <row r="110" spans="1:90" ht="31.2" customHeight="1" x14ac:dyDescent="0.5">
      <c r="A110" s="6" t="s">
        <v>1840</v>
      </c>
      <c r="B110" s="11">
        <v>44351</v>
      </c>
      <c r="C110" s="16" t="s">
        <v>1532</v>
      </c>
      <c r="D110" s="16" t="s">
        <v>838</v>
      </c>
      <c r="E110" s="5" t="s">
        <v>110</v>
      </c>
      <c r="F110" s="16" t="s">
        <v>77</v>
      </c>
      <c r="G110" s="5" t="s">
        <v>874</v>
      </c>
      <c r="H110" s="5" t="s">
        <v>875</v>
      </c>
      <c r="I110" s="18" t="s">
        <v>876</v>
      </c>
      <c r="J110" s="16"/>
      <c r="K110" s="16" t="s">
        <v>877</v>
      </c>
      <c r="L110" s="5" t="s">
        <v>117</v>
      </c>
      <c r="M110" s="5" t="s">
        <v>94</v>
      </c>
      <c r="N110" s="5" t="s">
        <v>72</v>
      </c>
      <c r="O110" s="5" t="s">
        <v>878</v>
      </c>
      <c r="P110" s="5" t="s">
        <v>1913</v>
      </c>
      <c r="Q110" s="5"/>
      <c r="R110" s="7" t="s">
        <v>1447</v>
      </c>
      <c r="S110" s="7"/>
      <c r="T110" s="7" t="s">
        <v>885</v>
      </c>
      <c r="U110" s="18" t="s">
        <v>37</v>
      </c>
      <c r="V110" s="8" t="s">
        <v>20</v>
      </c>
      <c r="W110" s="12" t="s">
        <v>1361</v>
      </c>
      <c r="X110" s="18" t="s">
        <v>493</v>
      </c>
      <c r="Y110" s="18" t="s">
        <v>35</v>
      </c>
      <c r="Z110" s="8" t="s">
        <v>21</v>
      </c>
      <c r="AA110" s="8" t="s">
        <v>21</v>
      </c>
      <c r="AB110" s="8" t="s">
        <v>21</v>
      </c>
      <c r="AC110" s="8"/>
      <c r="AD110" s="8" t="s">
        <v>21</v>
      </c>
      <c r="AE110" s="18" t="s">
        <v>21</v>
      </c>
      <c r="AF110" s="18" t="s">
        <v>79</v>
      </c>
      <c r="AG110" s="18" t="s">
        <v>18</v>
      </c>
      <c r="AH110" s="8" t="s">
        <v>21</v>
      </c>
      <c r="AI110" s="8"/>
      <c r="AJ110" s="8"/>
      <c r="AK110" s="8"/>
      <c r="AL110" s="8"/>
      <c r="AM110" s="8"/>
      <c r="AN110" s="13">
        <v>44351</v>
      </c>
      <c r="AO110" s="9" t="s">
        <v>877</v>
      </c>
      <c r="AP110" s="10" t="s">
        <v>1362</v>
      </c>
      <c r="AQ110" s="18" t="s">
        <v>113</v>
      </c>
      <c r="AR110" s="10" t="s">
        <v>1363</v>
      </c>
      <c r="AS110" s="10"/>
      <c r="AT110" s="10"/>
      <c r="AU110" s="10"/>
      <c r="AV110" s="10"/>
      <c r="AW110" s="8"/>
      <c r="AX110" s="8"/>
      <c r="AY110" s="8"/>
      <c r="AZ110" s="8"/>
      <c r="BA110" s="8"/>
      <c r="BB110" s="8"/>
      <c r="BC110" s="18" t="s">
        <v>121</v>
      </c>
      <c r="BD110" s="15"/>
      <c r="BE110" s="15"/>
      <c r="BF110" s="15"/>
      <c r="BG110" s="15" t="s">
        <v>1364</v>
      </c>
      <c r="BH110" s="15"/>
      <c r="BI110" s="15"/>
      <c r="BJ110" s="15"/>
      <c r="BK110" s="15"/>
      <c r="BL110" s="15" t="s">
        <v>1365</v>
      </c>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row>
    <row r="111" spans="1:90" ht="31.2" customHeight="1" x14ac:dyDescent="0.5">
      <c r="A111" s="6" t="s">
        <v>1841</v>
      </c>
      <c r="B111" s="11">
        <v>44351</v>
      </c>
      <c r="C111" s="16" t="s">
        <v>1532</v>
      </c>
      <c r="D111" s="16" t="s">
        <v>838</v>
      </c>
      <c r="E111" s="5" t="s">
        <v>110</v>
      </c>
      <c r="F111" s="16" t="s">
        <v>77</v>
      </c>
      <c r="G111" s="5" t="s">
        <v>874</v>
      </c>
      <c r="H111" s="5" t="s">
        <v>875</v>
      </c>
      <c r="I111" s="18" t="s">
        <v>876</v>
      </c>
      <c r="J111" s="16"/>
      <c r="K111" s="16" t="s">
        <v>877</v>
      </c>
      <c r="L111" s="5" t="s">
        <v>117</v>
      </c>
      <c r="M111" s="5" t="s">
        <v>94</v>
      </c>
      <c r="N111" s="5" t="s">
        <v>72</v>
      </c>
      <c r="O111" s="5" t="s">
        <v>878</v>
      </c>
      <c r="P111" s="5" t="s">
        <v>1913</v>
      </c>
      <c r="Q111" s="5"/>
      <c r="R111" s="7" t="s">
        <v>1448</v>
      </c>
      <c r="S111" s="7"/>
      <c r="T111" s="7" t="s">
        <v>885</v>
      </c>
      <c r="U111" s="18" t="s">
        <v>37</v>
      </c>
      <c r="V111" s="8" t="s">
        <v>20</v>
      </c>
      <c r="W111" s="12" t="s">
        <v>1361</v>
      </c>
      <c r="X111" s="18" t="s">
        <v>493</v>
      </c>
      <c r="Y111" s="18" t="s">
        <v>35</v>
      </c>
      <c r="Z111" s="8" t="s">
        <v>21</v>
      </c>
      <c r="AA111" s="8" t="s">
        <v>21</v>
      </c>
      <c r="AB111" s="8" t="s">
        <v>21</v>
      </c>
      <c r="AC111" s="8"/>
      <c r="AD111" s="8" t="s">
        <v>21</v>
      </c>
      <c r="AE111" s="18" t="s">
        <v>21</v>
      </c>
      <c r="AF111" s="18" t="s">
        <v>79</v>
      </c>
      <c r="AG111" s="18" t="s">
        <v>18</v>
      </c>
      <c r="AH111" s="8" t="s">
        <v>21</v>
      </c>
      <c r="AI111" s="8"/>
      <c r="AJ111" s="8"/>
      <c r="AK111" s="8"/>
      <c r="AL111" s="8"/>
      <c r="AM111" s="8"/>
      <c r="AN111" s="13">
        <v>44351</v>
      </c>
      <c r="AO111" s="9" t="s">
        <v>877</v>
      </c>
      <c r="AP111" s="10" t="s">
        <v>1362</v>
      </c>
      <c r="AQ111" s="18" t="s">
        <v>113</v>
      </c>
      <c r="AR111" s="10" t="s">
        <v>1363</v>
      </c>
      <c r="AS111" s="10"/>
      <c r="AT111" s="10"/>
      <c r="AU111" s="10"/>
      <c r="AV111" s="10"/>
      <c r="AW111" s="8"/>
      <c r="AX111" s="8"/>
      <c r="AY111" s="8"/>
      <c r="AZ111" s="8"/>
      <c r="BA111" s="8"/>
      <c r="BB111" s="8"/>
      <c r="BC111" s="18" t="s">
        <v>121</v>
      </c>
      <c r="BD111" s="15"/>
      <c r="BE111" s="15"/>
      <c r="BF111" s="15"/>
      <c r="BG111" s="15" t="s">
        <v>1364</v>
      </c>
      <c r="BH111" s="15"/>
      <c r="BI111" s="15"/>
      <c r="BJ111" s="15"/>
      <c r="BK111" s="15"/>
      <c r="BL111" s="15" t="s">
        <v>1365</v>
      </c>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row>
    <row r="112" spans="1:90" ht="31.2" customHeight="1" x14ac:dyDescent="0.5">
      <c r="A112" s="6" t="s">
        <v>1842</v>
      </c>
      <c r="B112" s="11">
        <v>44351</v>
      </c>
      <c r="C112" s="16" t="s">
        <v>1532</v>
      </c>
      <c r="D112" s="16" t="s">
        <v>838</v>
      </c>
      <c r="E112" s="5" t="s">
        <v>110</v>
      </c>
      <c r="F112" s="16" t="s">
        <v>77</v>
      </c>
      <c r="G112" s="5" t="s">
        <v>874</v>
      </c>
      <c r="H112" s="5" t="s">
        <v>875</v>
      </c>
      <c r="I112" s="18" t="s">
        <v>876</v>
      </c>
      <c r="J112" s="16"/>
      <c r="K112" s="16" t="s">
        <v>877</v>
      </c>
      <c r="L112" s="5" t="s">
        <v>117</v>
      </c>
      <c r="M112" s="5" t="s">
        <v>94</v>
      </c>
      <c r="N112" s="5" t="s">
        <v>72</v>
      </c>
      <c r="O112" s="5" t="s">
        <v>878</v>
      </c>
      <c r="P112" s="5" t="s">
        <v>1913</v>
      </c>
      <c r="Q112" s="5"/>
      <c r="R112" s="7" t="s">
        <v>1449</v>
      </c>
      <c r="S112" s="7"/>
      <c r="T112" s="7" t="s">
        <v>885</v>
      </c>
      <c r="U112" s="18" t="s">
        <v>37</v>
      </c>
      <c r="V112" s="8" t="s">
        <v>20</v>
      </c>
      <c r="W112" s="12" t="s">
        <v>1361</v>
      </c>
      <c r="X112" s="18" t="s">
        <v>493</v>
      </c>
      <c r="Y112" s="18" t="s">
        <v>35</v>
      </c>
      <c r="Z112" s="8" t="s">
        <v>21</v>
      </c>
      <c r="AA112" s="8" t="s">
        <v>21</v>
      </c>
      <c r="AB112" s="8" t="s">
        <v>21</v>
      </c>
      <c r="AC112" s="8"/>
      <c r="AD112" s="8" t="s">
        <v>21</v>
      </c>
      <c r="AE112" s="18" t="s">
        <v>21</v>
      </c>
      <c r="AF112" s="18" t="s">
        <v>79</v>
      </c>
      <c r="AG112" s="18" t="s">
        <v>18</v>
      </c>
      <c r="AH112" s="8" t="s">
        <v>21</v>
      </c>
      <c r="AI112" s="8"/>
      <c r="AJ112" s="8"/>
      <c r="AK112" s="8"/>
      <c r="AL112" s="8"/>
      <c r="AM112" s="8"/>
      <c r="AN112" s="13">
        <v>44351</v>
      </c>
      <c r="AO112" s="9" t="s">
        <v>877</v>
      </c>
      <c r="AP112" s="10" t="s">
        <v>1362</v>
      </c>
      <c r="AQ112" s="18" t="s">
        <v>113</v>
      </c>
      <c r="AR112" s="10" t="s">
        <v>1363</v>
      </c>
      <c r="AS112" s="10"/>
      <c r="AT112" s="10"/>
      <c r="AU112" s="10"/>
      <c r="AV112" s="10"/>
      <c r="AW112" s="8"/>
      <c r="AX112" s="8"/>
      <c r="AY112" s="8"/>
      <c r="AZ112" s="8"/>
      <c r="BA112" s="8"/>
      <c r="BB112" s="8"/>
      <c r="BC112" s="18" t="s">
        <v>121</v>
      </c>
      <c r="BD112" s="15"/>
      <c r="BE112" s="15"/>
      <c r="BF112" s="15"/>
      <c r="BG112" s="15" t="s">
        <v>1364</v>
      </c>
      <c r="BH112" s="15"/>
      <c r="BI112" s="15"/>
      <c r="BJ112" s="15"/>
      <c r="BK112" s="15"/>
      <c r="BL112" s="15" t="s">
        <v>1365</v>
      </c>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row>
    <row r="113" spans="1:90" ht="31.2" customHeight="1" x14ac:dyDescent="0.5">
      <c r="A113" s="6" t="s">
        <v>1843</v>
      </c>
      <c r="B113" s="11">
        <v>44351</v>
      </c>
      <c r="C113" s="16" t="s">
        <v>1532</v>
      </c>
      <c r="D113" s="16" t="s">
        <v>838</v>
      </c>
      <c r="E113" s="5" t="s">
        <v>110</v>
      </c>
      <c r="F113" s="16" t="s">
        <v>77</v>
      </c>
      <c r="G113" s="5" t="s">
        <v>874</v>
      </c>
      <c r="H113" s="5" t="s">
        <v>875</v>
      </c>
      <c r="I113" s="18" t="s">
        <v>876</v>
      </c>
      <c r="J113" s="16"/>
      <c r="K113" s="16" t="s">
        <v>877</v>
      </c>
      <c r="L113" s="5" t="s">
        <v>117</v>
      </c>
      <c r="M113" s="5" t="s">
        <v>94</v>
      </c>
      <c r="N113" s="5" t="s">
        <v>72</v>
      </c>
      <c r="O113" s="5" t="s">
        <v>878</v>
      </c>
      <c r="P113" s="5" t="s">
        <v>1913</v>
      </c>
      <c r="Q113" s="5"/>
      <c r="R113" s="7" t="s">
        <v>1450</v>
      </c>
      <c r="S113" s="7"/>
      <c r="T113" s="7" t="s">
        <v>885</v>
      </c>
      <c r="U113" s="18" t="s">
        <v>37</v>
      </c>
      <c r="V113" s="8" t="s">
        <v>20</v>
      </c>
      <c r="W113" s="12" t="s">
        <v>1361</v>
      </c>
      <c r="X113" s="18" t="s">
        <v>493</v>
      </c>
      <c r="Y113" s="18" t="s">
        <v>35</v>
      </c>
      <c r="Z113" s="8" t="s">
        <v>21</v>
      </c>
      <c r="AA113" s="8" t="s">
        <v>21</v>
      </c>
      <c r="AB113" s="8" t="s">
        <v>21</v>
      </c>
      <c r="AC113" s="8"/>
      <c r="AD113" s="8" t="s">
        <v>21</v>
      </c>
      <c r="AE113" s="18" t="s">
        <v>21</v>
      </c>
      <c r="AF113" s="18" t="s">
        <v>79</v>
      </c>
      <c r="AG113" s="18" t="s">
        <v>18</v>
      </c>
      <c r="AH113" s="8" t="s">
        <v>21</v>
      </c>
      <c r="AI113" s="8"/>
      <c r="AJ113" s="8"/>
      <c r="AK113" s="8"/>
      <c r="AL113" s="8"/>
      <c r="AM113" s="8"/>
      <c r="AN113" s="13">
        <v>44351</v>
      </c>
      <c r="AO113" s="9" t="s">
        <v>877</v>
      </c>
      <c r="AP113" s="10" t="s">
        <v>1362</v>
      </c>
      <c r="AQ113" s="18" t="s">
        <v>113</v>
      </c>
      <c r="AR113" s="10" t="s">
        <v>1363</v>
      </c>
      <c r="AS113" s="10"/>
      <c r="AT113" s="10"/>
      <c r="AU113" s="10"/>
      <c r="AV113" s="10"/>
      <c r="AW113" s="8"/>
      <c r="AX113" s="8"/>
      <c r="AY113" s="8"/>
      <c r="AZ113" s="8"/>
      <c r="BA113" s="8"/>
      <c r="BB113" s="8"/>
      <c r="BC113" s="18" t="s">
        <v>121</v>
      </c>
      <c r="BD113" s="15"/>
      <c r="BE113" s="15"/>
      <c r="BF113" s="15"/>
      <c r="BG113" s="15" t="s">
        <v>1364</v>
      </c>
      <c r="BH113" s="15"/>
      <c r="BI113" s="15"/>
      <c r="BJ113" s="15"/>
      <c r="BK113" s="15"/>
      <c r="BL113" s="15" t="s">
        <v>1365</v>
      </c>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row>
    <row r="114" spans="1:90" ht="31.2" customHeight="1" x14ac:dyDescent="0.5">
      <c r="A114" s="6" t="s">
        <v>273</v>
      </c>
      <c r="B114" s="11">
        <v>44351</v>
      </c>
      <c r="C114" s="16" t="s">
        <v>1532</v>
      </c>
      <c r="D114" s="16" t="s">
        <v>838</v>
      </c>
      <c r="E114" s="5" t="s">
        <v>110</v>
      </c>
      <c r="F114" s="16" t="s">
        <v>77</v>
      </c>
      <c r="G114" s="5" t="s">
        <v>874</v>
      </c>
      <c r="H114" s="5" t="s">
        <v>875</v>
      </c>
      <c r="I114" s="18" t="s">
        <v>876</v>
      </c>
      <c r="J114" s="16"/>
      <c r="K114" s="16" t="s">
        <v>877</v>
      </c>
      <c r="L114" s="5" t="s">
        <v>117</v>
      </c>
      <c r="M114" s="5" t="s">
        <v>94</v>
      </c>
      <c r="N114" s="5" t="s">
        <v>72</v>
      </c>
      <c r="O114" s="5" t="s">
        <v>878</v>
      </c>
      <c r="P114" s="5" t="s">
        <v>1913</v>
      </c>
      <c r="Q114" s="5"/>
      <c r="R114" s="7" t="s">
        <v>1451</v>
      </c>
      <c r="S114" s="7"/>
      <c r="T114" s="7" t="s">
        <v>885</v>
      </c>
      <c r="U114" s="18" t="s">
        <v>37</v>
      </c>
      <c r="V114" s="8" t="s">
        <v>20</v>
      </c>
      <c r="W114" s="12" t="s">
        <v>1361</v>
      </c>
      <c r="X114" s="18" t="s">
        <v>493</v>
      </c>
      <c r="Y114" s="18" t="s">
        <v>35</v>
      </c>
      <c r="Z114" s="8" t="s">
        <v>21</v>
      </c>
      <c r="AA114" s="8" t="s">
        <v>21</v>
      </c>
      <c r="AB114" s="8" t="s">
        <v>21</v>
      </c>
      <c r="AC114" s="8"/>
      <c r="AD114" s="8" t="s">
        <v>21</v>
      </c>
      <c r="AE114" s="18" t="s">
        <v>21</v>
      </c>
      <c r="AF114" s="18" t="s">
        <v>79</v>
      </c>
      <c r="AG114" s="18" t="s">
        <v>18</v>
      </c>
      <c r="AH114" s="8" t="s">
        <v>21</v>
      </c>
      <c r="AI114" s="8"/>
      <c r="AJ114" s="8"/>
      <c r="AK114" s="8"/>
      <c r="AL114" s="8"/>
      <c r="AM114" s="8"/>
      <c r="AN114" s="13">
        <v>44351</v>
      </c>
      <c r="AO114" s="9" t="s">
        <v>877</v>
      </c>
      <c r="AP114" s="10" t="s">
        <v>1362</v>
      </c>
      <c r="AQ114" s="18" t="s">
        <v>113</v>
      </c>
      <c r="AR114" s="10" t="s">
        <v>1363</v>
      </c>
      <c r="AS114" s="10"/>
      <c r="AT114" s="10"/>
      <c r="AU114" s="10"/>
      <c r="AV114" s="10"/>
      <c r="AW114" s="8"/>
      <c r="AX114" s="8"/>
      <c r="AY114" s="8"/>
      <c r="AZ114" s="8"/>
      <c r="BA114" s="8"/>
      <c r="BB114" s="8"/>
      <c r="BC114" s="18" t="s">
        <v>121</v>
      </c>
      <c r="BD114" s="15"/>
      <c r="BE114" s="15"/>
      <c r="BF114" s="15"/>
      <c r="BG114" s="15" t="s">
        <v>1364</v>
      </c>
      <c r="BH114" s="15"/>
      <c r="BI114" s="15"/>
      <c r="BJ114" s="15"/>
      <c r="BK114" s="15"/>
      <c r="BL114" s="15" t="s">
        <v>1365</v>
      </c>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row>
    <row r="115" spans="1:90" ht="31.2" customHeight="1" x14ac:dyDescent="0.5">
      <c r="A115" s="6" t="s">
        <v>1844</v>
      </c>
      <c r="B115" s="11">
        <v>44351</v>
      </c>
      <c r="C115" s="16" t="s">
        <v>1532</v>
      </c>
      <c r="D115" s="16" t="s">
        <v>838</v>
      </c>
      <c r="E115" s="5" t="s">
        <v>25</v>
      </c>
      <c r="F115" s="16" t="s">
        <v>490</v>
      </c>
      <c r="G115" s="5" t="s">
        <v>21</v>
      </c>
      <c r="H115" s="5" t="s">
        <v>21</v>
      </c>
      <c r="I115" s="18"/>
      <c r="J115" s="16"/>
      <c r="K115" s="16"/>
      <c r="L115" s="5" t="s">
        <v>69</v>
      </c>
      <c r="M115" s="5" t="s">
        <v>71</v>
      </c>
      <c r="N115" s="5" t="s">
        <v>9</v>
      </c>
      <c r="O115" s="5" t="s">
        <v>873</v>
      </c>
      <c r="P115" s="5" t="s">
        <v>1966</v>
      </c>
      <c r="Q115" s="5"/>
      <c r="R115" s="7" t="s">
        <v>1355</v>
      </c>
      <c r="S115" s="7"/>
      <c r="T115" s="7" t="s">
        <v>885</v>
      </c>
      <c r="U115" s="18" t="s">
        <v>37</v>
      </c>
      <c r="V115" s="8" t="s">
        <v>20</v>
      </c>
      <c r="W115" s="12"/>
      <c r="X115" s="18" t="s">
        <v>493</v>
      </c>
      <c r="Y115" s="18" t="s">
        <v>36</v>
      </c>
      <c r="Z115" s="8" t="s">
        <v>25</v>
      </c>
      <c r="AA115" s="8" t="s">
        <v>28</v>
      </c>
      <c r="AB115" s="8" t="s">
        <v>605</v>
      </c>
      <c r="AC115" s="8"/>
      <c r="AD115" s="8" t="s">
        <v>21</v>
      </c>
      <c r="AE115" s="18" t="s">
        <v>21</v>
      </c>
      <c r="AF115" s="18" t="s">
        <v>79</v>
      </c>
      <c r="AG115" s="18" t="s">
        <v>18</v>
      </c>
      <c r="AH115" s="8" t="s">
        <v>21</v>
      </c>
      <c r="AI115" s="8"/>
      <c r="AJ115" s="8"/>
      <c r="AK115" s="8"/>
      <c r="AL115" s="8"/>
      <c r="AM115" s="8"/>
      <c r="AN115" s="13">
        <v>44351</v>
      </c>
      <c r="AO115" s="9" t="s">
        <v>25</v>
      </c>
      <c r="AP115" s="10" t="s">
        <v>1149</v>
      </c>
      <c r="AQ115" s="18" t="s">
        <v>19</v>
      </c>
      <c r="AR115" s="10" t="s">
        <v>873</v>
      </c>
      <c r="AS115" s="10"/>
      <c r="AT115" s="10"/>
      <c r="AU115" s="10"/>
      <c r="AV115" s="10"/>
      <c r="AW115" s="8"/>
      <c r="AX115" s="8"/>
      <c r="AY115" s="8"/>
      <c r="AZ115" s="8"/>
      <c r="BA115" s="8"/>
      <c r="BB115" s="8"/>
      <c r="BC115" s="18" t="s">
        <v>121</v>
      </c>
      <c r="BD115" s="15"/>
      <c r="BE115" s="15"/>
      <c r="BF115" s="15"/>
      <c r="BG115" s="15" t="s">
        <v>1347</v>
      </c>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row>
    <row r="116" spans="1:90" ht="31.2" customHeight="1" x14ac:dyDescent="0.5">
      <c r="A116" s="6" t="s">
        <v>1845</v>
      </c>
      <c r="B116" s="11">
        <v>44351</v>
      </c>
      <c r="C116" s="16" t="s">
        <v>1532</v>
      </c>
      <c r="D116" s="16" t="s">
        <v>838</v>
      </c>
      <c r="E116" s="5" t="s">
        <v>25</v>
      </c>
      <c r="F116" s="16" t="s">
        <v>490</v>
      </c>
      <c r="G116" s="5" t="s">
        <v>21</v>
      </c>
      <c r="H116" s="5" t="s">
        <v>21</v>
      </c>
      <c r="I116" s="18"/>
      <c r="J116" s="16"/>
      <c r="K116" s="16"/>
      <c r="L116" s="5" t="s">
        <v>69</v>
      </c>
      <c r="M116" s="5" t="s">
        <v>71</v>
      </c>
      <c r="N116" s="5" t="s">
        <v>32</v>
      </c>
      <c r="O116" s="5" t="s">
        <v>749</v>
      </c>
      <c r="P116" s="5" t="s">
        <v>1966</v>
      </c>
      <c r="Q116" s="5"/>
      <c r="R116" s="7" t="s">
        <v>1442</v>
      </c>
      <c r="S116" s="7"/>
      <c r="T116" s="7" t="s">
        <v>885</v>
      </c>
      <c r="U116" s="18" t="s">
        <v>37</v>
      </c>
      <c r="V116" s="8" t="s">
        <v>20</v>
      </c>
      <c r="W116" s="12"/>
      <c r="X116" s="18" t="s">
        <v>493</v>
      </c>
      <c r="Y116" s="18" t="s">
        <v>36</v>
      </c>
      <c r="Z116" s="8" t="s">
        <v>25</v>
      </c>
      <c r="AA116" s="8" t="s">
        <v>21</v>
      </c>
      <c r="AB116" s="8" t="s">
        <v>21</v>
      </c>
      <c r="AC116" s="8" t="s">
        <v>1072</v>
      </c>
      <c r="AD116" s="8" t="s">
        <v>696</v>
      </c>
      <c r="AE116" s="18" t="s">
        <v>82</v>
      </c>
      <c r="AF116" s="18" t="s">
        <v>80</v>
      </c>
      <c r="AG116" s="18" t="s">
        <v>495</v>
      </c>
      <c r="AH116" s="8" t="s">
        <v>358</v>
      </c>
      <c r="AI116" s="8"/>
      <c r="AJ116" s="8"/>
      <c r="AK116" s="8"/>
      <c r="AL116" s="8"/>
      <c r="AM116" s="8"/>
      <c r="AN116" s="13">
        <v>44351</v>
      </c>
      <c r="AO116" s="9" t="s">
        <v>25</v>
      </c>
      <c r="AP116" s="10" t="s">
        <v>749</v>
      </c>
      <c r="AQ116" s="18" t="s">
        <v>169</v>
      </c>
      <c r="AR116" s="10" t="s">
        <v>1356</v>
      </c>
      <c r="AS116" s="10"/>
      <c r="AT116" s="10"/>
      <c r="AU116" s="10"/>
      <c r="AV116" s="10"/>
      <c r="AW116" s="8"/>
      <c r="AX116" s="8"/>
      <c r="AY116" s="8"/>
      <c r="AZ116" s="8"/>
      <c r="BA116" s="8"/>
      <c r="BB116" s="8"/>
      <c r="BC116" s="18" t="s">
        <v>496</v>
      </c>
      <c r="BD116" s="15"/>
      <c r="BE116" s="15"/>
      <c r="BF116" s="15"/>
      <c r="BG116" s="15"/>
      <c r="BH116" s="15"/>
      <c r="BI116" s="15"/>
      <c r="BJ116" s="15"/>
      <c r="BK116" s="15"/>
      <c r="BL116" s="15"/>
      <c r="BM116" s="15"/>
      <c r="BN116" s="15"/>
      <c r="BO116" s="15"/>
      <c r="BP116" s="15"/>
      <c r="BQ116" s="15"/>
      <c r="BR116" s="15"/>
      <c r="BS116" s="15" t="s">
        <v>1357</v>
      </c>
      <c r="BT116" s="15" t="s">
        <v>1358</v>
      </c>
      <c r="BU116" s="15" t="s">
        <v>1359</v>
      </c>
      <c r="BV116" s="15" t="s">
        <v>1360</v>
      </c>
      <c r="BW116" s="15" t="s">
        <v>1507</v>
      </c>
      <c r="BX116" s="15"/>
      <c r="BY116" s="15"/>
      <c r="BZ116" s="15"/>
      <c r="CA116" s="15"/>
      <c r="CB116" s="15"/>
      <c r="CC116" s="15"/>
      <c r="CD116" s="15"/>
      <c r="CE116" s="15"/>
      <c r="CF116" s="15"/>
      <c r="CG116" s="15"/>
      <c r="CH116" s="15"/>
      <c r="CI116" s="15"/>
      <c r="CJ116" s="15"/>
      <c r="CK116" s="15"/>
      <c r="CL116" s="15"/>
    </row>
    <row r="117" spans="1:90" ht="31.2" customHeight="1" x14ac:dyDescent="0.5">
      <c r="A117" s="6" t="s">
        <v>1846</v>
      </c>
      <c r="B117" s="11">
        <v>44355</v>
      </c>
      <c r="C117" s="16" t="s">
        <v>1532</v>
      </c>
      <c r="D117" s="16" t="s">
        <v>838</v>
      </c>
      <c r="E117" s="5" t="s">
        <v>112</v>
      </c>
      <c r="F117" s="16" t="s">
        <v>34</v>
      </c>
      <c r="G117" s="5" t="s">
        <v>879</v>
      </c>
      <c r="H117" s="5" t="s">
        <v>880</v>
      </c>
      <c r="I117" s="18" t="s">
        <v>760</v>
      </c>
      <c r="J117" s="16"/>
      <c r="K117" s="16" t="s">
        <v>880</v>
      </c>
      <c r="L117" s="5" t="s">
        <v>69</v>
      </c>
      <c r="M117" s="5" t="s">
        <v>94</v>
      </c>
      <c r="N117" s="5" t="s">
        <v>72</v>
      </c>
      <c r="O117" s="5" t="s">
        <v>881</v>
      </c>
      <c r="P117" s="5" t="s">
        <v>1914</v>
      </c>
      <c r="Q117" s="5"/>
      <c r="R117" s="7" t="s">
        <v>1366</v>
      </c>
      <c r="S117" s="7"/>
      <c r="T117" s="7" t="s">
        <v>885</v>
      </c>
      <c r="U117" s="18" t="s">
        <v>37</v>
      </c>
      <c r="V117" s="8" t="s">
        <v>20</v>
      </c>
      <c r="W117" s="12" t="s">
        <v>1367</v>
      </c>
      <c r="X117" s="18" t="s">
        <v>87</v>
      </c>
      <c r="Y117" s="18" t="s">
        <v>36</v>
      </c>
      <c r="Z117" s="8" t="s">
        <v>112</v>
      </c>
      <c r="AA117" s="8" t="s">
        <v>1368</v>
      </c>
      <c r="AB117" s="8" t="s">
        <v>21</v>
      </c>
      <c r="AC117" s="8" t="s">
        <v>1369</v>
      </c>
      <c r="AD117" s="8" t="s">
        <v>21</v>
      </c>
      <c r="AE117" s="18" t="s">
        <v>21</v>
      </c>
      <c r="AF117" s="18" t="s">
        <v>79</v>
      </c>
      <c r="AG117" s="18" t="s">
        <v>18</v>
      </c>
      <c r="AH117" s="8" t="s">
        <v>21</v>
      </c>
      <c r="AI117" s="8"/>
      <c r="AJ117" s="8"/>
      <c r="AK117" s="8"/>
      <c r="AL117" s="8"/>
      <c r="AM117" s="8"/>
      <c r="AN117" s="13">
        <v>44355</v>
      </c>
      <c r="AO117" s="9" t="s">
        <v>1370</v>
      </c>
      <c r="AP117" s="10" t="s">
        <v>933</v>
      </c>
      <c r="AQ117" s="18" t="s">
        <v>113</v>
      </c>
      <c r="AR117" s="10" t="s">
        <v>881</v>
      </c>
      <c r="AS117" s="10"/>
      <c r="AT117" s="10"/>
      <c r="AU117" s="10"/>
      <c r="AV117" s="10"/>
      <c r="AW117" s="8"/>
      <c r="AX117" s="8"/>
      <c r="AY117" s="8"/>
      <c r="AZ117" s="8"/>
      <c r="BA117" s="8"/>
      <c r="BB117" s="8"/>
      <c r="BC117" s="18" t="s">
        <v>121</v>
      </c>
      <c r="BD117" s="15"/>
      <c r="BE117" s="15"/>
      <c r="BF117" s="15"/>
      <c r="BG117" s="15" t="s">
        <v>1371</v>
      </c>
      <c r="BH117" s="15" t="s">
        <v>1372</v>
      </c>
      <c r="BI117" s="15" t="s">
        <v>1373</v>
      </c>
      <c r="BJ117" s="15"/>
      <c r="BK117" s="15"/>
      <c r="BL117" s="15" t="s">
        <v>1374</v>
      </c>
      <c r="BM117" s="15" t="s">
        <v>1375</v>
      </c>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row>
    <row r="118" spans="1:90" ht="31.2" customHeight="1" x14ac:dyDescent="0.5">
      <c r="A118" s="6" t="s">
        <v>1847</v>
      </c>
      <c r="B118" s="11">
        <v>44358</v>
      </c>
      <c r="C118" s="16" t="s">
        <v>1532</v>
      </c>
      <c r="D118" s="16" t="s">
        <v>838</v>
      </c>
      <c r="E118" s="5" t="s">
        <v>25</v>
      </c>
      <c r="F118" s="16" t="s">
        <v>490</v>
      </c>
      <c r="G118" s="5" t="s">
        <v>21</v>
      </c>
      <c r="H118" s="5" t="s">
        <v>21</v>
      </c>
      <c r="I118" s="18"/>
      <c r="J118" s="16"/>
      <c r="K118" s="16"/>
      <c r="L118" s="5" t="s">
        <v>69</v>
      </c>
      <c r="M118" s="5" t="s">
        <v>71</v>
      </c>
      <c r="N118" s="5" t="s">
        <v>9</v>
      </c>
      <c r="O118" s="5" t="s">
        <v>368</v>
      </c>
      <c r="P118" s="5" t="s">
        <v>1967</v>
      </c>
      <c r="Q118" s="5"/>
      <c r="R118" s="7" t="s">
        <v>1497</v>
      </c>
      <c r="S118" s="7"/>
      <c r="T118" s="7" t="s">
        <v>885</v>
      </c>
      <c r="U118" s="18" t="s">
        <v>37</v>
      </c>
      <c r="V118" s="8" t="s">
        <v>20</v>
      </c>
      <c r="W118" s="12"/>
      <c r="X118" s="18" t="s">
        <v>493</v>
      </c>
      <c r="Y118" s="18" t="s">
        <v>36</v>
      </c>
      <c r="Z118" s="8"/>
      <c r="AA118" s="8"/>
      <c r="AB118" s="8"/>
      <c r="AC118" s="8"/>
      <c r="AD118" s="8" t="s">
        <v>22</v>
      </c>
      <c r="AE118" s="18" t="s">
        <v>82</v>
      </c>
      <c r="AF118" s="18" t="s">
        <v>80</v>
      </c>
      <c r="AG118" s="18" t="s">
        <v>495</v>
      </c>
      <c r="AH118" s="8" t="s">
        <v>1501</v>
      </c>
      <c r="AI118" s="8"/>
      <c r="AJ118" s="8"/>
      <c r="AK118" s="8"/>
      <c r="AL118" s="8"/>
      <c r="AM118" s="8"/>
      <c r="AN118" s="13">
        <v>44358</v>
      </c>
      <c r="AO118" s="9" t="s">
        <v>25</v>
      </c>
      <c r="AP118" s="10" t="s">
        <v>1498</v>
      </c>
      <c r="AQ118" s="18" t="s">
        <v>19</v>
      </c>
      <c r="AR118" s="10"/>
      <c r="AS118" s="10" t="s">
        <v>1499</v>
      </c>
      <c r="AT118" s="10"/>
      <c r="AU118" s="10"/>
      <c r="AV118" s="10"/>
      <c r="AW118" s="8"/>
      <c r="AX118" s="8"/>
      <c r="AY118" s="8"/>
      <c r="AZ118" s="8"/>
      <c r="BA118" s="8"/>
      <c r="BB118" s="8"/>
      <c r="BC118" s="18" t="s">
        <v>496</v>
      </c>
      <c r="BD118" s="15"/>
      <c r="BE118" s="15"/>
      <c r="BF118" s="15"/>
      <c r="BG118" s="15"/>
      <c r="BH118" s="15"/>
      <c r="BI118" s="15"/>
      <c r="BJ118" s="15"/>
      <c r="BK118" s="15"/>
      <c r="BL118" s="15"/>
      <c r="BM118" s="15"/>
      <c r="BN118" s="15"/>
      <c r="BO118" s="15"/>
      <c r="BP118" s="15"/>
      <c r="BQ118" s="15"/>
      <c r="BR118" s="15"/>
      <c r="BS118" s="15" t="s">
        <v>1500</v>
      </c>
      <c r="BT118" s="15"/>
      <c r="BU118" s="15"/>
      <c r="BV118" s="15"/>
      <c r="BW118" s="15"/>
      <c r="BX118" s="15"/>
      <c r="BY118" s="15"/>
      <c r="BZ118" s="15"/>
      <c r="CA118" s="15"/>
      <c r="CB118" s="15"/>
      <c r="CC118" s="15"/>
      <c r="CD118" s="15"/>
      <c r="CE118" s="15"/>
      <c r="CF118" s="15"/>
      <c r="CG118" s="15"/>
      <c r="CH118" s="15"/>
      <c r="CI118" s="15"/>
      <c r="CJ118" s="15"/>
      <c r="CK118" s="15"/>
      <c r="CL118" s="15"/>
    </row>
    <row r="119" spans="1:90" ht="31.2" customHeight="1" x14ac:dyDescent="0.5">
      <c r="A119" s="6" t="s">
        <v>1848</v>
      </c>
      <c r="B119" s="11">
        <v>44361</v>
      </c>
      <c r="C119" s="16" t="s">
        <v>1532</v>
      </c>
      <c r="D119" s="16" t="s">
        <v>838</v>
      </c>
      <c r="E119" s="5" t="s">
        <v>25</v>
      </c>
      <c r="F119" s="16" t="s">
        <v>490</v>
      </c>
      <c r="G119" s="5" t="s">
        <v>29</v>
      </c>
      <c r="H119" s="5" t="s">
        <v>882</v>
      </c>
      <c r="I119" s="18"/>
      <c r="J119" s="16"/>
      <c r="K119" s="16"/>
      <c r="L119" s="5" t="s">
        <v>69</v>
      </c>
      <c r="M119" s="5" t="s">
        <v>70</v>
      </c>
      <c r="N119" s="5" t="s">
        <v>75</v>
      </c>
      <c r="O119" s="5" t="s">
        <v>883</v>
      </c>
      <c r="P119" s="5" t="s">
        <v>1915</v>
      </c>
      <c r="Q119" s="5"/>
      <c r="R119" s="7" t="s">
        <v>1376</v>
      </c>
      <c r="S119" s="7"/>
      <c r="T119" s="7" t="s">
        <v>885</v>
      </c>
      <c r="U119" s="18" t="s">
        <v>37</v>
      </c>
      <c r="V119" s="8" t="s">
        <v>20</v>
      </c>
      <c r="W119" s="12" t="s">
        <v>1111</v>
      </c>
      <c r="X119" s="18" t="s">
        <v>88</v>
      </c>
      <c r="Y119" s="18" t="s">
        <v>36</v>
      </c>
      <c r="Z119" s="8" t="s">
        <v>25</v>
      </c>
      <c r="AA119" s="8" t="s">
        <v>21</v>
      </c>
      <c r="AB119" s="8" t="s">
        <v>21</v>
      </c>
      <c r="AC119" s="8"/>
      <c r="AD119" s="8" t="s">
        <v>1377</v>
      </c>
      <c r="AE119" s="18" t="s">
        <v>21</v>
      </c>
      <c r="AF119" s="18" t="s">
        <v>79</v>
      </c>
      <c r="AG119" s="18" t="s">
        <v>81</v>
      </c>
      <c r="AH119" s="8" t="s">
        <v>1377</v>
      </c>
      <c r="AI119" s="8"/>
      <c r="AJ119" s="8"/>
      <c r="AK119" s="8"/>
      <c r="AL119" s="8"/>
      <c r="AM119" s="8"/>
      <c r="AN119" s="13">
        <v>44361</v>
      </c>
      <c r="AO119" s="9" t="s">
        <v>29</v>
      </c>
      <c r="AP119" s="10" t="s">
        <v>1086</v>
      </c>
      <c r="AQ119" s="18" t="s">
        <v>19</v>
      </c>
      <c r="AR119" s="10" t="s">
        <v>1378</v>
      </c>
      <c r="AS119" s="10"/>
      <c r="AT119" s="10"/>
      <c r="AU119" s="10"/>
      <c r="AV119" s="10"/>
      <c r="AW119" s="8"/>
      <c r="AX119" s="8"/>
      <c r="AY119" s="8"/>
      <c r="AZ119" s="8"/>
      <c r="BA119" s="8"/>
      <c r="BB119" s="8"/>
      <c r="BC119" s="18" t="s">
        <v>121</v>
      </c>
      <c r="BD119" s="15"/>
      <c r="BE119" s="15"/>
      <c r="BF119" s="15"/>
      <c r="BG119" s="15" t="s">
        <v>1379</v>
      </c>
      <c r="BH119" s="15" t="s">
        <v>1380</v>
      </c>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row>
    <row r="120" spans="1:90" ht="31.2" customHeight="1" x14ac:dyDescent="0.5">
      <c r="A120" s="6" t="s">
        <v>1849</v>
      </c>
      <c r="B120" s="11">
        <v>44361</v>
      </c>
      <c r="C120" s="16" t="s">
        <v>1532</v>
      </c>
      <c r="D120" s="16" t="s">
        <v>838</v>
      </c>
      <c r="E120" s="5" t="s">
        <v>25</v>
      </c>
      <c r="F120" s="16" t="s">
        <v>490</v>
      </c>
      <c r="G120" s="5" t="s">
        <v>29</v>
      </c>
      <c r="H120" s="5" t="s">
        <v>882</v>
      </c>
      <c r="I120" s="18"/>
      <c r="J120" s="16"/>
      <c r="K120" s="16"/>
      <c r="L120" s="5" t="s">
        <v>69</v>
      </c>
      <c r="M120" s="5" t="s">
        <v>70</v>
      </c>
      <c r="N120" s="5" t="s">
        <v>75</v>
      </c>
      <c r="O120" s="5" t="s">
        <v>883</v>
      </c>
      <c r="P120" s="5" t="s">
        <v>1915</v>
      </c>
      <c r="Q120" s="5"/>
      <c r="R120" s="7" t="s">
        <v>1452</v>
      </c>
      <c r="S120" s="7"/>
      <c r="T120" s="7" t="s">
        <v>885</v>
      </c>
      <c r="U120" s="18" t="s">
        <v>37</v>
      </c>
      <c r="V120" s="8" t="s">
        <v>20</v>
      </c>
      <c r="W120" s="12"/>
      <c r="X120" s="18" t="s">
        <v>493</v>
      </c>
      <c r="Y120" s="18" t="s">
        <v>36</v>
      </c>
      <c r="Z120" s="8" t="s">
        <v>25</v>
      </c>
      <c r="AA120" s="8" t="s">
        <v>21</v>
      </c>
      <c r="AB120" s="8" t="s">
        <v>21</v>
      </c>
      <c r="AC120" s="8"/>
      <c r="AD120" s="8" t="s">
        <v>21</v>
      </c>
      <c r="AE120" s="18" t="s">
        <v>21</v>
      </c>
      <c r="AF120" s="18" t="s">
        <v>79</v>
      </c>
      <c r="AG120" s="18" t="s">
        <v>81</v>
      </c>
      <c r="AH120" s="8" t="s">
        <v>21</v>
      </c>
      <c r="AI120" s="8"/>
      <c r="AJ120" s="8"/>
      <c r="AK120" s="8"/>
      <c r="AL120" s="8"/>
      <c r="AM120" s="8"/>
      <c r="AN120" s="13">
        <v>44361</v>
      </c>
      <c r="AO120" s="9" t="s">
        <v>29</v>
      </c>
      <c r="AP120" s="10" t="s">
        <v>1086</v>
      </c>
      <c r="AQ120" s="18" t="s">
        <v>169</v>
      </c>
      <c r="AR120" s="10" t="s">
        <v>1378</v>
      </c>
      <c r="AS120" s="10"/>
      <c r="AT120" s="10"/>
      <c r="AU120" s="10"/>
      <c r="AV120" s="10"/>
      <c r="AW120" s="8"/>
      <c r="AX120" s="8"/>
      <c r="AY120" s="8"/>
      <c r="AZ120" s="8"/>
      <c r="BA120" s="8"/>
      <c r="BB120" s="8"/>
      <c r="BC120" s="18" t="s">
        <v>121</v>
      </c>
      <c r="BD120" s="15"/>
      <c r="BE120" s="15"/>
      <c r="BF120" s="15"/>
      <c r="BG120" s="15" t="s">
        <v>1379</v>
      </c>
      <c r="BH120" s="15" t="s">
        <v>1380</v>
      </c>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row>
    <row r="121" spans="1:90" ht="31.2" customHeight="1" x14ac:dyDescent="0.5">
      <c r="A121" s="6" t="s">
        <v>1850</v>
      </c>
      <c r="B121" s="11">
        <v>44361</v>
      </c>
      <c r="C121" s="16" t="s">
        <v>1532</v>
      </c>
      <c r="D121" s="16" t="s">
        <v>838</v>
      </c>
      <c r="E121" s="5" t="s">
        <v>25</v>
      </c>
      <c r="F121" s="16" t="s">
        <v>490</v>
      </c>
      <c r="G121" s="5" t="s">
        <v>29</v>
      </c>
      <c r="H121" s="5" t="s">
        <v>882</v>
      </c>
      <c r="I121" s="18"/>
      <c r="J121" s="16"/>
      <c r="K121" s="16"/>
      <c r="L121" s="5" t="s">
        <v>69</v>
      </c>
      <c r="M121" s="5" t="s">
        <v>70</v>
      </c>
      <c r="N121" s="5" t="s">
        <v>75</v>
      </c>
      <c r="O121" s="5" t="s">
        <v>883</v>
      </c>
      <c r="P121" s="5" t="s">
        <v>1915</v>
      </c>
      <c r="Q121" s="5"/>
      <c r="R121" s="7" t="s">
        <v>1453</v>
      </c>
      <c r="S121" s="7"/>
      <c r="T121" s="7" t="s">
        <v>885</v>
      </c>
      <c r="U121" s="18" t="s">
        <v>37</v>
      </c>
      <c r="V121" s="8" t="s">
        <v>20</v>
      </c>
      <c r="W121" s="12"/>
      <c r="X121" s="18" t="s">
        <v>493</v>
      </c>
      <c r="Y121" s="18" t="s">
        <v>36</v>
      </c>
      <c r="Z121" s="8" t="s">
        <v>25</v>
      </c>
      <c r="AA121" s="8" t="s">
        <v>21</v>
      </c>
      <c r="AB121" s="8" t="s">
        <v>21</v>
      </c>
      <c r="AC121" s="8"/>
      <c r="AD121" s="8" t="s">
        <v>21</v>
      </c>
      <c r="AE121" s="18" t="s">
        <v>21</v>
      </c>
      <c r="AF121" s="18" t="s">
        <v>79</v>
      </c>
      <c r="AG121" s="18" t="s">
        <v>81</v>
      </c>
      <c r="AH121" s="8" t="s">
        <v>21</v>
      </c>
      <c r="AI121" s="8"/>
      <c r="AJ121" s="8"/>
      <c r="AK121" s="8"/>
      <c r="AL121" s="8"/>
      <c r="AM121" s="8"/>
      <c r="AN121" s="13">
        <v>44361</v>
      </c>
      <c r="AO121" s="9" t="s">
        <v>29</v>
      </c>
      <c r="AP121" s="10" t="s">
        <v>1086</v>
      </c>
      <c r="AQ121" s="18" t="s">
        <v>169</v>
      </c>
      <c r="AR121" s="10" t="s">
        <v>1378</v>
      </c>
      <c r="AS121" s="10"/>
      <c r="AT121" s="10"/>
      <c r="AU121" s="10"/>
      <c r="AV121" s="10"/>
      <c r="AW121" s="8"/>
      <c r="AX121" s="8"/>
      <c r="AY121" s="8"/>
      <c r="AZ121" s="8"/>
      <c r="BA121" s="8"/>
      <c r="BB121" s="8"/>
      <c r="BC121" s="18" t="s">
        <v>121</v>
      </c>
      <c r="BD121" s="15"/>
      <c r="BE121" s="15"/>
      <c r="BF121" s="15"/>
      <c r="BG121" s="15" t="s">
        <v>1379</v>
      </c>
      <c r="BH121" s="15" t="s">
        <v>1380</v>
      </c>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row>
    <row r="122" spans="1:90" ht="31.2" customHeight="1" x14ac:dyDescent="0.5">
      <c r="A122" s="6" t="s">
        <v>274</v>
      </c>
      <c r="B122" s="11">
        <v>44361</v>
      </c>
      <c r="C122" s="16" t="s">
        <v>1532</v>
      </c>
      <c r="D122" s="16" t="s">
        <v>838</v>
      </c>
      <c r="E122" s="5" t="s">
        <v>25</v>
      </c>
      <c r="F122" s="16" t="s">
        <v>490</v>
      </c>
      <c r="G122" s="5" t="s">
        <v>29</v>
      </c>
      <c r="H122" s="5" t="s">
        <v>882</v>
      </c>
      <c r="I122" s="18"/>
      <c r="J122" s="16"/>
      <c r="K122" s="16"/>
      <c r="L122" s="5" t="s">
        <v>69</v>
      </c>
      <c r="M122" s="5" t="s">
        <v>70</v>
      </c>
      <c r="N122" s="5" t="s">
        <v>75</v>
      </c>
      <c r="O122" s="5" t="s">
        <v>883</v>
      </c>
      <c r="P122" s="5" t="s">
        <v>1915</v>
      </c>
      <c r="Q122" s="5"/>
      <c r="R122" s="7" t="s">
        <v>1454</v>
      </c>
      <c r="S122" s="7"/>
      <c r="T122" s="7" t="s">
        <v>885</v>
      </c>
      <c r="U122" s="18" t="s">
        <v>37</v>
      </c>
      <c r="V122" s="8" t="s">
        <v>20</v>
      </c>
      <c r="W122" s="12"/>
      <c r="X122" s="18" t="s">
        <v>493</v>
      </c>
      <c r="Y122" s="18" t="s">
        <v>36</v>
      </c>
      <c r="Z122" s="8" t="s">
        <v>25</v>
      </c>
      <c r="AA122" s="8" t="s">
        <v>21</v>
      </c>
      <c r="AB122" s="8" t="s">
        <v>21</v>
      </c>
      <c r="AC122" s="8"/>
      <c r="AD122" s="8" t="s">
        <v>21</v>
      </c>
      <c r="AE122" s="18" t="s">
        <v>21</v>
      </c>
      <c r="AF122" s="18" t="s">
        <v>79</v>
      </c>
      <c r="AG122" s="18" t="s">
        <v>81</v>
      </c>
      <c r="AH122" s="8" t="s">
        <v>21</v>
      </c>
      <c r="AI122" s="8"/>
      <c r="AJ122" s="8"/>
      <c r="AK122" s="8"/>
      <c r="AL122" s="8"/>
      <c r="AM122" s="8"/>
      <c r="AN122" s="13">
        <v>44361</v>
      </c>
      <c r="AO122" s="9" t="s">
        <v>29</v>
      </c>
      <c r="AP122" s="10" t="s">
        <v>1086</v>
      </c>
      <c r="AQ122" s="18" t="s">
        <v>169</v>
      </c>
      <c r="AR122" s="10" t="s">
        <v>1378</v>
      </c>
      <c r="AS122" s="10"/>
      <c r="AT122" s="10"/>
      <c r="AU122" s="10"/>
      <c r="AV122" s="10"/>
      <c r="AW122" s="8"/>
      <c r="AX122" s="8"/>
      <c r="AY122" s="8"/>
      <c r="AZ122" s="8"/>
      <c r="BA122" s="8"/>
      <c r="BB122" s="8"/>
      <c r="BC122" s="18" t="s">
        <v>121</v>
      </c>
      <c r="BD122" s="15"/>
      <c r="BE122" s="15"/>
      <c r="BF122" s="15"/>
      <c r="BG122" s="15" t="s">
        <v>1379</v>
      </c>
      <c r="BH122" s="15" t="s">
        <v>1380</v>
      </c>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row>
    <row r="123" spans="1:90" ht="31.2" customHeight="1" x14ac:dyDescent="0.5">
      <c r="A123" s="6" t="s">
        <v>1851</v>
      </c>
      <c r="B123" s="11">
        <v>44361</v>
      </c>
      <c r="C123" s="16" t="s">
        <v>1532</v>
      </c>
      <c r="D123" s="16" t="s">
        <v>838</v>
      </c>
      <c r="E123" s="5" t="s">
        <v>25</v>
      </c>
      <c r="F123" s="16" t="s">
        <v>490</v>
      </c>
      <c r="G123" s="5" t="s">
        <v>29</v>
      </c>
      <c r="H123" s="5" t="s">
        <v>882</v>
      </c>
      <c r="I123" s="18"/>
      <c r="J123" s="16"/>
      <c r="K123" s="16"/>
      <c r="L123" s="5" t="s">
        <v>69</v>
      </c>
      <c r="M123" s="5" t="s">
        <v>70</v>
      </c>
      <c r="N123" s="5" t="s">
        <v>75</v>
      </c>
      <c r="O123" s="5" t="s">
        <v>883</v>
      </c>
      <c r="P123" s="5" t="s">
        <v>1915</v>
      </c>
      <c r="Q123" s="5"/>
      <c r="R123" s="7" t="s">
        <v>1455</v>
      </c>
      <c r="S123" s="7"/>
      <c r="T123" s="7" t="s">
        <v>885</v>
      </c>
      <c r="U123" s="18" t="s">
        <v>37</v>
      </c>
      <c r="V123" s="8" t="s">
        <v>20</v>
      </c>
      <c r="W123" s="12"/>
      <c r="X123" s="18" t="s">
        <v>493</v>
      </c>
      <c r="Y123" s="18" t="s">
        <v>36</v>
      </c>
      <c r="Z123" s="8" t="s">
        <v>25</v>
      </c>
      <c r="AA123" s="8" t="s">
        <v>21</v>
      </c>
      <c r="AB123" s="8" t="s">
        <v>21</v>
      </c>
      <c r="AC123" s="8"/>
      <c r="AD123" s="8" t="s">
        <v>21</v>
      </c>
      <c r="AE123" s="18" t="s">
        <v>21</v>
      </c>
      <c r="AF123" s="18" t="s">
        <v>79</v>
      </c>
      <c r="AG123" s="18" t="s">
        <v>81</v>
      </c>
      <c r="AH123" s="8" t="s">
        <v>21</v>
      </c>
      <c r="AI123" s="8"/>
      <c r="AJ123" s="8"/>
      <c r="AK123" s="8"/>
      <c r="AL123" s="8"/>
      <c r="AM123" s="8"/>
      <c r="AN123" s="13">
        <v>44361</v>
      </c>
      <c r="AO123" s="9" t="s">
        <v>29</v>
      </c>
      <c r="AP123" s="10" t="s">
        <v>1086</v>
      </c>
      <c r="AQ123" s="18" t="s">
        <v>169</v>
      </c>
      <c r="AR123" s="10" t="s">
        <v>1378</v>
      </c>
      <c r="AS123" s="10"/>
      <c r="AT123" s="10"/>
      <c r="AU123" s="10"/>
      <c r="AV123" s="10"/>
      <c r="AW123" s="8"/>
      <c r="AX123" s="8"/>
      <c r="AY123" s="8"/>
      <c r="AZ123" s="8"/>
      <c r="BA123" s="8"/>
      <c r="BB123" s="8"/>
      <c r="BC123" s="18" t="s">
        <v>121</v>
      </c>
      <c r="BD123" s="15"/>
      <c r="BE123" s="15"/>
      <c r="BF123" s="15"/>
      <c r="BG123" s="15" t="s">
        <v>1379</v>
      </c>
      <c r="BH123" s="15" t="s">
        <v>1380</v>
      </c>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row>
    <row r="124" spans="1:90" ht="31.2" customHeight="1" x14ac:dyDescent="0.5">
      <c r="A124" s="6" t="s">
        <v>1852</v>
      </c>
      <c r="B124" s="11">
        <v>44361</v>
      </c>
      <c r="C124" s="16" t="s">
        <v>1532</v>
      </c>
      <c r="D124" s="16" t="s">
        <v>838</v>
      </c>
      <c r="E124" s="5" t="s">
        <v>25</v>
      </c>
      <c r="F124" s="16" t="s">
        <v>490</v>
      </c>
      <c r="G124" s="5" t="s">
        <v>29</v>
      </c>
      <c r="H124" s="5" t="s">
        <v>882</v>
      </c>
      <c r="I124" s="18"/>
      <c r="J124" s="16"/>
      <c r="K124" s="16"/>
      <c r="L124" s="5" t="s">
        <v>69</v>
      </c>
      <c r="M124" s="5" t="s">
        <v>70</v>
      </c>
      <c r="N124" s="5" t="s">
        <v>75</v>
      </c>
      <c r="O124" s="5" t="s">
        <v>883</v>
      </c>
      <c r="P124" s="5" t="s">
        <v>1915</v>
      </c>
      <c r="Q124" s="5"/>
      <c r="R124" s="7" t="s">
        <v>1456</v>
      </c>
      <c r="S124" s="7"/>
      <c r="T124" s="7" t="s">
        <v>885</v>
      </c>
      <c r="U124" s="18" t="s">
        <v>37</v>
      </c>
      <c r="V124" s="8" t="s">
        <v>20</v>
      </c>
      <c r="W124" s="12"/>
      <c r="X124" s="18" t="s">
        <v>493</v>
      </c>
      <c r="Y124" s="18" t="s">
        <v>36</v>
      </c>
      <c r="Z124" s="8" t="s">
        <v>25</v>
      </c>
      <c r="AA124" s="8" t="s">
        <v>21</v>
      </c>
      <c r="AB124" s="8" t="s">
        <v>21</v>
      </c>
      <c r="AC124" s="8"/>
      <c r="AD124" s="8" t="s">
        <v>21</v>
      </c>
      <c r="AE124" s="18" t="s">
        <v>21</v>
      </c>
      <c r="AF124" s="18" t="s">
        <v>79</v>
      </c>
      <c r="AG124" s="18" t="s">
        <v>81</v>
      </c>
      <c r="AH124" s="8" t="s">
        <v>21</v>
      </c>
      <c r="AI124" s="8"/>
      <c r="AJ124" s="8"/>
      <c r="AK124" s="8"/>
      <c r="AL124" s="8"/>
      <c r="AM124" s="8"/>
      <c r="AN124" s="13">
        <v>44361</v>
      </c>
      <c r="AO124" s="9" t="s">
        <v>29</v>
      </c>
      <c r="AP124" s="10" t="s">
        <v>1086</v>
      </c>
      <c r="AQ124" s="18" t="s">
        <v>169</v>
      </c>
      <c r="AR124" s="10" t="s">
        <v>1378</v>
      </c>
      <c r="AS124" s="10"/>
      <c r="AT124" s="10"/>
      <c r="AU124" s="10"/>
      <c r="AV124" s="10"/>
      <c r="AW124" s="8"/>
      <c r="AX124" s="8"/>
      <c r="AY124" s="8"/>
      <c r="AZ124" s="8"/>
      <c r="BA124" s="8"/>
      <c r="BB124" s="8"/>
      <c r="BC124" s="18" t="s">
        <v>121</v>
      </c>
      <c r="BD124" s="15"/>
      <c r="BE124" s="15"/>
      <c r="BF124" s="15"/>
      <c r="BG124" s="15" t="s">
        <v>1379</v>
      </c>
      <c r="BH124" s="15" t="s">
        <v>1380</v>
      </c>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row>
    <row r="125" spans="1:90" ht="31.2" customHeight="1" x14ac:dyDescent="0.5">
      <c r="A125" s="6" t="s">
        <v>275</v>
      </c>
      <c r="B125" s="11">
        <v>44361</v>
      </c>
      <c r="C125" s="16" t="s">
        <v>1532</v>
      </c>
      <c r="D125" s="16" t="s">
        <v>838</v>
      </c>
      <c r="E125" s="5" t="s">
        <v>25</v>
      </c>
      <c r="F125" s="16" t="s">
        <v>490</v>
      </c>
      <c r="G125" s="5" t="s">
        <v>29</v>
      </c>
      <c r="H125" s="5" t="s">
        <v>882</v>
      </c>
      <c r="I125" s="18"/>
      <c r="J125" s="16"/>
      <c r="K125" s="16"/>
      <c r="L125" s="5" t="s">
        <v>69</v>
      </c>
      <c r="M125" s="5" t="s">
        <v>70</v>
      </c>
      <c r="N125" s="5" t="s">
        <v>75</v>
      </c>
      <c r="O125" s="5" t="s">
        <v>883</v>
      </c>
      <c r="P125" s="5" t="s">
        <v>1915</v>
      </c>
      <c r="Q125" s="5"/>
      <c r="R125" s="7" t="s">
        <v>1457</v>
      </c>
      <c r="S125" s="7"/>
      <c r="T125" s="7" t="s">
        <v>885</v>
      </c>
      <c r="U125" s="18" t="s">
        <v>37</v>
      </c>
      <c r="V125" s="8" t="s">
        <v>20</v>
      </c>
      <c r="W125" s="12"/>
      <c r="X125" s="18" t="s">
        <v>493</v>
      </c>
      <c r="Y125" s="18" t="s">
        <v>36</v>
      </c>
      <c r="Z125" s="8" t="s">
        <v>25</v>
      </c>
      <c r="AA125" s="8" t="s">
        <v>21</v>
      </c>
      <c r="AB125" s="8" t="s">
        <v>21</v>
      </c>
      <c r="AC125" s="8"/>
      <c r="AD125" s="8" t="s">
        <v>21</v>
      </c>
      <c r="AE125" s="18" t="s">
        <v>21</v>
      </c>
      <c r="AF125" s="18" t="s">
        <v>79</v>
      </c>
      <c r="AG125" s="18" t="s">
        <v>81</v>
      </c>
      <c r="AH125" s="8" t="s">
        <v>21</v>
      </c>
      <c r="AI125" s="8"/>
      <c r="AJ125" s="8"/>
      <c r="AK125" s="8"/>
      <c r="AL125" s="8"/>
      <c r="AM125" s="8"/>
      <c r="AN125" s="13">
        <v>44361</v>
      </c>
      <c r="AO125" s="9" t="s">
        <v>29</v>
      </c>
      <c r="AP125" s="10" t="s">
        <v>1086</v>
      </c>
      <c r="AQ125" s="18" t="s">
        <v>169</v>
      </c>
      <c r="AR125" s="10" t="s">
        <v>1378</v>
      </c>
      <c r="AS125" s="10"/>
      <c r="AT125" s="10"/>
      <c r="AU125" s="10"/>
      <c r="AV125" s="10"/>
      <c r="AW125" s="8"/>
      <c r="AX125" s="8"/>
      <c r="AY125" s="8"/>
      <c r="AZ125" s="8"/>
      <c r="BA125" s="8"/>
      <c r="BB125" s="8"/>
      <c r="BC125" s="18" t="s">
        <v>121</v>
      </c>
      <c r="BD125" s="15"/>
      <c r="BE125" s="15"/>
      <c r="BF125" s="15"/>
      <c r="BG125" s="15" t="s">
        <v>1379</v>
      </c>
      <c r="BH125" s="15" t="s">
        <v>1380</v>
      </c>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row>
    <row r="126" spans="1:90" ht="31.2" customHeight="1" x14ac:dyDescent="0.5">
      <c r="A126" s="6" t="s">
        <v>276</v>
      </c>
      <c r="B126" s="11">
        <v>44361</v>
      </c>
      <c r="C126" s="16" t="s">
        <v>1532</v>
      </c>
      <c r="D126" s="16" t="s">
        <v>838</v>
      </c>
      <c r="E126" s="5" t="s">
        <v>25</v>
      </c>
      <c r="F126" s="16" t="s">
        <v>490</v>
      </c>
      <c r="G126" s="5" t="s">
        <v>29</v>
      </c>
      <c r="H126" s="5" t="s">
        <v>882</v>
      </c>
      <c r="I126" s="18"/>
      <c r="J126" s="16"/>
      <c r="K126" s="16"/>
      <c r="L126" s="5" t="s">
        <v>69</v>
      </c>
      <c r="M126" s="5" t="s">
        <v>70</v>
      </c>
      <c r="N126" s="5" t="s">
        <v>75</v>
      </c>
      <c r="O126" s="5" t="s">
        <v>883</v>
      </c>
      <c r="P126" s="5" t="s">
        <v>1915</v>
      </c>
      <c r="Q126" s="5"/>
      <c r="R126" s="7" t="s">
        <v>1458</v>
      </c>
      <c r="S126" s="7"/>
      <c r="T126" s="7" t="s">
        <v>885</v>
      </c>
      <c r="U126" s="18" t="s">
        <v>37</v>
      </c>
      <c r="V126" s="8" t="s">
        <v>20</v>
      </c>
      <c r="W126" s="12"/>
      <c r="X126" s="18" t="s">
        <v>493</v>
      </c>
      <c r="Y126" s="18" t="s">
        <v>36</v>
      </c>
      <c r="Z126" s="8" t="s">
        <v>25</v>
      </c>
      <c r="AA126" s="8" t="s">
        <v>21</v>
      </c>
      <c r="AB126" s="8" t="s">
        <v>21</v>
      </c>
      <c r="AC126" s="8"/>
      <c r="AD126" s="8" t="s">
        <v>21</v>
      </c>
      <c r="AE126" s="18" t="s">
        <v>21</v>
      </c>
      <c r="AF126" s="18" t="s">
        <v>79</v>
      </c>
      <c r="AG126" s="18" t="s">
        <v>81</v>
      </c>
      <c r="AH126" s="8" t="s">
        <v>21</v>
      </c>
      <c r="AI126" s="8"/>
      <c r="AJ126" s="8"/>
      <c r="AK126" s="8"/>
      <c r="AL126" s="8"/>
      <c r="AM126" s="8"/>
      <c r="AN126" s="13">
        <v>44361</v>
      </c>
      <c r="AO126" s="9" t="s">
        <v>29</v>
      </c>
      <c r="AP126" s="10" t="s">
        <v>1086</v>
      </c>
      <c r="AQ126" s="18" t="s">
        <v>169</v>
      </c>
      <c r="AR126" s="10" t="s">
        <v>1378</v>
      </c>
      <c r="AS126" s="10"/>
      <c r="AT126" s="10"/>
      <c r="AU126" s="10"/>
      <c r="AV126" s="10"/>
      <c r="AW126" s="8"/>
      <c r="AX126" s="8"/>
      <c r="AY126" s="8"/>
      <c r="AZ126" s="8"/>
      <c r="BA126" s="8"/>
      <c r="BB126" s="8"/>
      <c r="BC126" s="18" t="s">
        <v>121</v>
      </c>
      <c r="BD126" s="15"/>
      <c r="BE126" s="15"/>
      <c r="BF126" s="15"/>
      <c r="BG126" s="15" t="s">
        <v>1379</v>
      </c>
      <c r="BH126" s="15" t="s">
        <v>1380</v>
      </c>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row>
    <row r="127" spans="1:90" ht="31.2" customHeight="1" x14ac:dyDescent="0.5">
      <c r="A127" s="6" t="s">
        <v>1853</v>
      </c>
      <c r="B127" s="11">
        <v>44361</v>
      </c>
      <c r="C127" s="16" t="s">
        <v>1532</v>
      </c>
      <c r="D127" s="16" t="s">
        <v>838</v>
      </c>
      <c r="E127" s="5" t="s">
        <v>25</v>
      </c>
      <c r="F127" s="16" t="s">
        <v>490</v>
      </c>
      <c r="G127" s="5" t="s">
        <v>29</v>
      </c>
      <c r="H127" s="5" t="s">
        <v>882</v>
      </c>
      <c r="I127" s="18"/>
      <c r="J127" s="16"/>
      <c r="K127" s="16"/>
      <c r="L127" s="5" t="s">
        <v>69</v>
      </c>
      <c r="M127" s="5" t="s">
        <v>70</v>
      </c>
      <c r="N127" s="5" t="s">
        <v>75</v>
      </c>
      <c r="O127" s="5" t="s">
        <v>883</v>
      </c>
      <c r="P127" s="5" t="s">
        <v>1915</v>
      </c>
      <c r="Q127" s="5"/>
      <c r="R127" s="7" t="s">
        <v>1459</v>
      </c>
      <c r="S127" s="7"/>
      <c r="T127" s="7" t="s">
        <v>885</v>
      </c>
      <c r="U127" s="18" t="s">
        <v>37</v>
      </c>
      <c r="V127" s="8" t="s">
        <v>20</v>
      </c>
      <c r="W127" s="12"/>
      <c r="X127" s="18" t="s">
        <v>493</v>
      </c>
      <c r="Y127" s="18" t="s">
        <v>36</v>
      </c>
      <c r="Z127" s="8" t="s">
        <v>25</v>
      </c>
      <c r="AA127" s="8" t="s">
        <v>21</v>
      </c>
      <c r="AB127" s="8" t="s">
        <v>21</v>
      </c>
      <c r="AC127" s="8"/>
      <c r="AD127" s="8" t="s">
        <v>21</v>
      </c>
      <c r="AE127" s="18" t="s">
        <v>21</v>
      </c>
      <c r="AF127" s="18" t="s">
        <v>79</v>
      </c>
      <c r="AG127" s="18" t="s">
        <v>81</v>
      </c>
      <c r="AH127" s="8" t="s">
        <v>21</v>
      </c>
      <c r="AI127" s="8"/>
      <c r="AJ127" s="8"/>
      <c r="AK127" s="8"/>
      <c r="AL127" s="8"/>
      <c r="AM127" s="8"/>
      <c r="AN127" s="13">
        <v>44361</v>
      </c>
      <c r="AO127" s="9" t="s">
        <v>29</v>
      </c>
      <c r="AP127" s="10" t="s">
        <v>1086</v>
      </c>
      <c r="AQ127" s="18" t="s">
        <v>169</v>
      </c>
      <c r="AR127" s="10" t="s">
        <v>1378</v>
      </c>
      <c r="AS127" s="10"/>
      <c r="AT127" s="10"/>
      <c r="AU127" s="10"/>
      <c r="AV127" s="10"/>
      <c r="AW127" s="8"/>
      <c r="AX127" s="8"/>
      <c r="AY127" s="8"/>
      <c r="AZ127" s="8"/>
      <c r="BA127" s="8"/>
      <c r="BB127" s="8"/>
      <c r="BC127" s="18" t="s">
        <v>121</v>
      </c>
      <c r="BD127" s="15"/>
      <c r="BE127" s="15"/>
      <c r="BF127" s="15"/>
      <c r="BG127" s="15" t="s">
        <v>1379</v>
      </c>
      <c r="BH127" s="15" t="s">
        <v>1380</v>
      </c>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row>
    <row r="128" spans="1:90" ht="31.2" customHeight="1" x14ac:dyDescent="0.5">
      <c r="A128" s="6" t="s">
        <v>277</v>
      </c>
      <c r="B128" s="11">
        <v>44361</v>
      </c>
      <c r="C128" s="16" t="s">
        <v>1532</v>
      </c>
      <c r="D128" s="16" t="s">
        <v>838</v>
      </c>
      <c r="E128" s="5" t="s">
        <v>25</v>
      </c>
      <c r="F128" s="16" t="s">
        <v>490</v>
      </c>
      <c r="G128" s="5" t="s">
        <v>29</v>
      </c>
      <c r="H128" s="5" t="s">
        <v>882</v>
      </c>
      <c r="I128" s="18"/>
      <c r="J128" s="16"/>
      <c r="K128" s="16"/>
      <c r="L128" s="5" t="s">
        <v>69</v>
      </c>
      <c r="M128" s="5" t="s">
        <v>70</v>
      </c>
      <c r="N128" s="5" t="s">
        <v>75</v>
      </c>
      <c r="O128" s="5" t="s">
        <v>883</v>
      </c>
      <c r="P128" s="5" t="s">
        <v>1915</v>
      </c>
      <c r="Q128" s="5"/>
      <c r="R128" s="7" t="s">
        <v>1460</v>
      </c>
      <c r="S128" s="7"/>
      <c r="T128" s="7" t="s">
        <v>885</v>
      </c>
      <c r="U128" s="18" t="s">
        <v>37</v>
      </c>
      <c r="V128" s="8" t="s">
        <v>20</v>
      </c>
      <c r="W128" s="12"/>
      <c r="X128" s="18" t="s">
        <v>493</v>
      </c>
      <c r="Y128" s="18" t="s">
        <v>36</v>
      </c>
      <c r="Z128" s="8" t="s">
        <v>25</v>
      </c>
      <c r="AA128" s="8" t="s">
        <v>21</v>
      </c>
      <c r="AB128" s="8" t="s">
        <v>21</v>
      </c>
      <c r="AC128" s="8"/>
      <c r="AD128" s="8" t="s">
        <v>21</v>
      </c>
      <c r="AE128" s="18" t="s">
        <v>21</v>
      </c>
      <c r="AF128" s="18" t="s">
        <v>79</v>
      </c>
      <c r="AG128" s="18" t="s">
        <v>81</v>
      </c>
      <c r="AH128" s="8" t="s">
        <v>21</v>
      </c>
      <c r="AI128" s="8"/>
      <c r="AJ128" s="8"/>
      <c r="AK128" s="8"/>
      <c r="AL128" s="8"/>
      <c r="AM128" s="8"/>
      <c r="AN128" s="13">
        <v>44361</v>
      </c>
      <c r="AO128" s="9" t="s">
        <v>29</v>
      </c>
      <c r="AP128" s="10" t="s">
        <v>1086</v>
      </c>
      <c r="AQ128" s="18" t="s">
        <v>169</v>
      </c>
      <c r="AR128" s="10" t="s">
        <v>1378</v>
      </c>
      <c r="AS128" s="10"/>
      <c r="AT128" s="10"/>
      <c r="AU128" s="10"/>
      <c r="AV128" s="10"/>
      <c r="AW128" s="8"/>
      <c r="AX128" s="8"/>
      <c r="AY128" s="8"/>
      <c r="AZ128" s="8"/>
      <c r="BA128" s="8"/>
      <c r="BB128" s="8"/>
      <c r="BC128" s="18" t="s">
        <v>121</v>
      </c>
      <c r="BD128" s="15"/>
      <c r="BE128" s="15"/>
      <c r="BF128" s="15"/>
      <c r="BG128" s="15" t="s">
        <v>1379</v>
      </c>
      <c r="BH128" s="15" t="s">
        <v>1380</v>
      </c>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row>
    <row r="129" spans="1:90" ht="31.2" customHeight="1" x14ac:dyDescent="0.5">
      <c r="A129" s="6" t="s">
        <v>278</v>
      </c>
      <c r="B129" s="11">
        <v>44361</v>
      </c>
      <c r="C129" s="16" t="s">
        <v>1532</v>
      </c>
      <c r="D129" s="16" t="s">
        <v>838</v>
      </c>
      <c r="E129" s="5" t="s">
        <v>25</v>
      </c>
      <c r="F129" s="16" t="s">
        <v>490</v>
      </c>
      <c r="G129" s="5" t="s">
        <v>29</v>
      </c>
      <c r="H129" s="5" t="s">
        <v>882</v>
      </c>
      <c r="I129" s="18"/>
      <c r="J129" s="16"/>
      <c r="K129" s="16"/>
      <c r="L129" s="5" t="s">
        <v>69</v>
      </c>
      <c r="M129" s="5" t="s">
        <v>70</v>
      </c>
      <c r="N129" s="5" t="s">
        <v>75</v>
      </c>
      <c r="O129" s="5" t="s">
        <v>883</v>
      </c>
      <c r="P129" s="5" t="s">
        <v>1915</v>
      </c>
      <c r="Q129" s="5"/>
      <c r="R129" s="7" t="s">
        <v>1461</v>
      </c>
      <c r="S129" s="7"/>
      <c r="T129" s="7" t="s">
        <v>885</v>
      </c>
      <c r="U129" s="18" t="s">
        <v>37</v>
      </c>
      <c r="V129" s="8" t="s">
        <v>20</v>
      </c>
      <c r="W129" s="12"/>
      <c r="X129" s="18" t="s">
        <v>493</v>
      </c>
      <c r="Y129" s="18" t="s">
        <v>36</v>
      </c>
      <c r="Z129" s="8" t="s">
        <v>25</v>
      </c>
      <c r="AA129" s="8" t="s">
        <v>21</v>
      </c>
      <c r="AB129" s="8" t="s">
        <v>21</v>
      </c>
      <c r="AC129" s="8"/>
      <c r="AD129" s="8" t="s">
        <v>21</v>
      </c>
      <c r="AE129" s="18" t="s">
        <v>21</v>
      </c>
      <c r="AF129" s="18" t="s">
        <v>79</v>
      </c>
      <c r="AG129" s="18" t="s">
        <v>81</v>
      </c>
      <c r="AH129" s="8" t="s">
        <v>21</v>
      </c>
      <c r="AI129" s="8"/>
      <c r="AJ129" s="8"/>
      <c r="AK129" s="8"/>
      <c r="AL129" s="8"/>
      <c r="AM129" s="8"/>
      <c r="AN129" s="13">
        <v>44361</v>
      </c>
      <c r="AO129" s="9" t="s">
        <v>29</v>
      </c>
      <c r="AP129" s="10" t="s">
        <v>1086</v>
      </c>
      <c r="AQ129" s="18" t="s">
        <v>169</v>
      </c>
      <c r="AR129" s="10" t="s">
        <v>1378</v>
      </c>
      <c r="AS129" s="10"/>
      <c r="AT129" s="10"/>
      <c r="AU129" s="10"/>
      <c r="AV129" s="10"/>
      <c r="AW129" s="8"/>
      <c r="AX129" s="8"/>
      <c r="AY129" s="8"/>
      <c r="AZ129" s="8"/>
      <c r="BA129" s="8"/>
      <c r="BB129" s="8"/>
      <c r="BC129" s="18" t="s">
        <v>121</v>
      </c>
      <c r="BD129" s="15"/>
      <c r="BE129" s="15"/>
      <c r="BF129" s="15"/>
      <c r="BG129" s="15" t="s">
        <v>1379</v>
      </c>
      <c r="BH129" s="15" t="s">
        <v>1380</v>
      </c>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row>
    <row r="130" spans="1:90" ht="31.2" customHeight="1" x14ac:dyDescent="0.5">
      <c r="A130" s="6" t="s">
        <v>279</v>
      </c>
      <c r="B130" s="11">
        <v>44361</v>
      </c>
      <c r="C130" s="16" t="s">
        <v>1532</v>
      </c>
      <c r="D130" s="16" t="s">
        <v>838</v>
      </c>
      <c r="E130" s="5" t="s">
        <v>25</v>
      </c>
      <c r="F130" s="16" t="s">
        <v>490</v>
      </c>
      <c r="G130" s="5" t="s">
        <v>29</v>
      </c>
      <c r="H130" s="5" t="s">
        <v>882</v>
      </c>
      <c r="I130" s="18"/>
      <c r="J130" s="16"/>
      <c r="K130" s="16"/>
      <c r="L130" s="5" t="s">
        <v>69</v>
      </c>
      <c r="M130" s="5" t="s">
        <v>70</v>
      </c>
      <c r="N130" s="5" t="s">
        <v>75</v>
      </c>
      <c r="O130" s="5" t="s">
        <v>883</v>
      </c>
      <c r="P130" s="5" t="s">
        <v>1915</v>
      </c>
      <c r="Q130" s="5"/>
      <c r="R130" s="7" t="s">
        <v>1462</v>
      </c>
      <c r="S130" s="7"/>
      <c r="T130" s="7" t="s">
        <v>885</v>
      </c>
      <c r="U130" s="18" t="s">
        <v>37</v>
      </c>
      <c r="V130" s="8" t="s">
        <v>20</v>
      </c>
      <c r="W130" s="12"/>
      <c r="X130" s="18" t="s">
        <v>493</v>
      </c>
      <c r="Y130" s="18" t="s">
        <v>36</v>
      </c>
      <c r="Z130" s="8" t="s">
        <v>25</v>
      </c>
      <c r="AA130" s="8" t="s">
        <v>21</v>
      </c>
      <c r="AB130" s="8" t="s">
        <v>21</v>
      </c>
      <c r="AC130" s="8"/>
      <c r="AD130" s="8" t="s">
        <v>21</v>
      </c>
      <c r="AE130" s="18" t="s">
        <v>21</v>
      </c>
      <c r="AF130" s="18" t="s">
        <v>79</v>
      </c>
      <c r="AG130" s="18" t="s">
        <v>81</v>
      </c>
      <c r="AH130" s="8" t="s">
        <v>21</v>
      </c>
      <c r="AI130" s="8"/>
      <c r="AJ130" s="8"/>
      <c r="AK130" s="8"/>
      <c r="AL130" s="8"/>
      <c r="AM130" s="8"/>
      <c r="AN130" s="13">
        <v>44361</v>
      </c>
      <c r="AO130" s="9" t="s">
        <v>29</v>
      </c>
      <c r="AP130" s="10" t="s">
        <v>1086</v>
      </c>
      <c r="AQ130" s="18" t="s">
        <v>169</v>
      </c>
      <c r="AR130" s="10" t="s">
        <v>1378</v>
      </c>
      <c r="AS130" s="10"/>
      <c r="AT130" s="10"/>
      <c r="AU130" s="10"/>
      <c r="AV130" s="10"/>
      <c r="AW130" s="8"/>
      <c r="AX130" s="8"/>
      <c r="AY130" s="8"/>
      <c r="AZ130" s="8"/>
      <c r="BA130" s="8"/>
      <c r="BB130" s="8"/>
      <c r="BC130" s="18" t="s">
        <v>121</v>
      </c>
      <c r="BD130" s="15"/>
      <c r="BE130" s="15"/>
      <c r="BF130" s="15"/>
      <c r="BG130" s="15" t="s">
        <v>1379</v>
      </c>
      <c r="BH130" s="15" t="s">
        <v>1380</v>
      </c>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row>
    <row r="131" spans="1:90" ht="31.2" customHeight="1" x14ac:dyDescent="0.5">
      <c r="A131" s="6" t="s">
        <v>280</v>
      </c>
      <c r="B131" s="11">
        <v>44361</v>
      </c>
      <c r="C131" s="16" t="s">
        <v>1532</v>
      </c>
      <c r="D131" s="16" t="s">
        <v>838</v>
      </c>
      <c r="E131" s="5" t="s">
        <v>25</v>
      </c>
      <c r="F131" s="16" t="s">
        <v>490</v>
      </c>
      <c r="G131" s="5" t="s">
        <v>29</v>
      </c>
      <c r="H131" s="5" t="s">
        <v>882</v>
      </c>
      <c r="I131" s="18"/>
      <c r="J131" s="16"/>
      <c r="K131" s="16"/>
      <c r="L131" s="5" t="s">
        <v>69</v>
      </c>
      <c r="M131" s="5" t="s">
        <v>70</v>
      </c>
      <c r="N131" s="5" t="s">
        <v>75</v>
      </c>
      <c r="O131" s="5" t="s">
        <v>883</v>
      </c>
      <c r="P131" s="5" t="s">
        <v>1915</v>
      </c>
      <c r="Q131" s="5"/>
      <c r="R131" s="7" t="s">
        <v>1463</v>
      </c>
      <c r="S131" s="7"/>
      <c r="T131" s="7" t="s">
        <v>885</v>
      </c>
      <c r="U131" s="18" t="s">
        <v>37</v>
      </c>
      <c r="V131" s="8" t="s">
        <v>20</v>
      </c>
      <c r="W131" s="12"/>
      <c r="X131" s="18" t="s">
        <v>493</v>
      </c>
      <c r="Y131" s="18" t="s">
        <v>36</v>
      </c>
      <c r="Z131" s="8" t="s">
        <v>25</v>
      </c>
      <c r="AA131" s="8" t="s">
        <v>21</v>
      </c>
      <c r="AB131" s="8" t="s">
        <v>21</v>
      </c>
      <c r="AC131" s="8"/>
      <c r="AD131" s="8" t="s">
        <v>21</v>
      </c>
      <c r="AE131" s="18" t="s">
        <v>21</v>
      </c>
      <c r="AF131" s="18" t="s">
        <v>79</v>
      </c>
      <c r="AG131" s="18" t="s">
        <v>81</v>
      </c>
      <c r="AH131" s="8" t="s">
        <v>21</v>
      </c>
      <c r="AI131" s="8"/>
      <c r="AJ131" s="8"/>
      <c r="AK131" s="8"/>
      <c r="AL131" s="8"/>
      <c r="AM131" s="8"/>
      <c r="AN131" s="13">
        <v>44361</v>
      </c>
      <c r="AO131" s="9" t="s">
        <v>29</v>
      </c>
      <c r="AP131" s="10" t="s">
        <v>1086</v>
      </c>
      <c r="AQ131" s="18" t="s">
        <v>169</v>
      </c>
      <c r="AR131" s="10" t="s">
        <v>1378</v>
      </c>
      <c r="AS131" s="10"/>
      <c r="AT131" s="10"/>
      <c r="AU131" s="10"/>
      <c r="AV131" s="10"/>
      <c r="AW131" s="8"/>
      <c r="AX131" s="8"/>
      <c r="AY131" s="8"/>
      <c r="AZ131" s="8"/>
      <c r="BA131" s="8"/>
      <c r="BB131" s="8"/>
      <c r="BC131" s="18" t="s">
        <v>121</v>
      </c>
      <c r="BD131" s="15"/>
      <c r="BE131" s="15"/>
      <c r="BF131" s="15"/>
      <c r="BG131" s="15" t="s">
        <v>1379</v>
      </c>
      <c r="BH131" s="15" t="s">
        <v>1380</v>
      </c>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row>
    <row r="132" spans="1:90" ht="31.2" customHeight="1" x14ac:dyDescent="0.5">
      <c r="A132" s="6" t="s">
        <v>281</v>
      </c>
      <c r="B132" s="11">
        <v>44361</v>
      </c>
      <c r="C132" s="16" t="s">
        <v>1532</v>
      </c>
      <c r="D132" s="16" t="s">
        <v>838</v>
      </c>
      <c r="E132" s="5" t="s">
        <v>25</v>
      </c>
      <c r="F132" s="16" t="s">
        <v>490</v>
      </c>
      <c r="G132" s="5" t="s">
        <v>29</v>
      </c>
      <c r="H132" s="5" t="s">
        <v>882</v>
      </c>
      <c r="I132" s="18"/>
      <c r="J132" s="16"/>
      <c r="K132" s="16"/>
      <c r="L132" s="5" t="s">
        <v>69</v>
      </c>
      <c r="M132" s="5" t="s">
        <v>70</v>
      </c>
      <c r="N132" s="5" t="s">
        <v>75</v>
      </c>
      <c r="O132" s="5" t="s">
        <v>883</v>
      </c>
      <c r="P132" s="5" t="s">
        <v>1915</v>
      </c>
      <c r="Q132" s="5"/>
      <c r="R132" s="7" t="s">
        <v>1464</v>
      </c>
      <c r="S132" s="7"/>
      <c r="T132" s="7" t="s">
        <v>885</v>
      </c>
      <c r="U132" s="18" t="s">
        <v>37</v>
      </c>
      <c r="V132" s="8" t="s">
        <v>20</v>
      </c>
      <c r="W132" s="12"/>
      <c r="X132" s="18" t="s">
        <v>493</v>
      </c>
      <c r="Y132" s="18" t="s">
        <v>36</v>
      </c>
      <c r="Z132" s="8" t="s">
        <v>25</v>
      </c>
      <c r="AA132" s="8" t="s">
        <v>21</v>
      </c>
      <c r="AB132" s="8" t="s">
        <v>21</v>
      </c>
      <c r="AC132" s="8"/>
      <c r="AD132" s="8" t="s">
        <v>21</v>
      </c>
      <c r="AE132" s="18" t="s">
        <v>21</v>
      </c>
      <c r="AF132" s="18" t="s">
        <v>79</v>
      </c>
      <c r="AG132" s="18" t="s">
        <v>81</v>
      </c>
      <c r="AH132" s="8" t="s">
        <v>21</v>
      </c>
      <c r="AI132" s="8"/>
      <c r="AJ132" s="8"/>
      <c r="AK132" s="8"/>
      <c r="AL132" s="8"/>
      <c r="AM132" s="8"/>
      <c r="AN132" s="13">
        <v>44361</v>
      </c>
      <c r="AO132" s="9" t="s">
        <v>29</v>
      </c>
      <c r="AP132" s="10" t="s">
        <v>1086</v>
      </c>
      <c r="AQ132" s="18" t="s">
        <v>169</v>
      </c>
      <c r="AR132" s="10" t="s">
        <v>1378</v>
      </c>
      <c r="AS132" s="10"/>
      <c r="AT132" s="10"/>
      <c r="AU132" s="10"/>
      <c r="AV132" s="10"/>
      <c r="AW132" s="8"/>
      <c r="AX132" s="8"/>
      <c r="AY132" s="8"/>
      <c r="AZ132" s="8"/>
      <c r="BA132" s="8"/>
      <c r="BB132" s="8"/>
      <c r="BC132" s="18" t="s">
        <v>121</v>
      </c>
      <c r="BD132" s="15"/>
      <c r="BE132" s="15"/>
      <c r="BF132" s="15"/>
      <c r="BG132" s="15" t="s">
        <v>1379</v>
      </c>
      <c r="BH132" s="15" t="s">
        <v>1380</v>
      </c>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c r="CE132" s="15"/>
      <c r="CF132" s="15"/>
      <c r="CG132" s="15"/>
      <c r="CH132" s="15"/>
      <c r="CI132" s="15"/>
      <c r="CJ132" s="15"/>
      <c r="CK132" s="15"/>
      <c r="CL132" s="15"/>
    </row>
    <row r="133" spans="1:90" ht="31.2" customHeight="1" x14ac:dyDescent="0.5">
      <c r="A133" s="6" t="s">
        <v>282</v>
      </c>
      <c r="B133" s="11">
        <v>44361</v>
      </c>
      <c r="C133" s="16" t="s">
        <v>1532</v>
      </c>
      <c r="D133" s="16" t="s">
        <v>838</v>
      </c>
      <c r="E133" s="5" t="s">
        <v>25</v>
      </c>
      <c r="F133" s="16" t="s">
        <v>490</v>
      </c>
      <c r="G133" s="5" t="s">
        <v>29</v>
      </c>
      <c r="H133" s="5" t="s">
        <v>882</v>
      </c>
      <c r="I133" s="18"/>
      <c r="J133" s="16"/>
      <c r="K133" s="16"/>
      <c r="L133" s="5" t="s">
        <v>69</v>
      </c>
      <c r="M133" s="5" t="s">
        <v>70</v>
      </c>
      <c r="N133" s="5" t="s">
        <v>75</v>
      </c>
      <c r="O133" s="5" t="s">
        <v>883</v>
      </c>
      <c r="P133" s="5" t="s">
        <v>1915</v>
      </c>
      <c r="Q133" s="5"/>
      <c r="R133" s="7" t="s">
        <v>1465</v>
      </c>
      <c r="S133" s="7"/>
      <c r="T133" s="7" t="s">
        <v>885</v>
      </c>
      <c r="U133" s="18" t="s">
        <v>37</v>
      </c>
      <c r="V133" s="8" t="s">
        <v>20</v>
      </c>
      <c r="W133" s="12"/>
      <c r="X133" s="18" t="s">
        <v>493</v>
      </c>
      <c r="Y133" s="18" t="s">
        <v>36</v>
      </c>
      <c r="Z133" s="8" t="s">
        <v>25</v>
      </c>
      <c r="AA133" s="8" t="s">
        <v>21</v>
      </c>
      <c r="AB133" s="8" t="s">
        <v>21</v>
      </c>
      <c r="AC133" s="8"/>
      <c r="AD133" s="8" t="s">
        <v>21</v>
      </c>
      <c r="AE133" s="18" t="s">
        <v>21</v>
      </c>
      <c r="AF133" s="18" t="s">
        <v>79</v>
      </c>
      <c r="AG133" s="18" t="s">
        <v>81</v>
      </c>
      <c r="AH133" s="8" t="s">
        <v>21</v>
      </c>
      <c r="AI133" s="8"/>
      <c r="AJ133" s="8"/>
      <c r="AK133" s="8"/>
      <c r="AL133" s="8"/>
      <c r="AM133" s="8"/>
      <c r="AN133" s="13">
        <v>44361</v>
      </c>
      <c r="AO133" s="9" t="s">
        <v>29</v>
      </c>
      <c r="AP133" s="10" t="s">
        <v>1086</v>
      </c>
      <c r="AQ133" s="18" t="s">
        <v>169</v>
      </c>
      <c r="AR133" s="10" t="s">
        <v>1378</v>
      </c>
      <c r="AS133" s="10"/>
      <c r="AT133" s="10"/>
      <c r="AU133" s="10"/>
      <c r="AV133" s="10"/>
      <c r="AW133" s="8"/>
      <c r="AX133" s="8"/>
      <c r="AY133" s="8"/>
      <c r="AZ133" s="8"/>
      <c r="BA133" s="8"/>
      <c r="BB133" s="8"/>
      <c r="BC133" s="18" t="s">
        <v>121</v>
      </c>
      <c r="BD133" s="15"/>
      <c r="BE133" s="15"/>
      <c r="BF133" s="15"/>
      <c r="BG133" s="15" t="s">
        <v>1379</v>
      </c>
      <c r="BH133" s="15" t="s">
        <v>1380</v>
      </c>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5"/>
      <c r="CH133" s="15"/>
      <c r="CI133" s="15"/>
      <c r="CJ133" s="15"/>
      <c r="CK133" s="15"/>
      <c r="CL133" s="15"/>
    </row>
    <row r="134" spans="1:90" ht="31.2" customHeight="1" x14ac:dyDescent="0.5">
      <c r="A134" s="6" t="s">
        <v>283</v>
      </c>
      <c r="B134" s="11">
        <v>44361</v>
      </c>
      <c r="C134" s="16" t="s">
        <v>1532</v>
      </c>
      <c r="D134" s="16" t="s">
        <v>838</v>
      </c>
      <c r="E134" s="5" t="s">
        <v>25</v>
      </c>
      <c r="F134" s="16" t="s">
        <v>490</v>
      </c>
      <c r="G134" s="5" t="s">
        <v>29</v>
      </c>
      <c r="H134" s="5" t="s">
        <v>882</v>
      </c>
      <c r="I134" s="18"/>
      <c r="J134" s="16"/>
      <c r="K134" s="16"/>
      <c r="L134" s="5" t="s">
        <v>69</v>
      </c>
      <c r="M134" s="5" t="s">
        <v>70</v>
      </c>
      <c r="N134" s="5" t="s">
        <v>75</v>
      </c>
      <c r="O134" s="5" t="s">
        <v>883</v>
      </c>
      <c r="P134" s="5" t="s">
        <v>1915</v>
      </c>
      <c r="Q134" s="5"/>
      <c r="R134" s="7" t="s">
        <v>1466</v>
      </c>
      <c r="S134" s="7"/>
      <c r="T134" s="7" t="s">
        <v>885</v>
      </c>
      <c r="U134" s="18" t="s">
        <v>37</v>
      </c>
      <c r="V134" s="8" t="s">
        <v>20</v>
      </c>
      <c r="W134" s="12"/>
      <c r="X134" s="18" t="s">
        <v>493</v>
      </c>
      <c r="Y134" s="18" t="s">
        <v>36</v>
      </c>
      <c r="Z134" s="8" t="s">
        <v>25</v>
      </c>
      <c r="AA134" s="8" t="s">
        <v>21</v>
      </c>
      <c r="AB134" s="8" t="s">
        <v>21</v>
      </c>
      <c r="AC134" s="8"/>
      <c r="AD134" s="8" t="s">
        <v>21</v>
      </c>
      <c r="AE134" s="18" t="s">
        <v>21</v>
      </c>
      <c r="AF134" s="18" t="s">
        <v>79</v>
      </c>
      <c r="AG134" s="18" t="s">
        <v>81</v>
      </c>
      <c r="AH134" s="8" t="s">
        <v>21</v>
      </c>
      <c r="AI134" s="8"/>
      <c r="AJ134" s="8"/>
      <c r="AK134" s="8"/>
      <c r="AL134" s="8"/>
      <c r="AM134" s="8"/>
      <c r="AN134" s="13">
        <v>44361</v>
      </c>
      <c r="AO134" s="9" t="s">
        <v>29</v>
      </c>
      <c r="AP134" s="10" t="s">
        <v>1086</v>
      </c>
      <c r="AQ134" s="18" t="s">
        <v>169</v>
      </c>
      <c r="AR134" s="10" t="s">
        <v>1378</v>
      </c>
      <c r="AS134" s="10"/>
      <c r="AT134" s="10"/>
      <c r="AU134" s="10"/>
      <c r="AV134" s="10"/>
      <c r="AW134" s="8"/>
      <c r="AX134" s="8"/>
      <c r="AY134" s="8"/>
      <c r="AZ134" s="8"/>
      <c r="BA134" s="8"/>
      <c r="BB134" s="8"/>
      <c r="BC134" s="18" t="s">
        <v>121</v>
      </c>
      <c r="BD134" s="15"/>
      <c r="BE134" s="15"/>
      <c r="BF134" s="15"/>
      <c r="BG134" s="15" t="s">
        <v>1379</v>
      </c>
      <c r="BH134" s="15" t="s">
        <v>1380</v>
      </c>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row>
    <row r="135" spans="1:90" ht="31.2" customHeight="1" x14ac:dyDescent="0.5">
      <c r="A135" s="6" t="s">
        <v>284</v>
      </c>
      <c r="B135" s="11">
        <v>44361</v>
      </c>
      <c r="C135" s="16" t="s">
        <v>1532</v>
      </c>
      <c r="D135" s="16" t="s">
        <v>838</v>
      </c>
      <c r="E135" s="5" t="s">
        <v>25</v>
      </c>
      <c r="F135" s="16" t="s">
        <v>490</v>
      </c>
      <c r="G135" s="5" t="s">
        <v>29</v>
      </c>
      <c r="H135" s="5" t="s">
        <v>882</v>
      </c>
      <c r="I135" s="18"/>
      <c r="J135" s="16"/>
      <c r="K135" s="16"/>
      <c r="L135" s="5" t="s">
        <v>69</v>
      </c>
      <c r="M135" s="5" t="s">
        <v>70</v>
      </c>
      <c r="N135" s="5" t="s">
        <v>75</v>
      </c>
      <c r="O135" s="5" t="s">
        <v>883</v>
      </c>
      <c r="P135" s="5" t="s">
        <v>1915</v>
      </c>
      <c r="Q135" s="5"/>
      <c r="R135" s="7" t="s">
        <v>1467</v>
      </c>
      <c r="S135" s="7"/>
      <c r="T135" s="7" t="s">
        <v>885</v>
      </c>
      <c r="U135" s="18" t="s">
        <v>37</v>
      </c>
      <c r="V135" s="8" t="s">
        <v>20</v>
      </c>
      <c r="W135" s="12"/>
      <c r="X135" s="18" t="s">
        <v>493</v>
      </c>
      <c r="Y135" s="18" t="s">
        <v>36</v>
      </c>
      <c r="Z135" s="8" t="s">
        <v>25</v>
      </c>
      <c r="AA135" s="8" t="s">
        <v>21</v>
      </c>
      <c r="AB135" s="8" t="s">
        <v>21</v>
      </c>
      <c r="AC135" s="8"/>
      <c r="AD135" s="8" t="s">
        <v>21</v>
      </c>
      <c r="AE135" s="18" t="s">
        <v>21</v>
      </c>
      <c r="AF135" s="18" t="s">
        <v>79</v>
      </c>
      <c r="AG135" s="18" t="s">
        <v>81</v>
      </c>
      <c r="AH135" s="8" t="s">
        <v>21</v>
      </c>
      <c r="AI135" s="8"/>
      <c r="AJ135" s="8"/>
      <c r="AK135" s="8"/>
      <c r="AL135" s="8"/>
      <c r="AM135" s="8"/>
      <c r="AN135" s="13">
        <v>44361</v>
      </c>
      <c r="AO135" s="9" t="s">
        <v>29</v>
      </c>
      <c r="AP135" s="10" t="s">
        <v>1086</v>
      </c>
      <c r="AQ135" s="18" t="s">
        <v>169</v>
      </c>
      <c r="AR135" s="10" t="s">
        <v>1378</v>
      </c>
      <c r="AS135" s="10"/>
      <c r="AT135" s="10"/>
      <c r="AU135" s="10"/>
      <c r="AV135" s="10"/>
      <c r="AW135" s="8"/>
      <c r="AX135" s="8"/>
      <c r="AY135" s="8"/>
      <c r="AZ135" s="8"/>
      <c r="BA135" s="8"/>
      <c r="BB135" s="8"/>
      <c r="BC135" s="18" t="s">
        <v>121</v>
      </c>
      <c r="BD135" s="15"/>
      <c r="BE135" s="15"/>
      <c r="BF135" s="15"/>
      <c r="BG135" s="15" t="s">
        <v>1379</v>
      </c>
      <c r="BH135" s="15" t="s">
        <v>1380</v>
      </c>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row>
    <row r="136" spans="1:90" ht="31.2" customHeight="1" x14ac:dyDescent="0.5">
      <c r="A136" s="6" t="s">
        <v>285</v>
      </c>
      <c r="B136" s="11">
        <v>44361</v>
      </c>
      <c r="C136" s="16" t="s">
        <v>1532</v>
      </c>
      <c r="D136" s="16" t="s">
        <v>838</v>
      </c>
      <c r="E136" s="5" t="s">
        <v>25</v>
      </c>
      <c r="F136" s="16" t="s">
        <v>490</v>
      </c>
      <c r="G136" s="5" t="s">
        <v>29</v>
      </c>
      <c r="H136" s="5" t="s">
        <v>882</v>
      </c>
      <c r="I136" s="18"/>
      <c r="J136" s="16"/>
      <c r="K136" s="16"/>
      <c r="L136" s="5" t="s">
        <v>69</v>
      </c>
      <c r="M136" s="5" t="s">
        <v>70</v>
      </c>
      <c r="N136" s="5" t="s">
        <v>75</v>
      </c>
      <c r="O136" s="5" t="s">
        <v>883</v>
      </c>
      <c r="P136" s="5" t="s">
        <v>1915</v>
      </c>
      <c r="Q136" s="5"/>
      <c r="R136" s="7" t="s">
        <v>1468</v>
      </c>
      <c r="S136" s="7"/>
      <c r="T136" s="7" t="s">
        <v>885</v>
      </c>
      <c r="U136" s="18" t="s">
        <v>37</v>
      </c>
      <c r="V136" s="8" t="s">
        <v>20</v>
      </c>
      <c r="W136" s="12"/>
      <c r="X136" s="18" t="s">
        <v>493</v>
      </c>
      <c r="Y136" s="18" t="s">
        <v>36</v>
      </c>
      <c r="Z136" s="8" t="s">
        <v>25</v>
      </c>
      <c r="AA136" s="8" t="s">
        <v>21</v>
      </c>
      <c r="AB136" s="8" t="s">
        <v>21</v>
      </c>
      <c r="AC136" s="8"/>
      <c r="AD136" s="8" t="s">
        <v>21</v>
      </c>
      <c r="AE136" s="18" t="s">
        <v>21</v>
      </c>
      <c r="AF136" s="18" t="s">
        <v>79</v>
      </c>
      <c r="AG136" s="18" t="s">
        <v>81</v>
      </c>
      <c r="AH136" s="8" t="s">
        <v>21</v>
      </c>
      <c r="AI136" s="8"/>
      <c r="AJ136" s="8"/>
      <c r="AK136" s="8"/>
      <c r="AL136" s="8"/>
      <c r="AM136" s="8"/>
      <c r="AN136" s="13">
        <v>44361</v>
      </c>
      <c r="AO136" s="9" t="s">
        <v>29</v>
      </c>
      <c r="AP136" s="10" t="s">
        <v>1086</v>
      </c>
      <c r="AQ136" s="18" t="s">
        <v>169</v>
      </c>
      <c r="AR136" s="10" t="s">
        <v>1378</v>
      </c>
      <c r="AS136" s="10"/>
      <c r="AT136" s="10"/>
      <c r="AU136" s="10"/>
      <c r="AV136" s="10"/>
      <c r="AW136" s="8"/>
      <c r="AX136" s="8"/>
      <c r="AY136" s="8"/>
      <c r="AZ136" s="8"/>
      <c r="BA136" s="8"/>
      <c r="BB136" s="8"/>
      <c r="BC136" s="18" t="s">
        <v>121</v>
      </c>
      <c r="BD136" s="15"/>
      <c r="BE136" s="15"/>
      <c r="BF136" s="15"/>
      <c r="BG136" s="15" t="s">
        <v>1379</v>
      </c>
      <c r="BH136" s="15" t="s">
        <v>1380</v>
      </c>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row>
    <row r="137" spans="1:90" ht="31.2" customHeight="1" x14ac:dyDescent="0.5">
      <c r="A137" s="6" t="s">
        <v>286</v>
      </c>
      <c r="B137" s="11">
        <v>44361</v>
      </c>
      <c r="C137" s="16" t="s">
        <v>1532</v>
      </c>
      <c r="D137" s="16" t="s">
        <v>838</v>
      </c>
      <c r="E137" s="5" t="s">
        <v>25</v>
      </c>
      <c r="F137" s="16" t="s">
        <v>490</v>
      </c>
      <c r="G137" s="5" t="s">
        <v>29</v>
      </c>
      <c r="H137" s="5" t="s">
        <v>882</v>
      </c>
      <c r="I137" s="18"/>
      <c r="J137" s="16"/>
      <c r="K137" s="16"/>
      <c r="L137" s="5" t="s">
        <v>69</v>
      </c>
      <c r="M137" s="5" t="s">
        <v>70</v>
      </c>
      <c r="N137" s="5" t="s">
        <v>75</v>
      </c>
      <c r="O137" s="5" t="s">
        <v>883</v>
      </c>
      <c r="P137" s="5" t="s">
        <v>1915</v>
      </c>
      <c r="Q137" s="5"/>
      <c r="R137" s="7" t="s">
        <v>1469</v>
      </c>
      <c r="S137" s="7"/>
      <c r="T137" s="7" t="s">
        <v>885</v>
      </c>
      <c r="U137" s="18" t="s">
        <v>37</v>
      </c>
      <c r="V137" s="8" t="s">
        <v>20</v>
      </c>
      <c r="W137" s="12"/>
      <c r="X137" s="18" t="s">
        <v>493</v>
      </c>
      <c r="Y137" s="18" t="s">
        <v>36</v>
      </c>
      <c r="Z137" s="8" t="s">
        <v>25</v>
      </c>
      <c r="AA137" s="8" t="s">
        <v>21</v>
      </c>
      <c r="AB137" s="8" t="s">
        <v>21</v>
      </c>
      <c r="AC137" s="8"/>
      <c r="AD137" s="8" t="s">
        <v>21</v>
      </c>
      <c r="AE137" s="18" t="s">
        <v>21</v>
      </c>
      <c r="AF137" s="18" t="s">
        <v>79</v>
      </c>
      <c r="AG137" s="18" t="s">
        <v>81</v>
      </c>
      <c r="AH137" s="8" t="s">
        <v>21</v>
      </c>
      <c r="AI137" s="8"/>
      <c r="AJ137" s="8"/>
      <c r="AK137" s="8"/>
      <c r="AL137" s="8"/>
      <c r="AM137" s="8"/>
      <c r="AN137" s="13">
        <v>44361</v>
      </c>
      <c r="AO137" s="9" t="s">
        <v>29</v>
      </c>
      <c r="AP137" s="10" t="s">
        <v>1086</v>
      </c>
      <c r="AQ137" s="18" t="s">
        <v>169</v>
      </c>
      <c r="AR137" s="10" t="s">
        <v>1378</v>
      </c>
      <c r="AS137" s="10"/>
      <c r="AT137" s="10"/>
      <c r="AU137" s="10"/>
      <c r="AV137" s="10"/>
      <c r="AW137" s="8"/>
      <c r="AX137" s="8"/>
      <c r="AY137" s="8"/>
      <c r="AZ137" s="8"/>
      <c r="BA137" s="8"/>
      <c r="BB137" s="8"/>
      <c r="BC137" s="18" t="s">
        <v>121</v>
      </c>
      <c r="BD137" s="15"/>
      <c r="BE137" s="15"/>
      <c r="BF137" s="15"/>
      <c r="BG137" s="15" t="s">
        <v>1379</v>
      </c>
      <c r="BH137" s="15" t="s">
        <v>1380</v>
      </c>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c r="CE137" s="15"/>
      <c r="CF137" s="15"/>
      <c r="CG137" s="15"/>
      <c r="CH137" s="15"/>
      <c r="CI137" s="15"/>
      <c r="CJ137" s="15"/>
      <c r="CK137" s="15"/>
      <c r="CL137" s="15"/>
    </row>
    <row r="138" spans="1:90" ht="31.2" customHeight="1" x14ac:dyDescent="0.5">
      <c r="A138" s="6" t="s">
        <v>287</v>
      </c>
      <c r="B138" s="11">
        <v>44361</v>
      </c>
      <c r="C138" s="16" t="s">
        <v>1532</v>
      </c>
      <c r="D138" s="16" t="s">
        <v>838</v>
      </c>
      <c r="E138" s="5" t="s">
        <v>25</v>
      </c>
      <c r="F138" s="16" t="s">
        <v>490</v>
      </c>
      <c r="G138" s="5" t="s">
        <v>29</v>
      </c>
      <c r="H138" s="5" t="s">
        <v>882</v>
      </c>
      <c r="I138" s="18"/>
      <c r="J138" s="16"/>
      <c r="K138" s="16"/>
      <c r="L138" s="5" t="s">
        <v>69</v>
      </c>
      <c r="M138" s="5" t="s">
        <v>70</v>
      </c>
      <c r="N138" s="5" t="s">
        <v>75</v>
      </c>
      <c r="O138" s="5" t="s">
        <v>883</v>
      </c>
      <c r="P138" s="5" t="s">
        <v>1915</v>
      </c>
      <c r="Q138" s="5"/>
      <c r="R138" s="7" t="s">
        <v>1994</v>
      </c>
      <c r="S138" s="7"/>
      <c r="T138" s="7" t="s">
        <v>885</v>
      </c>
      <c r="U138" s="18" t="s">
        <v>37</v>
      </c>
      <c r="V138" s="8" t="s">
        <v>20</v>
      </c>
      <c r="W138" s="12"/>
      <c r="X138" s="18" t="s">
        <v>493</v>
      </c>
      <c r="Y138" s="18" t="s">
        <v>36</v>
      </c>
      <c r="Z138" s="8" t="s">
        <v>25</v>
      </c>
      <c r="AA138" s="8" t="s">
        <v>21</v>
      </c>
      <c r="AB138" s="8" t="s">
        <v>21</v>
      </c>
      <c r="AC138" s="8"/>
      <c r="AD138" s="8" t="s">
        <v>21</v>
      </c>
      <c r="AE138" s="18" t="s">
        <v>21</v>
      </c>
      <c r="AF138" s="18" t="s">
        <v>79</v>
      </c>
      <c r="AG138" s="18" t="s">
        <v>81</v>
      </c>
      <c r="AH138" s="8" t="s">
        <v>21</v>
      </c>
      <c r="AI138" s="8"/>
      <c r="AJ138" s="8"/>
      <c r="AK138" s="8"/>
      <c r="AL138" s="8"/>
      <c r="AM138" s="8"/>
      <c r="AN138" s="13">
        <v>44361</v>
      </c>
      <c r="AO138" s="9" t="s">
        <v>29</v>
      </c>
      <c r="AP138" s="10" t="s">
        <v>1086</v>
      </c>
      <c r="AQ138" s="18" t="s">
        <v>169</v>
      </c>
      <c r="AR138" s="10" t="s">
        <v>1378</v>
      </c>
      <c r="AS138" s="10"/>
      <c r="AT138" s="10"/>
      <c r="AU138" s="10"/>
      <c r="AV138" s="10"/>
      <c r="AW138" s="8"/>
      <c r="AX138" s="8"/>
      <c r="AY138" s="8"/>
      <c r="AZ138" s="8"/>
      <c r="BA138" s="8"/>
      <c r="BB138" s="8"/>
      <c r="BC138" s="18" t="s">
        <v>121</v>
      </c>
      <c r="BD138" s="15"/>
      <c r="BE138" s="15"/>
      <c r="BF138" s="15"/>
      <c r="BG138" s="15" t="s">
        <v>1379</v>
      </c>
      <c r="BH138" s="15" t="s">
        <v>1380</v>
      </c>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row>
    <row r="139" spans="1:90" ht="31.2" customHeight="1" x14ac:dyDescent="0.5">
      <c r="A139" s="6" t="s">
        <v>288</v>
      </c>
      <c r="B139" s="11">
        <v>44366</v>
      </c>
      <c r="C139" s="16" t="s">
        <v>1532</v>
      </c>
      <c r="D139" s="16" t="s">
        <v>838</v>
      </c>
      <c r="E139" s="5" t="s">
        <v>25</v>
      </c>
      <c r="F139" s="16" t="s">
        <v>490</v>
      </c>
      <c r="G139" s="5" t="s">
        <v>28</v>
      </c>
      <c r="H139" s="5" t="s">
        <v>695</v>
      </c>
      <c r="I139" s="18"/>
      <c r="J139" s="16"/>
      <c r="K139" s="16"/>
      <c r="L139" s="5" t="s">
        <v>69</v>
      </c>
      <c r="M139" s="5" t="s">
        <v>71</v>
      </c>
      <c r="N139" s="5" t="s">
        <v>32</v>
      </c>
      <c r="O139" s="5" t="s">
        <v>749</v>
      </c>
      <c r="P139" s="5" t="s">
        <v>1916</v>
      </c>
      <c r="Q139" s="5"/>
      <c r="R139" s="7" t="s">
        <v>694</v>
      </c>
      <c r="S139" s="7"/>
      <c r="T139" s="7" t="s">
        <v>885</v>
      </c>
      <c r="U139" s="18" t="s">
        <v>37</v>
      </c>
      <c r="V139" s="8" t="s">
        <v>20</v>
      </c>
      <c r="W139" s="12"/>
      <c r="X139" s="18" t="s">
        <v>493</v>
      </c>
      <c r="Y139" s="18" t="s">
        <v>36</v>
      </c>
      <c r="Z139" s="8" t="s">
        <v>112</v>
      </c>
      <c r="AA139" s="8" t="s">
        <v>1368</v>
      </c>
      <c r="AB139" s="8" t="s">
        <v>1381</v>
      </c>
      <c r="AC139" s="8"/>
      <c r="AD139" s="8" t="s">
        <v>1382</v>
      </c>
      <c r="AE139" s="18" t="s">
        <v>82</v>
      </c>
      <c r="AF139" s="18" t="s">
        <v>80</v>
      </c>
      <c r="AG139" s="18" t="s">
        <v>495</v>
      </c>
      <c r="AH139" s="8" t="s">
        <v>358</v>
      </c>
      <c r="AI139" s="8"/>
      <c r="AJ139" s="8"/>
      <c r="AK139" s="8"/>
      <c r="AL139" s="8"/>
      <c r="AM139" s="8"/>
      <c r="AN139" s="13">
        <v>44366</v>
      </c>
      <c r="AO139" s="9" t="s">
        <v>28</v>
      </c>
      <c r="AP139" s="10" t="s">
        <v>749</v>
      </c>
      <c r="AQ139" s="18" t="s">
        <v>169</v>
      </c>
      <c r="AR139" s="10" t="s">
        <v>1383</v>
      </c>
      <c r="AS139" s="10"/>
      <c r="AT139" s="10"/>
      <c r="AU139" s="10"/>
      <c r="AV139" s="10"/>
      <c r="AW139" s="8"/>
      <c r="AX139" s="14"/>
      <c r="AY139" s="8"/>
      <c r="AZ139" s="8"/>
      <c r="BA139" s="8"/>
      <c r="BB139" s="8"/>
      <c r="BC139" s="18" t="s">
        <v>121</v>
      </c>
      <c r="BD139" s="15"/>
      <c r="BE139" s="15"/>
      <c r="BF139" s="15"/>
      <c r="BG139" s="15" t="s">
        <v>1384</v>
      </c>
      <c r="BH139" s="15" t="s">
        <v>1385</v>
      </c>
      <c r="BI139" s="15" t="s">
        <v>1386</v>
      </c>
      <c r="BJ139" s="15" t="s">
        <v>1387</v>
      </c>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row>
    <row r="140" spans="1:90" ht="31.2" customHeight="1" x14ac:dyDescent="0.5">
      <c r="A140" s="6" t="s">
        <v>289</v>
      </c>
      <c r="B140" s="11">
        <v>44368</v>
      </c>
      <c r="C140" s="16" t="s">
        <v>1532</v>
      </c>
      <c r="D140" s="16" t="s">
        <v>838</v>
      </c>
      <c r="E140" s="5" t="s">
        <v>105</v>
      </c>
      <c r="F140" s="16" t="s">
        <v>34</v>
      </c>
      <c r="G140" s="5" t="s">
        <v>31</v>
      </c>
      <c r="H140" s="5" t="s">
        <v>365</v>
      </c>
      <c r="I140" s="18" t="s">
        <v>777</v>
      </c>
      <c r="J140" s="16" t="s">
        <v>860</v>
      </c>
      <c r="K140" s="16" t="s">
        <v>860</v>
      </c>
      <c r="L140" s="5" t="s">
        <v>69</v>
      </c>
      <c r="M140" s="5" t="s">
        <v>94</v>
      </c>
      <c r="N140" s="5" t="s">
        <v>72</v>
      </c>
      <c r="O140" s="5" t="s">
        <v>884</v>
      </c>
      <c r="P140" s="5" t="s">
        <v>1917</v>
      </c>
      <c r="Q140" s="5"/>
      <c r="R140" s="7" t="s">
        <v>1586</v>
      </c>
      <c r="S140" s="7"/>
      <c r="T140" s="7" t="s">
        <v>885</v>
      </c>
      <c r="U140" s="18" t="s">
        <v>37</v>
      </c>
      <c r="V140" s="8" t="s">
        <v>20</v>
      </c>
      <c r="W140" s="12" t="s">
        <v>1388</v>
      </c>
      <c r="X140" s="18" t="s">
        <v>87</v>
      </c>
      <c r="Y140" s="18" t="s">
        <v>36</v>
      </c>
      <c r="Z140" s="8" t="s">
        <v>6</v>
      </c>
      <c r="AA140" s="8" t="s">
        <v>1389</v>
      </c>
      <c r="AB140" s="8" t="s">
        <v>1390</v>
      </c>
      <c r="AC140" s="8"/>
      <c r="AD140" s="8" t="s">
        <v>21</v>
      </c>
      <c r="AE140" s="18" t="s">
        <v>21</v>
      </c>
      <c r="AF140" s="18" t="s">
        <v>79</v>
      </c>
      <c r="AG140" s="18" t="s">
        <v>18</v>
      </c>
      <c r="AH140" s="8" t="s">
        <v>21</v>
      </c>
      <c r="AI140" s="8"/>
      <c r="AJ140" s="8"/>
      <c r="AK140" s="8"/>
      <c r="AL140" s="8"/>
      <c r="AM140" s="8"/>
      <c r="AN140" s="13">
        <v>44368</v>
      </c>
      <c r="AO140" s="9" t="s">
        <v>1391</v>
      </c>
      <c r="AP140" s="10" t="s">
        <v>933</v>
      </c>
      <c r="AQ140" s="18" t="s">
        <v>113</v>
      </c>
      <c r="AR140" s="10" t="s">
        <v>1392</v>
      </c>
      <c r="AS140" s="10"/>
      <c r="AT140" s="10"/>
      <c r="AU140" s="10"/>
      <c r="AV140" s="10"/>
      <c r="AW140" s="8"/>
      <c r="AX140" s="8"/>
      <c r="AY140" s="8"/>
      <c r="AZ140" s="8"/>
      <c r="BA140" s="8"/>
      <c r="BB140" s="8"/>
      <c r="BC140" s="18" t="s">
        <v>121</v>
      </c>
      <c r="BD140" s="15"/>
      <c r="BE140" s="15"/>
      <c r="BF140" s="15"/>
      <c r="BG140" s="15" t="s">
        <v>1393</v>
      </c>
      <c r="BH140" s="15" t="s">
        <v>1394</v>
      </c>
      <c r="BI140" s="15"/>
      <c r="BJ140" s="15"/>
      <c r="BK140" s="15"/>
      <c r="BL140" s="15" t="s">
        <v>1374</v>
      </c>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row>
    <row r="141" spans="1:90" ht="31.2" customHeight="1" x14ac:dyDescent="0.5">
      <c r="A141" s="6" t="s">
        <v>290</v>
      </c>
      <c r="B141" s="11">
        <v>44368</v>
      </c>
      <c r="C141" s="16" t="s">
        <v>1532</v>
      </c>
      <c r="D141" s="16" t="s">
        <v>838</v>
      </c>
      <c r="E141" s="5" t="s">
        <v>25</v>
      </c>
      <c r="F141" s="16" t="s">
        <v>490</v>
      </c>
      <c r="G141" s="5" t="s">
        <v>28</v>
      </c>
      <c r="H141" s="5" t="s">
        <v>583</v>
      </c>
      <c r="I141" s="18"/>
      <c r="J141" s="16"/>
      <c r="K141" s="16"/>
      <c r="L141" s="5" t="s">
        <v>69</v>
      </c>
      <c r="M141" s="5" t="s">
        <v>71</v>
      </c>
      <c r="N141" s="5" t="s">
        <v>32</v>
      </c>
      <c r="O141" s="5" t="s">
        <v>174</v>
      </c>
      <c r="P141" s="5" t="s">
        <v>1918</v>
      </c>
      <c r="Q141" s="5"/>
      <c r="R141" s="7" t="s">
        <v>589</v>
      </c>
      <c r="S141" s="7"/>
      <c r="T141" s="7" t="s">
        <v>885</v>
      </c>
      <c r="U141" s="18" t="s">
        <v>37</v>
      </c>
      <c r="V141" s="8" t="s">
        <v>20</v>
      </c>
      <c r="W141" s="12" t="s">
        <v>488</v>
      </c>
      <c r="X141" s="18" t="s">
        <v>88</v>
      </c>
      <c r="Y141" s="18" t="s">
        <v>36</v>
      </c>
      <c r="Z141" s="8" t="s">
        <v>25</v>
      </c>
      <c r="AA141" s="8" t="s">
        <v>28</v>
      </c>
      <c r="AB141" s="8" t="s">
        <v>28</v>
      </c>
      <c r="AC141" s="8"/>
      <c r="AD141" s="8" t="s">
        <v>485</v>
      </c>
      <c r="AE141" s="18" t="s">
        <v>38</v>
      </c>
      <c r="AF141" s="18" t="s">
        <v>79</v>
      </c>
      <c r="AG141" s="18" t="s">
        <v>18</v>
      </c>
      <c r="AH141" s="8" t="s">
        <v>590</v>
      </c>
      <c r="AI141" s="8"/>
      <c r="AJ141" s="8"/>
      <c r="AK141" s="8"/>
      <c r="AL141" s="8"/>
      <c r="AM141" s="8"/>
      <c r="AN141" s="13">
        <v>44368</v>
      </c>
      <c r="AO141" s="9" t="s">
        <v>583</v>
      </c>
      <c r="AP141" s="10"/>
      <c r="AQ141" s="18" t="s">
        <v>19</v>
      </c>
      <c r="AR141" s="10"/>
      <c r="AS141" s="10"/>
      <c r="AT141" s="10"/>
      <c r="AU141" s="10"/>
      <c r="AV141" s="10" t="s">
        <v>487</v>
      </c>
      <c r="AW141" s="8"/>
      <c r="AX141" s="8"/>
      <c r="AY141" s="8"/>
      <c r="AZ141" s="8"/>
      <c r="BA141" s="8"/>
      <c r="BB141" s="8"/>
      <c r="BC141" s="18" t="s">
        <v>121</v>
      </c>
      <c r="BD141" s="15"/>
      <c r="BE141" s="15"/>
      <c r="BF141" s="15"/>
      <c r="BG141" s="15"/>
      <c r="BH141" s="15"/>
      <c r="BI141" s="15"/>
      <c r="BJ141" s="15"/>
      <c r="BK141" s="15"/>
      <c r="BL141" s="15"/>
      <c r="BM141" s="15" t="s">
        <v>561</v>
      </c>
      <c r="BN141" s="15" t="s">
        <v>610</v>
      </c>
      <c r="BO141" s="15"/>
      <c r="BP141" s="15"/>
      <c r="BQ141" s="15"/>
      <c r="BR141" s="15"/>
      <c r="BS141" s="15" t="s">
        <v>636</v>
      </c>
      <c r="BT141" s="15"/>
      <c r="BU141" s="15"/>
      <c r="BV141" s="15"/>
      <c r="BW141" s="15"/>
      <c r="BX141" s="15"/>
      <c r="BY141" s="15"/>
      <c r="BZ141" s="15"/>
      <c r="CA141" s="15"/>
      <c r="CB141" s="15"/>
      <c r="CC141" s="15"/>
      <c r="CD141" s="15"/>
      <c r="CE141" s="15"/>
      <c r="CF141" s="15"/>
      <c r="CG141" s="15"/>
      <c r="CH141" s="15"/>
      <c r="CI141" s="15"/>
      <c r="CJ141" s="15"/>
      <c r="CK141" s="15"/>
      <c r="CL141" s="15"/>
    </row>
    <row r="142" spans="1:90" ht="31.2" customHeight="1" x14ac:dyDescent="0.5">
      <c r="A142" s="6" t="s">
        <v>291</v>
      </c>
      <c r="B142" s="11">
        <v>44368</v>
      </c>
      <c r="C142" s="16" t="s">
        <v>1532</v>
      </c>
      <c r="D142" s="16" t="s">
        <v>838</v>
      </c>
      <c r="E142" s="5" t="s">
        <v>25</v>
      </c>
      <c r="F142" s="16" t="s">
        <v>490</v>
      </c>
      <c r="G142" s="5" t="s">
        <v>28</v>
      </c>
      <c r="H142" s="5" t="s">
        <v>21</v>
      </c>
      <c r="I142" s="18"/>
      <c r="J142" s="16"/>
      <c r="K142" s="16"/>
      <c r="L142" s="5" t="s">
        <v>69</v>
      </c>
      <c r="M142" s="5" t="s">
        <v>71</v>
      </c>
      <c r="N142" s="5" t="s">
        <v>32</v>
      </c>
      <c r="O142" s="5" t="s">
        <v>749</v>
      </c>
      <c r="P142" s="5" t="s">
        <v>1983</v>
      </c>
      <c r="Q142" s="5"/>
      <c r="R142" s="7" t="s">
        <v>587</v>
      </c>
      <c r="S142" s="7"/>
      <c r="T142" s="7" t="s">
        <v>885</v>
      </c>
      <c r="U142" s="18" t="s">
        <v>37</v>
      </c>
      <c r="V142" s="8" t="s">
        <v>20</v>
      </c>
      <c r="W142" s="12" t="s">
        <v>1344</v>
      </c>
      <c r="X142" s="18" t="s">
        <v>86</v>
      </c>
      <c r="Y142" s="18" t="s">
        <v>36</v>
      </c>
      <c r="Z142" s="8" t="s">
        <v>25</v>
      </c>
      <c r="AA142" s="8" t="s">
        <v>21</v>
      </c>
      <c r="AB142" s="8" t="s">
        <v>21</v>
      </c>
      <c r="AC142" s="8" t="s">
        <v>1395</v>
      </c>
      <c r="AD142" s="8" t="s">
        <v>1396</v>
      </c>
      <c r="AE142" s="18" t="s">
        <v>1001</v>
      </c>
      <c r="AF142" s="18" t="s">
        <v>79</v>
      </c>
      <c r="AG142" s="18" t="s">
        <v>18</v>
      </c>
      <c r="AH142" s="8" t="s">
        <v>1001</v>
      </c>
      <c r="AI142" s="8"/>
      <c r="AJ142" s="8"/>
      <c r="AK142" s="8"/>
      <c r="AL142" s="8"/>
      <c r="AM142" s="8"/>
      <c r="AN142" s="13">
        <v>44368</v>
      </c>
      <c r="AO142" s="9" t="s">
        <v>25</v>
      </c>
      <c r="AP142" s="10" t="s">
        <v>749</v>
      </c>
      <c r="AQ142" s="18" t="s">
        <v>169</v>
      </c>
      <c r="AR142" s="10" t="s">
        <v>1397</v>
      </c>
      <c r="AS142" s="10"/>
      <c r="AT142" s="10"/>
      <c r="AU142" s="10"/>
      <c r="AV142" s="10"/>
      <c r="AW142" s="8"/>
      <c r="AX142" s="8"/>
      <c r="AY142" s="8"/>
      <c r="AZ142" s="8"/>
      <c r="BA142" s="8"/>
      <c r="BB142" s="8"/>
      <c r="BC142" s="18" t="s">
        <v>121</v>
      </c>
      <c r="BD142" s="15"/>
      <c r="BE142" s="15"/>
      <c r="BF142" s="15"/>
      <c r="BG142" s="15" t="s">
        <v>1347</v>
      </c>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row>
    <row r="143" spans="1:90" ht="31.2" customHeight="1" x14ac:dyDescent="0.5">
      <c r="A143" s="6" t="s">
        <v>292</v>
      </c>
      <c r="B143" s="11">
        <v>44368</v>
      </c>
      <c r="C143" s="16" t="s">
        <v>1532</v>
      </c>
      <c r="D143" s="16" t="s">
        <v>838</v>
      </c>
      <c r="E143" s="5" t="s">
        <v>25</v>
      </c>
      <c r="F143" s="16" t="s">
        <v>490</v>
      </c>
      <c r="G143" s="5" t="s">
        <v>28</v>
      </c>
      <c r="H143" s="5" t="s">
        <v>21</v>
      </c>
      <c r="I143" s="18"/>
      <c r="J143" s="16"/>
      <c r="K143" s="16"/>
      <c r="L143" s="5" t="s">
        <v>69</v>
      </c>
      <c r="M143" s="5" t="s">
        <v>71</v>
      </c>
      <c r="N143" s="5" t="s">
        <v>32</v>
      </c>
      <c r="O143" s="5" t="s">
        <v>749</v>
      </c>
      <c r="P143" s="5" t="s">
        <v>1983</v>
      </c>
      <c r="Q143" s="5"/>
      <c r="R143" s="7" t="s">
        <v>588</v>
      </c>
      <c r="S143" s="7"/>
      <c r="T143" s="7" t="s">
        <v>885</v>
      </c>
      <c r="U143" s="18" t="s">
        <v>37</v>
      </c>
      <c r="V143" s="8" t="s">
        <v>20</v>
      </c>
      <c r="W143" s="12" t="s">
        <v>1367</v>
      </c>
      <c r="X143" s="18" t="s">
        <v>87</v>
      </c>
      <c r="Y143" s="18" t="s">
        <v>36</v>
      </c>
      <c r="Z143" s="8" t="s">
        <v>25</v>
      </c>
      <c r="AA143" s="8" t="s">
        <v>21</v>
      </c>
      <c r="AB143" s="8" t="s">
        <v>21</v>
      </c>
      <c r="AC143" s="8"/>
      <c r="AD143" s="8" t="s">
        <v>21</v>
      </c>
      <c r="AE143" s="18" t="s">
        <v>21</v>
      </c>
      <c r="AF143" s="18" t="s">
        <v>79</v>
      </c>
      <c r="AG143" s="18" t="s">
        <v>18</v>
      </c>
      <c r="AH143" s="8" t="s">
        <v>21</v>
      </c>
      <c r="AI143" s="8"/>
      <c r="AJ143" s="8"/>
      <c r="AK143" s="8"/>
      <c r="AL143" s="8"/>
      <c r="AM143" s="8"/>
      <c r="AN143" s="13">
        <v>44368</v>
      </c>
      <c r="AO143" s="9" t="s">
        <v>25</v>
      </c>
      <c r="AP143" s="10" t="s">
        <v>749</v>
      </c>
      <c r="AQ143" s="18" t="s">
        <v>169</v>
      </c>
      <c r="AR143" s="10" t="s">
        <v>1397</v>
      </c>
      <c r="AS143" s="10"/>
      <c r="AT143" s="10"/>
      <c r="AU143" s="10"/>
      <c r="AV143" s="10"/>
      <c r="AW143" s="8"/>
      <c r="AX143" s="8"/>
      <c r="AY143" s="8"/>
      <c r="AZ143" s="8"/>
      <c r="BA143" s="8"/>
      <c r="BB143" s="8"/>
      <c r="BC143" s="18" t="s">
        <v>121</v>
      </c>
      <c r="BD143" s="15"/>
      <c r="BE143" s="15"/>
      <c r="BF143" s="15"/>
      <c r="BG143" s="15" t="s">
        <v>1347</v>
      </c>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row>
    <row r="144" spans="1:90" ht="31.2" customHeight="1" x14ac:dyDescent="0.5">
      <c r="A144" s="6" t="s">
        <v>293</v>
      </c>
      <c r="B144" s="11">
        <v>44371</v>
      </c>
      <c r="C144" s="16" t="s">
        <v>1532</v>
      </c>
      <c r="D144" s="16" t="s">
        <v>838</v>
      </c>
      <c r="E144" s="5" t="s">
        <v>25</v>
      </c>
      <c r="F144" s="16" t="s">
        <v>490</v>
      </c>
      <c r="G144" s="5" t="s">
        <v>28</v>
      </c>
      <c r="H144" s="5" t="s">
        <v>21</v>
      </c>
      <c r="I144" s="18"/>
      <c r="J144" s="16"/>
      <c r="K144" s="16"/>
      <c r="L144" s="5" t="s">
        <v>69</v>
      </c>
      <c r="M144" s="5" t="s">
        <v>71</v>
      </c>
      <c r="N144" s="5" t="s">
        <v>32</v>
      </c>
      <c r="O144" s="5" t="s">
        <v>749</v>
      </c>
      <c r="P144" s="5" t="s">
        <v>1984</v>
      </c>
      <c r="Q144" s="5"/>
      <c r="R144" s="7" t="s">
        <v>1482</v>
      </c>
      <c r="S144" s="7"/>
      <c r="T144" s="7" t="s">
        <v>885</v>
      </c>
      <c r="U144" s="18" t="s">
        <v>37</v>
      </c>
      <c r="V144" s="8" t="s">
        <v>20</v>
      </c>
      <c r="W144" s="12"/>
      <c r="X144" s="18" t="s">
        <v>493</v>
      </c>
      <c r="Y144" s="18" t="s">
        <v>36</v>
      </c>
      <c r="Z144" s="8" t="s">
        <v>25</v>
      </c>
      <c r="AA144" s="8" t="s">
        <v>21</v>
      </c>
      <c r="AB144" s="8" t="s">
        <v>21</v>
      </c>
      <c r="AC144" s="8"/>
      <c r="AD144" s="8" t="s">
        <v>1398</v>
      </c>
      <c r="AE144" s="18" t="s">
        <v>82</v>
      </c>
      <c r="AF144" s="18" t="s">
        <v>80</v>
      </c>
      <c r="AG144" s="18" t="s">
        <v>495</v>
      </c>
      <c r="AH144" s="8" t="s">
        <v>358</v>
      </c>
      <c r="AI144" s="8"/>
      <c r="AJ144" s="8"/>
      <c r="AK144" s="8"/>
      <c r="AL144" s="8"/>
      <c r="AM144" s="8"/>
      <c r="AN144" s="13">
        <v>44371</v>
      </c>
      <c r="AO144" s="9" t="s">
        <v>28</v>
      </c>
      <c r="AP144" s="10" t="s">
        <v>749</v>
      </c>
      <c r="AQ144" s="18" t="s">
        <v>169</v>
      </c>
      <c r="AR144" s="10" t="s">
        <v>1399</v>
      </c>
      <c r="AS144" s="10"/>
      <c r="AT144" s="10"/>
      <c r="AU144" s="10"/>
      <c r="AV144" s="10"/>
      <c r="AW144" s="8"/>
      <c r="AX144" s="8"/>
      <c r="AY144" s="8"/>
      <c r="AZ144" s="8"/>
      <c r="BA144" s="8"/>
      <c r="BB144" s="8"/>
      <c r="BC144" s="18" t="s">
        <v>121</v>
      </c>
      <c r="BD144" s="15"/>
      <c r="BE144" s="15"/>
      <c r="BF144" s="15"/>
      <c r="BG144" s="15" t="s">
        <v>1400</v>
      </c>
      <c r="BH144" s="15" t="s">
        <v>1401</v>
      </c>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row>
    <row r="145" spans="1:90" ht="31.2" customHeight="1" x14ac:dyDescent="0.5">
      <c r="A145" s="6" t="s">
        <v>294</v>
      </c>
      <c r="B145" s="11">
        <v>44371</v>
      </c>
      <c r="C145" s="16" t="s">
        <v>1532</v>
      </c>
      <c r="D145" s="16" t="s">
        <v>838</v>
      </c>
      <c r="E145" s="5" t="s">
        <v>25</v>
      </c>
      <c r="F145" s="16" t="s">
        <v>490</v>
      </c>
      <c r="G145" s="5" t="s">
        <v>28</v>
      </c>
      <c r="H145" s="5" t="s">
        <v>21</v>
      </c>
      <c r="I145" s="18"/>
      <c r="J145" s="16"/>
      <c r="K145" s="16"/>
      <c r="L145" s="5" t="s">
        <v>69</v>
      </c>
      <c r="M145" s="5" t="s">
        <v>71</v>
      </c>
      <c r="N145" s="5" t="s">
        <v>32</v>
      </c>
      <c r="O145" s="5" t="s">
        <v>749</v>
      </c>
      <c r="P145" s="5" t="s">
        <v>1984</v>
      </c>
      <c r="Q145" s="5"/>
      <c r="R145" s="7" t="s">
        <v>1995</v>
      </c>
      <c r="S145" s="7"/>
      <c r="T145" s="7" t="s">
        <v>885</v>
      </c>
      <c r="U145" s="18" t="s">
        <v>37</v>
      </c>
      <c r="V145" s="8" t="s">
        <v>20</v>
      </c>
      <c r="W145" s="12"/>
      <c r="X145" s="18" t="s">
        <v>493</v>
      </c>
      <c r="Y145" s="18" t="s">
        <v>36</v>
      </c>
      <c r="Z145" s="8" t="s">
        <v>25</v>
      </c>
      <c r="AA145" s="8" t="s">
        <v>21</v>
      </c>
      <c r="AB145" s="8" t="s">
        <v>21</v>
      </c>
      <c r="AC145" s="8"/>
      <c r="AD145" s="8" t="s">
        <v>22</v>
      </c>
      <c r="AE145" s="18" t="s">
        <v>82</v>
      </c>
      <c r="AF145" s="18" t="s">
        <v>80</v>
      </c>
      <c r="AG145" s="18" t="s">
        <v>495</v>
      </c>
      <c r="AH145" s="8" t="s">
        <v>358</v>
      </c>
      <c r="AI145" s="8"/>
      <c r="AJ145" s="8"/>
      <c r="AK145" s="8"/>
      <c r="AL145" s="8"/>
      <c r="AM145" s="8"/>
      <c r="AN145" s="13">
        <v>44371</v>
      </c>
      <c r="AO145" s="9" t="s">
        <v>28</v>
      </c>
      <c r="AP145" s="10" t="s">
        <v>749</v>
      </c>
      <c r="AQ145" s="18" t="s">
        <v>169</v>
      </c>
      <c r="AR145" s="10" t="s">
        <v>1399</v>
      </c>
      <c r="AS145" s="10"/>
      <c r="AT145" s="10"/>
      <c r="AU145" s="10"/>
      <c r="AV145" s="10"/>
      <c r="AW145" s="8"/>
      <c r="AX145" s="8"/>
      <c r="AY145" s="14"/>
      <c r="AZ145" s="8"/>
      <c r="BA145" s="8"/>
      <c r="BB145" s="8"/>
      <c r="BC145" s="18" t="s">
        <v>121</v>
      </c>
      <c r="BD145" s="15"/>
      <c r="BE145" s="15"/>
      <c r="BF145" s="15"/>
      <c r="BG145" s="15" t="s">
        <v>1400</v>
      </c>
      <c r="BH145" s="15" t="s">
        <v>1401</v>
      </c>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5"/>
      <c r="CH145" s="15"/>
      <c r="CI145" s="15"/>
      <c r="CJ145" s="15"/>
      <c r="CK145" s="15"/>
      <c r="CL145" s="15"/>
    </row>
    <row r="146" spans="1:90" ht="31.2" customHeight="1" x14ac:dyDescent="0.5">
      <c r="A146" s="6" t="s">
        <v>295</v>
      </c>
      <c r="B146" s="11">
        <v>44376</v>
      </c>
      <c r="C146" s="16" t="s">
        <v>1532</v>
      </c>
      <c r="D146" s="16" t="s">
        <v>838</v>
      </c>
      <c r="E146" s="5" t="s">
        <v>25</v>
      </c>
      <c r="F146" s="16" t="s">
        <v>490</v>
      </c>
      <c r="G146" s="5" t="s">
        <v>28</v>
      </c>
      <c r="H146" s="5" t="s">
        <v>21</v>
      </c>
      <c r="I146" s="18"/>
      <c r="J146" s="16"/>
      <c r="K146" s="16"/>
      <c r="L146" s="5" t="s">
        <v>69</v>
      </c>
      <c r="M146" s="5" t="s">
        <v>70</v>
      </c>
      <c r="N146" s="5" t="s">
        <v>27</v>
      </c>
      <c r="O146" s="5" t="s">
        <v>27</v>
      </c>
      <c r="P146" s="5" t="s">
        <v>1985</v>
      </c>
      <c r="Q146" s="5"/>
      <c r="R146" s="7" t="s">
        <v>1996</v>
      </c>
      <c r="S146" s="7"/>
      <c r="T146" s="7" t="s">
        <v>885</v>
      </c>
      <c r="U146" s="18" t="s">
        <v>37</v>
      </c>
      <c r="V146" s="8" t="s">
        <v>20</v>
      </c>
      <c r="W146" s="12"/>
      <c r="X146" s="18" t="s">
        <v>493</v>
      </c>
      <c r="Y146" s="18" t="s">
        <v>36</v>
      </c>
      <c r="Z146" s="8" t="s">
        <v>25</v>
      </c>
      <c r="AA146" s="8" t="s">
        <v>21</v>
      </c>
      <c r="AB146" s="8" t="s">
        <v>21</v>
      </c>
      <c r="AC146" s="8"/>
      <c r="AD146" s="8" t="s">
        <v>21</v>
      </c>
      <c r="AE146" s="18" t="s">
        <v>21</v>
      </c>
      <c r="AF146" s="18" t="s">
        <v>79</v>
      </c>
      <c r="AG146" s="18" t="s">
        <v>18</v>
      </c>
      <c r="AH146" s="8" t="s">
        <v>21</v>
      </c>
      <c r="AI146" s="8"/>
      <c r="AJ146" s="8"/>
      <c r="AK146" s="8"/>
      <c r="AL146" s="8"/>
      <c r="AM146" s="8"/>
      <c r="AN146" s="13">
        <v>44376</v>
      </c>
      <c r="AO146" s="9" t="s">
        <v>25</v>
      </c>
      <c r="AP146" s="10" t="s">
        <v>1086</v>
      </c>
      <c r="AQ146" s="18" t="s">
        <v>169</v>
      </c>
      <c r="AR146" s="10" t="s">
        <v>1402</v>
      </c>
      <c r="AS146" s="10"/>
      <c r="AT146" s="10"/>
      <c r="AU146" s="10"/>
      <c r="AV146" s="10"/>
      <c r="AW146" s="8"/>
      <c r="AX146" s="8"/>
      <c r="AY146" s="8"/>
      <c r="AZ146" s="8"/>
      <c r="BA146" s="8"/>
      <c r="BB146" s="8"/>
      <c r="BC146" s="18" t="s">
        <v>496</v>
      </c>
      <c r="BD146" s="15"/>
      <c r="BE146" s="15"/>
      <c r="BF146" s="15"/>
      <c r="BG146" s="15"/>
      <c r="BH146" s="15"/>
      <c r="BI146" s="15"/>
      <c r="BJ146" s="15"/>
      <c r="BK146" s="15"/>
      <c r="BL146" s="15" t="s">
        <v>1403</v>
      </c>
      <c r="BM146" s="15" t="s">
        <v>1404</v>
      </c>
      <c r="BN146" s="15"/>
      <c r="BO146" s="15"/>
      <c r="BP146" s="15"/>
      <c r="BQ146" s="15"/>
      <c r="BR146" s="15"/>
      <c r="BS146" s="15"/>
      <c r="BT146" s="15"/>
      <c r="BU146" s="15"/>
      <c r="BV146" s="15"/>
      <c r="BW146" s="15"/>
      <c r="BX146" s="15"/>
      <c r="BY146" s="15"/>
      <c r="BZ146" s="15"/>
      <c r="CA146" s="15"/>
      <c r="CB146" s="15"/>
      <c r="CC146" s="15"/>
      <c r="CD146" s="15"/>
      <c r="CE146" s="15"/>
      <c r="CF146" s="15"/>
      <c r="CG146" s="15"/>
      <c r="CH146" s="15"/>
      <c r="CI146" s="15"/>
      <c r="CJ146" s="15"/>
      <c r="CK146" s="15"/>
      <c r="CL146" s="15"/>
    </row>
    <row r="147" spans="1:90" ht="31.2" customHeight="1" x14ac:dyDescent="0.5">
      <c r="A147" s="6" t="s">
        <v>296</v>
      </c>
      <c r="B147" s="11">
        <v>44376</v>
      </c>
      <c r="C147" s="16" t="s">
        <v>1532</v>
      </c>
      <c r="D147" s="16" t="s">
        <v>838</v>
      </c>
      <c r="E147" s="5" t="s">
        <v>25</v>
      </c>
      <c r="F147" s="16" t="s">
        <v>490</v>
      </c>
      <c r="G147" s="5" t="s">
        <v>28</v>
      </c>
      <c r="H147" s="5" t="s">
        <v>21</v>
      </c>
      <c r="I147" s="18"/>
      <c r="J147" s="16"/>
      <c r="K147" s="16"/>
      <c r="L147" s="5" t="s">
        <v>69</v>
      </c>
      <c r="M147" s="5" t="s">
        <v>70</v>
      </c>
      <c r="N147" s="5" t="s">
        <v>27</v>
      </c>
      <c r="O147" s="5" t="s">
        <v>27</v>
      </c>
      <c r="P147" s="5" t="s">
        <v>1985</v>
      </c>
      <c r="Q147" s="5"/>
      <c r="R147" s="7" t="s">
        <v>1997</v>
      </c>
      <c r="S147" s="7"/>
      <c r="T147" s="7" t="s">
        <v>885</v>
      </c>
      <c r="U147" s="18" t="s">
        <v>37</v>
      </c>
      <c r="V147" s="8" t="s">
        <v>20</v>
      </c>
      <c r="W147" s="12"/>
      <c r="X147" s="18" t="s">
        <v>493</v>
      </c>
      <c r="Y147" s="18" t="s">
        <v>36</v>
      </c>
      <c r="Z147" s="8" t="s">
        <v>25</v>
      </c>
      <c r="AA147" s="8" t="s">
        <v>21</v>
      </c>
      <c r="AB147" s="8" t="s">
        <v>21</v>
      </c>
      <c r="AC147" s="8"/>
      <c r="AD147" s="8" t="s">
        <v>22</v>
      </c>
      <c r="AE147" s="18" t="s">
        <v>82</v>
      </c>
      <c r="AF147" s="18" t="s">
        <v>80</v>
      </c>
      <c r="AG147" s="18" t="s">
        <v>495</v>
      </c>
      <c r="AH147" s="8" t="s">
        <v>358</v>
      </c>
      <c r="AI147" s="8"/>
      <c r="AJ147" s="8"/>
      <c r="AK147" s="8"/>
      <c r="AL147" s="8"/>
      <c r="AM147" s="8"/>
      <c r="AN147" s="13">
        <v>44376</v>
      </c>
      <c r="AO147" s="9" t="s">
        <v>25</v>
      </c>
      <c r="AP147" s="10" t="s">
        <v>1086</v>
      </c>
      <c r="AQ147" s="18" t="s">
        <v>19</v>
      </c>
      <c r="AR147" s="10" t="s">
        <v>1402</v>
      </c>
      <c r="AS147" s="10"/>
      <c r="AT147" s="10"/>
      <c r="AU147" s="10"/>
      <c r="AV147" s="10"/>
      <c r="AW147" s="8"/>
      <c r="AX147" s="8"/>
      <c r="AY147" s="8"/>
      <c r="AZ147" s="8"/>
      <c r="BA147" s="8"/>
      <c r="BB147" s="8"/>
      <c r="BC147" s="18" t="s">
        <v>496</v>
      </c>
      <c r="BD147" s="15"/>
      <c r="BE147" s="15"/>
      <c r="BF147" s="15"/>
      <c r="BG147" s="15"/>
      <c r="BH147" s="15"/>
      <c r="BI147" s="15"/>
      <c r="BJ147" s="15"/>
      <c r="BK147" s="15"/>
      <c r="BL147" s="15" t="s">
        <v>1403</v>
      </c>
      <c r="BM147" s="15" t="s">
        <v>1404</v>
      </c>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row>
    <row r="148" spans="1:90" ht="31.2" customHeight="1" x14ac:dyDescent="0.5">
      <c r="A148" s="6" t="s">
        <v>1854</v>
      </c>
      <c r="B148" s="11">
        <v>44381</v>
      </c>
      <c r="C148" s="16" t="s">
        <v>1587</v>
      </c>
      <c r="D148" s="16" t="s">
        <v>1588</v>
      </c>
      <c r="E148" s="5" t="s">
        <v>110</v>
      </c>
      <c r="F148" s="16" t="s">
        <v>77</v>
      </c>
      <c r="G148" s="5" t="s">
        <v>1589</v>
      </c>
      <c r="H148" s="5" t="s">
        <v>1590</v>
      </c>
      <c r="I148" s="18" t="s">
        <v>1533</v>
      </c>
      <c r="J148" s="16"/>
      <c r="K148" s="16" t="s">
        <v>1590</v>
      </c>
      <c r="L148" s="5" t="s">
        <v>69</v>
      </c>
      <c r="M148" s="5" t="s">
        <v>94</v>
      </c>
      <c r="N148" s="5" t="s">
        <v>72</v>
      </c>
      <c r="O148" s="5" t="s">
        <v>1829</v>
      </c>
      <c r="P148" s="5" t="s">
        <v>1919</v>
      </c>
      <c r="Q148" s="5"/>
      <c r="R148" s="7" t="s">
        <v>1998</v>
      </c>
      <c r="S148" s="7"/>
      <c r="T148" s="7" t="s">
        <v>885</v>
      </c>
      <c r="U148" s="18" t="s">
        <v>37</v>
      </c>
      <c r="V148" s="8" t="s">
        <v>20</v>
      </c>
      <c r="W148" s="12" t="s">
        <v>1591</v>
      </c>
      <c r="X148" s="18" t="s">
        <v>87</v>
      </c>
      <c r="Y148" s="18" t="s">
        <v>36</v>
      </c>
      <c r="Z148" s="8" t="s">
        <v>110</v>
      </c>
      <c r="AA148" s="8"/>
      <c r="AB148" s="8"/>
      <c r="AC148" s="8"/>
      <c r="AD148" s="8" t="s">
        <v>1592</v>
      </c>
      <c r="AE148" s="18" t="s">
        <v>1001</v>
      </c>
      <c r="AF148" s="18" t="s">
        <v>79</v>
      </c>
      <c r="AG148" s="18" t="s">
        <v>18</v>
      </c>
      <c r="AH148" s="8"/>
      <c r="AI148" s="8"/>
      <c r="AJ148" s="8"/>
      <c r="AK148" s="8"/>
      <c r="AL148" s="8"/>
      <c r="AM148" s="8"/>
      <c r="AN148" s="13">
        <v>44381</v>
      </c>
      <c r="AO148" s="9" t="s">
        <v>1590</v>
      </c>
      <c r="AP148" s="10" t="s">
        <v>1593</v>
      </c>
      <c r="AQ148" s="18" t="s">
        <v>113</v>
      </c>
      <c r="AR148" s="10" t="s">
        <v>1594</v>
      </c>
      <c r="AS148" s="10"/>
      <c r="AT148" s="10"/>
      <c r="AU148" s="10"/>
      <c r="AV148" s="10"/>
      <c r="AW148" s="8" t="s">
        <v>1540</v>
      </c>
      <c r="AX148" s="8"/>
      <c r="AY148" s="8"/>
      <c r="AZ148" s="8"/>
      <c r="BA148" s="8"/>
      <c r="BB148" s="8" t="s">
        <v>1595</v>
      </c>
      <c r="BC148" s="18" t="s">
        <v>496</v>
      </c>
      <c r="BD148" s="15"/>
      <c r="BE148" s="15"/>
      <c r="BF148" s="15"/>
      <c r="BG148" s="15"/>
      <c r="BH148" s="15"/>
      <c r="BI148" s="15"/>
      <c r="BJ148" s="15"/>
      <c r="BK148" s="15"/>
      <c r="BL148" s="15"/>
      <c r="BM148" s="15"/>
      <c r="BN148" s="15"/>
      <c r="BO148" s="15"/>
      <c r="BP148" s="15"/>
      <c r="BQ148" s="15"/>
      <c r="BR148" s="15"/>
      <c r="BS148" s="15" t="s">
        <v>1596</v>
      </c>
      <c r="BT148" s="15" t="s">
        <v>1597</v>
      </c>
      <c r="BU148" s="15"/>
      <c r="BV148" s="15"/>
      <c r="BW148" s="15"/>
      <c r="BX148" s="15"/>
      <c r="BY148" s="15"/>
      <c r="BZ148" s="15"/>
      <c r="CA148" s="15"/>
      <c r="CB148" s="15"/>
      <c r="CC148" s="15"/>
      <c r="CD148" s="15"/>
      <c r="CE148" s="15"/>
      <c r="CF148" s="15"/>
      <c r="CG148" s="15"/>
      <c r="CH148" s="15"/>
      <c r="CI148" s="15"/>
      <c r="CJ148" s="15"/>
      <c r="CK148" s="15"/>
      <c r="CL148" s="15"/>
    </row>
    <row r="149" spans="1:90" ht="31.2" customHeight="1" x14ac:dyDescent="0.5">
      <c r="A149" s="6" t="s">
        <v>297</v>
      </c>
      <c r="B149" s="11">
        <v>44383</v>
      </c>
      <c r="C149" s="16" t="s">
        <v>1587</v>
      </c>
      <c r="D149" s="16" t="s">
        <v>1588</v>
      </c>
      <c r="E149" s="5" t="s">
        <v>110</v>
      </c>
      <c r="F149" s="16" t="s">
        <v>77</v>
      </c>
      <c r="G149" s="5" t="s">
        <v>705</v>
      </c>
      <c r="H149" s="5" t="s">
        <v>706</v>
      </c>
      <c r="I149" s="18" t="s">
        <v>777</v>
      </c>
      <c r="J149" s="16" t="s">
        <v>798</v>
      </c>
      <c r="K149" s="16" t="s">
        <v>798</v>
      </c>
      <c r="L149" s="5" t="s">
        <v>69</v>
      </c>
      <c r="M149" s="5" t="s">
        <v>94</v>
      </c>
      <c r="N149" s="5" t="s">
        <v>72</v>
      </c>
      <c r="O149" s="5" t="s">
        <v>1829</v>
      </c>
      <c r="P149" s="5" t="s">
        <v>1920</v>
      </c>
      <c r="Q149" s="5"/>
      <c r="R149" s="7" t="s">
        <v>1598</v>
      </c>
      <c r="S149" s="7" t="s">
        <v>1534</v>
      </c>
      <c r="T149" s="7" t="s">
        <v>885</v>
      </c>
      <c r="U149" s="18" t="s">
        <v>37</v>
      </c>
      <c r="V149" s="8" t="s">
        <v>20</v>
      </c>
      <c r="W149" s="12">
        <v>63</v>
      </c>
      <c r="X149" s="18" t="s">
        <v>87</v>
      </c>
      <c r="Y149" s="18" t="s">
        <v>36</v>
      </c>
      <c r="Z149" s="8" t="s">
        <v>107</v>
      </c>
      <c r="AA149" s="8" t="s">
        <v>1599</v>
      </c>
      <c r="AB149" s="8" t="s">
        <v>1600</v>
      </c>
      <c r="AC149" s="8" t="s">
        <v>1601</v>
      </c>
      <c r="AD149" s="8" t="s">
        <v>1539</v>
      </c>
      <c r="AE149" s="18" t="s">
        <v>93</v>
      </c>
      <c r="AF149" s="18" t="s">
        <v>79</v>
      </c>
      <c r="AG149" s="18" t="s">
        <v>18</v>
      </c>
      <c r="AH149" s="8" t="s">
        <v>1534</v>
      </c>
      <c r="AI149" s="8" t="s">
        <v>1534</v>
      </c>
      <c r="AJ149" s="8" t="s">
        <v>1602</v>
      </c>
      <c r="AK149" s="8" t="s">
        <v>1534</v>
      </c>
      <c r="AL149" s="8" t="s">
        <v>1534</v>
      </c>
      <c r="AM149" s="8" t="s">
        <v>1534</v>
      </c>
      <c r="AN149" s="13">
        <v>44383</v>
      </c>
      <c r="AO149" s="9" t="s">
        <v>706</v>
      </c>
      <c r="AP149" s="10" t="s">
        <v>356</v>
      </c>
      <c r="AQ149" s="18" t="s">
        <v>113</v>
      </c>
      <c r="AR149" s="10" t="s">
        <v>1534</v>
      </c>
      <c r="AS149" s="10" t="s">
        <v>1603</v>
      </c>
      <c r="AT149" s="10"/>
      <c r="AU149" s="10" t="s">
        <v>1604</v>
      </c>
      <c r="AV149" s="10" t="s">
        <v>1605</v>
      </c>
      <c r="AW149" s="8" t="s">
        <v>1606</v>
      </c>
      <c r="AX149" s="8" t="s">
        <v>1607</v>
      </c>
      <c r="AY149" s="8" t="s">
        <v>1534</v>
      </c>
      <c r="AZ149" s="8"/>
      <c r="BA149" s="8"/>
      <c r="BB149" s="8" t="s">
        <v>1534</v>
      </c>
      <c r="BC149" s="18" t="s">
        <v>122</v>
      </c>
      <c r="BD149" s="15" t="s">
        <v>1534</v>
      </c>
      <c r="BE149" s="15" t="s">
        <v>1534</v>
      </c>
      <c r="BF149" s="15" t="s">
        <v>1608</v>
      </c>
      <c r="BG149" s="15" t="s">
        <v>1534</v>
      </c>
      <c r="BH149" s="15" t="s">
        <v>1534</v>
      </c>
      <c r="BI149" s="15" t="s">
        <v>1534</v>
      </c>
      <c r="BJ149" s="15" t="s">
        <v>1534</v>
      </c>
      <c r="BK149" s="15" t="s">
        <v>1534</v>
      </c>
      <c r="BL149" s="15" t="s">
        <v>1534</v>
      </c>
      <c r="BM149" s="15" t="s">
        <v>1609</v>
      </c>
      <c r="BN149" s="15" t="s">
        <v>1534</v>
      </c>
      <c r="BO149" s="15" t="s">
        <v>1534</v>
      </c>
      <c r="BP149" s="15" t="s">
        <v>1534</v>
      </c>
      <c r="BQ149" s="15" t="s">
        <v>1610</v>
      </c>
      <c r="BR149" s="15" t="s">
        <v>1534</v>
      </c>
      <c r="BS149" s="15" t="s">
        <v>1611</v>
      </c>
      <c r="BT149" s="15" t="s">
        <v>1612</v>
      </c>
      <c r="BU149" s="15" t="s">
        <v>1613</v>
      </c>
      <c r="BV149" s="15" t="s">
        <v>1614</v>
      </c>
      <c r="BW149" s="15" t="s">
        <v>1534</v>
      </c>
      <c r="BX149" s="15" t="s">
        <v>1534</v>
      </c>
      <c r="BY149" s="15" t="s">
        <v>1534</v>
      </c>
      <c r="BZ149" s="15" t="s">
        <v>1534</v>
      </c>
      <c r="CA149" s="15" t="s">
        <v>1534</v>
      </c>
      <c r="CB149" s="15" t="s">
        <v>1534</v>
      </c>
      <c r="CC149" s="15" t="s">
        <v>1534</v>
      </c>
      <c r="CD149" s="15"/>
      <c r="CE149" s="15"/>
      <c r="CF149" s="15"/>
      <c r="CG149" s="15"/>
      <c r="CH149" s="15"/>
      <c r="CI149" s="15"/>
      <c r="CJ149" s="15"/>
      <c r="CK149" s="15"/>
      <c r="CL149" s="15"/>
    </row>
    <row r="150" spans="1:90" ht="31.2" customHeight="1" x14ac:dyDescent="0.5">
      <c r="A150" s="6" t="s">
        <v>298</v>
      </c>
      <c r="B150" s="11">
        <v>44390</v>
      </c>
      <c r="C150" s="16" t="s">
        <v>1587</v>
      </c>
      <c r="D150" s="16" t="s">
        <v>1588</v>
      </c>
      <c r="E150" s="5" t="s">
        <v>110</v>
      </c>
      <c r="F150" s="16" t="s">
        <v>77</v>
      </c>
      <c r="G150" s="5" t="s">
        <v>705</v>
      </c>
      <c r="H150" s="5" t="s">
        <v>1615</v>
      </c>
      <c r="I150" s="18" t="s">
        <v>777</v>
      </c>
      <c r="J150" s="16" t="s">
        <v>798</v>
      </c>
      <c r="K150" s="16" t="s">
        <v>1616</v>
      </c>
      <c r="L150" s="5" t="s">
        <v>69</v>
      </c>
      <c r="M150" s="5" t="s">
        <v>94</v>
      </c>
      <c r="N150" s="5" t="s">
        <v>72</v>
      </c>
      <c r="O150" s="5" t="s">
        <v>1829</v>
      </c>
      <c r="P150" s="5" t="s">
        <v>1921</v>
      </c>
      <c r="Q150" s="5"/>
      <c r="R150" s="7" t="s">
        <v>1617</v>
      </c>
      <c r="S150" s="7" t="s">
        <v>1534</v>
      </c>
      <c r="T150" s="7" t="s">
        <v>885</v>
      </c>
      <c r="U150" s="18" t="s">
        <v>37</v>
      </c>
      <c r="V150" s="8" t="s">
        <v>20</v>
      </c>
      <c r="W150" s="12">
        <v>45</v>
      </c>
      <c r="X150" s="18" t="s">
        <v>88</v>
      </c>
      <c r="Y150" s="18" t="s">
        <v>36</v>
      </c>
      <c r="Z150" s="8" t="s">
        <v>110</v>
      </c>
      <c r="AA150" s="8" t="s">
        <v>1534</v>
      </c>
      <c r="AB150" s="8" t="s">
        <v>1534</v>
      </c>
      <c r="AC150" s="8" t="s">
        <v>1534</v>
      </c>
      <c r="AD150" s="8" t="s">
        <v>1534</v>
      </c>
      <c r="AE150" s="18" t="s">
        <v>21</v>
      </c>
      <c r="AF150" s="18" t="s">
        <v>79</v>
      </c>
      <c r="AG150" s="18" t="s">
        <v>18</v>
      </c>
      <c r="AH150" s="8" t="s">
        <v>1534</v>
      </c>
      <c r="AI150" s="8" t="s">
        <v>1534</v>
      </c>
      <c r="AJ150" s="8" t="s">
        <v>1534</v>
      </c>
      <c r="AK150" s="8" t="s">
        <v>1534</v>
      </c>
      <c r="AL150" s="8" t="s">
        <v>1534</v>
      </c>
      <c r="AM150" s="8" t="s">
        <v>1534</v>
      </c>
      <c r="AN150" s="13">
        <v>44390</v>
      </c>
      <c r="AO150" s="9" t="s">
        <v>1618</v>
      </c>
      <c r="AP150" s="10" t="s">
        <v>356</v>
      </c>
      <c r="AQ150" s="18" t="s">
        <v>113</v>
      </c>
      <c r="AR150" s="10" t="s">
        <v>1534</v>
      </c>
      <c r="AS150" s="10" t="s">
        <v>1619</v>
      </c>
      <c r="AT150" s="10"/>
      <c r="AU150" s="10" t="s">
        <v>1534</v>
      </c>
      <c r="AV150" s="10" t="s">
        <v>1534</v>
      </c>
      <c r="AW150" s="8" t="s">
        <v>1540</v>
      </c>
      <c r="AX150" s="8" t="s">
        <v>1620</v>
      </c>
      <c r="AY150" s="8" t="s">
        <v>1534</v>
      </c>
      <c r="AZ150" s="8"/>
      <c r="BA150" s="8"/>
      <c r="BB150" s="8" t="s">
        <v>1621</v>
      </c>
      <c r="BC150" s="18" t="s">
        <v>121</v>
      </c>
      <c r="BD150" s="15" t="s">
        <v>1534</v>
      </c>
      <c r="BE150" s="15" t="s">
        <v>1534</v>
      </c>
      <c r="BF150" s="15" t="s">
        <v>1534</v>
      </c>
      <c r="BG150" s="15" t="s">
        <v>1534</v>
      </c>
      <c r="BH150" s="15" t="s">
        <v>1534</v>
      </c>
      <c r="BI150" s="15" t="s">
        <v>1534</v>
      </c>
      <c r="BJ150" s="15" t="s">
        <v>1534</v>
      </c>
      <c r="BK150" s="15" t="s">
        <v>1534</v>
      </c>
      <c r="BL150" s="15" t="s">
        <v>1534</v>
      </c>
      <c r="BM150" s="15" t="s">
        <v>1622</v>
      </c>
      <c r="BN150" s="15" t="s">
        <v>1623</v>
      </c>
      <c r="BO150" s="15" t="s">
        <v>1534</v>
      </c>
      <c r="BP150" s="15" t="s">
        <v>1534</v>
      </c>
      <c r="BQ150" s="15" t="s">
        <v>1624</v>
      </c>
      <c r="BR150" s="15"/>
      <c r="BS150" s="15" t="s">
        <v>1534</v>
      </c>
      <c r="BT150" s="15" t="s">
        <v>1534</v>
      </c>
      <c r="BU150" s="15" t="s">
        <v>1534</v>
      </c>
      <c r="BV150" s="15" t="s">
        <v>1534</v>
      </c>
      <c r="BW150" s="15" t="s">
        <v>1534</v>
      </c>
      <c r="BX150" s="15" t="s">
        <v>1534</v>
      </c>
      <c r="BY150" s="15" t="s">
        <v>1534</v>
      </c>
      <c r="BZ150" s="15" t="s">
        <v>1534</v>
      </c>
      <c r="CA150" s="15" t="s">
        <v>1534</v>
      </c>
      <c r="CB150" s="15" t="s">
        <v>1534</v>
      </c>
      <c r="CC150" s="15" t="s">
        <v>1534</v>
      </c>
      <c r="CD150" s="15"/>
      <c r="CE150" s="15"/>
      <c r="CF150" s="15"/>
      <c r="CG150" s="15"/>
      <c r="CH150" s="15"/>
      <c r="CI150" s="15"/>
      <c r="CJ150" s="15"/>
      <c r="CK150" s="15"/>
      <c r="CL150" s="15"/>
    </row>
    <row r="151" spans="1:90" ht="31.2" customHeight="1" x14ac:dyDescent="0.5">
      <c r="A151" s="6" t="s">
        <v>299</v>
      </c>
      <c r="B151" s="11">
        <v>44394</v>
      </c>
      <c r="C151" s="16" t="s">
        <v>1587</v>
      </c>
      <c r="D151" s="16" t="s">
        <v>1588</v>
      </c>
      <c r="E151" s="5" t="s">
        <v>105</v>
      </c>
      <c r="F151" s="16" t="s">
        <v>34</v>
      </c>
      <c r="G151" s="5" t="s">
        <v>31</v>
      </c>
      <c r="H151" s="5" t="s">
        <v>1632</v>
      </c>
      <c r="I151" s="18" t="s">
        <v>777</v>
      </c>
      <c r="J151" s="16" t="s">
        <v>860</v>
      </c>
      <c r="K151" s="16" t="s">
        <v>1581</v>
      </c>
      <c r="L151" s="5" t="s">
        <v>69</v>
      </c>
      <c r="M151" s="5" t="s">
        <v>94</v>
      </c>
      <c r="N151" s="5" t="s">
        <v>72</v>
      </c>
      <c r="O151" s="5" t="s">
        <v>1829</v>
      </c>
      <c r="P151" s="5" t="s">
        <v>1922</v>
      </c>
      <c r="Q151" s="5"/>
      <c r="R151" s="7" t="s">
        <v>1633</v>
      </c>
      <c r="S151" s="7"/>
      <c r="T151" s="7" t="s">
        <v>885</v>
      </c>
      <c r="U151" s="18" t="s">
        <v>37</v>
      </c>
      <c r="V151" s="8" t="s">
        <v>20</v>
      </c>
      <c r="W151" s="12">
        <v>26</v>
      </c>
      <c r="X151" s="18" t="s">
        <v>85</v>
      </c>
      <c r="Y151" s="18" t="s">
        <v>36</v>
      </c>
      <c r="Z151" s="8" t="s">
        <v>106</v>
      </c>
      <c r="AA151" s="8" t="s">
        <v>1634</v>
      </c>
      <c r="AB151" s="8" t="s">
        <v>1635</v>
      </c>
      <c r="AC151" s="8"/>
      <c r="AD151" s="8"/>
      <c r="AE151" s="18" t="s">
        <v>21</v>
      </c>
      <c r="AF151" s="18" t="s">
        <v>79</v>
      </c>
      <c r="AG151" s="18" t="s">
        <v>18</v>
      </c>
      <c r="AH151" s="8"/>
      <c r="AI151" s="8"/>
      <c r="AJ151" s="8"/>
      <c r="AK151" s="8"/>
      <c r="AL151" s="8"/>
      <c r="AM151" s="8"/>
      <c r="AN151" s="13">
        <v>44394</v>
      </c>
      <c r="AO151" s="9" t="s">
        <v>1636</v>
      </c>
      <c r="AP151" s="10" t="s">
        <v>356</v>
      </c>
      <c r="AQ151" s="18" t="s">
        <v>113</v>
      </c>
      <c r="AR151" s="10"/>
      <c r="AS151" s="10"/>
      <c r="AT151" s="10"/>
      <c r="AU151" s="10"/>
      <c r="AV151" s="10"/>
      <c r="AW151" s="8" t="s">
        <v>1637</v>
      </c>
      <c r="AX151" s="8" t="s">
        <v>1638</v>
      </c>
      <c r="AY151" s="8"/>
      <c r="AZ151" s="8"/>
      <c r="BA151" s="8"/>
      <c r="BB151" s="8"/>
      <c r="BC151" s="18" t="s">
        <v>121</v>
      </c>
      <c r="BD151" s="15"/>
      <c r="BE151" s="15"/>
      <c r="BF151" s="15"/>
      <c r="BG151" s="15"/>
      <c r="BH151" s="15"/>
      <c r="BI151" s="15"/>
      <c r="BJ151" s="15"/>
      <c r="BK151" s="15"/>
      <c r="BL151" s="15"/>
      <c r="BM151" s="15"/>
      <c r="BN151" s="15"/>
      <c r="BO151" s="15"/>
      <c r="BP151" s="15"/>
      <c r="BQ151" s="15" t="s">
        <v>1639</v>
      </c>
      <c r="BR151" s="15"/>
      <c r="BS151" s="15" t="s">
        <v>1640</v>
      </c>
      <c r="BT151" s="15"/>
      <c r="BU151" s="15"/>
      <c r="BV151" s="15"/>
      <c r="BW151" s="15"/>
      <c r="BX151" s="15"/>
      <c r="BY151" s="15"/>
      <c r="BZ151" s="15"/>
      <c r="CA151" s="15"/>
      <c r="CB151" s="15"/>
      <c r="CC151" s="15"/>
      <c r="CD151" s="15"/>
      <c r="CE151" s="15"/>
      <c r="CF151" s="15"/>
      <c r="CG151" s="15"/>
      <c r="CH151" s="15"/>
      <c r="CI151" s="15"/>
      <c r="CJ151" s="15"/>
      <c r="CK151" s="15"/>
      <c r="CL151" s="15"/>
    </row>
    <row r="152" spans="1:90" ht="31.2" customHeight="1" x14ac:dyDescent="0.5">
      <c r="A152" s="6" t="s">
        <v>300</v>
      </c>
      <c r="B152" s="11">
        <v>44394</v>
      </c>
      <c r="C152" s="16" t="s">
        <v>1587</v>
      </c>
      <c r="D152" s="16" t="s">
        <v>1588</v>
      </c>
      <c r="E152" s="5" t="s">
        <v>2</v>
      </c>
      <c r="F152" s="16" t="s">
        <v>33</v>
      </c>
      <c r="G152" s="5" t="s">
        <v>1536</v>
      </c>
      <c r="H152" s="5" t="s">
        <v>845</v>
      </c>
      <c r="I152" s="18" t="s">
        <v>760</v>
      </c>
      <c r="J152" s="16"/>
      <c r="K152" s="16" t="s">
        <v>845</v>
      </c>
      <c r="L152" s="5" t="s">
        <v>69</v>
      </c>
      <c r="M152" s="5" t="s">
        <v>94</v>
      </c>
      <c r="N152" s="5" t="s">
        <v>72</v>
      </c>
      <c r="O152" s="5" t="s">
        <v>1829</v>
      </c>
      <c r="P152" s="5" t="s">
        <v>1923</v>
      </c>
      <c r="Q152" s="5"/>
      <c r="R152" s="7" t="s">
        <v>1625</v>
      </c>
      <c r="S152" s="7"/>
      <c r="T152" s="7" t="s">
        <v>885</v>
      </c>
      <c r="U152" s="18" t="s">
        <v>37</v>
      </c>
      <c r="V152" s="8" t="s">
        <v>20</v>
      </c>
      <c r="W152" s="12"/>
      <c r="X152" s="18" t="s">
        <v>493</v>
      </c>
      <c r="Y152" s="18" t="s">
        <v>36</v>
      </c>
      <c r="Z152" s="8"/>
      <c r="AA152" s="8"/>
      <c r="AB152" s="8"/>
      <c r="AC152" s="8"/>
      <c r="AD152" s="8"/>
      <c r="AE152" s="18" t="s">
        <v>21</v>
      </c>
      <c r="AF152" s="18" t="s">
        <v>79</v>
      </c>
      <c r="AG152" s="18" t="s">
        <v>18</v>
      </c>
      <c r="AH152" s="8"/>
      <c r="AI152" s="8"/>
      <c r="AJ152" s="8"/>
      <c r="AK152" s="8"/>
      <c r="AL152" s="8"/>
      <c r="AM152" s="8"/>
      <c r="AN152" s="13">
        <v>44394</v>
      </c>
      <c r="AO152" s="9" t="s">
        <v>845</v>
      </c>
      <c r="AP152" s="10" t="s">
        <v>356</v>
      </c>
      <c r="AQ152" s="18" t="s">
        <v>113</v>
      </c>
      <c r="AR152" s="10"/>
      <c r="AS152" s="10"/>
      <c r="AT152" s="10"/>
      <c r="AU152" s="10"/>
      <c r="AV152" s="10"/>
      <c r="AW152" s="8" t="s">
        <v>1626</v>
      </c>
      <c r="AX152" s="8" t="s">
        <v>1627</v>
      </c>
      <c r="AY152" s="8"/>
      <c r="AZ152" s="8"/>
      <c r="BA152" s="8"/>
      <c r="BB152" s="8" t="s">
        <v>1628</v>
      </c>
      <c r="BC152" s="18" t="s">
        <v>121</v>
      </c>
      <c r="BD152" s="15"/>
      <c r="BE152" s="15"/>
      <c r="BF152" s="15"/>
      <c r="BG152" s="15"/>
      <c r="BH152" s="15"/>
      <c r="BI152" s="15"/>
      <c r="BJ152" s="15"/>
      <c r="BK152" s="15"/>
      <c r="BL152" s="15"/>
      <c r="BM152" s="15"/>
      <c r="BN152" s="15"/>
      <c r="BO152" s="15"/>
      <c r="BP152" s="15"/>
      <c r="BQ152" s="15" t="s">
        <v>1629</v>
      </c>
      <c r="BR152" s="15"/>
      <c r="BS152" s="15" t="s">
        <v>1630</v>
      </c>
      <c r="BT152" s="15" t="s">
        <v>1631</v>
      </c>
      <c r="BU152" s="15"/>
      <c r="BV152" s="15"/>
      <c r="BW152" s="15"/>
      <c r="BX152" s="15"/>
      <c r="BY152" s="15"/>
      <c r="BZ152" s="15"/>
      <c r="CA152" s="15"/>
      <c r="CB152" s="15"/>
      <c r="CC152" s="15"/>
      <c r="CD152" s="15"/>
      <c r="CE152" s="15"/>
      <c r="CF152" s="15"/>
      <c r="CG152" s="15"/>
      <c r="CH152" s="15"/>
      <c r="CI152" s="15"/>
      <c r="CJ152" s="15"/>
      <c r="CK152" s="15"/>
      <c r="CL152" s="15"/>
    </row>
    <row r="153" spans="1:90" ht="31.2" customHeight="1" x14ac:dyDescent="0.5">
      <c r="A153" s="6" t="s">
        <v>301</v>
      </c>
      <c r="B153" s="11">
        <v>44402</v>
      </c>
      <c r="C153" s="16" t="s">
        <v>1587</v>
      </c>
      <c r="D153" s="16" t="s">
        <v>1588</v>
      </c>
      <c r="E153" s="5" t="s">
        <v>111</v>
      </c>
      <c r="F153" s="16" t="s">
        <v>34</v>
      </c>
      <c r="G153" s="5" t="s">
        <v>1641</v>
      </c>
      <c r="H153" s="5" t="s">
        <v>1642</v>
      </c>
      <c r="I153" s="18" t="s">
        <v>1556</v>
      </c>
      <c r="J153" s="16"/>
      <c r="K153" s="16" t="s">
        <v>1642</v>
      </c>
      <c r="L153" s="5" t="s">
        <v>69</v>
      </c>
      <c r="M153" s="5" t="s">
        <v>94</v>
      </c>
      <c r="N153" s="5" t="s">
        <v>72</v>
      </c>
      <c r="O153" s="5" t="s">
        <v>1829</v>
      </c>
      <c r="P153" s="5" t="s">
        <v>1924</v>
      </c>
      <c r="Q153" s="5"/>
      <c r="R153" s="7" t="s">
        <v>1643</v>
      </c>
      <c r="S153" s="7"/>
      <c r="T153" s="7" t="s">
        <v>885</v>
      </c>
      <c r="U153" s="18" t="s">
        <v>37</v>
      </c>
      <c r="V153" s="8" t="s">
        <v>20</v>
      </c>
      <c r="W153" s="12">
        <v>36</v>
      </c>
      <c r="X153" s="18" t="s">
        <v>86</v>
      </c>
      <c r="Y153" s="18" t="s">
        <v>36</v>
      </c>
      <c r="Z153" s="8" t="s">
        <v>111</v>
      </c>
      <c r="AA153" s="8"/>
      <c r="AB153" s="8"/>
      <c r="AC153" s="8"/>
      <c r="AD153" s="8"/>
      <c r="AE153" s="18" t="s">
        <v>21</v>
      </c>
      <c r="AF153" s="18" t="s">
        <v>79</v>
      </c>
      <c r="AG153" s="18" t="s">
        <v>18</v>
      </c>
      <c r="AH153" s="8"/>
      <c r="AI153" s="8"/>
      <c r="AJ153" s="8"/>
      <c r="AK153" s="8"/>
      <c r="AL153" s="8"/>
      <c r="AM153" s="8"/>
      <c r="AN153" s="13">
        <v>44402</v>
      </c>
      <c r="AO153" s="9" t="s">
        <v>1642</v>
      </c>
      <c r="AP153" s="10" t="s">
        <v>1644</v>
      </c>
      <c r="AQ153" s="18" t="s">
        <v>113</v>
      </c>
      <c r="AR153" s="10"/>
      <c r="AS153" s="10"/>
      <c r="AT153" s="10"/>
      <c r="AU153" s="10"/>
      <c r="AV153" s="10" t="s">
        <v>1645</v>
      </c>
      <c r="AW153" s="8" t="s">
        <v>1646</v>
      </c>
      <c r="AX153" s="8" t="s">
        <v>1647</v>
      </c>
      <c r="AY153" s="8"/>
      <c r="AZ153" s="8"/>
      <c r="BA153" s="8"/>
      <c r="BB153" s="8" t="s">
        <v>1595</v>
      </c>
      <c r="BC153" s="18" t="s">
        <v>122</v>
      </c>
      <c r="BD153" s="15"/>
      <c r="BE153" s="15"/>
      <c r="BF153" s="15" t="s">
        <v>1648</v>
      </c>
      <c r="BG153" s="15"/>
      <c r="BH153" s="15"/>
      <c r="BI153" s="15"/>
      <c r="BJ153" s="15"/>
      <c r="BK153" s="15"/>
      <c r="BL153" s="15"/>
      <c r="BM153" s="15" t="s">
        <v>1649</v>
      </c>
      <c r="BN153" s="15"/>
      <c r="BO153" s="15"/>
      <c r="BP153" s="15"/>
      <c r="BQ153" s="15"/>
      <c r="BR153" s="15"/>
      <c r="BS153" s="15" t="s">
        <v>1650</v>
      </c>
      <c r="BT153" s="15" t="s">
        <v>1651</v>
      </c>
      <c r="BU153" s="15" t="s">
        <v>1652</v>
      </c>
      <c r="BV153" s="15"/>
      <c r="BW153" s="15"/>
      <c r="BX153" s="15"/>
      <c r="BY153" s="15"/>
      <c r="BZ153" s="15"/>
      <c r="CA153" s="15"/>
      <c r="CB153" s="15"/>
      <c r="CC153" s="15"/>
      <c r="CD153" s="15"/>
      <c r="CE153" s="15"/>
      <c r="CF153" s="15"/>
      <c r="CG153" s="15"/>
      <c r="CH153" s="15"/>
      <c r="CI153" s="15"/>
      <c r="CJ153" s="15"/>
      <c r="CK153" s="15"/>
      <c r="CL153" s="15"/>
    </row>
    <row r="154" spans="1:90" ht="31.2" customHeight="1" x14ac:dyDescent="0.5">
      <c r="A154" s="6" t="s">
        <v>302</v>
      </c>
      <c r="B154" s="11">
        <v>44408</v>
      </c>
      <c r="C154" s="16" t="s">
        <v>1587</v>
      </c>
      <c r="D154" s="16" t="s">
        <v>1588</v>
      </c>
      <c r="E154" s="5" t="s">
        <v>25</v>
      </c>
      <c r="F154" s="16" t="s">
        <v>490</v>
      </c>
      <c r="G154" s="5" t="s">
        <v>26</v>
      </c>
      <c r="H154" s="5" t="s">
        <v>642</v>
      </c>
      <c r="I154" s="18"/>
      <c r="J154" s="16"/>
      <c r="K154" s="16"/>
      <c r="L154" s="5" t="s">
        <v>69</v>
      </c>
      <c r="M154" s="5" t="s">
        <v>71</v>
      </c>
      <c r="N154" s="5" t="s">
        <v>27</v>
      </c>
      <c r="O154" s="5" t="s">
        <v>27</v>
      </c>
      <c r="P154" s="5" t="s">
        <v>1925</v>
      </c>
      <c r="Q154" s="5" t="s">
        <v>543</v>
      </c>
      <c r="R154" s="7" t="s">
        <v>554</v>
      </c>
      <c r="S154" s="7"/>
      <c r="T154" s="7" t="s">
        <v>885</v>
      </c>
      <c r="U154" s="18" t="s">
        <v>37</v>
      </c>
      <c r="V154" s="8" t="s">
        <v>20</v>
      </c>
      <c r="W154" s="12"/>
      <c r="X154" s="18" t="s">
        <v>493</v>
      </c>
      <c r="Y154" s="18" t="s">
        <v>36</v>
      </c>
      <c r="Z154" s="8" t="s">
        <v>2</v>
      </c>
      <c r="AA154" s="8" t="s">
        <v>11</v>
      </c>
      <c r="AB154" s="8" t="s">
        <v>11</v>
      </c>
      <c r="AC154" s="8"/>
      <c r="AD154" s="8" t="s">
        <v>22</v>
      </c>
      <c r="AE154" s="18" t="s">
        <v>82</v>
      </c>
      <c r="AF154" s="18" t="s">
        <v>80</v>
      </c>
      <c r="AG154" s="18" t="s">
        <v>495</v>
      </c>
      <c r="AH154" s="8" t="s">
        <v>358</v>
      </c>
      <c r="AI154" s="8"/>
      <c r="AJ154" s="8"/>
      <c r="AK154" s="8"/>
      <c r="AL154" s="8"/>
      <c r="AM154" s="8"/>
      <c r="AN154" s="13">
        <v>44408</v>
      </c>
      <c r="AO154" s="9" t="s">
        <v>550</v>
      </c>
      <c r="AP154" s="10" t="s">
        <v>27</v>
      </c>
      <c r="AQ154" s="18" t="s">
        <v>19</v>
      </c>
      <c r="AR154" s="10"/>
      <c r="AS154" s="10" t="s">
        <v>545</v>
      </c>
      <c r="AT154" s="10"/>
      <c r="AU154" s="10"/>
      <c r="AV154" s="10" t="s">
        <v>359</v>
      </c>
      <c r="AW154" s="8"/>
      <c r="AX154" s="8"/>
      <c r="AY154" s="8"/>
      <c r="AZ154" s="8"/>
      <c r="BA154" s="8"/>
      <c r="BB154" s="8"/>
      <c r="BC154" s="18" t="s">
        <v>122</v>
      </c>
      <c r="BD154" s="15"/>
      <c r="BE154" s="15"/>
      <c r="BF154" s="15" t="s">
        <v>641</v>
      </c>
      <c r="BG154" s="15"/>
      <c r="BH154" s="15"/>
      <c r="BI154" s="15"/>
      <c r="BJ154" s="15"/>
      <c r="BK154" s="15"/>
      <c r="BL154" s="15"/>
      <c r="BM154" s="15"/>
      <c r="BN154" s="15"/>
      <c r="BO154" s="15"/>
      <c r="BP154" s="15"/>
      <c r="BQ154" s="15"/>
      <c r="BR154" s="15"/>
      <c r="BS154" s="15" t="s">
        <v>546</v>
      </c>
      <c r="BT154" s="15" t="s">
        <v>547</v>
      </c>
      <c r="BU154" s="15" t="s">
        <v>548</v>
      </c>
      <c r="BV154" s="15" t="s">
        <v>549</v>
      </c>
      <c r="BW154" s="15" t="s">
        <v>551</v>
      </c>
      <c r="BX154" s="15" t="s">
        <v>552</v>
      </c>
      <c r="BY154" s="15" t="s">
        <v>553</v>
      </c>
      <c r="BZ154" s="15" t="s">
        <v>555</v>
      </c>
      <c r="CA154" s="15" t="s">
        <v>637</v>
      </c>
      <c r="CB154" s="15" t="s">
        <v>639</v>
      </c>
      <c r="CC154" s="15" t="s">
        <v>640</v>
      </c>
      <c r="CD154" s="15"/>
      <c r="CE154" s="15"/>
      <c r="CF154" s="15"/>
      <c r="CG154" s="15"/>
      <c r="CH154" s="15"/>
      <c r="CI154" s="15"/>
      <c r="CJ154" s="15"/>
      <c r="CK154" s="15"/>
      <c r="CL154" s="15"/>
    </row>
    <row r="155" spans="1:90" ht="31.2" customHeight="1" x14ac:dyDescent="0.5">
      <c r="A155" s="6" t="s">
        <v>1855</v>
      </c>
      <c r="B155" s="11">
        <v>44408</v>
      </c>
      <c r="C155" s="16" t="s">
        <v>1587</v>
      </c>
      <c r="D155" s="16" t="s">
        <v>1588</v>
      </c>
      <c r="E155" s="5" t="s">
        <v>25</v>
      </c>
      <c r="F155" s="16" t="s">
        <v>490</v>
      </c>
      <c r="G155" s="5" t="s">
        <v>26</v>
      </c>
      <c r="H155" s="5" t="s">
        <v>642</v>
      </c>
      <c r="I155" s="18"/>
      <c r="J155" s="16"/>
      <c r="K155" s="16"/>
      <c r="L155" s="5" t="s">
        <v>69</v>
      </c>
      <c r="M155" s="5" t="s">
        <v>71</v>
      </c>
      <c r="N155" s="5" t="s">
        <v>27</v>
      </c>
      <c r="O155" s="5" t="s">
        <v>27</v>
      </c>
      <c r="P155" s="5" t="s">
        <v>1925</v>
      </c>
      <c r="Q155" s="5" t="s">
        <v>543</v>
      </c>
      <c r="R155" s="7" t="s">
        <v>622</v>
      </c>
      <c r="S155" s="7"/>
      <c r="T155" s="7" t="s">
        <v>885</v>
      </c>
      <c r="U155" s="18" t="s">
        <v>37</v>
      </c>
      <c r="V155" s="8" t="s">
        <v>20</v>
      </c>
      <c r="W155" s="12"/>
      <c r="X155" s="18" t="s">
        <v>493</v>
      </c>
      <c r="Y155" s="18" t="s">
        <v>36</v>
      </c>
      <c r="Z155" s="8" t="s">
        <v>105</v>
      </c>
      <c r="AA155" s="8" t="s">
        <v>626</v>
      </c>
      <c r="AB155" s="8" t="s">
        <v>627</v>
      </c>
      <c r="AC155" s="8"/>
      <c r="AD155" s="8" t="s">
        <v>634</v>
      </c>
      <c r="AE155" s="18" t="s">
        <v>82</v>
      </c>
      <c r="AF155" s="18" t="s">
        <v>80</v>
      </c>
      <c r="AG155" s="18" t="s">
        <v>495</v>
      </c>
      <c r="AH155" s="8" t="s">
        <v>358</v>
      </c>
      <c r="AI155" s="8"/>
      <c r="AJ155" s="8"/>
      <c r="AK155" s="8"/>
      <c r="AL155" s="8"/>
      <c r="AM155" s="8"/>
      <c r="AN155" s="13">
        <v>44408</v>
      </c>
      <c r="AO155" s="9" t="s">
        <v>550</v>
      </c>
      <c r="AP155" s="10" t="s">
        <v>27</v>
      </c>
      <c r="AQ155" s="18" t="s">
        <v>19</v>
      </c>
      <c r="AR155" s="10"/>
      <c r="AS155" s="10" t="s">
        <v>545</v>
      </c>
      <c r="AT155" s="10"/>
      <c r="AU155" s="10"/>
      <c r="AV155" s="10" t="s">
        <v>359</v>
      </c>
      <c r="AW155" s="8"/>
      <c r="AX155" s="8"/>
      <c r="AY155" s="8"/>
      <c r="AZ155" s="8"/>
      <c r="BA155" s="8"/>
      <c r="BB155" s="8"/>
      <c r="BC155" s="18" t="s">
        <v>122</v>
      </c>
      <c r="BD155" s="15"/>
      <c r="BE155" s="15"/>
      <c r="BF155" s="15" t="s">
        <v>641</v>
      </c>
      <c r="BG155" s="15"/>
      <c r="BH155" s="15"/>
      <c r="BI155" s="15"/>
      <c r="BJ155" s="15"/>
      <c r="BK155" s="15"/>
      <c r="BL155" s="15"/>
      <c r="BM155" s="15"/>
      <c r="BN155" s="15"/>
      <c r="BO155" s="15"/>
      <c r="BP155" s="15"/>
      <c r="BQ155" s="15"/>
      <c r="BR155" s="15"/>
      <c r="BS155" s="15" t="s">
        <v>546</v>
      </c>
      <c r="BT155" s="15" t="s">
        <v>547</v>
      </c>
      <c r="BU155" s="15" t="s">
        <v>548</v>
      </c>
      <c r="BV155" s="15" t="s">
        <v>549</v>
      </c>
      <c r="BW155" s="15" t="s">
        <v>551</v>
      </c>
      <c r="BX155" s="15" t="s">
        <v>552</v>
      </c>
      <c r="BY155" s="15" t="s">
        <v>553</v>
      </c>
      <c r="BZ155" s="15" t="s">
        <v>555</v>
      </c>
      <c r="CA155" s="15" t="s">
        <v>640</v>
      </c>
      <c r="CB155" s="15"/>
      <c r="CC155" s="15"/>
      <c r="CD155" s="15"/>
      <c r="CE155" s="15"/>
      <c r="CF155" s="15"/>
      <c r="CG155" s="15"/>
      <c r="CH155" s="15"/>
      <c r="CI155" s="15"/>
      <c r="CJ155" s="15"/>
      <c r="CK155" s="15"/>
      <c r="CL155" s="15"/>
    </row>
    <row r="156" spans="1:90" ht="31.2" customHeight="1" x14ac:dyDescent="0.5">
      <c r="A156" s="6" t="s">
        <v>303</v>
      </c>
      <c r="B156" s="11">
        <v>44408</v>
      </c>
      <c r="C156" s="16" t="s">
        <v>1587</v>
      </c>
      <c r="D156" s="16" t="s">
        <v>1588</v>
      </c>
      <c r="E156" s="5" t="s">
        <v>25</v>
      </c>
      <c r="F156" s="16" t="s">
        <v>490</v>
      </c>
      <c r="G156" s="5" t="s">
        <v>26</v>
      </c>
      <c r="H156" s="5" t="s">
        <v>642</v>
      </c>
      <c r="I156" s="18"/>
      <c r="J156" s="16"/>
      <c r="K156" s="16"/>
      <c r="L156" s="5" t="s">
        <v>69</v>
      </c>
      <c r="M156" s="5" t="s">
        <v>71</v>
      </c>
      <c r="N156" s="5" t="s">
        <v>27</v>
      </c>
      <c r="O156" s="5" t="s">
        <v>27</v>
      </c>
      <c r="P156" s="5" t="s">
        <v>1925</v>
      </c>
      <c r="Q156" s="5" t="s">
        <v>543</v>
      </c>
      <c r="R156" s="7" t="s">
        <v>1483</v>
      </c>
      <c r="S156" s="7"/>
      <c r="T156" s="7" t="s">
        <v>885</v>
      </c>
      <c r="U156" s="18" t="s">
        <v>37</v>
      </c>
      <c r="V156" s="8" t="s">
        <v>20</v>
      </c>
      <c r="W156" s="12"/>
      <c r="X156" s="18" t="s">
        <v>493</v>
      </c>
      <c r="Y156" s="18" t="s">
        <v>36</v>
      </c>
      <c r="Z156" s="8" t="s">
        <v>101</v>
      </c>
      <c r="AA156" s="8" t="s">
        <v>373</v>
      </c>
      <c r="AB156" s="8" t="s">
        <v>628</v>
      </c>
      <c r="AC156" s="8"/>
      <c r="AD156" s="8" t="s">
        <v>22</v>
      </c>
      <c r="AE156" s="18" t="s">
        <v>82</v>
      </c>
      <c r="AF156" s="18" t="s">
        <v>80</v>
      </c>
      <c r="AG156" s="18" t="s">
        <v>495</v>
      </c>
      <c r="AH156" s="8" t="s">
        <v>358</v>
      </c>
      <c r="AI156" s="8"/>
      <c r="AJ156" s="8"/>
      <c r="AK156" s="8"/>
      <c r="AL156" s="8"/>
      <c r="AM156" s="8"/>
      <c r="AN156" s="13">
        <v>44408</v>
      </c>
      <c r="AO156" s="9" t="s">
        <v>550</v>
      </c>
      <c r="AP156" s="10" t="s">
        <v>27</v>
      </c>
      <c r="AQ156" s="18" t="s">
        <v>19</v>
      </c>
      <c r="AR156" s="10"/>
      <c r="AS156" s="10" t="s">
        <v>545</v>
      </c>
      <c r="AT156" s="10"/>
      <c r="AU156" s="10"/>
      <c r="AV156" s="10" t="s">
        <v>359</v>
      </c>
      <c r="AW156" s="8"/>
      <c r="AX156" s="8"/>
      <c r="AY156" s="8"/>
      <c r="AZ156" s="8"/>
      <c r="BA156" s="8"/>
      <c r="BB156" s="8"/>
      <c r="BC156" s="18" t="s">
        <v>122</v>
      </c>
      <c r="BD156" s="15"/>
      <c r="BE156" s="15"/>
      <c r="BF156" s="15" t="s">
        <v>641</v>
      </c>
      <c r="BG156" s="15"/>
      <c r="BH156" s="15"/>
      <c r="BI156" s="15"/>
      <c r="BJ156" s="15"/>
      <c r="BK156" s="15"/>
      <c r="BL156" s="15"/>
      <c r="BM156" s="15"/>
      <c r="BN156" s="15"/>
      <c r="BO156" s="15"/>
      <c r="BP156" s="15"/>
      <c r="BQ156" s="15"/>
      <c r="BR156" s="15"/>
      <c r="BS156" s="15" t="s">
        <v>546</v>
      </c>
      <c r="BT156" s="15" t="s">
        <v>547</v>
      </c>
      <c r="BU156" s="15" t="s">
        <v>548</v>
      </c>
      <c r="BV156" s="15" t="s">
        <v>549</v>
      </c>
      <c r="BW156" s="15" t="s">
        <v>551</v>
      </c>
      <c r="BX156" s="15" t="s">
        <v>552</v>
      </c>
      <c r="BY156" s="15" t="s">
        <v>553</v>
      </c>
      <c r="BZ156" s="15" t="s">
        <v>555</v>
      </c>
      <c r="CA156" s="15" t="s">
        <v>640</v>
      </c>
      <c r="CB156" s="15"/>
      <c r="CC156" s="15"/>
      <c r="CD156" s="15"/>
      <c r="CE156" s="15"/>
      <c r="CF156" s="15"/>
      <c r="CG156" s="15"/>
      <c r="CH156" s="15"/>
      <c r="CI156" s="15"/>
      <c r="CJ156" s="15"/>
      <c r="CK156" s="15"/>
      <c r="CL156" s="15"/>
    </row>
    <row r="157" spans="1:90" ht="31.2" customHeight="1" x14ac:dyDescent="0.5">
      <c r="A157" s="6" t="s">
        <v>304</v>
      </c>
      <c r="B157" s="11">
        <v>44408</v>
      </c>
      <c r="C157" s="16" t="s">
        <v>1587</v>
      </c>
      <c r="D157" s="16" t="s">
        <v>1588</v>
      </c>
      <c r="E157" s="5" t="s">
        <v>25</v>
      </c>
      <c r="F157" s="16" t="s">
        <v>490</v>
      </c>
      <c r="G157" s="5" t="s">
        <v>26</v>
      </c>
      <c r="H157" s="5" t="s">
        <v>642</v>
      </c>
      <c r="I157" s="18"/>
      <c r="J157" s="16"/>
      <c r="K157" s="16"/>
      <c r="L157" s="5" t="s">
        <v>69</v>
      </c>
      <c r="M157" s="5" t="s">
        <v>71</v>
      </c>
      <c r="N157" s="5" t="s">
        <v>27</v>
      </c>
      <c r="O157" s="5" t="s">
        <v>27</v>
      </c>
      <c r="P157" s="5" t="s">
        <v>1925</v>
      </c>
      <c r="Q157" s="5" t="s">
        <v>543</v>
      </c>
      <c r="R157" s="7" t="s">
        <v>623</v>
      </c>
      <c r="S157" s="7"/>
      <c r="T157" s="7" t="s">
        <v>885</v>
      </c>
      <c r="U157" s="18" t="s">
        <v>37</v>
      </c>
      <c r="V157" s="8" t="s">
        <v>20</v>
      </c>
      <c r="W157" s="12"/>
      <c r="X157" s="18" t="s">
        <v>493</v>
      </c>
      <c r="Y157" s="18" t="s">
        <v>36</v>
      </c>
      <c r="Z157" s="8" t="s">
        <v>2</v>
      </c>
      <c r="AA157" s="8" t="s">
        <v>11</v>
      </c>
      <c r="AB157" s="8" t="s">
        <v>629</v>
      </c>
      <c r="AC157" s="8"/>
      <c r="AD157" s="8" t="s">
        <v>22</v>
      </c>
      <c r="AE157" s="18" t="s">
        <v>82</v>
      </c>
      <c r="AF157" s="18" t="s">
        <v>80</v>
      </c>
      <c r="AG157" s="18" t="s">
        <v>495</v>
      </c>
      <c r="AH157" s="8" t="s">
        <v>358</v>
      </c>
      <c r="AI157" s="8"/>
      <c r="AJ157" s="8"/>
      <c r="AK157" s="8"/>
      <c r="AL157" s="8"/>
      <c r="AM157" s="8"/>
      <c r="AN157" s="13">
        <v>44408</v>
      </c>
      <c r="AO157" s="9" t="s">
        <v>550</v>
      </c>
      <c r="AP157" s="10" t="s">
        <v>27</v>
      </c>
      <c r="AQ157" s="18" t="s">
        <v>19</v>
      </c>
      <c r="AR157" s="10"/>
      <c r="AS157" s="10" t="s">
        <v>545</v>
      </c>
      <c r="AT157" s="10"/>
      <c r="AU157" s="10"/>
      <c r="AV157" s="10" t="s">
        <v>359</v>
      </c>
      <c r="AW157" s="8"/>
      <c r="AX157" s="8"/>
      <c r="AY157" s="8"/>
      <c r="AZ157" s="8"/>
      <c r="BA157" s="8"/>
      <c r="BB157" s="8"/>
      <c r="BC157" s="18" t="s">
        <v>122</v>
      </c>
      <c r="BD157" s="15"/>
      <c r="BE157" s="15"/>
      <c r="BF157" s="15" t="s">
        <v>641</v>
      </c>
      <c r="BG157" s="15"/>
      <c r="BH157" s="15"/>
      <c r="BI157" s="15"/>
      <c r="BJ157" s="15"/>
      <c r="BK157" s="15"/>
      <c r="BL157" s="15"/>
      <c r="BM157" s="15"/>
      <c r="BN157" s="15"/>
      <c r="BO157" s="15"/>
      <c r="BP157" s="15"/>
      <c r="BQ157" s="15"/>
      <c r="BR157" s="15"/>
      <c r="BS157" s="15" t="s">
        <v>546</v>
      </c>
      <c r="BT157" s="15" t="s">
        <v>547</v>
      </c>
      <c r="BU157" s="15" t="s">
        <v>548</v>
      </c>
      <c r="BV157" s="15" t="s">
        <v>549</v>
      </c>
      <c r="BW157" s="15" t="s">
        <v>551</v>
      </c>
      <c r="BX157" s="15" t="s">
        <v>552</v>
      </c>
      <c r="BY157" s="15" t="s">
        <v>553</v>
      </c>
      <c r="BZ157" s="15" t="s">
        <v>555</v>
      </c>
      <c r="CA157" s="15" t="s">
        <v>640</v>
      </c>
      <c r="CB157" s="15"/>
      <c r="CC157" s="15"/>
      <c r="CD157" s="15"/>
      <c r="CE157" s="15"/>
      <c r="CF157" s="15"/>
      <c r="CG157" s="15"/>
      <c r="CH157" s="15"/>
      <c r="CI157" s="15"/>
      <c r="CJ157" s="15"/>
      <c r="CK157" s="15"/>
      <c r="CL157" s="15"/>
    </row>
    <row r="158" spans="1:90" ht="31.2" customHeight="1" x14ac:dyDescent="0.5">
      <c r="A158" s="6" t="s">
        <v>305</v>
      </c>
      <c r="B158" s="11">
        <v>44408</v>
      </c>
      <c r="C158" s="16" t="s">
        <v>1587</v>
      </c>
      <c r="D158" s="16" t="s">
        <v>1588</v>
      </c>
      <c r="E158" s="5" t="s">
        <v>25</v>
      </c>
      <c r="F158" s="16" t="s">
        <v>490</v>
      </c>
      <c r="G158" s="5" t="s">
        <v>26</v>
      </c>
      <c r="H158" s="5" t="s">
        <v>642</v>
      </c>
      <c r="I158" s="18"/>
      <c r="J158" s="16"/>
      <c r="K158" s="16"/>
      <c r="L158" s="5" t="s">
        <v>69</v>
      </c>
      <c r="M158" s="5" t="s">
        <v>71</v>
      </c>
      <c r="N158" s="5" t="s">
        <v>27</v>
      </c>
      <c r="O158" s="5" t="s">
        <v>27</v>
      </c>
      <c r="P158" s="5" t="s">
        <v>1925</v>
      </c>
      <c r="Q158" s="5" t="s">
        <v>543</v>
      </c>
      <c r="R158" s="7" t="s">
        <v>1419</v>
      </c>
      <c r="S158" s="7"/>
      <c r="T158" s="7" t="s">
        <v>885</v>
      </c>
      <c r="U158" s="18" t="s">
        <v>37</v>
      </c>
      <c r="V158" s="8" t="s">
        <v>20</v>
      </c>
      <c r="W158" s="12"/>
      <c r="X158" s="18" t="s">
        <v>493</v>
      </c>
      <c r="Y158" s="18" t="s">
        <v>36</v>
      </c>
      <c r="Z158" s="8" t="s">
        <v>2</v>
      </c>
      <c r="AA158" s="8" t="s">
        <v>11</v>
      </c>
      <c r="AB158" s="8" t="s">
        <v>631</v>
      </c>
      <c r="AC158" s="8"/>
      <c r="AD158" s="8" t="s">
        <v>22</v>
      </c>
      <c r="AE158" s="18" t="s">
        <v>82</v>
      </c>
      <c r="AF158" s="18" t="s">
        <v>80</v>
      </c>
      <c r="AG158" s="18" t="s">
        <v>495</v>
      </c>
      <c r="AH158" s="8" t="s">
        <v>358</v>
      </c>
      <c r="AI158" s="8"/>
      <c r="AJ158" s="8"/>
      <c r="AK158" s="8"/>
      <c r="AL158" s="8"/>
      <c r="AM158" s="8"/>
      <c r="AN158" s="13">
        <v>44408</v>
      </c>
      <c r="AO158" s="9" t="s">
        <v>550</v>
      </c>
      <c r="AP158" s="10" t="s">
        <v>27</v>
      </c>
      <c r="AQ158" s="18" t="s">
        <v>19</v>
      </c>
      <c r="AR158" s="10"/>
      <c r="AS158" s="10" t="s">
        <v>545</v>
      </c>
      <c r="AT158" s="10"/>
      <c r="AU158" s="10"/>
      <c r="AV158" s="10" t="s">
        <v>359</v>
      </c>
      <c r="AW158" s="8"/>
      <c r="AX158" s="8"/>
      <c r="AY158" s="8"/>
      <c r="AZ158" s="8"/>
      <c r="BA158" s="8"/>
      <c r="BB158" s="8"/>
      <c r="BC158" s="18" t="s">
        <v>122</v>
      </c>
      <c r="BD158" s="15"/>
      <c r="BE158" s="15"/>
      <c r="BF158" s="15" t="s">
        <v>641</v>
      </c>
      <c r="BG158" s="15"/>
      <c r="BH158" s="15"/>
      <c r="BI158" s="15"/>
      <c r="BJ158" s="15"/>
      <c r="BK158" s="15"/>
      <c r="BL158" s="15"/>
      <c r="BM158" s="15"/>
      <c r="BN158" s="15"/>
      <c r="BO158" s="15"/>
      <c r="BP158" s="15"/>
      <c r="BQ158" s="15"/>
      <c r="BR158" s="15"/>
      <c r="BS158" s="15" t="s">
        <v>546</v>
      </c>
      <c r="BT158" s="15" t="s">
        <v>547</v>
      </c>
      <c r="BU158" s="15" t="s">
        <v>548</v>
      </c>
      <c r="BV158" s="15" t="s">
        <v>549</v>
      </c>
      <c r="BW158" s="15" t="s">
        <v>551</v>
      </c>
      <c r="BX158" s="15" t="s">
        <v>552</v>
      </c>
      <c r="BY158" s="15" t="s">
        <v>553</v>
      </c>
      <c r="BZ158" s="15" t="s">
        <v>555</v>
      </c>
      <c r="CA158" s="15" t="s">
        <v>639</v>
      </c>
      <c r="CB158" s="15" t="s">
        <v>640</v>
      </c>
      <c r="CC158" s="15"/>
      <c r="CD158" s="15"/>
      <c r="CE158" s="15"/>
      <c r="CF158" s="15"/>
      <c r="CG158" s="15"/>
      <c r="CH158" s="15"/>
      <c r="CI158" s="15"/>
      <c r="CJ158" s="15"/>
      <c r="CK158" s="15"/>
      <c r="CL158" s="15"/>
    </row>
    <row r="159" spans="1:90" ht="31.2" customHeight="1" x14ac:dyDescent="0.5">
      <c r="A159" s="6" t="s">
        <v>306</v>
      </c>
      <c r="B159" s="11">
        <v>44408</v>
      </c>
      <c r="C159" s="16" t="s">
        <v>1587</v>
      </c>
      <c r="D159" s="16" t="s">
        <v>1588</v>
      </c>
      <c r="E159" s="5" t="s">
        <v>25</v>
      </c>
      <c r="F159" s="16" t="s">
        <v>490</v>
      </c>
      <c r="G159" s="5" t="s">
        <v>26</v>
      </c>
      <c r="H159" s="5" t="s">
        <v>642</v>
      </c>
      <c r="I159" s="18"/>
      <c r="J159" s="16"/>
      <c r="K159" s="16"/>
      <c r="L159" s="5" t="s">
        <v>69</v>
      </c>
      <c r="M159" s="5" t="s">
        <v>71</v>
      </c>
      <c r="N159" s="5" t="s">
        <v>27</v>
      </c>
      <c r="O159" s="5" t="s">
        <v>27</v>
      </c>
      <c r="P159" s="5" t="s">
        <v>1925</v>
      </c>
      <c r="Q159" s="5" t="s">
        <v>543</v>
      </c>
      <c r="R159" s="7" t="s">
        <v>1420</v>
      </c>
      <c r="S159" s="7"/>
      <c r="T159" s="7" t="s">
        <v>885</v>
      </c>
      <c r="U159" s="18" t="s">
        <v>37</v>
      </c>
      <c r="V159" s="8" t="s">
        <v>20</v>
      </c>
      <c r="W159" s="12"/>
      <c r="X159" s="18" t="s">
        <v>493</v>
      </c>
      <c r="Y159" s="18" t="s">
        <v>36</v>
      </c>
      <c r="Z159" s="8" t="s">
        <v>2</v>
      </c>
      <c r="AA159" s="8" t="s">
        <v>11</v>
      </c>
      <c r="AB159" s="8" t="s">
        <v>630</v>
      </c>
      <c r="AC159" s="8"/>
      <c r="AD159" s="8" t="s">
        <v>22</v>
      </c>
      <c r="AE159" s="18" t="s">
        <v>82</v>
      </c>
      <c r="AF159" s="18" t="s">
        <v>80</v>
      </c>
      <c r="AG159" s="18" t="s">
        <v>495</v>
      </c>
      <c r="AH159" s="8"/>
      <c r="AI159" s="8"/>
      <c r="AJ159" s="8"/>
      <c r="AK159" s="8"/>
      <c r="AL159" s="8"/>
      <c r="AM159" s="8"/>
      <c r="AN159" s="13">
        <v>44408</v>
      </c>
      <c r="AO159" s="9" t="s">
        <v>550</v>
      </c>
      <c r="AP159" s="10" t="s">
        <v>361</v>
      </c>
      <c r="AQ159" s="18" t="s">
        <v>19</v>
      </c>
      <c r="AR159" s="10"/>
      <c r="AS159" s="10" t="s">
        <v>545</v>
      </c>
      <c r="AT159" s="10"/>
      <c r="AU159" s="10"/>
      <c r="AV159" s="10"/>
      <c r="AW159" s="8"/>
      <c r="AX159" s="8"/>
      <c r="AY159" s="8"/>
      <c r="AZ159" s="8"/>
      <c r="BA159" s="8"/>
      <c r="BB159" s="8"/>
      <c r="BC159" s="18" t="s">
        <v>122</v>
      </c>
      <c r="BD159" s="15"/>
      <c r="BE159" s="15"/>
      <c r="BF159" s="15" t="s">
        <v>641</v>
      </c>
      <c r="BG159" s="15"/>
      <c r="BH159" s="15"/>
      <c r="BI159" s="15"/>
      <c r="BJ159" s="15"/>
      <c r="BK159" s="15"/>
      <c r="BL159" s="15"/>
      <c r="BM159" s="15"/>
      <c r="BN159" s="15"/>
      <c r="BO159" s="15"/>
      <c r="BP159" s="15"/>
      <c r="BQ159" s="15"/>
      <c r="BR159" s="15"/>
      <c r="BS159" s="15" t="s">
        <v>546</v>
      </c>
      <c r="BT159" s="15" t="s">
        <v>547</v>
      </c>
      <c r="BU159" s="15" t="s">
        <v>548</v>
      </c>
      <c r="BV159" s="15" t="s">
        <v>549</v>
      </c>
      <c r="BW159" s="15" t="s">
        <v>551</v>
      </c>
      <c r="BX159" s="15" t="s">
        <v>552</v>
      </c>
      <c r="BY159" s="15" t="s">
        <v>553</v>
      </c>
      <c r="BZ159" s="15" t="s">
        <v>555</v>
      </c>
      <c r="CA159" s="15" t="s">
        <v>639</v>
      </c>
      <c r="CB159" s="15" t="s">
        <v>640</v>
      </c>
      <c r="CC159" s="15"/>
      <c r="CD159" s="15"/>
      <c r="CE159" s="15"/>
      <c r="CF159" s="15"/>
      <c r="CG159" s="15"/>
      <c r="CH159" s="15"/>
      <c r="CI159" s="15"/>
      <c r="CJ159" s="15"/>
      <c r="CK159" s="15"/>
      <c r="CL159" s="15"/>
    </row>
    <row r="160" spans="1:90" ht="31.2" customHeight="1" x14ac:dyDescent="0.5">
      <c r="A160" s="6" t="s">
        <v>307</v>
      </c>
      <c r="B160" s="11">
        <v>44408</v>
      </c>
      <c r="C160" s="16" t="s">
        <v>1587</v>
      </c>
      <c r="D160" s="16" t="s">
        <v>1588</v>
      </c>
      <c r="E160" s="5" t="s">
        <v>25</v>
      </c>
      <c r="F160" s="16" t="s">
        <v>490</v>
      </c>
      <c r="G160" s="5" t="s">
        <v>26</v>
      </c>
      <c r="H160" s="5" t="s">
        <v>642</v>
      </c>
      <c r="I160" s="18"/>
      <c r="J160" s="16"/>
      <c r="K160" s="16"/>
      <c r="L160" s="5" t="s">
        <v>69</v>
      </c>
      <c r="M160" s="5" t="s">
        <v>71</v>
      </c>
      <c r="N160" s="5" t="s">
        <v>27</v>
      </c>
      <c r="O160" s="5" t="s">
        <v>27</v>
      </c>
      <c r="P160" s="5" t="s">
        <v>1925</v>
      </c>
      <c r="Q160" s="5" t="s">
        <v>543</v>
      </c>
      <c r="R160" s="7" t="s">
        <v>624</v>
      </c>
      <c r="S160" s="7"/>
      <c r="T160" s="7" t="s">
        <v>885</v>
      </c>
      <c r="U160" s="18" t="s">
        <v>37</v>
      </c>
      <c r="V160" s="8" t="s">
        <v>20</v>
      </c>
      <c r="W160" s="12"/>
      <c r="X160" s="18" t="s">
        <v>493</v>
      </c>
      <c r="Y160" s="18" t="s">
        <v>36</v>
      </c>
      <c r="Z160" s="8" t="s">
        <v>106</v>
      </c>
      <c r="AA160" s="8" t="s">
        <v>632</v>
      </c>
      <c r="AB160" s="8" t="s">
        <v>633</v>
      </c>
      <c r="AC160" s="8"/>
      <c r="AD160" s="8" t="s">
        <v>22</v>
      </c>
      <c r="AE160" s="18" t="s">
        <v>82</v>
      </c>
      <c r="AF160" s="18" t="s">
        <v>80</v>
      </c>
      <c r="AG160" s="18" t="s">
        <v>495</v>
      </c>
      <c r="AH160" s="8"/>
      <c r="AI160" s="8"/>
      <c r="AJ160" s="8"/>
      <c r="AK160" s="8"/>
      <c r="AL160" s="8"/>
      <c r="AM160" s="8"/>
      <c r="AN160" s="13">
        <v>44408</v>
      </c>
      <c r="AO160" s="9" t="s">
        <v>550</v>
      </c>
      <c r="AP160" s="10" t="s">
        <v>361</v>
      </c>
      <c r="AQ160" s="18" t="s">
        <v>19</v>
      </c>
      <c r="AR160" s="10"/>
      <c r="AS160" s="10" t="s">
        <v>545</v>
      </c>
      <c r="AT160" s="10"/>
      <c r="AU160" s="10"/>
      <c r="AV160" s="10"/>
      <c r="AW160" s="8"/>
      <c r="AX160" s="8"/>
      <c r="AY160" s="8"/>
      <c r="AZ160" s="8"/>
      <c r="BA160" s="8"/>
      <c r="BB160" s="8"/>
      <c r="BC160" s="18" t="s">
        <v>122</v>
      </c>
      <c r="BD160" s="15"/>
      <c r="BE160" s="15"/>
      <c r="BF160" s="15" t="s">
        <v>641</v>
      </c>
      <c r="BG160" s="15"/>
      <c r="BH160" s="15"/>
      <c r="BI160" s="15"/>
      <c r="BJ160" s="15"/>
      <c r="BK160" s="15"/>
      <c r="BL160" s="15"/>
      <c r="BM160" s="15"/>
      <c r="BN160" s="15"/>
      <c r="BO160" s="15"/>
      <c r="BP160" s="15"/>
      <c r="BQ160" s="15"/>
      <c r="BR160" s="15"/>
      <c r="BS160" s="15" t="s">
        <v>546</v>
      </c>
      <c r="BT160" s="15" t="s">
        <v>547</v>
      </c>
      <c r="BU160" s="15" t="s">
        <v>548</v>
      </c>
      <c r="BV160" s="15" t="s">
        <v>549</v>
      </c>
      <c r="BW160" s="15" t="s">
        <v>551</v>
      </c>
      <c r="BX160" s="15" t="s">
        <v>552</v>
      </c>
      <c r="BY160" s="15" t="s">
        <v>553</v>
      </c>
      <c r="BZ160" s="15" t="s">
        <v>555</v>
      </c>
      <c r="CA160" s="15" t="s">
        <v>640</v>
      </c>
      <c r="CB160" s="15"/>
      <c r="CC160" s="15"/>
      <c r="CD160" s="15"/>
      <c r="CE160" s="15"/>
      <c r="CF160" s="15"/>
      <c r="CG160" s="15"/>
      <c r="CH160" s="15"/>
      <c r="CI160" s="15"/>
      <c r="CJ160" s="15"/>
      <c r="CK160" s="15"/>
      <c r="CL160" s="15"/>
    </row>
    <row r="161" spans="1:90" ht="31.2" customHeight="1" x14ac:dyDescent="0.5">
      <c r="A161" s="6" t="s">
        <v>308</v>
      </c>
      <c r="B161" s="11">
        <v>44408</v>
      </c>
      <c r="C161" s="16" t="s">
        <v>1587</v>
      </c>
      <c r="D161" s="16" t="s">
        <v>1588</v>
      </c>
      <c r="E161" s="5" t="s">
        <v>25</v>
      </c>
      <c r="F161" s="16" t="s">
        <v>490</v>
      </c>
      <c r="G161" s="5" t="s">
        <v>26</v>
      </c>
      <c r="H161" s="5" t="s">
        <v>642</v>
      </c>
      <c r="I161" s="18"/>
      <c r="J161" s="16"/>
      <c r="K161" s="16"/>
      <c r="L161" s="5" t="s">
        <v>69</v>
      </c>
      <c r="M161" s="5" t="s">
        <v>71</v>
      </c>
      <c r="N161" s="5" t="s">
        <v>27</v>
      </c>
      <c r="O161" s="5" t="s">
        <v>27</v>
      </c>
      <c r="P161" s="5" t="s">
        <v>1925</v>
      </c>
      <c r="Q161" s="5" t="s">
        <v>543</v>
      </c>
      <c r="R161" s="7" t="s">
        <v>625</v>
      </c>
      <c r="S161" s="7"/>
      <c r="T161" s="7" t="s">
        <v>885</v>
      </c>
      <c r="U161" s="18" t="s">
        <v>37</v>
      </c>
      <c r="V161" s="8" t="s">
        <v>20</v>
      </c>
      <c r="W161" s="12"/>
      <c r="X161" s="18" t="s">
        <v>493</v>
      </c>
      <c r="Y161" s="18" t="s">
        <v>36</v>
      </c>
      <c r="Z161" s="8"/>
      <c r="AA161" s="8"/>
      <c r="AB161" s="8"/>
      <c r="AC161" s="8"/>
      <c r="AD161" s="8" t="s">
        <v>22</v>
      </c>
      <c r="AE161" s="18" t="s">
        <v>82</v>
      </c>
      <c r="AF161" s="18" t="s">
        <v>80</v>
      </c>
      <c r="AG161" s="18" t="s">
        <v>495</v>
      </c>
      <c r="AH161" s="8"/>
      <c r="AI161" s="8"/>
      <c r="AJ161" s="8"/>
      <c r="AK161" s="8"/>
      <c r="AL161" s="8"/>
      <c r="AM161" s="8"/>
      <c r="AN161" s="13">
        <v>44408</v>
      </c>
      <c r="AO161" s="9" t="s">
        <v>550</v>
      </c>
      <c r="AP161" s="10" t="s">
        <v>361</v>
      </c>
      <c r="AQ161" s="18" t="s">
        <v>19</v>
      </c>
      <c r="AR161" s="10"/>
      <c r="AS161" s="10" t="s">
        <v>545</v>
      </c>
      <c r="AT161" s="10"/>
      <c r="AU161" s="10"/>
      <c r="AV161" s="10"/>
      <c r="AW161" s="8"/>
      <c r="AX161" s="8"/>
      <c r="AY161" s="8"/>
      <c r="AZ161" s="8"/>
      <c r="BA161" s="8"/>
      <c r="BB161" s="8"/>
      <c r="BC161" s="18" t="s">
        <v>122</v>
      </c>
      <c r="BD161" s="15"/>
      <c r="BE161" s="15"/>
      <c r="BF161" s="15" t="s">
        <v>641</v>
      </c>
      <c r="BG161" s="15"/>
      <c r="BH161" s="15"/>
      <c r="BI161" s="15"/>
      <c r="BJ161" s="15"/>
      <c r="BK161" s="15"/>
      <c r="BL161" s="15"/>
      <c r="BM161" s="15"/>
      <c r="BN161" s="15"/>
      <c r="BO161" s="15"/>
      <c r="BP161" s="15"/>
      <c r="BQ161" s="15"/>
      <c r="BR161" s="15"/>
      <c r="BS161" s="15" t="s">
        <v>546</v>
      </c>
      <c r="BT161" s="15" t="s">
        <v>547</v>
      </c>
      <c r="BU161" s="15" t="s">
        <v>548</v>
      </c>
      <c r="BV161" s="15" t="s">
        <v>549</v>
      </c>
      <c r="BW161" s="15" t="s">
        <v>551</v>
      </c>
      <c r="BX161" s="15" t="s">
        <v>552</v>
      </c>
      <c r="BY161" s="15" t="s">
        <v>553</v>
      </c>
      <c r="BZ161" s="15" t="s">
        <v>555</v>
      </c>
      <c r="CA161" s="15" t="s">
        <v>640</v>
      </c>
      <c r="CB161" s="15" t="s">
        <v>1496</v>
      </c>
      <c r="CC161" s="15"/>
      <c r="CD161" s="15"/>
      <c r="CE161" s="15"/>
      <c r="CF161" s="15"/>
      <c r="CG161" s="15"/>
      <c r="CH161" s="15"/>
      <c r="CI161" s="15"/>
      <c r="CJ161" s="15"/>
      <c r="CK161" s="15"/>
      <c r="CL161" s="15"/>
    </row>
    <row r="162" spans="1:90" ht="31.2" customHeight="1" x14ac:dyDescent="0.5">
      <c r="A162" s="6" t="s">
        <v>309</v>
      </c>
      <c r="B162" s="11">
        <v>44409</v>
      </c>
      <c r="C162" s="16" t="s">
        <v>1587</v>
      </c>
      <c r="D162" s="16" t="s">
        <v>1588</v>
      </c>
      <c r="E162" s="5" t="s">
        <v>25</v>
      </c>
      <c r="F162" s="16" t="s">
        <v>490</v>
      </c>
      <c r="G162" s="5" t="s">
        <v>360</v>
      </c>
      <c r="H162" s="5" t="s">
        <v>580</v>
      </c>
      <c r="I162" s="18"/>
      <c r="J162" s="16"/>
      <c r="K162" s="16"/>
      <c r="L162" s="5" t="s">
        <v>69</v>
      </c>
      <c r="M162" s="5" t="s">
        <v>70</v>
      </c>
      <c r="N162" s="5" t="s">
        <v>75</v>
      </c>
      <c r="O162" s="5"/>
      <c r="P162" s="5" t="s">
        <v>1926</v>
      </c>
      <c r="Q162" s="5" t="s">
        <v>614</v>
      </c>
      <c r="R162" s="7" t="s">
        <v>1999</v>
      </c>
      <c r="S162" s="7"/>
      <c r="T162" s="7" t="s">
        <v>885</v>
      </c>
      <c r="U162" s="18" t="s">
        <v>37</v>
      </c>
      <c r="V162" s="8" t="s">
        <v>20</v>
      </c>
      <c r="W162" s="12"/>
      <c r="X162" s="18" t="s">
        <v>493</v>
      </c>
      <c r="Y162" s="18" t="s">
        <v>36</v>
      </c>
      <c r="Z162" s="8" t="s">
        <v>25</v>
      </c>
      <c r="AA162" s="8" t="s">
        <v>362</v>
      </c>
      <c r="AB162" s="8"/>
      <c r="AC162" s="8"/>
      <c r="AD162" s="8"/>
      <c r="AE162" s="18" t="s">
        <v>21</v>
      </c>
      <c r="AF162" s="18" t="s">
        <v>79</v>
      </c>
      <c r="AG162" s="18" t="s">
        <v>18</v>
      </c>
      <c r="AH162" s="8"/>
      <c r="AI162" s="8"/>
      <c r="AJ162" s="8"/>
      <c r="AK162" s="8"/>
      <c r="AL162" s="8"/>
      <c r="AM162" s="8"/>
      <c r="AN162" s="13">
        <v>44409</v>
      </c>
      <c r="AO162" s="9" t="s">
        <v>362</v>
      </c>
      <c r="AP162" s="10" t="s">
        <v>19</v>
      </c>
      <c r="AQ162" s="18" t="s">
        <v>19</v>
      </c>
      <c r="AR162" s="10"/>
      <c r="AS162" s="10"/>
      <c r="AT162" s="10"/>
      <c r="AU162" s="10"/>
      <c r="AV162" s="10"/>
      <c r="AW162" s="8"/>
      <c r="AX162" s="8"/>
      <c r="AY162" s="8"/>
      <c r="AZ162" s="8"/>
      <c r="BA162" s="8"/>
      <c r="BB162" s="8"/>
      <c r="BC162" s="18" t="s">
        <v>122</v>
      </c>
      <c r="BD162" s="15"/>
      <c r="BE162" s="15"/>
      <c r="BF162" s="15" t="s">
        <v>638</v>
      </c>
      <c r="BG162" s="15"/>
      <c r="BH162" s="15"/>
      <c r="BI162" s="15"/>
      <c r="BJ162" s="15"/>
      <c r="BK162" s="15"/>
      <c r="BL162" s="15"/>
      <c r="BM162" s="15" t="s">
        <v>561</v>
      </c>
      <c r="BN162" s="15"/>
      <c r="BO162" s="15"/>
      <c r="BP162" s="15"/>
      <c r="BQ162" s="15"/>
      <c r="BR162" s="15"/>
      <c r="BS162" s="22" t="s">
        <v>612</v>
      </c>
      <c r="BT162" s="15" t="s">
        <v>613</v>
      </c>
      <c r="BU162" s="15" t="s">
        <v>615</v>
      </c>
      <c r="BV162" s="15" t="s">
        <v>616</v>
      </c>
      <c r="BW162" s="15" t="s">
        <v>617</v>
      </c>
      <c r="BX162" s="15" t="s">
        <v>618</v>
      </c>
      <c r="BY162" s="15" t="s">
        <v>619</v>
      </c>
      <c r="BZ162" s="15" t="s">
        <v>620</v>
      </c>
      <c r="CA162" s="15" t="s">
        <v>621</v>
      </c>
      <c r="CB162" s="15" t="s">
        <v>635</v>
      </c>
      <c r="CC162" s="15"/>
      <c r="CD162" s="15"/>
      <c r="CE162" s="15"/>
      <c r="CF162" s="15"/>
      <c r="CG162" s="15"/>
      <c r="CH162" s="15"/>
      <c r="CI162" s="15"/>
      <c r="CJ162" s="15"/>
      <c r="CK162" s="15"/>
      <c r="CL162" s="15"/>
    </row>
    <row r="163" spans="1:90" ht="31.2" customHeight="1" x14ac:dyDescent="0.5">
      <c r="A163" s="6" t="s">
        <v>310</v>
      </c>
      <c r="B163" s="11">
        <v>44409</v>
      </c>
      <c r="C163" s="16" t="s">
        <v>1587</v>
      </c>
      <c r="D163" s="16" t="s">
        <v>1588</v>
      </c>
      <c r="E163" s="5" t="s">
        <v>25</v>
      </c>
      <c r="F163" s="16" t="s">
        <v>490</v>
      </c>
      <c r="G163" s="5" t="s">
        <v>360</v>
      </c>
      <c r="H163" s="5" t="s">
        <v>580</v>
      </c>
      <c r="I163" s="18"/>
      <c r="J163" s="16"/>
      <c r="K163" s="16"/>
      <c r="L163" s="5" t="s">
        <v>69</v>
      </c>
      <c r="M163" s="5" t="s">
        <v>70</v>
      </c>
      <c r="N163" s="5" t="s">
        <v>75</v>
      </c>
      <c r="O163" s="5"/>
      <c r="P163" s="5" t="s">
        <v>1926</v>
      </c>
      <c r="Q163" s="5" t="s">
        <v>614</v>
      </c>
      <c r="R163" s="7" t="s">
        <v>2000</v>
      </c>
      <c r="S163" s="7"/>
      <c r="T163" s="7" t="s">
        <v>885</v>
      </c>
      <c r="U163" s="18" t="s">
        <v>37</v>
      </c>
      <c r="V163" s="8" t="s">
        <v>20</v>
      </c>
      <c r="W163" s="12"/>
      <c r="X163" s="18" t="s">
        <v>493</v>
      </c>
      <c r="Y163" s="18" t="s">
        <v>36</v>
      </c>
      <c r="Z163" s="8" t="s">
        <v>25</v>
      </c>
      <c r="AA163" s="8" t="s">
        <v>362</v>
      </c>
      <c r="AB163" s="8"/>
      <c r="AC163" s="8"/>
      <c r="AD163" s="8"/>
      <c r="AE163" s="18" t="s">
        <v>21</v>
      </c>
      <c r="AF163" s="18" t="s">
        <v>79</v>
      </c>
      <c r="AG163" s="18" t="s">
        <v>18</v>
      </c>
      <c r="AH163" s="8"/>
      <c r="AI163" s="8"/>
      <c r="AJ163" s="8"/>
      <c r="AK163" s="8"/>
      <c r="AL163" s="8"/>
      <c r="AM163" s="8"/>
      <c r="AN163" s="13">
        <v>44409</v>
      </c>
      <c r="AO163" s="9" t="s">
        <v>362</v>
      </c>
      <c r="AP163" s="10" t="s">
        <v>19</v>
      </c>
      <c r="AQ163" s="18" t="s">
        <v>19</v>
      </c>
      <c r="AR163" s="10"/>
      <c r="AS163" s="10"/>
      <c r="AT163" s="10"/>
      <c r="AU163" s="10"/>
      <c r="AV163" s="10"/>
      <c r="AW163" s="8"/>
      <c r="AX163" s="8"/>
      <c r="AY163" s="8"/>
      <c r="AZ163" s="8"/>
      <c r="BA163" s="8"/>
      <c r="BB163" s="8"/>
      <c r="BC163" s="18" t="s">
        <v>122</v>
      </c>
      <c r="BD163" s="15"/>
      <c r="BE163" s="15"/>
      <c r="BF163" s="15" t="s">
        <v>638</v>
      </c>
      <c r="BG163" s="15"/>
      <c r="BH163" s="15"/>
      <c r="BI163" s="15"/>
      <c r="BJ163" s="15"/>
      <c r="BK163" s="15"/>
      <c r="BL163" s="15"/>
      <c r="BM163" s="15" t="s">
        <v>561</v>
      </c>
      <c r="BN163" s="15"/>
      <c r="BO163" s="15"/>
      <c r="BP163" s="15"/>
      <c r="BQ163" s="15"/>
      <c r="BR163" s="15"/>
      <c r="BS163" s="22" t="s">
        <v>612</v>
      </c>
      <c r="BT163" s="15" t="s">
        <v>613</v>
      </c>
      <c r="BU163" s="15" t="s">
        <v>615</v>
      </c>
      <c r="BV163" s="15" t="s">
        <v>616</v>
      </c>
      <c r="BW163" s="15" t="s">
        <v>617</v>
      </c>
      <c r="BX163" s="15" t="s">
        <v>618</v>
      </c>
      <c r="BY163" s="15" t="s">
        <v>619</v>
      </c>
      <c r="BZ163" s="15" t="s">
        <v>620</v>
      </c>
      <c r="CA163" s="15" t="s">
        <v>621</v>
      </c>
      <c r="CB163" s="15" t="s">
        <v>635</v>
      </c>
      <c r="CC163" s="15"/>
      <c r="CD163" s="15"/>
      <c r="CE163" s="15"/>
      <c r="CF163" s="15"/>
      <c r="CG163" s="15"/>
      <c r="CH163" s="15"/>
      <c r="CI163" s="15"/>
      <c r="CJ163" s="15"/>
      <c r="CK163" s="15"/>
      <c r="CL163" s="15"/>
    </row>
    <row r="164" spans="1:90" ht="31.2" customHeight="1" x14ac:dyDescent="0.5">
      <c r="A164" s="6" t="s">
        <v>311</v>
      </c>
      <c r="B164" s="11">
        <v>44409</v>
      </c>
      <c r="C164" s="16" t="s">
        <v>1587</v>
      </c>
      <c r="D164" s="16" t="s">
        <v>1588</v>
      </c>
      <c r="E164" s="5" t="s">
        <v>25</v>
      </c>
      <c r="F164" s="16" t="s">
        <v>490</v>
      </c>
      <c r="G164" s="5" t="s">
        <v>360</v>
      </c>
      <c r="H164" s="5" t="s">
        <v>580</v>
      </c>
      <c r="I164" s="18"/>
      <c r="J164" s="16"/>
      <c r="K164" s="16"/>
      <c r="L164" s="5" t="s">
        <v>69</v>
      </c>
      <c r="M164" s="5" t="s">
        <v>70</v>
      </c>
      <c r="N164" s="5" t="s">
        <v>75</v>
      </c>
      <c r="O164" s="5"/>
      <c r="P164" s="5" t="s">
        <v>1926</v>
      </c>
      <c r="Q164" s="5" t="s">
        <v>614</v>
      </c>
      <c r="R164" s="7" t="s">
        <v>2001</v>
      </c>
      <c r="S164" s="7"/>
      <c r="T164" s="7" t="s">
        <v>885</v>
      </c>
      <c r="U164" s="18" t="s">
        <v>37</v>
      </c>
      <c r="V164" s="8" t="s">
        <v>20</v>
      </c>
      <c r="W164" s="12"/>
      <c r="X164" s="18" t="s">
        <v>493</v>
      </c>
      <c r="Y164" s="18" t="s">
        <v>36</v>
      </c>
      <c r="Z164" s="8" t="s">
        <v>25</v>
      </c>
      <c r="AA164" s="8" t="s">
        <v>362</v>
      </c>
      <c r="AB164" s="8"/>
      <c r="AC164" s="8"/>
      <c r="AD164" s="8"/>
      <c r="AE164" s="18" t="s">
        <v>21</v>
      </c>
      <c r="AF164" s="18" t="s">
        <v>79</v>
      </c>
      <c r="AG164" s="18" t="s">
        <v>18</v>
      </c>
      <c r="AH164" s="8"/>
      <c r="AI164" s="8"/>
      <c r="AJ164" s="8"/>
      <c r="AK164" s="8"/>
      <c r="AL164" s="8"/>
      <c r="AM164" s="8"/>
      <c r="AN164" s="13">
        <v>44409</v>
      </c>
      <c r="AO164" s="9" t="s">
        <v>362</v>
      </c>
      <c r="AP164" s="10" t="s">
        <v>19</v>
      </c>
      <c r="AQ164" s="18" t="s">
        <v>19</v>
      </c>
      <c r="AR164" s="10"/>
      <c r="AS164" s="10"/>
      <c r="AT164" s="10"/>
      <c r="AU164" s="10"/>
      <c r="AV164" s="10"/>
      <c r="AW164" s="8"/>
      <c r="AX164" s="8"/>
      <c r="AY164" s="8"/>
      <c r="AZ164" s="8"/>
      <c r="BA164" s="8"/>
      <c r="BB164" s="8"/>
      <c r="BC164" s="18" t="s">
        <v>122</v>
      </c>
      <c r="BD164" s="15"/>
      <c r="BE164" s="15"/>
      <c r="BF164" s="15" t="s">
        <v>638</v>
      </c>
      <c r="BG164" s="15"/>
      <c r="BH164" s="15"/>
      <c r="BI164" s="15"/>
      <c r="BJ164" s="15"/>
      <c r="BK164" s="15"/>
      <c r="BL164" s="15"/>
      <c r="BM164" s="15" t="s">
        <v>561</v>
      </c>
      <c r="BN164" s="15"/>
      <c r="BO164" s="15"/>
      <c r="BP164" s="15"/>
      <c r="BQ164" s="15"/>
      <c r="BR164" s="15"/>
      <c r="BS164" s="22" t="s">
        <v>612</v>
      </c>
      <c r="BT164" s="15" t="s">
        <v>613</v>
      </c>
      <c r="BU164" s="15" t="s">
        <v>615</v>
      </c>
      <c r="BV164" s="15" t="s">
        <v>616</v>
      </c>
      <c r="BW164" s="15" t="s">
        <v>617</v>
      </c>
      <c r="BX164" s="15" t="s">
        <v>618</v>
      </c>
      <c r="BY164" s="15" t="s">
        <v>619</v>
      </c>
      <c r="BZ164" s="15" t="s">
        <v>620</v>
      </c>
      <c r="CA164" s="15" t="s">
        <v>621</v>
      </c>
      <c r="CB164" s="15" t="s">
        <v>635</v>
      </c>
      <c r="CC164" s="15"/>
      <c r="CD164" s="15"/>
      <c r="CE164" s="15"/>
      <c r="CF164" s="15"/>
      <c r="CG164" s="15"/>
      <c r="CH164" s="15"/>
      <c r="CI164" s="15"/>
      <c r="CJ164" s="15"/>
      <c r="CK164" s="15"/>
      <c r="CL164" s="15"/>
    </row>
    <row r="165" spans="1:90" ht="31.2" customHeight="1" x14ac:dyDescent="0.5">
      <c r="A165" s="6" t="s">
        <v>312</v>
      </c>
      <c r="B165" s="11">
        <v>44409</v>
      </c>
      <c r="C165" s="16" t="s">
        <v>1587</v>
      </c>
      <c r="D165" s="16" t="s">
        <v>1588</v>
      </c>
      <c r="E165" s="5" t="s">
        <v>25</v>
      </c>
      <c r="F165" s="16" t="s">
        <v>490</v>
      </c>
      <c r="G165" s="5" t="s">
        <v>360</v>
      </c>
      <c r="H165" s="5" t="s">
        <v>580</v>
      </c>
      <c r="I165" s="18"/>
      <c r="J165" s="16"/>
      <c r="K165" s="16"/>
      <c r="L165" s="5" t="s">
        <v>69</v>
      </c>
      <c r="M165" s="5" t="s">
        <v>70</v>
      </c>
      <c r="N165" s="5" t="s">
        <v>75</v>
      </c>
      <c r="O165" s="5"/>
      <c r="P165" s="5" t="s">
        <v>1926</v>
      </c>
      <c r="Q165" s="5" t="s">
        <v>614</v>
      </c>
      <c r="R165" s="7" t="s">
        <v>2002</v>
      </c>
      <c r="S165" s="7"/>
      <c r="T165" s="7" t="s">
        <v>885</v>
      </c>
      <c r="U165" s="18" t="s">
        <v>37</v>
      </c>
      <c r="V165" s="8" t="s">
        <v>20</v>
      </c>
      <c r="W165" s="12"/>
      <c r="X165" s="18" t="s">
        <v>493</v>
      </c>
      <c r="Y165" s="18" t="s">
        <v>36</v>
      </c>
      <c r="Z165" s="8" t="s">
        <v>25</v>
      </c>
      <c r="AA165" s="8" t="s">
        <v>362</v>
      </c>
      <c r="AB165" s="8"/>
      <c r="AC165" s="8"/>
      <c r="AD165" s="8"/>
      <c r="AE165" s="18" t="s">
        <v>21</v>
      </c>
      <c r="AF165" s="18" t="s">
        <v>79</v>
      </c>
      <c r="AG165" s="18" t="s">
        <v>18</v>
      </c>
      <c r="AH165" s="8"/>
      <c r="AI165" s="8"/>
      <c r="AJ165" s="8"/>
      <c r="AK165" s="8"/>
      <c r="AL165" s="8"/>
      <c r="AM165" s="8"/>
      <c r="AN165" s="13">
        <v>44409</v>
      </c>
      <c r="AO165" s="9" t="s">
        <v>362</v>
      </c>
      <c r="AP165" s="10" t="s">
        <v>19</v>
      </c>
      <c r="AQ165" s="18" t="s">
        <v>19</v>
      </c>
      <c r="AR165" s="10"/>
      <c r="AS165" s="10"/>
      <c r="AT165" s="10"/>
      <c r="AU165" s="10"/>
      <c r="AV165" s="10"/>
      <c r="AW165" s="8"/>
      <c r="AX165" s="8"/>
      <c r="AY165" s="8"/>
      <c r="AZ165" s="8"/>
      <c r="BA165" s="8"/>
      <c r="BB165" s="8"/>
      <c r="BC165" s="18" t="s">
        <v>122</v>
      </c>
      <c r="BD165" s="15"/>
      <c r="BE165" s="15"/>
      <c r="BF165" s="15" t="s">
        <v>638</v>
      </c>
      <c r="BG165" s="15"/>
      <c r="BH165" s="15"/>
      <c r="BI165" s="15"/>
      <c r="BJ165" s="15"/>
      <c r="BK165" s="15"/>
      <c r="BL165" s="15"/>
      <c r="BM165" s="15" t="s">
        <v>561</v>
      </c>
      <c r="BN165" s="15"/>
      <c r="BO165" s="15"/>
      <c r="BP165" s="15"/>
      <c r="BQ165" s="15"/>
      <c r="BR165" s="15"/>
      <c r="BS165" s="22" t="s">
        <v>612</v>
      </c>
      <c r="BT165" s="15" t="s">
        <v>613</v>
      </c>
      <c r="BU165" s="15" t="s">
        <v>615</v>
      </c>
      <c r="BV165" s="15" t="s">
        <v>616</v>
      </c>
      <c r="BW165" s="15" t="s">
        <v>617</v>
      </c>
      <c r="BX165" s="15" t="s">
        <v>618</v>
      </c>
      <c r="BY165" s="15" t="s">
        <v>619</v>
      </c>
      <c r="BZ165" s="15" t="s">
        <v>620</v>
      </c>
      <c r="CA165" s="15" t="s">
        <v>621</v>
      </c>
      <c r="CB165" s="15" t="s">
        <v>635</v>
      </c>
      <c r="CC165" s="15"/>
      <c r="CD165" s="15"/>
      <c r="CE165" s="15"/>
      <c r="CF165" s="15"/>
      <c r="CG165" s="15"/>
      <c r="CH165" s="15"/>
      <c r="CI165" s="15"/>
      <c r="CJ165" s="15"/>
      <c r="CK165" s="15"/>
      <c r="CL165" s="15"/>
    </row>
    <row r="166" spans="1:90" ht="31.2" customHeight="1" x14ac:dyDescent="0.5">
      <c r="A166" s="6" t="s">
        <v>313</v>
      </c>
      <c r="B166" s="11">
        <v>44409</v>
      </c>
      <c r="C166" s="16" t="s">
        <v>1587</v>
      </c>
      <c r="D166" s="16" t="s">
        <v>1588</v>
      </c>
      <c r="E166" s="5" t="s">
        <v>25</v>
      </c>
      <c r="F166" s="16" t="s">
        <v>490</v>
      </c>
      <c r="G166" s="5" t="s">
        <v>360</v>
      </c>
      <c r="H166" s="5" t="s">
        <v>580</v>
      </c>
      <c r="I166" s="18"/>
      <c r="J166" s="16"/>
      <c r="K166" s="16"/>
      <c r="L166" s="5" t="s">
        <v>69</v>
      </c>
      <c r="M166" s="5" t="s">
        <v>70</v>
      </c>
      <c r="N166" s="5" t="s">
        <v>75</v>
      </c>
      <c r="O166" s="5"/>
      <c r="P166" s="5" t="s">
        <v>1926</v>
      </c>
      <c r="Q166" s="5" t="s">
        <v>614</v>
      </c>
      <c r="R166" s="7" t="s">
        <v>2003</v>
      </c>
      <c r="S166" s="7"/>
      <c r="T166" s="7" t="s">
        <v>885</v>
      </c>
      <c r="U166" s="18" t="s">
        <v>37</v>
      </c>
      <c r="V166" s="8" t="s">
        <v>20</v>
      </c>
      <c r="W166" s="12"/>
      <c r="X166" s="18" t="s">
        <v>493</v>
      </c>
      <c r="Y166" s="18" t="s">
        <v>36</v>
      </c>
      <c r="Z166" s="8" t="s">
        <v>25</v>
      </c>
      <c r="AA166" s="8" t="s">
        <v>362</v>
      </c>
      <c r="AB166" s="8"/>
      <c r="AC166" s="8"/>
      <c r="AD166" s="8"/>
      <c r="AE166" s="18" t="s">
        <v>21</v>
      </c>
      <c r="AF166" s="18" t="s">
        <v>79</v>
      </c>
      <c r="AG166" s="18" t="s">
        <v>18</v>
      </c>
      <c r="AH166" s="8"/>
      <c r="AI166" s="8"/>
      <c r="AJ166" s="8"/>
      <c r="AK166" s="8"/>
      <c r="AL166" s="8"/>
      <c r="AM166" s="8"/>
      <c r="AN166" s="13">
        <v>44409</v>
      </c>
      <c r="AO166" s="9" t="s">
        <v>362</v>
      </c>
      <c r="AP166" s="10" t="s">
        <v>19</v>
      </c>
      <c r="AQ166" s="18" t="s">
        <v>19</v>
      </c>
      <c r="AR166" s="10"/>
      <c r="AS166" s="10"/>
      <c r="AT166" s="10"/>
      <c r="AU166" s="10"/>
      <c r="AV166" s="10"/>
      <c r="AW166" s="8"/>
      <c r="AX166" s="8"/>
      <c r="AY166" s="8"/>
      <c r="AZ166" s="8"/>
      <c r="BA166" s="8"/>
      <c r="BB166" s="8"/>
      <c r="BC166" s="18" t="s">
        <v>122</v>
      </c>
      <c r="BD166" s="15"/>
      <c r="BE166" s="15"/>
      <c r="BF166" s="15" t="s">
        <v>638</v>
      </c>
      <c r="BG166" s="15"/>
      <c r="BH166" s="15"/>
      <c r="BI166" s="15"/>
      <c r="BJ166" s="15"/>
      <c r="BK166" s="15"/>
      <c r="BL166" s="15"/>
      <c r="BM166" s="15" t="s">
        <v>561</v>
      </c>
      <c r="BN166" s="15"/>
      <c r="BO166" s="15"/>
      <c r="BP166" s="15"/>
      <c r="BQ166" s="15"/>
      <c r="BR166" s="15"/>
      <c r="BS166" s="22" t="s">
        <v>612</v>
      </c>
      <c r="BT166" s="15" t="s">
        <v>613</v>
      </c>
      <c r="BU166" s="15" t="s">
        <v>615</v>
      </c>
      <c r="BV166" s="15" t="s">
        <v>616</v>
      </c>
      <c r="BW166" s="15" t="s">
        <v>617</v>
      </c>
      <c r="BX166" s="15" t="s">
        <v>618</v>
      </c>
      <c r="BY166" s="15" t="s">
        <v>619</v>
      </c>
      <c r="BZ166" s="15" t="s">
        <v>620</v>
      </c>
      <c r="CA166" s="15" t="s">
        <v>621</v>
      </c>
      <c r="CB166" s="15" t="s">
        <v>635</v>
      </c>
      <c r="CC166" s="15"/>
      <c r="CD166" s="15"/>
      <c r="CE166" s="15"/>
      <c r="CF166" s="15"/>
      <c r="CG166" s="15"/>
      <c r="CH166" s="15"/>
      <c r="CI166" s="15"/>
      <c r="CJ166" s="15"/>
      <c r="CK166" s="15"/>
      <c r="CL166" s="15"/>
    </row>
    <row r="167" spans="1:90" ht="31.2" customHeight="1" x14ac:dyDescent="0.5">
      <c r="A167" s="6" t="s">
        <v>314</v>
      </c>
      <c r="B167" s="11">
        <v>44409</v>
      </c>
      <c r="C167" s="16" t="s">
        <v>1587</v>
      </c>
      <c r="D167" s="16" t="s">
        <v>1588</v>
      </c>
      <c r="E167" s="5" t="s">
        <v>25</v>
      </c>
      <c r="F167" s="16" t="s">
        <v>490</v>
      </c>
      <c r="G167" s="5" t="s">
        <v>360</v>
      </c>
      <c r="H167" s="5" t="s">
        <v>580</v>
      </c>
      <c r="I167" s="18"/>
      <c r="J167" s="16"/>
      <c r="K167" s="16"/>
      <c r="L167" s="5" t="s">
        <v>69</v>
      </c>
      <c r="M167" s="5" t="s">
        <v>70</v>
      </c>
      <c r="N167" s="5" t="s">
        <v>75</v>
      </c>
      <c r="O167" s="5"/>
      <c r="P167" s="5" t="s">
        <v>1926</v>
      </c>
      <c r="Q167" s="5" t="s">
        <v>614</v>
      </c>
      <c r="R167" s="7" t="s">
        <v>2004</v>
      </c>
      <c r="S167" s="7"/>
      <c r="T167" s="7" t="s">
        <v>885</v>
      </c>
      <c r="U167" s="18" t="s">
        <v>37</v>
      </c>
      <c r="V167" s="8" t="s">
        <v>20</v>
      </c>
      <c r="W167" s="12"/>
      <c r="X167" s="18" t="s">
        <v>493</v>
      </c>
      <c r="Y167" s="18" t="s">
        <v>36</v>
      </c>
      <c r="Z167" s="8" t="s">
        <v>25</v>
      </c>
      <c r="AA167" s="8" t="s">
        <v>362</v>
      </c>
      <c r="AB167" s="8"/>
      <c r="AC167" s="8"/>
      <c r="AD167" s="8"/>
      <c r="AE167" s="18" t="s">
        <v>21</v>
      </c>
      <c r="AF167" s="18" t="s">
        <v>79</v>
      </c>
      <c r="AG167" s="18" t="s">
        <v>18</v>
      </c>
      <c r="AH167" s="8"/>
      <c r="AI167" s="8"/>
      <c r="AJ167" s="8"/>
      <c r="AK167" s="8"/>
      <c r="AL167" s="8"/>
      <c r="AM167" s="8"/>
      <c r="AN167" s="13">
        <v>44409</v>
      </c>
      <c r="AO167" s="9" t="s">
        <v>362</v>
      </c>
      <c r="AP167" s="10" t="s">
        <v>19</v>
      </c>
      <c r="AQ167" s="18" t="s">
        <v>19</v>
      </c>
      <c r="AR167" s="10"/>
      <c r="AS167" s="10"/>
      <c r="AT167" s="10"/>
      <c r="AU167" s="10"/>
      <c r="AV167" s="10"/>
      <c r="AW167" s="8"/>
      <c r="AX167" s="8"/>
      <c r="AY167" s="8"/>
      <c r="AZ167" s="8"/>
      <c r="BA167" s="8"/>
      <c r="BB167" s="8"/>
      <c r="BC167" s="18" t="s">
        <v>122</v>
      </c>
      <c r="BD167" s="15"/>
      <c r="BE167" s="15"/>
      <c r="BF167" s="15" t="s">
        <v>638</v>
      </c>
      <c r="BG167" s="15"/>
      <c r="BH167" s="15"/>
      <c r="BI167" s="15"/>
      <c r="BJ167" s="15"/>
      <c r="BK167" s="15"/>
      <c r="BL167" s="15"/>
      <c r="BM167" s="15" t="s">
        <v>561</v>
      </c>
      <c r="BN167" s="15"/>
      <c r="BO167" s="15"/>
      <c r="BP167" s="15"/>
      <c r="BQ167" s="15"/>
      <c r="BR167" s="15"/>
      <c r="BS167" s="22" t="s">
        <v>612</v>
      </c>
      <c r="BT167" s="15" t="s">
        <v>613</v>
      </c>
      <c r="BU167" s="15" t="s">
        <v>615</v>
      </c>
      <c r="BV167" s="15" t="s">
        <v>616</v>
      </c>
      <c r="BW167" s="15" t="s">
        <v>617</v>
      </c>
      <c r="BX167" s="15" t="s">
        <v>618</v>
      </c>
      <c r="BY167" s="15" t="s">
        <v>619</v>
      </c>
      <c r="BZ167" s="15" t="s">
        <v>620</v>
      </c>
      <c r="CA167" s="15" t="s">
        <v>621</v>
      </c>
      <c r="CB167" s="15" t="s">
        <v>635</v>
      </c>
      <c r="CC167" s="15"/>
      <c r="CD167" s="15"/>
      <c r="CE167" s="15"/>
      <c r="CF167" s="15"/>
      <c r="CG167" s="15"/>
      <c r="CH167" s="15"/>
      <c r="CI167" s="15"/>
      <c r="CJ167" s="15"/>
      <c r="CK167" s="15"/>
      <c r="CL167" s="15"/>
    </row>
    <row r="168" spans="1:90" ht="31.2" customHeight="1" x14ac:dyDescent="0.5">
      <c r="A168" s="6" t="s">
        <v>315</v>
      </c>
      <c r="B168" s="11">
        <v>44409</v>
      </c>
      <c r="C168" s="16" t="s">
        <v>1587</v>
      </c>
      <c r="D168" s="16" t="s">
        <v>1588</v>
      </c>
      <c r="E168" s="5" t="s">
        <v>25</v>
      </c>
      <c r="F168" s="16" t="s">
        <v>490</v>
      </c>
      <c r="G168" s="5" t="s">
        <v>360</v>
      </c>
      <c r="H168" s="5" t="s">
        <v>580</v>
      </c>
      <c r="I168" s="18"/>
      <c r="J168" s="16"/>
      <c r="K168" s="16"/>
      <c r="L168" s="5" t="s">
        <v>69</v>
      </c>
      <c r="M168" s="5" t="s">
        <v>70</v>
      </c>
      <c r="N168" s="5" t="s">
        <v>75</v>
      </c>
      <c r="O168" s="5"/>
      <c r="P168" s="5" t="s">
        <v>1926</v>
      </c>
      <c r="Q168" s="5" t="s">
        <v>614</v>
      </c>
      <c r="R168" s="7" t="s">
        <v>2005</v>
      </c>
      <c r="S168" s="7"/>
      <c r="T168" s="7" t="s">
        <v>885</v>
      </c>
      <c r="U168" s="18" t="s">
        <v>37</v>
      </c>
      <c r="V168" s="8" t="s">
        <v>20</v>
      </c>
      <c r="W168" s="12"/>
      <c r="X168" s="18" t="s">
        <v>493</v>
      </c>
      <c r="Y168" s="18" t="s">
        <v>36</v>
      </c>
      <c r="Z168" s="8" t="s">
        <v>25</v>
      </c>
      <c r="AA168" s="8" t="s">
        <v>362</v>
      </c>
      <c r="AB168" s="8"/>
      <c r="AC168" s="8"/>
      <c r="AD168" s="8"/>
      <c r="AE168" s="18" t="s">
        <v>21</v>
      </c>
      <c r="AF168" s="18" t="s">
        <v>79</v>
      </c>
      <c r="AG168" s="18" t="s">
        <v>18</v>
      </c>
      <c r="AH168" s="8"/>
      <c r="AI168" s="8"/>
      <c r="AJ168" s="8"/>
      <c r="AK168" s="8"/>
      <c r="AL168" s="8"/>
      <c r="AM168" s="8"/>
      <c r="AN168" s="13">
        <v>44409</v>
      </c>
      <c r="AO168" s="9" t="s">
        <v>362</v>
      </c>
      <c r="AP168" s="10" t="s">
        <v>19</v>
      </c>
      <c r="AQ168" s="18" t="s">
        <v>19</v>
      </c>
      <c r="AR168" s="10"/>
      <c r="AS168" s="10"/>
      <c r="AT168" s="10"/>
      <c r="AU168" s="10"/>
      <c r="AV168" s="10"/>
      <c r="AW168" s="8"/>
      <c r="AX168" s="8"/>
      <c r="AY168" s="8"/>
      <c r="AZ168" s="8"/>
      <c r="BA168" s="8"/>
      <c r="BB168" s="8"/>
      <c r="BC168" s="18" t="s">
        <v>122</v>
      </c>
      <c r="BD168" s="15"/>
      <c r="BE168" s="15"/>
      <c r="BF168" s="15" t="s">
        <v>638</v>
      </c>
      <c r="BG168" s="15"/>
      <c r="BH168" s="15"/>
      <c r="BI168" s="15"/>
      <c r="BJ168" s="15"/>
      <c r="BK168" s="15"/>
      <c r="BL168" s="15"/>
      <c r="BM168" s="15" t="s">
        <v>561</v>
      </c>
      <c r="BN168" s="15"/>
      <c r="BO168" s="15"/>
      <c r="BP168" s="15"/>
      <c r="BQ168" s="15"/>
      <c r="BR168" s="15"/>
      <c r="BS168" s="22" t="s">
        <v>612</v>
      </c>
      <c r="BT168" s="15" t="s">
        <v>613</v>
      </c>
      <c r="BU168" s="15" t="s">
        <v>615</v>
      </c>
      <c r="BV168" s="15" t="s">
        <v>616</v>
      </c>
      <c r="BW168" s="15" t="s">
        <v>617</v>
      </c>
      <c r="BX168" s="15" t="s">
        <v>618</v>
      </c>
      <c r="BY168" s="15" t="s">
        <v>619</v>
      </c>
      <c r="BZ168" s="15" t="s">
        <v>620</v>
      </c>
      <c r="CA168" s="15" t="s">
        <v>621</v>
      </c>
      <c r="CB168" s="15" t="s">
        <v>635</v>
      </c>
      <c r="CC168" s="15"/>
      <c r="CD168" s="15"/>
      <c r="CE168" s="15"/>
      <c r="CF168" s="15"/>
      <c r="CG168" s="15"/>
      <c r="CH168" s="15"/>
      <c r="CI168" s="15"/>
      <c r="CJ168" s="15"/>
      <c r="CK168" s="15"/>
      <c r="CL168" s="15"/>
    </row>
    <row r="169" spans="1:90" ht="31.2" customHeight="1" x14ac:dyDescent="0.5">
      <c r="A169" s="6" t="s">
        <v>316</v>
      </c>
      <c r="B169" s="11">
        <v>44409</v>
      </c>
      <c r="C169" s="16" t="s">
        <v>1587</v>
      </c>
      <c r="D169" s="16" t="s">
        <v>1588</v>
      </c>
      <c r="E169" s="5" t="s">
        <v>25</v>
      </c>
      <c r="F169" s="16" t="s">
        <v>490</v>
      </c>
      <c r="G169" s="5" t="s">
        <v>360</v>
      </c>
      <c r="H169" s="5" t="s">
        <v>580</v>
      </c>
      <c r="I169" s="18"/>
      <c r="J169" s="16"/>
      <c r="K169" s="16"/>
      <c r="L169" s="5" t="s">
        <v>69</v>
      </c>
      <c r="M169" s="5" t="s">
        <v>70</v>
      </c>
      <c r="N169" s="5" t="s">
        <v>75</v>
      </c>
      <c r="O169" s="5"/>
      <c r="P169" s="5" t="s">
        <v>1926</v>
      </c>
      <c r="Q169" s="5" t="s">
        <v>614</v>
      </c>
      <c r="R169" s="7" t="s">
        <v>2006</v>
      </c>
      <c r="S169" s="7"/>
      <c r="T169" s="7" t="s">
        <v>885</v>
      </c>
      <c r="U169" s="18" t="s">
        <v>37</v>
      </c>
      <c r="V169" s="8" t="s">
        <v>20</v>
      </c>
      <c r="W169" s="12"/>
      <c r="X169" s="18" t="s">
        <v>493</v>
      </c>
      <c r="Y169" s="18" t="s">
        <v>36</v>
      </c>
      <c r="Z169" s="8" t="s">
        <v>25</v>
      </c>
      <c r="AA169" s="8" t="s">
        <v>362</v>
      </c>
      <c r="AB169" s="8"/>
      <c r="AC169" s="8"/>
      <c r="AD169" s="8"/>
      <c r="AE169" s="18" t="s">
        <v>21</v>
      </c>
      <c r="AF169" s="18" t="s">
        <v>79</v>
      </c>
      <c r="AG169" s="18" t="s">
        <v>18</v>
      </c>
      <c r="AH169" s="8"/>
      <c r="AI169" s="8"/>
      <c r="AJ169" s="8"/>
      <c r="AK169" s="8"/>
      <c r="AL169" s="8"/>
      <c r="AM169" s="8"/>
      <c r="AN169" s="13">
        <v>44409</v>
      </c>
      <c r="AO169" s="9" t="s">
        <v>362</v>
      </c>
      <c r="AP169" s="10" t="s">
        <v>19</v>
      </c>
      <c r="AQ169" s="18" t="s">
        <v>19</v>
      </c>
      <c r="AR169" s="10"/>
      <c r="AS169" s="10"/>
      <c r="AT169" s="10"/>
      <c r="AU169" s="10"/>
      <c r="AV169" s="10"/>
      <c r="AW169" s="8"/>
      <c r="AX169" s="8"/>
      <c r="AY169" s="8"/>
      <c r="AZ169" s="8"/>
      <c r="BA169" s="8"/>
      <c r="BB169" s="8"/>
      <c r="BC169" s="18" t="s">
        <v>122</v>
      </c>
      <c r="BD169" s="15"/>
      <c r="BE169" s="15"/>
      <c r="BF169" s="15" t="s">
        <v>638</v>
      </c>
      <c r="BG169" s="15"/>
      <c r="BH169" s="15"/>
      <c r="BI169" s="15"/>
      <c r="BJ169" s="15"/>
      <c r="BK169" s="15"/>
      <c r="BL169" s="15"/>
      <c r="BM169" s="15" t="s">
        <v>561</v>
      </c>
      <c r="BN169" s="15"/>
      <c r="BO169" s="15"/>
      <c r="BP169" s="15"/>
      <c r="BQ169" s="15"/>
      <c r="BR169" s="15"/>
      <c r="BS169" s="22" t="s">
        <v>612</v>
      </c>
      <c r="BT169" s="15" t="s">
        <v>613</v>
      </c>
      <c r="BU169" s="15" t="s">
        <v>615</v>
      </c>
      <c r="BV169" s="15" t="s">
        <v>616</v>
      </c>
      <c r="BW169" s="15" t="s">
        <v>617</v>
      </c>
      <c r="BX169" s="15" t="s">
        <v>618</v>
      </c>
      <c r="BY169" s="15" t="s">
        <v>619</v>
      </c>
      <c r="BZ169" s="15" t="s">
        <v>620</v>
      </c>
      <c r="CA169" s="15" t="s">
        <v>621</v>
      </c>
      <c r="CB169" s="15" t="s">
        <v>635</v>
      </c>
      <c r="CC169" s="15"/>
      <c r="CD169" s="15"/>
      <c r="CE169" s="15"/>
      <c r="CF169" s="15"/>
      <c r="CG169" s="15"/>
      <c r="CH169" s="15"/>
      <c r="CI169" s="15"/>
      <c r="CJ169" s="15"/>
      <c r="CK169" s="15"/>
      <c r="CL169" s="15"/>
    </row>
    <row r="170" spans="1:90" ht="31.2" customHeight="1" x14ac:dyDescent="0.5">
      <c r="A170" s="6" t="s">
        <v>317</v>
      </c>
      <c r="B170" s="11">
        <v>44409</v>
      </c>
      <c r="C170" s="16" t="s">
        <v>1587</v>
      </c>
      <c r="D170" s="16" t="s">
        <v>1588</v>
      </c>
      <c r="E170" s="5" t="s">
        <v>25</v>
      </c>
      <c r="F170" s="16" t="s">
        <v>490</v>
      </c>
      <c r="G170" s="5" t="s">
        <v>360</v>
      </c>
      <c r="H170" s="5" t="s">
        <v>580</v>
      </c>
      <c r="I170" s="18"/>
      <c r="J170" s="16"/>
      <c r="K170" s="16"/>
      <c r="L170" s="5" t="s">
        <v>69</v>
      </c>
      <c r="M170" s="5" t="s">
        <v>70</v>
      </c>
      <c r="N170" s="5" t="s">
        <v>75</v>
      </c>
      <c r="O170" s="5"/>
      <c r="P170" s="5" t="s">
        <v>1926</v>
      </c>
      <c r="Q170" s="5" t="s">
        <v>614</v>
      </c>
      <c r="R170" s="7" t="s">
        <v>2007</v>
      </c>
      <c r="S170" s="7"/>
      <c r="T170" s="7" t="s">
        <v>885</v>
      </c>
      <c r="U170" s="18" t="s">
        <v>37</v>
      </c>
      <c r="V170" s="8" t="s">
        <v>20</v>
      </c>
      <c r="W170" s="12"/>
      <c r="X170" s="18" t="s">
        <v>493</v>
      </c>
      <c r="Y170" s="18" t="s">
        <v>36</v>
      </c>
      <c r="Z170" s="8" t="s">
        <v>25</v>
      </c>
      <c r="AA170" s="8" t="s">
        <v>362</v>
      </c>
      <c r="AB170" s="8"/>
      <c r="AC170" s="8"/>
      <c r="AD170" s="8"/>
      <c r="AE170" s="18" t="s">
        <v>21</v>
      </c>
      <c r="AF170" s="18" t="s">
        <v>79</v>
      </c>
      <c r="AG170" s="18" t="s">
        <v>18</v>
      </c>
      <c r="AH170" s="8"/>
      <c r="AI170" s="8"/>
      <c r="AJ170" s="8"/>
      <c r="AK170" s="8"/>
      <c r="AL170" s="8"/>
      <c r="AM170" s="8"/>
      <c r="AN170" s="13">
        <v>44409</v>
      </c>
      <c r="AO170" s="9" t="s">
        <v>362</v>
      </c>
      <c r="AP170" s="10" t="s">
        <v>19</v>
      </c>
      <c r="AQ170" s="18" t="s">
        <v>19</v>
      </c>
      <c r="AR170" s="10"/>
      <c r="AS170" s="10"/>
      <c r="AT170" s="10"/>
      <c r="AU170" s="10"/>
      <c r="AV170" s="10"/>
      <c r="AW170" s="8"/>
      <c r="AX170" s="8"/>
      <c r="AY170" s="8"/>
      <c r="AZ170" s="8"/>
      <c r="BA170" s="8"/>
      <c r="BB170" s="8"/>
      <c r="BC170" s="18" t="s">
        <v>122</v>
      </c>
      <c r="BD170" s="15"/>
      <c r="BE170" s="15"/>
      <c r="BF170" s="15" t="s">
        <v>638</v>
      </c>
      <c r="BG170" s="15"/>
      <c r="BH170" s="15"/>
      <c r="BI170" s="15"/>
      <c r="BJ170" s="15"/>
      <c r="BK170" s="15"/>
      <c r="BL170" s="15"/>
      <c r="BM170" s="15" t="s">
        <v>561</v>
      </c>
      <c r="BN170" s="15"/>
      <c r="BO170" s="15"/>
      <c r="BP170" s="15"/>
      <c r="BQ170" s="15"/>
      <c r="BR170" s="15"/>
      <c r="BS170" s="22" t="s">
        <v>612</v>
      </c>
      <c r="BT170" s="15" t="s">
        <v>613</v>
      </c>
      <c r="BU170" s="15" t="s">
        <v>615</v>
      </c>
      <c r="BV170" s="15" t="s">
        <v>616</v>
      </c>
      <c r="BW170" s="15" t="s">
        <v>617</v>
      </c>
      <c r="BX170" s="15" t="s">
        <v>618</v>
      </c>
      <c r="BY170" s="15" t="s">
        <v>619</v>
      </c>
      <c r="BZ170" s="15" t="s">
        <v>620</v>
      </c>
      <c r="CA170" s="15" t="s">
        <v>621</v>
      </c>
      <c r="CB170" s="15" t="s">
        <v>635</v>
      </c>
      <c r="CC170" s="15"/>
      <c r="CD170" s="22"/>
      <c r="CE170" s="15"/>
      <c r="CF170" s="15"/>
      <c r="CG170" s="15"/>
      <c r="CH170" s="15"/>
      <c r="CI170" s="15"/>
      <c r="CJ170" s="15"/>
      <c r="CK170" s="15"/>
      <c r="CL170" s="15"/>
    </row>
    <row r="171" spans="1:90" ht="31.2" customHeight="1" x14ac:dyDescent="0.5">
      <c r="A171" s="6" t="s">
        <v>318</v>
      </c>
      <c r="B171" s="11">
        <v>44409</v>
      </c>
      <c r="C171" s="16" t="s">
        <v>1587</v>
      </c>
      <c r="D171" s="16" t="s">
        <v>1588</v>
      </c>
      <c r="E171" s="5" t="s">
        <v>25</v>
      </c>
      <c r="F171" s="16" t="s">
        <v>490</v>
      </c>
      <c r="G171" s="5" t="s">
        <v>360</v>
      </c>
      <c r="H171" s="5" t="s">
        <v>580</v>
      </c>
      <c r="I171" s="18"/>
      <c r="J171" s="16"/>
      <c r="K171" s="16"/>
      <c r="L171" s="5" t="s">
        <v>69</v>
      </c>
      <c r="M171" s="5" t="s">
        <v>70</v>
      </c>
      <c r="N171" s="5" t="s">
        <v>75</v>
      </c>
      <c r="O171" s="5"/>
      <c r="P171" s="5" t="s">
        <v>1926</v>
      </c>
      <c r="Q171" s="5" t="s">
        <v>614</v>
      </c>
      <c r="R171" s="7" t="s">
        <v>2008</v>
      </c>
      <c r="S171" s="7"/>
      <c r="T171" s="7" t="s">
        <v>885</v>
      </c>
      <c r="U171" s="18" t="s">
        <v>37</v>
      </c>
      <c r="V171" s="8" t="s">
        <v>20</v>
      </c>
      <c r="W171" s="12"/>
      <c r="X171" s="18" t="s">
        <v>493</v>
      </c>
      <c r="Y171" s="18" t="s">
        <v>36</v>
      </c>
      <c r="Z171" s="8" t="s">
        <v>25</v>
      </c>
      <c r="AA171" s="8" t="s">
        <v>362</v>
      </c>
      <c r="AB171" s="8"/>
      <c r="AC171" s="8"/>
      <c r="AD171" s="8"/>
      <c r="AE171" s="18" t="s">
        <v>21</v>
      </c>
      <c r="AF171" s="18" t="s">
        <v>79</v>
      </c>
      <c r="AG171" s="18" t="s">
        <v>18</v>
      </c>
      <c r="AH171" s="8"/>
      <c r="AI171" s="8"/>
      <c r="AJ171" s="8"/>
      <c r="AK171" s="8"/>
      <c r="AL171" s="8"/>
      <c r="AM171" s="8"/>
      <c r="AN171" s="13">
        <v>44409</v>
      </c>
      <c r="AO171" s="9" t="s">
        <v>362</v>
      </c>
      <c r="AP171" s="10" t="s">
        <v>19</v>
      </c>
      <c r="AQ171" s="18" t="s">
        <v>19</v>
      </c>
      <c r="AR171" s="10"/>
      <c r="AS171" s="10"/>
      <c r="AT171" s="10"/>
      <c r="AU171" s="10"/>
      <c r="AV171" s="10"/>
      <c r="AW171" s="8"/>
      <c r="AX171" s="8"/>
      <c r="AY171" s="8"/>
      <c r="AZ171" s="8"/>
      <c r="BA171" s="8"/>
      <c r="BB171" s="8"/>
      <c r="BC171" s="18" t="s">
        <v>122</v>
      </c>
      <c r="BD171" s="15"/>
      <c r="BE171" s="15"/>
      <c r="BF171" s="15" t="s">
        <v>638</v>
      </c>
      <c r="BG171" s="15"/>
      <c r="BH171" s="15"/>
      <c r="BI171" s="15"/>
      <c r="BJ171" s="15"/>
      <c r="BK171" s="15"/>
      <c r="BL171" s="15"/>
      <c r="BM171" s="15" t="s">
        <v>561</v>
      </c>
      <c r="BN171" s="15"/>
      <c r="BO171" s="15"/>
      <c r="BP171" s="15"/>
      <c r="BQ171" s="15"/>
      <c r="BR171" s="15"/>
      <c r="BS171" s="22" t="s">
        <v>612</v>
      </c>
      <c r="BT171" s="15" t="s">
        <v>613</v>
      </c>
      <c r="BU171" s="15" t="s">
        <v>615</v>
      </c>
      <c r="BV171" s="15" t="s">
        <v>616</v>
      </c>
      <c r="BW171" s="15" t="s">
        <v>617</v>
      </c>
      <c r="BX171" s="15" t="s">
        <v>618</v>
      </c>
      <c r="BY171" s="15" t="s">
        <v>619</v>
      </c>
      <c r="BZ171" s="15" t="s">
        <v>620</v>
      </c>
      <c r="CA171" s="15" t="s">
        <v>621</v>
      </c>
      <c r="CB171" s="15" t="s">
        <v>635</v>
      </c>
      <c r="CC171" s="15"/>
      <c r="CD171" s="15"/>
      <c r="CE171" s="15"/>
      <c r="CF171" s="15"/>
      <c r="CG171" s="15"/>
      <c r="CH171" s="15"/>
      <c r="CI171" s="15"/>
      <c r="CJ171" s="15"/>
      <c r="CK171" s="15"/>
      <c r="CL171" s="15"/>
    </row>
    <row r="172" spans="1:90" ht="31.2" customHeight="1" x14ac:dyDescent="0.5">
      <c r="A172" s="6" t="s">
        <v>319</v>
      </c>
      <c r="B172" s="11">
        <v>44409</v>
      </c>
      <c r="C172" s="16" t="s">
        <v>1587</v>
      </c>
      <c r="D172" s="16" t="s">
        <v>1588</v>
      </c>
      <c r="E172" s="5" t="s">
        <v>25</v>
      </c>
      <c r="F172" s="16" t="s">
        <v>490</v>
      </c>
      <c r="G172" s="5" t="s">
        <v>360</v>
      </c>
      <c r="H172" s="5" t="s">
        <v>580</v>
      </c>
      <c r="I172" s="18"/>
      <c r="J172" s="16"/>
      <c r="K172" s="16"/>
      <c r="L172" s="5" t="s">
        <v>69</v>
      </c>
      <c r="M172" s="5" t="s">
        <v>70</v>
      </c>
      <c r="N172" s="5" t="s">
        <v>75</v>
      </c>
      <c r="O172" s="5"/>
      <c r="P172" s="5" t="s">
        <v>1926</v>
      </c>
      <c r="Q172" s="5" t="s">
        <v>614</v>
      </c>
      <c r="R172" s="7" t="s">
        <v>2009</v>
      </c>
      <c r="S172" s="7"/>
      <c r="T172" s="7" t="s">
        <v>885</v>
      </c>
      <c r="U172" s="18" t="s">
        <v>37</v>
      </c>
      <c r="V172" s="8" t="s">
        <v>20</v>
      </c>
      <c r="W172" s="12"/>
      <c r="X172" s="18" t="s">
        <v>493</v>
      </c>
      <c r="Y172" s="18" t="s">
        <v>36</v>
      </c>
      <c r="Z172" s="8" t="s">
        <v>25</v>
      </c>
      <c r="AA172" s="8" t="s">
        <v>362</v>
      </c>
      <c r="AB172" s="8"/>
      <c r="AC172" s="8"/>
      <c r="AD172" s="8"/>
      <c r="AE172" s="18" t="s">
        <v>21</v>
      </c>
      <c r="AF172" s="18" t="s">
        <v>79</v>
      </c>
      <c r="AG172" s="18" t="s">
        <v>18</v>
      </c>
      <c r="AH172" s="8"/>
      <c r="AI172" s="8"/>
      <c r="AJ172" s="8"/>
      <c r="AK172" s="8"/>
      <c r="AL172" s="8"/>
      <c r="AM172" s="8"/>
      <c r="AN172" s="13">
        <v>44409</v>
      </c>
      <c r="AO172" s="9" t="s">
        <v>362</v>
      </c>
      <c r="AP172" s="10" t="s">
        <v>19</v>
      </c>
      <c r="AQ172" s="18" t="s">
        <v>19</v>
      </c>
      <c r="AR172" s="10"/>
      <c r="AS172" s="10"/>
      <c r="AT172" s="10"/>
      <c r="AU172" s="10"/>
      <c r="AV172" s="10"/>
      <c r="AW172" s="8"/>
      <c r="AX172" s="8"/>
      <c r="AY172" s="8"/>
      <c r="AZ172" s="8"/>
      <c r="BA172" s="8"/>
      <c r="BB172" s="8"/>
      <c r="BC172" s="18" t="s">
        <v>122</v>
      </c>
      <c r="BD172" s="15"/>
      <c r="BE172" s="15"/>
      <c r="BF172" s="15" t="s">
        <v>638</v>
      </c>
      <c r="BG172" s="15"/>
      <c r="BH172" s="15"/>
      <c r="BI172" s="15"/>
      <c r="BJ172" s="15"/>
      <c r="BK172" s="15"/>
      <c r="BL172" s="15"/>
      <c r="BM172" s="15" t="s">
        <v>561</v>
      </c>
      <c r="BN172" s="15"/>
      <c r="BO172" s="15"/>
      <c r="BP172" s="15"/>
      <c r="BQ172" s="15"/>
      <c r="BR172" s="15"/>
      <c r="BS172" s="22" t="s">
        <v>612</v>
      </c>
      <c r="BT172" s="15" t="s">
        <v>613</v>
      </c>
      <c r="BU172" s="15" t="s">
        <v>615</v>
      </c>
      <c r="BV172" s="15" t="s">
        <v>616</v>
      </c>
      <c r="BW172" s="15" t="s">
        <v>617</v>
      </c>
      <c r="BX172" s="15" t="s">
        <v>618</v>
      </c>
      <c r="BY172" s="15" t="s">
        <v>619</v>
      </c>
      <c r="BZ172" s="15" t="s">
        <v>620</v>
      </c>
      <c r="CA172" s="15" t="s">
        <v>621</v>
      </c>
      <c r="CB172" s="15" t="s">
        <v>635</v>
      </c>
      <c r="CC172" s="15"/>
      <c r="CD172" s="15"/>
      <c r="CE172" s="15"/>
      <c r="CF172" s="15"/>
      <c r="CG172" s="15"/>
      <c r="CH172" s="15"/>
      <c r="CI172" s="15"/>
      <c r="CJ172" s="15"/>
      <c r="CK172" s="15"/>
      <c r="CL172" s="15"/>
    </row>
    <row r="173" spans="1:90" ht="31.2" customHeight="1" x14ac:dyDescent="0.5">
      <c r="A173" s="6" t="s">
        <v>320</v>
      </c>
      <c r="B173" s="11">
        <v>44409</v>
      </c>
      <c r="C173" s="16" t="s">
        <v>1587</v>
      </c>
      <c r="D173" s="16" t="s">
        <v>1588</v>
      </c>
      <c r="E173" s="5" t="s">
        <v>25</v>
      </c>
      <c r="F173" s="16" t="s">
        <v>490</v>
      </c>
      <c r="G173" s="5" t="s">
        <v>360</v>
      </c>
      <c r="H173" s="5" t="s">
        <v>580</v>
      </c>
      <c r="I173" s="18"/>
      <c r="J173" s="16"/>
      <c r="K173" s="16"/>
      <c r="L173" s="5" t="s">
        <v>69</v>
      </c>
      <c r="M173" s="5" t="s">
        <v>70</v>
      </c>
      <c r="N173" s="5" t="s">
        <v>75</v>
      </c>
      <c r="O173" s="5"/>
      <c r="P173" s="5" t="s">
        <v>1926</v>
      </c>
      <c r="Q173" s="5" t="s">
        <v>614</v>
      </c>
      <c r="R173" s="7" t="s">
        <v>2010</v>
      </c>
      <c r="S173" s="7"/>
      <c r="T173" s="7" t="s">
        <v>885</v>
      </c>
      <c r="U173" s="18" t="s">
        <v>37</v>
      </c>
      <c r="V173" s="8" t="s">
        <v>20</v>
      </c>
      <c r="W173" s="12"/>
      <c r="X173" s="18" t="s">
        <v>493</v>
      </c>
      <c r="Y173" s="18" t="s">
        <v>36</v>
      </c>
      <c r="Z173" s="8" t="s">
        <v>25</v>
      </c>
      <c r="AA173" s="8" t="s">
        <v>362</v>
      </c>
      <c r="AB173" s="8"/>
      <c r="AC173" s="8"/>
      <c r="AD173" s="8"/>
      <c r="AE173" s="18" t="s">
        <v>21</v>
      </c>
      <c r="AF173" s="18" t="s">
        <v>79</v>
      </c>
      <c r="AG173" s="18" t="s">
        <v>18</v>
      </c>
      <c r="AH173" s="8"/>
      <c r="AI173" s="8"/>
      <c r="AJ173" s="8"/>
      <c r="AK173" s="8"/>
      <c r="AL173" s="8"/>
      <c r="AM173" s="8"/>
      <c r="AN173" s="13">
        <v>44409</v>
      </c>
      <c r="AO173" s="9" t="s">
        <v>362</v>
      </c>
      <c r="AP173" s="10" t="s">
        <v>19</v>
      </c>
      <c r="AQ173" s="18" t="s">
        <v>19</v>
      </c>
      <c r="AR173" s="10"/>
      <c r="AS173" s="10"/>
      <c r="AT173" s="10"/>
      <c r="AU173" s="10"/>
      <c r="AV173" s="10"/>
      <c r="AW173" s="8"/>
      <c r="AX173" s="8"/>
      <c r="AY173" s="8"/>
      <c r="AZ173" s="8"/>
      <c r="BA173" s="8"/>
      <c r="BB173" s="8"/>
      <c r="BC173" s="18" t="s">
        <v>122</v>
      </c>
      <c r="BD173" s="15"/>
      <c r="BE173" s="15"/>
      <c r="BF173" s="15" t="s">
        <v>638</v>
      </c>
      <c r="BG173" s="15"/>
      <c r="BH173" s="15"/>
      <c r="BI173" s="15"/>
      <c r="BJ173" s="15"/>
      <c r="BK173" s="15"/>
      <c r="BL173" s="15"/>
      <c r="BM173" s="15" t="s">
        <v>561</v>
      </c>
      <c r="BN173" s="15"/>
      <c r="BO173" s="15"/>
      <c r="BP173" s="15"/>
      <c r="BQ173" s="15"/>
      <c r="BR173" s="15"/>
      <c r="BS173" s="22" t="s">
        <v>612</v>
      </c>
      <c r="BT173" s="15" t="s">
        <v>613</v>
      </c>
      <c r="BU173" s="15" t="s">
        <v>615</v>
      </c>
      <c r="BV173" s="15" t="s">
        <v>616</v>
      </c>
      <c r="BW173" s="15" t="s">
        <v>617</v>
      </c>
      <c r="BX173" s="15" t="s">
        <v>618</v>
      </c>
      <c r="BY173" s="15" t="s">
        <v>619</v>
      </c>
      <c r="BZ173" s="15" t="s">
        <v>620</v>
      </c>
      <c r="CA173" s="15" t="s">
        <v>621</v>
      </c>
      <c r="CB173" s="15" t="s">
        <v>635</v>
      </c>
      <c r="CC173" s="15"/>
      <c r="CD173" s="15"/>
      <c r="CE173" s="15"/>
      <c r="CF173" s="15"/>
      <c r="CG173" s="15"/>
      <c r="CH173" s="15"/>
      <c r="CI173" s="15"/>
      <c r="CJ173" s="15"/>
      <c r="CK173" s="15"/>
      <c r="CL173" s="15"/>
    </row>
    <row r="174" spans="1:90" ht="31.2" customHeight="1" x14ac:dyDescent="0.5">
      <c r="A174" s="6" t="s">
        <v>321</v>
      </c>
      <c r="B174" s="11">
        <v>44409</v>
      </c>
      <c r="C174" s="16" t="s">
        <v>1587</v>
      </c>
      <c r="D174" s="16" t="s">
        <v>1588</v>
      </c>
      <c r="E174" s="5" t="s">
        <v>25</v>
      </c>
      <c r="F174" s="16" t="s">
        <v>490</v>
      </c>
      <c r="G174" s="5" t="s">
        <v>360</v>
      </c>
      <c r="H174" s="5" t="s">
        <v>580</v>
      </c>
      <c r="I174" s="18"/>
      <c r="J174" s="16"/>
      <c r="K174" s="16"/>
      <c r="L174" s="5" t="s">
        <v>69</v>
      </c>
      <c r="M174" s="5" t="s">
        <v>70</v>
      </c>
      <c r="N174" s="5" t="s">
        <v>75</v>
      </c>
      <c r="O174" s="5"/>
      <c r="P174" s="5" t="s">
        <v>1926</v>
      </c>
      <c r="Q174" s="5" t="s">
        <v>614</v>
      </c>
      <c r="R174" s="7" t="s">
        <v>2011</v>
      </c>
      <c r="S174" s="7"/>
      <c r="T174" s="7" t="s">
        <v>885</v>
      </c>
      <c r="U174" s="18" t="s">
        <v>37</v>
      </c>
      <c r="V174" s="8" t="s">
        <v>20</v>
      </c>
      <c r="W174" s="12"/>
      <c r="X174" s="18" t="s">
        <v>493</v>
      </c>
      <c r="Y174" s="18" t="s">
        <v>36</v>
      </c>
      <c r="Z174" s="8" t="s">
        <v>25</v>
      </c>
      <c r="AA174" s="8" t="s">
        <v>362</v>
      </c>
      <c r="AB174" s="8"/>
      <c r="AC174" s="8"/>
      <c r="AD174" s="8"/>
      <c r="AE174" s="18" t="s">
        <v>21</v>
      </c>
      <c r="AF174" s="18" t="s">
        <v>79</v>
      </c>
      <c r="AG174" s="18" t="s">
        <v>18</v>
      </c>
      <c r="AH174" s="8"/>
      <c r="AI174" s="8"/>
      <c r="AJ174" s="8"/>
      <c r="AK174" s="8"/>
      <c r="AL174" s="8"/>
      <c r="AM174" s="8"/>
      <c r="AN174" s="13">
        <v>44409</v>
      </c>
      <c r="AO174" s="9" t="s">
        <v>362</v>
      </c>
      <c r="AP174" s="10" t="s">
        <v>19</v>
      </c>
      <c r="AQ174" s="18" t="s">
        <v>19</v>
      </c>
      <c r="AR174" s="10"/>
      <c r="AS174" s="10"/>
      <c r="AT174" s="10"/>
      <c r="AU174" s="10"/>
      <c r="AV174" s="10"/>
      <c r="AW174" s="8"/>
      <c r="AX174" s="8"/>
      <c r="AY174" s="8"/>
      <c r="AZ174" s="8"/>
      <c r="BA174" s="8"/>
      <c r="BB174" s="8"/>
      <c r="BC174" s="18" t="s">
        <v>122</v>
      </c>
      <c r="BD174" s="15"/>
      <c r="BE174" s="15"/>
      <c r="BF174" s="15" t="s">
        <v>638</v>
      </c>
      <c r="BG174" s="15"/>
      <c r="BH174" s="15"/>
      <c r="BI174" s="15"/>
      <c r="BJ174" s="15"/>
      <c r="BK174" s="15"/>
      <c r="BL174" s="15"/>
      <c r="BM174" s="15" t="s">
        <v>561</v>
      </c>
      <c r="BN174" s="15"/>
      <c r="BO174" s="15"/>
      <c r="BP174" s="15"/>
      <c r="BQ174" s="15"/>
      <c r="BR174" s="15"/>
      <c r="BS174" s="22" t="s">
        <v>612</v>
      </c>
      <c r="BT174" s="15" t="s">
        <v>613</v>
      </c>
      <c r="BU174" s="15" t="s">
        <v>615</v>
      </c>
      <c r="BV174" s="15" t="s">
        <v>616</v>
      </c>
      <c r="BW174" s="15" t="s">
        <v>617</v>
      </c>
      <c r="BX174" s="15" t="s">
        <v>618</v>
      </c>
      <c r="BY174" s="15" t="s">
        <v>619</v>
      </c>
      <c r="BZ174" s="15" t="s">
        <v>620</v>
      </c>
      <c r="CA174" s="15" t="s">
        <v>621</v>
      </c>
      <c r="CB174" s="15" t="s">
        <v>635</v>
      </c>
      <c r="CC174" s="15"/>
      <c r="CD174" s="15"/>
      <c r="CE174" s="15"/>
      <c r="CF174" s="15"/>
      <c r="CG174" s="15"/>
      <c r="CH174" s="15"/>
      <c r="CI174" s="15"/>
      <c r="CJ174" s="15"/>
      <c r="CK174" s="15"/>
      <c r="CL174" s="15"/>
    </row>
    <row r="175" spans="1:90" ht="31.2" customHeight="1" x14ac:dyDescent="0.5">
      <c r="A175" s="6" t="s">
        <v>322</v>
      </c>
      <c r="B175" s="11">
        <v>44409</v>
      </c>
      <c r="C175" s="16" t="s">
        <v>1587</v>
      </c>
      <c r="D175" s="16" t="s">
        <v>1588</v>
      </c>
      <c r="E175" s="5" t="s">
        <v>25</v>
      </c>
      <c r="F175" s="16" t="s">
        <v>490</v>
      </c>
      <c r="G175" s="5" t="s">
        <v>360</v>
      </c>
      <c r="H175" s="5" t="s">
        <v>580</v>
      </c>
      <c r="I175" s="18"/>
      <c r="J175" s="16"/>
      <c r="K175" s="16"/>
      <c r="L175" s="5" t="s">
        <v>69</v>
      </c>
      <c r="M175" s="5" t="s">
        <v>70</v>
      </c>
      <c r="N175" s="5" t="s">
        <v>75</v>
      </c>
      <c r="O175" s="5"/>
      <c r="P175" s="5" t="s">
        <v>1926</v>
      </c>
      <c r="Q175" s="5" t="s">
        <v>614</v>
      </c>
      <c r="R175" s="7" t="s">
        <v>2012</v>
      </c>
      <c r="S175" s="7"/>
      <c r="T175" s="7" t="s">
        <v>885</v>
      </c>
      <c r="U175" s="18" t="s">
        <v>37</v>
      </c>
      <c r="V175" s="8" t="s">
        <v>20</v>
      </c>
      <c r="W175" s="12"/>
      <c r="X175" s="18" t="s">
        <v>493</v>
      </c>
      <c r="Y175" s="18" t="s">
        <v>36</v>
      </c>
      <c r="Z175" s="8" t="s">
        <v>25</v>
      </c>
      <c r="AA175" s="8" t="s">
        <v>362</v>
      </c>
      <c r="AB175" s="8"/>
      <c r="AC175" s="8"/>
      <c r="AD175" s="8"/>
      <c r="AE175" s="18" t="s">
        <v>21</v>
      </c>
      <c r="AF175" s="18" t="s">
        <v>79</v>
      </c>
      <c r="AG175" s="18" t="s">
        <v>18</v>
      </c>
      <c r="AH175" s="8"/>
      <c r="AI175" s="8"/>
      <c r="AJ175" s="8"/>
      <c r="AK175" s="8"/>
      <c r="AL175" s="8"/>
      <c r="AM175" s="8"/>
      <c r="AN175" s="13">
        <v>44409</v>
      </c>
      <c r="AO175" s="9" t="s">
        <v>362</v>
      </c>
      <c r="AP175" s="10" t="s">
        <v>19</v>
      </c>
      <c r="AQ175" s="18" t="s">
        <v>19</v>
      </c>
      <c r="AR175" s="10"/>
      <c r="AS175" s="10"/>
      <c r="AT175" s="10"/>
      <c r="AU175" s="10"/>
      <c r="AV175" s="10"/>
      <c r="AW175" s="8"/>
      <c r="AX175" s="8"/>
      <c r="AY175" s="8"/>
      <c r="AZ175" s="8"/>
      <c r="BA175" s="8"/>
      <c r="BB175" s="8"/>
      <c r="BC175" s="18" t="s">
        <v>122</v>
      </c>
      <c r="BD175" s="15"/>
      <c r="BE175" s="15"/>
      <c r="BF175" s="15" t="s">
        <v>638</v>
      </c>
      <c r="BG175" s="15"/>
      <c r="BH175" s="15"/>
      <c r="BI175" s="15"/>
      <c r="BJ175" s="15"/>
      <c r="BK175" s="15"/>
      <c r="BL175" s="15"/>
      <c r="BM175" s="15" t="s">
        <v>561</v>
      </c>
      <c r="BN175" s="15"/>
      <c r="BO175" s="15"/>
      <c r="BP175" s="15"/>
      <c r="BQ175" s="15"/>
      <c r="BR175" s="15"/>
      <c r="BS175" s="22" t="s">
        <v>612</v>
      </c>
      <c r="BT175" s="15" t="s">
        <v>613</v>
      </c>
      <c r="BU175" s="15" t="s">
        <v>615</v>
      </c>
      <c r="BV175" s="15" t="s">
        <v>616</v>
      </c>
      <c r="BW175" s="15" t="s">
        <v>617</v>
      </c>
      <c r="BX175" s="15" t="s">
        <v>618</v>
      </c>
      <c r="BY175" s="15" t="s">
        <v>619</v>
      </c>
      <c r="BZ175" s="15" t="s">
        <v>620</v>
      </c>
      <c r="CA175" s="15" t="s">
        <v>621</v>
      </c>
      <c r="CB175" s="15" t="s">
        <v>635</v>
      </c>
      <c r="CC175" s="15"/>
      <c r="CD175" s="15"/>
      <c r="CE175" s="15"/>
      <c r="CF175" s="15"/>
      <c r="CG175" s="15"/>
      <c r="CH175" s="15"/>
      <c r="CI175" s="15"/>
      <c r="CJ175" s="15"/>
      <c r="CK175" s="15"/>
      <c r="CL175" s="15"/>
    </row>
    <row r="176" spans="1:90" ht="31.2" customHeight="1" x14ac:dyDescent="0.5">
      <c r="A176" s="6" t="s">
        <v>323</v>
      </c>
      <c r="B176" s="11">
        <v>44409</v>
      </c>
      <c r="C176" s="16" t="s">
        <v>1587</v>
      </c>
      <c r="D176" s="16" t="s">
        <v>1588</v>
      </c>
      <c r="E176" s="5" t="s">
        <v>25</v>
      </c>
      <c r="F176" s="16" t="s">
        <v>490</v>
      </c>
      <c r="G176" s="5" t="s">
        <v>360</v>
      </c>
      <c r="H176" s="5" t="s">
        <v>580</v>
      </c>
      <c r="I176" s="18"/>
      <c r="J176" s="16"/>
      <c r="K176" s="16"/>
      <c r="L176" s="5" t="s">
        <v>69</v>
      </c>
      <c r="M176" s="5" t="s">
        <v>70</v>
      </c>
      <c r="N176" s="5" t="s">
        <v>75</v>
      </c>
      <c r="O176" s="5"/>
      <c r="P176" s="5" t="s">
        <v>1926</v>
      </c>
      <c r="Q176" s="5" t="s">
        <v>614</v>
      </c>
      <c r="R176" s="7" t="s">
        <v>2013</v>
      </c>
      <c r="S176" s="7"/>
      <c r="T176" s="7" t="s">
        <v>885</v>
      </c>
      <c r="U176" s="18" t="s">
        <v>37</v>
      </c>
      <c r="V176" s="8" t="s">
        <v>20</v>
      </c>
      <c r="W176" s="12"/>
      <c r="X176" s="18" t="s">
        <v>493</v>
      </c>
      <c r="Y176" s="18" t="s">
        <v>36</v>
      </c>
      <c r="Z176" s="8" t="s">
        <v>25</v>
      </c>
      <c r="AA176" s="8" t="s">
        <v>362</v>
      </c>
      <c r="AB176" s="8"/>
      <c r="AC176" s="8"/>
      <c r="AD176" s="8"/>
      <c r="AE176" s="18" t="s">
        <v>21</v>
      </c>
      <c r="AF176" s="18" t="s">
        <v>79</v>
      </c>
      <c r="AG176" s="18" t="s">
        <v>18</v>
      </c>
      <c r="AH176" s="8"/>
      <c r="AI176" s="8"/>
      <c r="AJ176" s="8"/>
      <c r="AK176" s="8"/>
      <c r="AL176" s="8"/>
      <c r="AM176" s="8"/>
      <c r="AN176" s="13">
        <v>44409</v>
      </c>
      <c r="AO176" s="9" t="s">
        <v>362</v>
      </c>
      <c r="AP176" s="10" t="s">
        <v>19</v>
      </c>
      <c r="AQ176" s="18" t="s">
        <v>19</v>
      </c>
      <c r="AR176" s="10"/>
      <c r="AS176" s="10"/>
      <c r="AT176" s="10"/>
      <c r="AU176" s="10"/>
      <c r="AV176" s="10"/>
      <c r="AW176" s="8"/>
      <c r="AX176" s="8"/>
      <c r="AY176" s="8"/>
      <c r="AZ176" s="8"/>
      <c r="BA176" s="8"/>
      <c r="BB176" s="8"/>
      <c r="BC176" s="18" t="s">
        <v>122</v>
      </c>
      <c r="BD176" s="22"/>
      <c r="BE176" s="15"/>
      <c r="BF176" s="15" t="s">
        <v>638</v>
      </c>
      <c r="BG176" s="15"/>
      <c r="BH176" s="15"/>
      <c r="BI176" s="15"/>
      <c r="BJ176" s="15"/>
      <c r="BK176" s="15"/>
      <c r="BL176" s="15"/>
      <c r="BM176" s="15" t="s">
        <v>561</v>
      </c>
      <c r="BN176" s="15"/>
      <c r="BO176" s="15"/>
      <c r="BP176" s="15"/>
      <c r="BQ176" s="15"/>
      <c r="BR176" s="15"/>
      <c r="BS176" s="22" t="s">
        <v>612</v>
      </c>
      <c r="BT176" s="15" t="s">
        <v>613</v>
      </c>
      <c r="BU176" s="15" t="s">
        <v>615</v>
      </c>
      <c r="BV176" s="15" t="s">
        <v>616</v>
      </c>
      <c r="BW176" s="15" t="s">
        <v>617</v>
      </c>
      <c r="BX176" s="15" t="s">
        <v>618</v>
      </c>
      <c r="BY176" s="15" t="s">
        <v>619</v>
      </c>
      <c r="BZ176" s="15" t="s">
        <v>620</v>
      </c>
      <c r="CA176" s="15" t="s">
        <v>621</v>
      </c>
      <c r="CB176" s="15" t="s">
        <v>635</v>
      </c>
      <c r="CC176" s="15"/>
      <c r="CD176" s="15"/>
      <c r="CE176" s="15"/>
      <c r="CF176" s="15"/>
      <c r="CG176" s="15"/>
      <c r="CH176" s="15"/>
      <c r="CI176" s="15"/>
      <c r="CJ176" s="15"/>
      <c r="CK176" s="15"/>
      <c r="CL176" s="15"/>
    </row>
    <row r="177" spans="1:90" ht="31.2" customHeight="1" x14ac:dyDescent="0.5">
      <c r="A177" s="6" t="s">
        <v>324</v>
      </c>
      <c r="B177" s="11">
        <v>44409</v>
      </c>
      <c r="C177" s="16" t="s">
        <v>1587</v>
      </c>
      <c r="D177" s="16" t="s">
        <v>1588</v>
      </c>
      <c r="E177" s="5" t="s">
        <v>25</v>
      </c>
      <c r="F177" s="16" t="s">
        <v>490</v>
      </c>
      <c r="G177" s="5" t="s">
        <v>360</v>
      </c>
      <c r="H177" s="5" t="s">
        <v>580</v>
      </c>
      <c r="I177" s="18"/>
      <c r="J177" s="16"/>
      <c r="K177" s="16"/>
      <c r="L177" s="5" t="s">
        <v>69</v>
      </c>
      <c r="M177" s="5" t="s">
        <v>70</v>
      </c>
      <c r="N177" s="5" t="s">
        <v>75</v>
      </c>
      <c r="O177" s="5"/>
      <c r="P177" s="5" t="s">
        <v>1926</v>
      </c>
      <c r="Q177" s="5" t="s">
        <v>614</v>
      </c>
      <c r="R177" s="7" t="s">
        <v>2014</v>
      </c>
      <c r="S177" s="7"/>
      <c r="T177" s="7" t="s">
        <v>885</v>
      </c>
      <c r="U177" s="18" t="s">
        <v>37</v>
      </c>
      <c r="V177" s="8" t="s">
        <v>20</v>
      </c>
      <c r="W177" s="12"/>
      <c r="X177" s="18" t="s">
        <v>493</v>
      </c>
      <c r="Y177" s="18" t="s">
        <v>36</v>
      </c>
      <c r="Z177" s="8" t="s">
        <v>25</v>
      </c>
      <c r="AA177" s="8" t="s">
        <v>362</v>
      </c>
      <c r="AB177" s="8"/>
      <c r="AC177" s="8"/>
      <c r="AD177" s="8"/>
      <c r="AE177" s="18" t="s">
        <v>21</v>
      </c>
      <c r="AF177" s="18" t="s">
        <v>79</v>
      </c>
      <c r="AG177" s="18" t="s">
        <v>18</v>
      </c>
      <c r="AH177" s="8"/>
      <c r="AI177" s="8"/>
      <c r="AJ177" s="8"/>
      <c r="AK177" s="8"/>
      <c r="AL177" s="8"/>
      <c r="AM177" s="8"/>
      <c r="AN177" s="13">
        <v>44409</v>
      </c>
      <c r="AO177" s="9" t="s">
        <v>362</v>
      </c>
      <c r="AP177" s="10" t="s">
        <v>19</v>
      </c>
      <c r="AQ177" s="18" t="s">
        <v>19</v>
      </c>
      <c r="AR177" s="10"/>
      <c r="AS177" s="10"/>
      <c r="AT177" s="10"/>
      <c r="AU177" s="10"/>
      <c r="AV177" s="10"/>
      <c r="AW177" s="8"/>
      <c r="AX177" s="8"/>
      <c r="AY177" s="8"/>
      <c r="AZ177" s="8"/>
      <c r="BA177" s="8"/>
      <c r="BB177" s="8"/>
      <c r="BC177" s="18" t="s">
        <v>122</v>
      </c>
      <c r="BD177" s="15"/>
      <c r="BE177" s="15"/>
      <c r="BF177" s="15" t="s">
        <v>638</v>
      </c>
      <c r="BG177" s="15"/>
      <c r="BH177" s="15"/>
      <c r="BI177" s="15"/>
      <c r="BJ177" s="15"/>
      <c r="BK177" s="15"/>
      <c r="BL177" s="15"/>
      <c r="BM177" s="15" t="s">
        <v>561</v>
      </c>
      <c r="BN177" s="15"/>
      <c r="BO177" s="15"/>
      <c r="BP177" s="15"/>
      <c r="BQ177" s="15"/>
      <c r="BR177" s="15"/>
      <c r="BS177" s="22" t="s">
        <v>612</v>
      </c>
      <c r="BT177" s="15" t="s">
        <v>613</v>
      </c>
      <c r="BU177" s="15" t="s">
        <v>615</v>
      </c>
      <c r="BV177" s="15" t="s">
        <v>616</v>
      </c>
      <c r="BW177" s="15" t="s">
        <v>617</v>
      </c>
      <c r="BX177" s="15" t="s">
        <v>618</v>
      </c>
      <c r="BY177" s="15" t="s">
        <v>619</v>
      </c>
      <c r="BZ177" s="15" t="s">
        <v>620</v>
      </c>
      <c r="CA177" s="15" t="s">
        <v>621</v>
      </c>
      <c r="CB177" s="15" t="s">
        <v>635</v>
      </c>
      <c r="CC177" s="15"/>
      <c r="CD177" s="15"/>
      <c r="CE177" s="15"/>
      <c r="CF177" s="15"/>
      <c r="CG177" s="15"/>
      <c r="CH177" s="15"/>
      <c r="CI177" s="15"/>
      <c r="CJ177" s="15"/>
      <c r="CK177" s="15"/>
      <c r="CL177" s="15"/>
    </row>
    <row r="178" spans="1:90" ht="31.2" customHeight="1" x14ac:dyDescent="0.5">
      <c r="A178" s="6" t="s">
        <v>325</v>
      </c>
      <c r="B178" s="11">
        <v>44409</v>
      </c>
      <c r="C178" s="16" t="s">
        <v>1587</v>
      </c>
      <c r="D178" s="16" t="s">
        <v>1588</v>
      </c>
      <c r="E178" s="5" t="s">
        <v>25</v>
      </c>
      <c r="F178" s="16" t="s">
        <v>490</v>
      </c>
      <c r="G178" s="5" t="s">
        <v>360</v>
      </c>
      <c r="H178" s="5" t="s">
        <v>580</v>
      </c>
      <c r="I178" s="18"/>
      <c r="J178" s="16"/>
      <c r="K178" s="16"/>
      <c r="L178" s="5" t="s">
        <v>69</v>
      </c>
      <c r="M178" s="5" t="s">
        <v>70</v>
      </c>
      <c r="N178" s="5" t="s">
        <v>75</v>
      </c>
      <c r="O178" s="5"/>
      <c r="P178" s="5" t="s">
        <v>1926</v>
      </c>
      <c r="Q178" s="5" t="s">
        <v>614</v>
      </c>
      <c r="R178" s="7" t="s">
        <v>2015</v>
      </c>
      <c r="S178" s="7"/>
      <c r="T178" s="7" t="s">
        <v>885</v>
      </c>
      <c r="U178" s="18" t="s">
        <v>37</v>
      </c>
      <c r="V178" s="8" t="s">
        <v>20</v>
      </c>
      <c r="W178" s="12"/>
      <c r="X178" s="18" t="s">
        <v>493</v>
      </c>
      <c r="Y178" s="18" t="s">
        <v>36</v>
      </c>
      <c r="Z178" s="8" t="s">
        <v>25</v>
      </c>
      <c r="AA178" s="8" t="s">
        <v>362</v>
      </c>
      <c r="AB178" s="8"/>
      <c r="AC178" s="8"/>
      <c r="AD178" s="8"/>
      <c r="AE178" s="18" t="s">
        <v>21</v>
      </c>
      <c r="AF178" s="18" t="s">
        <v>79</v>
      </c>
      <c r="AG178" s="18" t="s">
        <v>18</v>
      </c>
      <c r="AH178" s="8"/>
      <c r="AI178" s="8"/>
      <c r="AJ178" s="8"/>
      <c r="AK178" s="8"/>
      <c r="AL178" s="8"/>
      <c r="AM178" s="8"/>
      <c r="AN178" s="13">
        <v>44409</v>
      </c>
      <c r="AO178" s="9" t="s">
        <v>362</v>
      </c>
      <c r="AP178" s="10" t="s">
        <v>19</v>
      </c>
      <c r="AQ178" s="18" t="s">
        <v>19</v>
      </c>
      <c r="AR178" s="10"/>
      <c r="AS178" s="10"/>
      <c r="AT178" s="10"/>
      <c r="AU178" s="10"/>
      <c r="AV178" s="10"/>
      <c r="AW178" s="8"/>
      <c r="AX178" s="8"/>
      <c r="AY178" s="8"/>
      <c r="AZ178" s="8"/>
      <c r="BA178" s="8"/>
      <c r="BB178" s="8"/>
      <c r="BC178" s="18" t="s">
        <v>122</v>
      </c>
      <c r="BD178" s="15"/>
      <c r="BE178" s="15"/>
      <c r="BF178" s="15" t="s">
        <v>638</v>
      </c>
      <c r="BG178" s="15"/>
      <c r="BH178" s="15"/>
      <c r="BI178" s="15"/>
      <c r="BJ178" s="15"/>
      <c r="BK178" s="15"/>
      <c r="BL178" s="15"/>
      <c r="BM178" s="15" t="s">
        <v>561</v>
      </c>
      <c r="BN178" s="15"/>
      <c r="BO178" s="15"/>
      <c r="BP178" s="15"/>
      <c r="BQ178" s="15"/>
      <c r="BR178" s="15"/>
      <c r="BS178" s="22" t="s">
        <v>612</v>
      </c>
      <c r="BT178" s="15" t="s">
        <v>613</v>
      </c>
      <c r="BU178" s="15" t="s">
        <v>615</v>
      </c>
      <c r="BV178" s="15" t="s">
        <v>616</v>
      </c>
      <c r="BW178" s="15" t="s">
        <v>617</v>
      </c>
      <c r="BX178" s="15" t="s">
        <v>618</v>
      </c>
      <c r="BY178" s="15" t="s">
        <v>619</v>
      </c>
      <c r="BZ178" s="15" t="s">
        <v>620</v>
      </c>
      <c r="CA178" s="15" t="s">
        <v>621</v>
      </c>
      <c r="CB178" s="15" t="s">
        <v>635</v>
      </c>
      <c r="CC178" s="15"/>
      <c r="CD178" s="15"/>
      <c r="CE178" s="15"/>
      <c r="CF178" s="15"/>
      <c r="CG178" s="15"/>
      <c r="CH178" s="15"/>
      <c r="CI178" s="15"/>
      <c r="CJ178" s="15"/>
      <c r="CK178" s="15"/>
      <c r="CL178" s="15"/>
    </row>
    <row r="179" spans="1:90" ht="31.2" customHeight="1" x14ac:dyDescent="0.5">
      <c r="A179" s="6" t="s">
        <v>326</v>
      </c>
      <c r="B179" s="11">
        <v>44409</v>
      </c>
      <c r="C179" s="16" t="s">
        <v>1587</v>
      </c>
      <c r="D179" s="16" t="s">
        <v>1588</v>
      </c>
      <c r="E179" s="5" t="s">
        <v>25</v>
      </c>
      <c r="F179" s="16" t="s">
        <v>490</v>
      </c>
      <c r="G179" s="5" t="s">
        <v>360</v>
      </c>
      <c r="H179" s="5" t="s">
        <v>580</v>
      </c>
      <c r="I179" s="18"/>
      <c r="J179" s="16"/>
      <c r="K179" s="16"/>
      <c r="L179" s="5" t="s">
        <v>69</v>
      </c>
      <c r="M179" s="5" t="s">
        <v>70</v>
      </c>
      <c r="N179" s="5" t="s">
        <v>75</v>
      </c>
      <c r="O179" s="5"/>
      <c r="P179" s="5" t="s">
        <v>1926</v>
      </c>
      <c r="Q179" s="5" t="s">
        <v>614</v>
      </c>
      <c r="R179" s="7" t="s">
        <v>2016</v>
      </c>
      <c r="S179" s="7"/>
      <c r="T179" s="7" t="s">
        <v>885</v>
      </c>
      <c r="U179" s="18" t="s">
        <v>37</v>
      </c>
      <c r="V179" s="8" t="s">
        <v>20</v>
      </c>
      <c r="W179" s="12"/>
      <c r="X179" s="18" t="s">
        <v>493</v>
      </c>
      <c r="Y179" s="18" t="s">
        <v>36</v>
      </c>
      <c r="Z179" s="8" t="s">
        <v>25</v>
      </c>
      <c r="AA179" s="8" t="s">
        <v>362</v>
      </c>
      <c r="AB179" s="8"/>
      <c r="AC179" s="8"/>
      <c r="AD179" s="8"/>
      <c r="AE179" s="18" t="s">
        <v>21</v>
      </c>
      <c r="AF179" s="18" t="s">
        <v>79</v>
      </c>
      <c r="AG179" s="18" t="s">
        <v>18</v>
      </c>
      <c r="AH179" s="8"/>
      <c r="AI179" s="8"/>
      <c r="AJ179" s="8"/>
      <c r="AK179" s="8"/>
      <c r="AL179" s="8"/>
      <c r="AM179" s="8"/>
      <c r="AN179" s="13">
        <v>44409</v>
      </c>
      <c r="AO179" s="9" t="s">
        <v>362</v>
      </c>
      <c r="AP179" s="10" t="s">
        <v>19</v>
      </c>
      <c r="AQ179" s="18" t="s">
        <v>19</v>
      </c>
      <c r="AR179" s="10"/>
      <c r="AS179" s="10"/>
      <c r="AT179" s="10"/>
      <c r="AU179" s="10"/>
      <c r="AV179" s="10"/>
      <c r="AW179" s="8"/>
      <c r="AX179" s="8"/>
      <c r="AY179" s="8"/>
      <c r="AZ179" s="8"/>
      <c r="BA179" s="8"/>
      <c r="BB179" s="8"/>
      <c r="BC179" s="18" t="s">
        <v>122</v>
      </c>
      <c r="BD179" s="15"/>
      <c r="BE179" s="15"/>
      <c r="BF179" s="15" t="s">
        <v>638</v>
      </c>
      <c r="BG179" s="15"/>
      <c r="BH179" s="15"/>
      <c r="BI179" s="15"/>
      <c r="BJ179" s="15"/>
      <c r="BK179" s="15"/>
      <c r="BL179" s="15"/>
      <c r="BM179" s="15" t="s">
        <v>561</v>
      </c>
      <c r="BN179" s="15"/>
      <c r="BO179" s="15"/>
      <c r="BP179" s="15"/>
      <c r="BQ179" s="15"/>
      <c r="BR179" s="15"/>
      <c r="BS179" s="22" t="s">
        <v>612</v>
      </c>
      <c r="BT179" s="15" t="s">
        <v>613</v>
      </c>
      <c r="BU179" s="15" t="s">
        <v>615</v>
      </c>
      <c r="BV179" s="15" t="s">
        <v>616</v>
      </c>
      <c r="BW179" s="15" t="s">
        <v>617</v>
      </c>
      <c r="BX179" s="15" t="s">
        <v>618</v>
      </c>
      <c r="BY179" s="15" t="s">
        <v>619</v>
      </c>
      <c r="BZ179" s="15" t="s">
        <v>620</v>
      </c>
      <c r="CA179" s="15" t="s">
        <v>621</v>
      </c>
      <c r="CB179" s="15" t="s">
        <v>635</v>
      </c>
      <c r="CC179" s="15"/>
      <c r="CD179" s="15"/>
      <c r="CE179" s="15"/>
      <c r="CF179" s="15"/>
      <c r="CG179" s="15"/>
      <c r="CH179" s="15"/>
      <c r="CI179" s="15"/>
      <c r="CJ179" s="15"/>
      <c r="CK179" s="15"/>
      <c r="CL179" s="15"/>
    </row>
    <row r="180" spans="1:90" ht="31.2" customHeight="1" x14ac:dyDescent="0.5">
      <c r="A180" s="6" t="s">
        <v>327</v>
      </c>
      <c r="B180" s="11">
        <v>44409</v>
      </c>
      <c r="C180" s="16" t="s">
        <v>1587</v>
      </c>
      <c r="D180" s="16" t="s">
        <v>1588</v>
      </c>
      <c r="E180" s="5" t="s">
        <v>25</v>
      </c>
      <c r="F180" s="16" t="s">
        <v>490</v>
      </c>
      <c r="G180" s="5" t="s">
        <v>360</v>
      </c>
      <c r="H180" s="5" t="s">
        <v>580</v>
      </c>
      <c r="I180" s="18"/>
      <c r="J180" s="16"/>
      <c r="K180" s="16"/>
      <c r="L180" s="5" t="s">
        <v>69</v>
      </c>
      <c r="M180" s="5" t="s">
        <v>70</v>
      </c>
      <c r="N180" s="5" t="s">
        <v>75</v>
      </c>
      <c r="O180" s="5"/>
      <c r="P180" s="5" t="s">
        <v>1926</v>
      </c>
      <c r="Q180" s="5" t="s">
        <v>614</v>
      </c>
      <c r="R180" s="7" t="s">
        <v>2017</v>
      </c>
      <c r="S180" s="7"/>
      <c r="T180" s="7" t="s">
        <v>885</v>
      </c>
      <c r="U180" s="18" t="s">
        <v>37</v>
      </c>
      <c r="V180" s="8" t="s">
        <v>20</v>
      </c>
      <c r="W180" s="12"/>
      <c r="X180" s="18" t="s">
        <v>493</v>
      </c>
      <c r="Y180" s="18" t="s">
        <v>36</v>
      </c>
      <c r="Z180" s="8" t="s">
        <v>25</v>
      </c>
      <c r="AA180" s="8" t="s">
        <v>362</v>
      </c>
      <c r="AB180" s="8"/>
      <c r="AC180" s="8"/>
      <c r="AD180" s="8"/>
      <c r="AE180" s="18" t="s">
        <v>21</v>
      </c>
      <c r="AF180" s="18" t="s">
        <v>79</v>
      </c>
      <c r="AG180" s="18" t="s">
        <v>18</v>
      </c>
      <c r="AH180" s="8"/>
      <c r="AI180" s="8"/>
      <c r="AJ180" s="8"/>
      <c r="AK180" s="8"/>
      <c r="AL180" s="8"/>
      <c r="AM180" s="8"/>
      <c r="AN180" s="13">
        <v>44409</v>
      </c>
      <c r="AO180" s="9" t="s">
        <v>362</v>
      </c>
      <c r="AP180" s="10" t="s">
        <v>19</v>
      </c>
      <c r="AQ180" s="18" t="s">
        <v>19</v>
      </c>
      <c r="AR180" s="10"/>
      <c r="AS180" s="10"/>
      <c r="AT180" s="10"/>
      <c r="AU180" s="10"/>
      <c r="AV180" s="10"/>
      <c r="AW180" s="8"/>
      <c r="AX180" s="8"/>
      <c r="AY180" s="8"/>
      <c r="AZ180" s="8"/>
      <c r="BA180" s="8"/>
      <c r="BB180" s="8"/>
      <c r="BC180" s="18" t="s">
        <v>122</v>
      </c>
      <c r="BD180" s="15"/>
      <c r="BE180" s="15"/>
      <c r="BF180" s="15" t="s">
        <v>638</v>
      </c>
      <c r="BG180" s="15"/>
      <c r="BH180" s="15"/>
      <c r="BI180" s="15"/>
      <c r="BJ180" s="15"/>
      <c r="BK180" s="15"/>
      <c r="BL180" s="15"/>
      <c r="BM180" s="15" t="s">
        <v>561</v>
      </c>
      <c r="BN180" s="15"/>
      <c r="BO180" s="15"/>
      <c r="BP180" s="15"/>
      <c r="BQ180" s="15"/>
      <c r="BR180" s="15"/>
      <c r="BS180" s="22" t="s">
        <v>612</v>
      </c>
      <c r="BT180" s="15" t="s">
        <v>613</v>
      </c>
      <c r="BU180" s="15" t="s">
        <v>615</v>
      </c>
      <c r="BV180" s="15" t="s">
        <v>616</v>
      </c>
      <c r="BW180" s="15" t="s">
        <v>617</v>
      </c>
      <c r="BX180" s="15" t="s">
        <v>618</v>
      </c>
      <c r="BY180" s="15" t="s">
        <v>619</v>
      </c>
      <c r="BZ180" s="15" t="s">
        <v>620</v>
      </c>
      <c r="CA180" s="15" t="s">
        <v>621</v>
      </c>
      <c r="CB180" s="15" t="s">
        <v>635</v>
      </c>
      <c r="CC180" s="15"/>
      <c r="CD180" s="15"/>
      <c r="CE180" s="15"/>
      <c r="CF180" s="15"/>
      <c r="CG180" s="15"/>
      <c r="CH180" s="15"/>
      <c r="CI180" s="15"/>
      <c r="CJ180" s="15"/>
      <c r="CK180" s="15"/>
      <c r="CL180" s="15"/>
    </row>
    <row r="181" spans="1:90" ht="31.2" customHeight="1" x14ac:dyDescent="0.5">
      <c r="A181" s="6" t="s">
        <v>328</v>
      </c>
      <c r="B181" s="11">
        <v>44409</v>
      </c>
      <c r="C181" s="16" t="s">
        <v>1587</v>
      </c>
      <c r="D181" s="16" t="s">
        <v>1588</v>
      </c>
      <c r="E181" s="5" t="s">
        <v>25</v>
      </c>
      <c r="F181" s="16" t="s">
        <v>490</v>
      </c>
      <c r="G181" s="5" t="s">
        <v>360</v>
      </c>
      <c r="H181" s="5" t="s">
        <v>580</v>
      </c>
      <c r="I181" s="18"/>
      <c r="J181" s="16"/>
      <c r="K181" s="16"/>
      <c r="L181" s="5" t="s">
        <v>69</v>
      </c>
      <c r="M181" s="5" t="s">
        <v>70</v>
      </c>
      <c r="N181" s="5" t="s">
        <v>75</v>
      </c>
      <c r="O181" s="5"/>
      <c r="P181" s="5" t="s">
        <v>1926</v>
      </c>
      <c r="Q181" s="5" t="s">
        <v>614</v>
      </c>
      <c r="R181" s="7" t="s">
        <v>2018</v>
      </c>
      <c r="S181" s="7"/>
      <c r="T181" s="7" t="s">
        <v>885</v>
      </c>
      <c r="U181" s="18" t="s">
        <v>37</v>
      </c>
      <c r="V181" s="8" t="s">
        <v>20</v>
      </c>
      <c r="W181" s="12"/>
      <c r="X181" s="18" t="s">
        <v>493</v>
      </c>
      <c r="Y181" s="18" t="s">
        <v>36</v>
      </c>
      <c r="Z181" s="8" t="s">
        <v>25</v>
      </c>
      <c r="AA181" s="8" t="s">
        <v>362</v>
      </c>
      <c r="AB181" s="8"/>
      <c r="AC181" s="8"/>
      <c r="AD181" s="8"/>
      <c r="AE181" s="18" t="s">
        <v>21</v>
      </c>
      <c r="AF181" s="18" t="s">
        <v>79</v>
      </c>
      <c r="AG181" s="18" t="s">
        <v>18</v>
      </c>
      <c r="AH181" s="8"/>
      <c r="AI181" s="8"/>
      <c r="AJ181" s="8"/>
      <c r="AK181" s="8"/>
      <c r="AL181" s="8"/>
      <c r="AM181" s="8"/>
      <c r="AN181" s="13">
        <v>44409</v>
      </c>
      <c r="AO181" s="9" t="s">
        <v>362</v>
      </c>
      <c r="AP181" s="10" t="s">
        <v>19</v>
      </c>
      <c r="AQ181" s="18" t="s">
        <v>19</v>
      </c>
      <c r="AR181" s="10"/>
      <c r="AS181" s="10"/>
      <c r="AT181" s="10"/>
      <c r="AU181" s="10"/>
      <c r="AV181" s="10"/>
      <c r="AW181" s="8"/>
      <c r="AX181" s="8"/>
      <c r="AY181" s="8"/>
      <c r="AZ181" s="8"/>
      <c r="BA181" s="8"/>
      <c r="BB181" s="8"/>
      <c r="BC181" s="18" t="s">
        <v>122</v>
      </c>
      <c r="BD181" s="15"/>
      <c r="BE181" s="15"/>
      <c r="BF181" s="15" t="s">
        <v>638</v>
      </c>
      <c r="BG181" s="15"/>
      <c r="BH181" s="15"/>
      <c r="BI181" s="15"/>
      <c r="BJ181" s="15"/>
      <c r="BK181" s="15"/>
      <c r="BL181" s="15"/>
      <c r="BM181" s="15" t="s">
        <v>561</v>
      </c>
      <c r="BN181" s="15"/>
      <c r="BO181" s="15"/>
      <c r="BP181" s="15"/>
      <c r="BQ181" s="15"/>
      <c r="BR181" s="15"/>
      <c r="BS181" s="22" t="s">
        <v>612</v>
      </c>
      <c r="BT181" s="15" t="s">
        <v>613</v>
      </c>
      <c r="BU181" s="15" t="s">
        <v>615</v>
      </c>
      <c r="BV181" s="15" t="s">
        <v>616</v>
      </c>
      <c r="BW181" s="15" t="s">
        <v>617</v>
      </c>
      <c r="BX181" s="15" t="s">
        <v>618</v>
      </c>
      <c r="BY181" s="15" t="s">
        <v>619</v>
      </c>
      <c r="BZ181" s="15" t="s">
        <v>620</v>
      </c>
      <c r="CA181" s="15" t="s">
        <v>621</v>
      </c>
      <c r="CB181" s="15" t="s">
        <v>635</v>
      </c>
      <c r="CC181" s="15"/>
      <c r="CD181" s="15"/>
      <c r="CE181" s="15"/>
      <c r="CF181" s="15"/>
      <c r="CG181" s="15"/>
      <c r="CH181" s="15"/>
      <c r="CI181" s="15"/>
      <c r="CJ181" s="15"/>
      <c r="CK181" s="15"/>
      <c r="CL181" s="15"/>
    </row>
    <row r="182" spans="1:90" ht="31.2" customHeight="1" x14ac:dyDescent="0.5">
      <c r="A182" s="6" t="s">
        <v>329</v>
      </c>
      <c r="B182" s="11">
        <v>44409</v>
      </c>
      <c r="C182" s="16" t="s">
        <v>1587</v>
      </c>
      <c r="D182" s="16" t="s">
        <v>1588</v>
      </c>
      <c r="E182" s="5" t="s">
        <v>25</v>
      </c>
      <c r="F182" s="16" t="s">
        <v>490</v>
      </c>
      <c r="G182" s="5" t="s">
        <v>360</v>
      </c>
      <c r="H182" s="5" t="s">
        <v>580</v>
      </c>
      <c r="I182" s="18"/>
      <c r="J182" s="16"/>
      <c r="K182" s="16"/>
      <c r="L182" s="5" t="s">
        <v>69</v>
      </c>
      <c r="M182" s="5" t="s">
        <v>70</v>
      </c>
      <c r="N182" s="5" t="s">
        <v>75</v>
      </c>
      <c r="O182" s="5"/>
      <c r="P182" s="5" t="s">
        <v>1926</v>
      </c>
      <c r="Q182" s="5" t="s">
        <v>614</v>
      </c>
      <c r="R182" s="7" t="s">
        <v>2019</v>
      </c>
      <c r="S182" s="7"/>
      <c r="T182" s="7" t="s">
        <v>885</v>
      </c>
      <c r="U182" s="18" t="s">
        <v>37</v>
      </c>
      <c r="V182" s="8" t="s">
        <v>20</v>
      </c>
      <c r="W182" s="12"/>
      <c r="X182" s="18" t="s">
        <v>493</v>
      </c>
      <c r="Y182" s="18" t="s">
        <v>36</v>
      </c>
      <c r="Z182" s="8" t="s">
        <v>25</v>
      </c>
      <c r="AA182" s="8" t="s">
        <v>362</v>
      </c>
      <c r="AB182" s="8"/>
      <c r="AC182" s="8"/>
      <c r="AD182" s="8"/>
      <c r="AE182" s="18" t="s">
        <v>21</v>
      </c>
      <c r="AF182" s="18" t="s">
        <v>79</v>
      </c>
      <c r="AG182" s="18" t="s">
        <v>18</v>
      </c>
      <c r="AH182" s="8"/>
      <c r="AI182" s="8"/>
      <c r="AJ182" s="8"/>
      <c r="AK182" s="8"/>
      <c r="AL182" s="8"/>
      <c r="AM182" s="8"/>
      <c r="AN182" s="13">
        <v>44409</v>
      </c>
      <c r="AO182" s="9" t="s">
        <v>362</v>
      </c>
      <c r="AP182" s="10" t="s">
        <v>19</v>
      </c>
      <c r="AQ182" s="18" t="s">
        <v>19</v>
      </c>
      <c r="AR182" s="10"/>
      <c r="AS182" s="10"/>
      <c r="AT182" s="10"/>
      <c r="AU182" s="10"/>
      <c r="AV182" s="10"/>
      <c r="AW182" s="8"/>
      <c r="AX182" s="8"/>
      <c r="AY182" s="8"/>
      <c r="AZ182" s="8"/>
      <c r="BA182" s="8"/>
      <c r="BB182" s="8"/>
      <c r="BC182" s="18" t="s">
        <v>122</v>
      </c>
      <c r="BD182" s="15"/>
      <c r="BE182" s="15"/>
      <c r="BF182" s="15" t="s">
        <v>638</v>
      </c>
      <c r="BG182" s="15"/>
      <c r="BH182" s="15"/>
      <c r="BI182" s="15"/>
      <c r="BJ182" s="15"/>
      <c r="BK182" s="15"/>
      <c r="BL182" s="15"/>
      <c r="BM182" s="15" t="s">
        <v>561</v>
      </c>
      <c r="BN182" s="15"/>
      <c r="BO182" s="15"/>
      <c r="BP182" s="15"/>
      <c r="BQ182" s="15"/>
      <c r="BR182" s="15"/>
      <c r="BS182" s="22" t="s">
        <v>612</v>
      </c>
      <c r="BT182" s="15" t="s">
        <v>613</v>
      </c>
      <c r="BU182" s="15" t="s">
        <v>615</v>
      </c>
      <c r="BV182" s="15" t="s">
        <v>616</v>
      </c>
      <c r="BW182" s="15" t="s">
        <v>617</v>
      </c>
      <c r="BX182" s="15" t="s">
        <v>618</v>
      </c>
      <c r="BY182" s="15" t="s">
        <v>619</v>
      </c>
      <c r="BZ182" s="15" t="s">
        <v>620</v>
      </c>
      <c r="CA182" s="15" t="s">
        <v>621</v>
      </c>
      <c r="CB182" s="15" t="s">
        <v>635</v>
      </c>
      <c r="CC182" s="15"/>
      <c r="CD182" s="15"/>
      <c r="CE182" s="15"/>
      <c r="CF182" s="15"/>
      <c r="CG182" s="15"/>
      <c r="CH182" s="15"/>
      <c r="CI182" s="15"/>
      <c r="CJ182" s="15"/>
      <c r="CK182" s="15"/>
      <c r="CL182" s="15"/>
    </row>
    <row r="183" spans="1:90" ht="31.2" customHeight="1" x14ac:dyDescent="0.5">
      <c r="A183" s="6" t="s">
        <v>330</v>
      </c>
      <c r="B183" s="11">
        <v>44409</v>
      </c>
      <c r="C183" s="16" t="s">
        <v>1587</v>
      </c>
      <c r="D183" s="16" t="s">
        <v>1588</v>
      </c>
      <c r="E183" s="5" t="s">
        <v>25</v>
      </c>
      <c r="F183" s="16" t="s">
        <v>490</v>
      </c>
      <c r="G183" s="5" t="s">
        <v>360</v>
      </c>
      <c r="H183" s="5" t="s">
        <v>580</v>
      </c>
      <c r="I183" s="18"/>
      <c r="J183" s="16"/>
      <c r="K183" s="16"/>
      <c r="L183" s="5" t="s">
        <v>69</v>
      </c>
      <c r="M183" s="5" t="s">
        <v>70</v>
      </c>
      <c r="N183" s="5" t="s">
        <v>75</v>
      </c>
      <c r="O183" s="5"/>
      <c r="P183" s="5" t="s">
        <v>1926</v>
      </c>
      <c r="Q183" s="5" t="s">
        <v>614</v>
      </c>
      <c r="R183" s="7" t="s">
        <v>2020</v>
      </c>
      <c r="S183" s="7"/>
      <c r="T183" s="7" t="s">
        <v>885</v>
      </c>
      <c r="U183" s="18" t="s">
        <v>37</v>
      </c>
      <c r="V183" s="8" t="s">
        <v>20</v>
      </c>
      <c r="W183" s="12"/>
      <c r="X183" s="18" t="s">
        <v>493</v>
      </c>
      <c r="Y183" s="18" t="s">
        <v>36</v>
      </c>
      <c r="Z183" s="8" t="s">
        <v>25</v>
      </c>
      <c r="AA183" s="8" t="s">
        <v>362</v>
      </c>
      <c r="AB183" s="8"/>
      <c r="AC183" s="8"/>
      <c r="AD183" s="8"/>
      <c r="AE183" s="18" t="s">
        <v>21</v>
      </c>
      <c r="AF183" s="18" t="s">
        <v>79</v>
      </c>
      <c r="AG183" s="18" t="s">
        <v>18</v>
      </c>
      <c r="AH183" s="8"/>
      <c r="AI183" s="8"/>
      <c r="AJ183" s="8"/>
      <c r="AK183" s="8"/>
      <c r="AL183" s="8"/>
      <c r="AM183" s="8"/>
      <c r="AN183" s="13">
        <v>44409</v>
      </c>
      <c r="AO183" s="9" t="s">
        <v>362</v>
      </c>
      <c r="AP183" s="10" t="s">
        <v>19</v>
      </c>
      <c r="AQ183" s="18" t="s">
        <v>19</v>
      </c>
      <c r="AR183" s="10"/>
      <c r="AS183" s="10"/>
      <c r="AT183" s="10"/>
      <c r="AU183" s="10"/>
      <c r="AV183" s="10"/>
      <c r="AW183" s="8"/>
      <c r="AX183" s="8"/>
      <c r="AY183" s="8"/>
      <c r="AZ183" s="8"/>
      <c r="BA183" s="8"/>
      <c r="BB183" s="8"/>
      <c r="BC183" s="18" t="s">
        <v>122</v>
      </c>
      <c r="BD183" s="15"/>
      <c r="BE183" s="15"/>
      <c r="BF183" s="15" t="s">
        <v>638</v>
      </c>
      <c r="BG183" s="15"/>
      <c r="BH183" s="15"/>
      <c r="BI183" s="15"/>
      <c r="BJ183" s="15"/>
      <c r="BK183" s="15"/>
      <c r="BL183" s="15"/>
      <c r="BM183" s="15" t="s">
        <v>561</v>
      </c>
      <c r="BN183" s="15"/>
      <c r="BO183" s="15"/>
      <c r="BP183" s="15"/>
      <c r="BQ183" s="15"/>
      <c r="BR183" s="15"/>
      <c r="BS183" s="22" t="s">
        <v>612</v>
      </c>
      <c r="BT183" s="15" t="s">
        <v>613</v>
      </c>
      <c r="BU183" s="15" t="s">
        <v>615</v>
      </c>
      <c r="BV183" s="15" t="s">
        <v>616</v>
      </c>
      <c r="BW183" s="15" t="s">
        <v>617</v>
      </c>
      <c r="BX183" s="15" t="s">
        <v>618</v>
      </c>
      <c r="BY183" s="15" t="s">
        <v>619</v>
      </c>
      <c r="BZ183" s="15" t="s">
        <v>620</v>
      </c>
      <c r="CA183" s="15" t="s">
        <v>621</v>
      </c>
      <c r="CB183" s="15" t="s">
        <v>635</v>
      </c>
      <c r="CC183" s="15"/>
      <c r="CD183" s="15"/>
      <c r="CE183" s="15"/>
      <c r="CF183" s="15"/>
      <c r="CG183" s="15"/>
      <c r="CH183" s="15"/>
      <c r="CI183" s="15"/>
      <c r="CJ183" s="15"/>
      <c r="CK183" s="15"/>
      <c r="CL183" s="15"/>
    </row>
    <row r="184" spans="1:90" ht="31.2" customHeight="1" x14ac:dyDescent="0.5">
      <c r="A184" s="6" t="s">
        <v>331</v>
      </c>
      <c r="B184" s="11">
        <v>44409</v>
      </c>
      <c r="C184" s="16" t="s">
        <v>1587</v>
      </c>
      <c r="D184" s="16" t="s">
        <v>1588</v>
      </c>
      <c r="E184" s="5" t="s">
        <v>25</v>
      </c>
      <c r="F184" s="16" t="s">
        <v>490</v>
      </c>
      <c r="G184" s="5" t="s">
        <v>360</v>
      </c>
      <c r="H184" s="5" t="s">
        <v>580</v>
      </c>
      <c r="I184" s="18"/>
      <c r="J184" s="16"/>
      <c r="K184" s="16"/>
      <c r="L184" s="5" t="s">
        <v>69</v>
      </c>
      <c r="M184" s="5" t="s">
        <v>70</v>
      </c>
      <c r="N184" s="5" t="s">
        <v>75</v>
      </c>
      <c r="O184" s="5"/>
      <c r="P184" s="5" t="s">
        <v>1926</v>
      </c>
      <c r="Q184" s="5" t="s">
        <v>614</v>
      </c>
      <c r="R184" s="7" t="s">
        <v>2021</v>
      </c>
      <c r="S184" s="7"/>
      <c r="T184" s="7" t="s">
        <v>885</v>
      </c>
      <c r="U184" s="18" t="s">
        <v>37</v>
      </c>
      <c r="V184" s="8" t="s">
        <v>20</v>
      </c>
      <c r="W184" s="12"/>
      <c r="X184" s="18" t="s">
        <v>493</v>
      </c>
      <c r="Y184" s="18" t="s">
        <v>36</v>
      </c>
      <c r="Z184" s="8" t="s">
        <v>25</v>
      </c>
      <c r="AA184" s="8" t="s">
        <v>362</v>
      </c>
      <c r="AB184" s="8"/>
      <c r="AC184" s="8"/>
      <c r="AD184" s="8"/>
      <c r="AE184" s="18" t="s">
        <v>21</v>
      </c>
      <c r="AF184" s="18" t="s">
        <v>79</v>
      </c>
      <c r="AG184" s="18" t="s">
        <v>18</v>
      </c>
      <c r="AH184" s="8"/>
      <c r="AI184" s="8"/>
      <c r="AJ184" s="8"/>
      <c r="AK184" s="8"/>
      <c r="AL184" s="8"/>
      <c r="AM184" s="8"/>
      <c r="AN184" s="13">
        <v>44409</v>
      </c>
      <c r="AO184" s="9" t="s">
        <v>362</v>
      </c>
      <c r="AP184" s="10" t="s">
        <v>19</v>
      </c>
      <c r="AQ184" s="18" t="s">
        <v>19</v>
      </c>
      <c r="AR184" s="10"/>
      <c r="AS184" s="10"/>
      <c r="AT184" s="10"/>
      <c r="AU184" s="10"/>
      <c r="AV184" s="10"/>
      <c r="AW184" s="8"/>
      <c r="AX184" s="8"/>
      <c r="AY184" s="8"/>
      <c r="AZ184" s="8"/>
      <c r="BA184" s="8"/>
      <c r="BB184" s="8"/>
      <c r="BC184" s="18" t="s">
        <v>122</v>
      </c>
      <c r="BD184" s="15"/>
      <c r="BE184" s="15"/>
      <c r="BF184" s="15" t="s">
        <v>638</v>
      </c>
      <c r="BG184" s="15"/>
      <c r="BH184" s="15"/>
      <c r="BI184" s="15"/>
      <c r="BJ184" s="15"/>
      <c r="BK184" s="15"/>
      <c r="BL184" s="15"/>
      <c r="BM184" s="15" t="s">
        <v>561</v>
      </c>
      <c r="BN184" s="15"/>
      <c r="BO184" s="15"/>
      <c r="BP184" s="15"/>
      <c r="BQ184" s="15"/>
      <c r="BR184" s="15"/>
      <c r="BS184" s="22" t="s">
        <v>612</v>
      </c>
      <c r="BT184" s="15" t="s">
        <v>613</v>
      </c>
      <c r="BU184" s="15" t="s">
        <v>615</v>
      </c>
      <c r="BV184" s="15" t="s">
        <v>616</v>
      </c>
      <c r="BW184" s="15" t="s">
        <v>617</v>
      </c>
      <c r="BX184" s="15" t="s">
        <v>618</v>
      </c>
      <c r="BY184" s="15" t="s">
        <v>619</v>
      </c>
      <c r="BZ184" s="15" t="s">
        <v>620</v>
      </c>
      <c r="CA184" s="15" t="s">
        <v>621</v>
      </c>
      <c r="CB184" s="15" t="s">
        <v>635</v>
      </c>
      <c r="CC184" s="15"/>
      <c r="CD184" s="15"/>
      <c r="CE184" s="15"/>
      <c r="CF184" s="15"/>
      <c r="CG184" s="15"/>
      <c r="CH184" s="15"/>
      <c r="CI184" s="15"/>
      <c r="CJ184" s="15"/>
      <c r="CK184" s="15"/>
      <c r="CL184" s="15"/>
    </row>
    <row r="185" spans="1:90" ht="31.2" customHeight="1" x14ac:dyDescent="0.5">
      <c r="A185" s="6" t="s">
        <v>332</v>
      </c>
      <c r="B185" s="11">
        <v>44409</v>
      </c>
      <c r="C185" s="16" t="s">
        <v>1587</v>
      </c>
      <c r="D185" s="16" t="s">
        <v>1588</v>
      </c>
      <c r="E185" s="5" t="s">
        <v>25</v>
      </c>
      <c r="F185" s="16" t="s">
        <v>490</v>
      </c>
      <c r="G185" s="5" t="s">
        <v>360</v>
      </c>
      <c r="H185" s="5" t="s">
        <v>580</v>
      </c>
      <c r="I185" s="18"/>
      <c r="J185" s="16"/>
      <c r="K185" s="16"/>
      <c r="L185" s="5" t="s">
        <v>69</v>
      </c>
      <c r="M185" s="5" t="s">
        <v>70</v>
      </c>
      <c r="N185" s="5" t="s">
        <v>75</v>
      </c>
      <c r="O185" s="5"/>
      <c r="P185" s="5" t="s">
        <v>1926</v>
      </c>
      <c r="Q185" s="5" t="s">
        <v>614</v>
      </c>
      <c r="R185" s="7" t="s">
        <v>2022</v>
      </c>
      <c r="S185" s="7"/>
      <c r="T185" s="7" t="s">
        <v>885</v>
      </c>
      <c r="U185" s="18" t="s">
        <v>37</v>
      </c>
      <c r="V185" s="8" t="s">
        <v>20</v>
      </c>
      <c r="W185" s="12"/>
      <c r="X185" s="18" t="s">
        <v>493</v>
      </c>
      <c r="Y185" s="18" t="s">
        <v>36</v>
      </c>
      <c r="Z185" s="8" t="s">
        <v>25</v>
      </c>
      <c r="AA185" s="8" t="s">
        <v>362</v>
      </c>
      <c r="AB185" s="8"/>
      <c r="AC185" s="8"/>
      <c r="AD185" s="8"/>
      <c r="AE185" s="18" t="s">
        <v>21</v>
      </c>
      <c r="AF185" s="18" t="s">
        <v>79</v>
      </c>
      <c r="AG185" s="18" t="s">
        <v>18</v>
      </c>
      <c r="AH185" s="8"/>
      <c r="AI185" s="8"/>
      <c r="AJ185" s="8"/>
      <c r="AK185" s="8"/>
      <c r="AL185" s="8"/>
      <c r="AM185" s="8"/>
      <c r="AN185" s="13">
        <v>44409</v>
      </c>
      <c r="AO185" s="9" t="s">
        <v>362</v>
      </c>
      <c r="AP185" s="10" t="s">
        <v>19</v>
      </c>
      <c r="AQ185" s="18" t="s">
        <v>19</v>
      </c>
      <c r="AR185" s="10"/>
      <c r="AS185" s="10"/>
      <c r="AT185" s="10"/>
      <c r="AU185" s="10"/>
      <c r="AV185" s="10"/>
      <c r="AW185" s="8"/>
      <c r="AX185" s="8"/>
      <c r="AY185" s="8"/>
      <c r="AZ185" s="8"/>
      <c r="BA185" s="8"/>
      <c r="BB185" s="8"/>
      <c r="BC185" s="18" t="s">
        <v>122</v>
      </c>
      <c r="BD185" s="15"/>
      <c r="BE185" s="15"/>
      <c r="BF185" s="15" t="s">
        <v>638</v>
      </c>
      <c r="BG185" s="15"/>
      <c r="BH185" s="15"/>
      <c r="BI185" s="15"/>
      <c r="BJ185" s="15"/>
      <c r="BK185" s="15"/>
      <c r="BL185" s="15"/>
      <c r="BM185" s="15" t="s">
        <v>561</v>
      </c>
      <c r="BN185" s="15"/>
      <c r="BO185" s="15"/>
      <c r="BP185" s="15"/>
      <c r="BQ185" s="15"/>
      <c r="BR185" s="15"/>
      <c r="BS185" s="22" t="s">
        <v>612</v>
      </c>
      <c r="BT185" s="15" t="s">
        <v>613</v>
      </c>
      <c r="BU185" s="15" t="s">
        <v>615</v>
      </c>
      <c r="BV185" s="15" t="s">
        <v>616</v>
      </c>
      <c r="BW185" s="15" t="s">
        <v>617</v>
      </c>
      <c r="BX185" s="15" t="s">
        <v>618</v>
      </c>
      <c r="BY185" s="15" t="s">
        <v>619</v>
      </c>
      <c r="BZ185" s="15" t="s">
        <v>620</v>
      </c>
      <c r="CA185" s="15" t="s">
        <v>621</v>
      </c>
      <c r="CB185" s="15" t="s">
        <v>635</v>
      </c>
      <c r="CC185" s="15"/>
      <c r="CD185" s="15"/>
      <c r="CE185" s="15"/>
      <c r="CF185" s="15"/>
      <c r="CG185" s="15"/>
      <c r="CH185" s="15"/>
      <c r="CI185" s="15"/>
      <c r="CJ185" s="15"/>
      <c r="CK185" s="15"/>
      <c r="CL185" s="15"/>
    </row>
    <row r="186" spans="1:90" ht="31.2" customHeight="1" x14ac:dyDescent="0.5">
      <c r="A186" s="6" t="s">
        <v>333</v>
      </c>
      <c r="B186" s="11">
        <v>44409</v>
      </c>
      <c r="C186" s="16" t="s">
        <v>1587</v>
      </c>
      <c r="D186" s="16" t="s">
        <v>1588</v>
      </c>
      <c r="E186" s="5" t="s">
        <v>25</v>
      </c>
      <c r="F186" s="16" t="s">
        <v>490</v>
      </c>
      <c r="G186" s="5" t="s">
        <v>360</v>
      </c>
      <c r="H186" s="5" t="s">
        <v>580</v>
      </c>
      <c r="I186" s="18"/>
      <c r="J186" s="16"/>
      <c r="K186" s="16"/>
      <c r="L186" s="5" t="s">
        <v>69</v>
      </c>
      <c r="M186" s="5" t="s">
        <v>70</v>
      </c>
      <c r="N186" s="5" t="s">
        <v>75</v>
      </c>
      <c r="O186" s="5"/>
      <c r="P186" s="5" t="s">
        <v>1926</v>
      </c>
      <c r="Q186" s="5" t="s">
        <v>614</v>
      </c>
      <c r="R186" s="7" t="s">
        <v>2023</v>
      </c>
      <c r="S186" s="7"/>
      <c r="T186" s="7" t="s">
        <v>885</v>
      </c>
      <c r="U186" s="18" t="s">
        <v>37</v>
      </c>
      <c r="V186" s="8" t="s">
        <v>20</v>
      </c>
      <c r="W186" s="12"/>
      <c r="X186" s="18" t="s">
        <v>493</v>
      </c>
      <c r="Y186" s="18" t="s">
        <v>36</v>
      </c>
      <c r="Z186" s="8" t="s">
        <v>25</v>
      </c>
      <c r="AA186" s="8" t="s">
        <v>362</v>
      </c>
      <c r="AB186" s="8"/>
      <c r="AC186" s="8"/>
      <c r="AD186" s="8"/>
      <c r="AE186" s="18" t="s">
        <v>21</v>
      </c>
      <c r="AF186" s="18" t="s">
        <v>79</v>
      </c>
      <c r="AG186" s="18" t="s">
        <v>18</v>
      </c>
      <c r="AH186" s="8"/>
      <c r="AI186" s="8"/>
      <c r="AJ186" s="8"/>
      <c r="AK186" s="8"/>
      <c r="AL186" s="8"/>
      <c r="AM186" s="8"/>
      <c r="AN186" s="13">
        <v>44409</v>
      </c>
      <c r="AO186" s="9" t="s">
        <v>362</v>
      </c>
      <c r="AP186" s="10" t="s">
        <v>19</v>
      </c>
      <c r="AQ186" s="18" t="s">
        <v>19</v>
      </c>
      <c r="AR186" s="10"/>
      <c r="AS186" s="10"/>
      <c r="AT186" s="10"/>
      <c r="AU186" s="10"/>
      <c r="AV186" s="10"/>
      <c r="AW186" s="8"/>
      <c r="AX186" s="8"/>
      <c r="AY186" s="8"/>
      <c r="AZ186" s="8"/>
      <c r="BA186" s="8"/>
      <c r="BB186" s="8"/>
      <c r="BC186" s="18" t="s">
        <v>122</v>
      </c>
      <c r="BD186" s="15"/>
      <c r="BE186" s="15"/>
      <c r="BF186" s="15" t="s">
        <v>638</v>
      </c>
      <c r="BG186" s="15"/>
      <c r="BH186" s="15"/>
      <c r="BI186" s="15"/>
      <c r="BJ186" s="15"/>
      <c r="BK186" s="15"/>
      <c r="BL186" s="15"/>
      <c r="BM186" s="15" t="s">
        <v>561</v>
      </c>
      <c r="BN186" s="15"/>
      <c r="BO186" s="15"/>
      <c r="BP186" s="15"/>
      <c r="BQ186" s="15"/>
      <c r="BR186" s="15"/>
      <c r="BS186" s="22" t="s">
        <v>612</v>
      </c>
      <c r="BT186" s="15" t="s">
        <v>613</v>
      </c>
      <c r="BU186" s="15" t="s">
        <v>615</v>
      </c>
      <c r="BV186" s="15" t="s">
        <v>616</v>
      </c>
      <c r="BW186" s="15" t="s">
        <v>617</v>
      </c>
      <c r="BX186" s="15" t="s">
        <v>618</v>
      </c>
      <c r="BY186" s="15" t="s">
        <v>619</v>
      </c>
      <c r="BZ186" s="15" t="s">
        <v>620</v>
      </c>
      <c r="CA186" s="15" t="s">
        <v>621</v>
      </c>
      <c r="CB186" s="15" t="s">
        <v>635</v>
      </c>
      <c r="CC186" s="15"/>
      <c r="CD186" s="15"/>
      <c r="CE186" s="15"/>
      <c r="CF186" s="15"/>
      <c r="CG186" s="15"/>
      <c r="CH186" s="15"/>
      <c r="CI186" s="15"/>
      <c r="CJ186" s="15"/>
      <c r="CK186" s="15"/>
      <c r="CL186" s="15"/>
    </row>
    <row r="187" spans="1:90" ht="31.2" customHeight="1" x14ac:dyDescent="0.5">
      <c r="A187" s="6" t="s">
        <v>334</v>
      </c>
      <c r="B187" s="11">
        <v>44409</v>
      </c>
      <c r="C187" s="16" t="s">
        <v>1587</v>
      </c>
      <c r="D187" s="16" t="s">
        <v>1588</v>
      </c>
      <c r="E187" s="5" t="s">
        <v>25</v>
      </c>
      <c r="F187" s="16" t="s">
        <v>490</v>
      </c>
      <c r="G187" s="5" t="s">
        <v>360</v>
      </c>
      <c r="H187" s="5" t="s">
        <v>580</v>
      </c>
      <c r="I187" s="18"/>
      <c r="J187" s="16"/>
      <c r="K187" s="16"/>
      <c r="L187" s="5" t="s">
        <v>69</v>
      </c>
      <c r="M187" s="5" t="s">
        <v>70</v>
      </c>
      <c r="N187" s="5" t="s">
        <v>75</v>
      </c>
      <c r="O187" s="5"/>
      <c r="P187" s="5" t="s">
        <v>1926</v>
      </c>
      <c r="Q187" s="5" t="s">
        <v>614</v>
      </c>
      <c r="R187" s="7" t="s">
        <v>2024</v>
      </c>
      <c r="S187" s="7"/>
      <c r="T187" s="7" t="s">
        <v>885</v>
      </c>
      <c r="U187" s="18" t="s">
        <v>37</v>
      </c>
      <c r="V187" s="8" t="s">
        <v>20</v>
      </c>
      <c r="W187" s="12"/>
      <c r="X187" s="18" t="s">
        <v>493</v>
      </c>
      <c r="Y187" s="18" t="s">
        <v>36</v>
      </c>
      <c r="Z187" s="8" t="s">
        <v>25</v>
      </c>
      <c r="AA187" s="8" t="s">
        <v>362</v>
      </c>
      <c r="AB187" s="8"/>
      <c r="AC187" s="8"/>
      <c r="AD187" s="8"/>
      <c r="AE187" s="18" t="s">
        <v>21</v>
      </c>
      <c r="AF187" s="18" t="s">
        <v>79</v>
      </c>
      <c r="AG187" s="18" t="s">
        <v>18</v>
      </c>
      <c r="AH187" s="8"/>
      <c r="AI187" s="8"/>
      <c r="AJ187" s="8"/>
      <c r="AK187" s="8"/>
      <c r="AL187" s="8"/>
      <c r="AM187" s="8"/>
      <c r="AN187" s="13">
        <v>44409</v>
      </c>
      <c r="AO187" s="9" t="s">
        <v>362</v>
      </c>
      <c r="AP187" s="10" t="s">
        <v>19</v>
      </c>
      <c r="AQ187" s="18" t="s">
        <v>19</v>
      </c>
      <c r="AR187" s="10"/>
      <c r="AS187" s="10"/>
      <c r="AT187" s="10"/>
      <c r="AU187" s="10"/>
      <c r="AV187" s="10"/>
      <c r="AW187" s="8"/>
      <c r="AX187" s="8"/>
      <c r="AY187" s="8"/>
      <c r="AZ187" s="8"/>
      <c r="BA187" s="8"/>
      <c r="BB187" s="8"/>
      <c r="BC187" s="18" t="s">
        <v>122</v>
      </c>
      <c r="BD187" s="15"/>
      <c r="BE187" s="15"/>
      <c r="BF187" s="15" t="s">
        <v>638</v>
      </c>
      <c r="BG187" s="15"/>
      <c r="BH187" s="15"/>
      <c r="BI187" s="15"/>
      <c r="BJ187" s="15"/>
      <c r="BK187" s="15"/>
      <c r="BL187" s="15"/>
      <c r="BM187" s="15" t="s">
        <v>561</v>
      </c>
      <c r="BN187" s="15"/>
      <c r="BO187" s="15"/>
      <c r="BP187" s="15"/>
      <c r="BQ187" s="15"/>
      <c r="BR187" s="15"/>
      <c r="BS187" s="22" t="s">
        <v>612</v>
      </c>
      <c r="BT187" s="15" t="s">
        <v>613</v>
      </c>
      <c r="BU187" s="15" t="s">
        <v>615</v>
      </c>
      <c r="BV187" s="15" t="s">
        <v>616</v>
      </c>
      <c r="BW187" s="15" t="s">
        <v>617</v>
      </c>
      <c r="BX187" s="15" t="s">
        <v>618</v>
      </c>
      <c r="BY187" s="15" t="s">
        <v>619</v>
      </c>
      <c r="BZ187" s="15" t="s">
        <v>620</v>
      </c>
      <c r="CA187" s="15" t="s">
        <v>621</v>
      </c>
      <c r="CB187" s="15" t="s">
        <v>635</v>
      </c>
      <c r="CC187" s="15"/>
      <c r="CD187" s="15"/>
      <c r="CE187" s="15"/>
      <c r="CF187" s="15"/>
      <c r="CG187" s="15"/>
      <c r="CH187" s="15"/>
      <c r="CI187" s="15"/>
      <c r="CJ187" s="15"/>
      <c r="CK187" s="15"/>
      <c r="CL187" s="15"/>
    </row>
    <row r="188" spans="1:90" ht="31.2" customHeight="1" x14ac:dyDescent="0.5">
      <c r="A188" s="6" t="s">
        <v>335</v>
      </c>
      <c r="B188" s="11">
        <v>44409</v>
      </c>
      <c r="C188" s="16" t="s">
        <v>1587</v>
      </c>
      <c r="D188" s="16" t="s">
        <v>1588</v>
      </c>
      <c r="E188" s="5" t="s">
        <v>25</v>
      </c>
      <c r="F188" s="16" t="s">
        <v>490</v>
      </c>
      <c r="G188" s="5" t="s">
        <v>360</v>
      </c>
      <c r="H188" s="5" t="s">
        <v>580</v>
      </c>
      <c r="I188" s="18"/>
      <c r="J188" s="16"/>
      <c r="K188" s="16"/>
      <c r="L188" s="5" t="s">
        <v>69</v>
      </c>
      <c r="M188" s="5" t="s">
        <v>70</v>
      </c>
      <c r="N188" s="5" t="s">
        <v>75</v>
      </c>
      <c r="O188" s="5"/>
      <c r="P188" s="5" t="s">
        <v>1926</v>
      </c>
      <c r="Q188" s="5" t="s">
        <v>614</v>
      </c>
      <c r="R188" s="7" t="s">
        <v>2025</v>
      </c>
      <c r="S188" s="7"/>
      <c r="T188" s="7" t="s">
        <v>885</v>
      </c>
      <c r="U188" s="18" t="s">
        <v>37</v>
      </c>
      <c r="V188" s="8" t="s">
        <v>20</v>
      </c>
      <c r="W188" s="12"/>
      <c r="X188" s="18" t="s">
        <v>493</v>
      </c>
      <c r="Y188" s="18" t="s">
        <v>36</v>
      </c>
      <c r="Z188" s="8" t="s">
        <v>25</v>
      </c>
      <c r="AA188" s="8" t="s">
        <v>362</v>
      </c>
      <c r="AB188" s="8"/>
      <c r="AC188" s="8"/>
      <c r="AD188" s="8"/>
      <c r="AE188" s="18" t="s">
        <v>21</v>
      </c>
      <c r="AF188" s="18" t="s">
        <v>79</v>
      </c>
      <c r="AG188" s="18" t="s">
        <v>18</v>
      </c>
      <c r="AH188" s="8"/>
      <c r="AI188" s="8"/>
      <c r="AJ188" s="8"/>
      <c r="AK188" s="8"/>
      <c r="AL188" s="8"/>
      <c r="AM188" s="8"/>
      <c r="AN188" s="13">
        <v>44409</v>
      </c>
      <c r="AO188" s="9" t="s">
        <v>362</v>
      </c>
      <c r="AP188" s="10" t="s">
        <v>19</v>
      </c>
      <c r="AQ188" s="18" t="s">
        <v>19</v>
      </c>
      <c r="AR188" s="10"/>
      <c r="AS188" s="10"/>
      <c r="AT188" s="10"/>
      <c r="AU188" s="10"/>
      <c r="AV188" s="10"/>
      <c r="AW188" s="8"/>
      <c r="AX188" s="8"/>
      <c r="AY188" s="8"/>
      <c r="AZ188" s="8"/>
      <c r="BA188" s="8"/>
      <c r="BB188" s="8"/>
      <c r="BC188" s="18" t="s">
        <v>122</v>
      </c>
      <c r="BD188" s="15"/>
      <c r="BE188" s="15"/>
      <c r="BF188" s="15" t="s">
        <v>638</v>
      </c>
      <c r="BG188" s="15"/>
      <c r="BH188" s="15"/>
      <c r="BI188" s="15"/>
      <c r="BJ188" s="15"/>
      <c r="BK188" s="15"/>
      <c r="BL188" s="15"/>
      <c r="BM188" s="15" t="s">
        <v>561</v>
      </c>
      <c r="BN188" s="15"/>
      <c r="BO188" s="15"/>
      <c r="BP188" s="15"/>
      <c r="BQ188" s="15"/>
      <c r="BR188" s="15"/>
      <c r="BS188" s="22" t="s">
        <v>612</v>
      </c>
      <c r="BT188" s="15" t="s">
        <v>613</v>
      </c>
      <c r="BU188" s="15" t="s">
        <v>615</v>
      </c>
      <c r="BV188" s="15" t="s">
        <v>616</v>
      </c>
      <c r="BW188" s="15" t="s">
        <v>617</v>
      </c>
      <c r="BX188" s="15" t="s">
        <v>618</v>
      </c>
      <c r="BY188" s="15" t="s">
        <v>619</v>
      </c>
      <c r="BZ188" s="15" t="s">
        <v>620</v>
      </c>
      <c r="CA188" s="15" t="s">
        <v>621</v>
      </c>
      <c r="CB188" s="15" t="s">
        <v>635</v>
      </c>
      <c r="CC188" s="15"/>
      <c r="CD188" s="15"/>
      <c r="CE188" s="15"/>
      <c r="CF188" s="15"/>
      <c r="CG188" s="15"/>
      <c r="CH188" s="15"/>
      <c r="CI188" s="15"/>
      <c r="CJ188" s="15"/>
      <c r="CK188" s="15"/>
      <c r="CL188" s="15"/>
    </row>
    <row r="189" spans="1:90" ht="31.2" customHeight="1" x14ac:dyDescent="0.5">
      <c r="A189" s="6" t="s">
        <v>336</v>
      </c>
      <c r="B189" s="11">
        <v>44409</v>
      </c>
      <c r="C189" s="16" t="s">
        <v>1587</v>
      </c>
      <c r="D189" s="16" t="s">
        <v>1588</v>
      </c>
      <c r="E189" s="5" t="s">
        <v>25</v>
      </c>
      <c r="F189" s="16" t="s">
        <v>490</v>
      </c>
      <c r="G189" s="5" t="s">
        <v>360</v>
      </c>
      <c r="H189" s="5" t="s">
        <v>580</v>
      </c>
      <c r="I189" s="18"/>
      <c r="J189" s="16"/>
      <c r="K189" s="16"/>
      <c r="L189" s="5" t="s">
        <v>69</v>
      </c>
      <c r="M189" s="5" t="s">
        <v>70</v>
      </c>
      <c r="N189" s="5" t="s">
        <v>75</v>
      </c>
      <c r="O189" s="5"/>
      <c r="P189" s="5" t="s">
        <v>1926</v>
      </c>
      <c r="Q189" s="5" t="s">
        <v>614</v>
      </c>
      <c r="R189" s="7" t="s">
        <v>2026</v>
      </c>
      <c r="S189" s="7"/>
      <c r="T189" s="7" t="s">
        <v>885</v>
      </c>
      <c r="U189" s="18" t="s">
        <v>37</v>
      </c>
      <c r="V189" s="8" t="s">
        <v>20</v>
      </c>
      <c r="W189" s="12"/>
      <c r="X189" s="18" t="s">
        <v>493</v>
      </c>
      <c r="Y189" s="18" t="s">
        <v>36</v>
      </c>
      <c r="Z189" s="8" t="s">
        <v>25</v>
      </c>
      <c r="AA189" s="8" t="s">
        <v>362</v>
      </c>
      <c r="AB189" s="8"/>
      <c r="AC189" s="8"/>
      <c r="AD189" s="8"/>
      <c r="AE189" s="18" t="s">
        <v>21</v>
      </c>
      <c r="AF189" s="18" t="s">
        <v>79</v>
      </c>
      <c r="AG189" s="18" t="s">
        <v>18</v>
      </c>
      <c r="AH189" s="8"/>
      <c r="AI189" s="8"/>
      <c r="AJ189" s="8"/>
      <c r="AK189" s="8"/>
      <c r="AL189" s="8"/>
      <c r="AM189" s="8"/>
      <c r="AN189" s="13">
        <v>44409</v>
      </c>
      <c r="AO189" s="9" t="s">
        <v>362</v>
      </c>
      <c r="AP189" s="10" t="s">
        <v>19</v>
      </c>
      <c r="AQ189" s="18" t="s">
        <v>19</v>
      </c>
      <c r="AR189" s="10"/>
      <c r="AS189" s="10"/>
      <c r="AT189" s="10"/>
      <c r="AU189" s="10"/>
      <c r="AV189" s="10"/>
      <c r="AW189" s="8"/>
      <c r="AX189" s="8"/>
      <c r="AY189" s="8"/>
      <c r="AZ189" s="8"/>
      <c r="BA189" s="8"/>
      <c r="BB189" s="8"/>
      <c r="BC189" s="18" t="s">
        <v>122</v>
      </c>
      <c r="BD189" s="15"/>
      <c r="BE189" s="15"/>
      <c r="BF189" s="15" t="s">
        <v>638</v>
      </c>
      <c r="BG189" s="15"/>
      <c r="BH189" s="15"/>
      <c r="BI189" s="15"/>
      <c r="BJ189" s="15"/>
      <c r="BK189" s="15"/>
      <c r="BL189" s="15"/>
      <c r="BM189" s="15" t="s">
        <v>561</v>
      </c>
      <c r="BN189" s="15"/>
      <c r="BO189" s="15"/>
      <c r="BP189" s="15"/>
      <c r="BQ189" s="15"/>
      <c r="BR189" s="15"/>
      <c r="BS189" s="22" t="s">
        <v>612</v>
      </c>
      <c r="BT189" s="15" t="s">
        <v>613</v>
      </c>
      <c r="BU189" s="15" t="s">
        <v>615</v>
      </c>
      <c r="BV189" s="15" t="s">
        <v>616</v>
      </c>
      <c r="BW189" s="15" t="s">
        <v>617</v>
      </c>
      <c r="BX189" s="15" t="s">
        <v>618</v>
      </c>
      <c r="BY189" s="15" t="s">
        <v>619</v>
      </c>
      <c r="BZ189" s="15" t="s">
        <v>620</v>
      </c>
      <c r="CA189" s="15" t="s">
        <v>621</v>
      </c>
      <c r="CB189" s="15" t="s">
        <v>635</v>
      </c>
      <c r="CC189" s="15"/>
      <c r="CD189" s="15"/>
      <c r="CE189" s="15"/>
      <c r="CF189" s="15"/>
      <c r="CG189" s="15"/>
      <c r="CH189" s="15"/>
      <c r="CI189" s="15"/>
      <c r="CJ189" s="15"/>
      <c r="CK189" s="15"/>
      <c r="CL189" s="15"/>
    </row>
    <row r="190" spans="1:90" ht="31.2" customHeight="1" x14ac:dyDescent="0.5">
      <c r="A190" s="6" t="s">
        <v>337</v>
      </c>
      <c r="B190" s="11">
        <v>44409</v>
      </c>
      <c r="C190" s="16" t="s">
        <v>1587</v>
      </c>
      <c r="D190" s="16" t="s">
        <v>1588</v>
      </c>
      <c r="E190" s="5" t="s">
        <v>25</v>
      </c>
      <c r="F190" s="16" t="s">
        <v>490</v>
      </c>
      <c r="G190" s="5" t="s">
        <v>360</v>
      </c>
      <c r="H190" s="5" t="s">
        <v>580</v>
      </c>
      <c r="I190" s="18"/>
      <c r="J190" s="16"/>
      <c r="K190" s="16"/>
      <c r="L190" s="5" t="s">
        <v>69</v>
      </c>
      <c r="M190" s="5" t="s">
        <v>70</v>
      </c>
      <c r="N190" s="5" t="s">
        <v>75</v>
      </c>
      <c r="O190" s="5"/>
      <c r="P190" s="5" t="s">
        <v>1926</v>
      </c>
      <c r="Q190" s="5" t="s">
        <v>614</v>
      </c>
      <c r="R190" s="7" t="s">
        <v>2027</v>
      </c>
      <c r="S190" s="7"/>
      <c r="T190" s="7" t="s">
        <v>885</v>
      </c>
      <c r="U190" s="18" t="s">
        <v>37</v>
      </c>
      <c r="V190" s="8" t="s">
        <v>20</v>
      </c>
      <c r="W190" s="12"/>
      <c r="X190" s="18" t="s">
        <v>493</v>
      </c>
      <c r="Y190" s="18" t="s">
        <v>36</v>
      </c>
      <c r="Z190" s="8" t="s">
        <v>25</v>
      </c>
      <c r="AA190" s="8" t="s">
        <v>362</v>
      </c>
      <c r="AB190" s="8"/>
      <c r="AC190" s="8"/>
      <c r="AD190" s="8"/>
      <c r="AE190" s="18" t="s">
        <v>21</v>
      </c>
      <c r="AF190" s="18" t="s">
        <v>79</v>
      </c>
      <c r="AG190" s="18" t="s">
        <v>18</v>
      </c>
      <c r="AH190" s="8"/>
      <c r="AI190" s="8"/>
      <c r="AJ190" s="8"/>
      <c r="AK190" s="8"/>
      <c r="AL190" s="8"/>
      <c r="AM190" s="8"/>
      <c r="AN190" s="13">
        <v>44409</v>
      </c>
      <c r="AO190" s="9" t="s">
        <v>362</v>
      </c>
      <c r="AP190" s="10" t="s">
        <v>19</v>
      </c>
      <c r="AQ190" s="18" t="s">
        <v>19</v>
      </c>
      <c r="AR190" s="10"/>
      <c r="AS190" s="10"/>
      <c r="AT190" s="10"/>
      <c r="AU190" s="10"/>
      <c r="AV190" s="10"/>
      <c r="AW190" s="8"/>
      <c r="AX190" s="8"/>
      <c r="AY190" s="8"/>
      <c r="AZ190" s="8"/>
      <c r="BA190" s="8"/>
      <c r="BB190" s="8"/>
      <c r="BC190" s="18" t="s">
        <v>122</v>
      </c>
      <c r="BD190" s="15"/>
      <c r="BE190" s="15"/>
      <c r="BF190" s="15" t="s">
        <v>638</v>
      </c>
      <c r="BG190" s="15"/>
      <c r="BH190" s="15"/>
      <c r="BI190" s="15"/>
      <c r="BJ190" s="15"/>
      <c r="BK190" s="15"/>
      <c r="BL190" s="15"/>
      <c r="BM190" s="15" t="s">
        <v>561</v>
      </c>
      <c r="BN190" s="15"/>
      <c r="BO190" s="15"/>
      <c r="BP190" s="15"/>
      <c r="BQ190" s="15"/>
      <c r="BR190" s="15"/>
      <c r="BS190" s="22" t="s">
        <v>612</v>
      </c>
      <c r="BT190" s="15" t="s">
        <v>613</v>
      </c>
      <c r="BU190" s="15" t="s">
        <v>615</v>
      </c>
      <c r="BV190" s="15" t="s">
        <v>616</v>
      </c>
      <c r="BW190" s="15" t="s">
        <v>617</v>
      </c>
      <c r="BX190" s="15" t="s">
        <v>618</v>
      </c>
      <c r="BY190" s="15" t="s">
        <v>619</v>
      </c>
      <c r="BZ190" s="15" t="s">
        <v>620</v>
      </c>
      <c r="CA190" s="15" t="s">
        <v>621</v>
      </c>
      <c r="CB190" s="15" t="s">
        <v>635</v>
      </c>
      <c r="CC190" s="15"/>
      <c r="CD190" s="15"/>
      <c r="CE190" s="15"/>
      <c r="CF190" s="15"/>
      <c r="CG190" s="15"/>
      <c r="CH190" s="15"/>
      <c r="CI190" s="15"/>
      <c r="CJ190" s="15"/>
      <c r="CK190" s="15"/>
      <c r="CL190" s="15"/>
    </row>
    <row r="191" spans="1:90" ht="31.2" customHeight="1" x14ac:dyDescent="0.5">
      <c r="A191" s="6" t="s">
        <v>338</v>
      </c>
      <c r="B191" s="11">
        <v>44409</v>
      </c>
      <c r="C191" s="16" t="s">
        <v>1587</v>
      </c>
      <c r="D191" s="16" t="s">
        <v>1588</v>
      </c>
      <c r="E191" s="5" t="s">
        <v>25</v>
      </c>
      <c r="F191" s="16" t="s">
        <v>490</v>
      </c>
      <c r="G191" s="5" t="s">
        <v>360</v>
      </c>
      <c r="H191" s="5" t="s">
        <v>580</v>
      </c>
      <c r="I191" s="18"/>
      <c r="J191" s="16"/>
      <c r="K191" s="16"/>
      <c r="L191" s="5" t="s">
        <v>69</v>
      </c>
      <c r="M191" s="5" t="s">
        <v>70</v>
      </c>
      <c r="N191" s="5" t="s">
        <v>75</v>
      </c>
      <c r="O191" s="5"/>
      <c r="P191" s="5" t="s">
        <v>1926</v>
      </c>
      <c r="Q191" s="5" t="s">
        <v>614</v>
      </c>
      <c r="R191" s="7" t="s">
        <v>2028</v>
      </c>
      <c r="S191" s="7"/>
      <c r="T191" s="7" t="s">
        <v>885</v>
      </c>
      <c r="U191" s="18" t="s">
        <v>37</v>
      </c>
      <c r="V191" s="8" t="s">
        <v>20</v>
      </c>
      <c r="W191" s="12"/>
      <c r="X191" s="18" t="s">
        <v>493</v>
      </c>
      <c r="Y191" s="18" t="s">
        <v>36</v>
      </c>
      <c r="Z191" s="8" t="s">
        <v>25</v>
      </c>
      <c r="AA191" s="8" t="s">
        <v>362</v>
      </c>
      <c r="AB191" s="8"/>
      <c r="AC191" s="8"/>
      <c r="AD191" s="8"/>
      <c r="AE191" s="18" t="s">
        <v>21</v>
      </c>
      <c r="AF191" s="18" t="s">
        <v>79</v>
      </c>
      <c r="AG191" s="18" t="s">
        <v>18</v>
      </c>
      <c r="AH191" s="8"/>
      <c r="AI191" s="8"/>
      <c r="AJ191" s="8"/>
      <c r="AK191" s="8"/>
      <c r="AL191" s="8"/>
      <c r="AM191" s="8"/>
      <c r="AN191" s="13">
        <v>44409</v>
      </c>
      <c r="AO191" s="9" t="s">
        <v>362</v>
      </c>
      <c r="AP191" s="10" t="s">
        <v>19</v>
      </c>
      <c r="AQ191" s="18" t="s">
        <v>19</v>
      </c>
      <c r="AR191" s="10"/>
      <c r="AS191" s="10"/>
      <c r="AT191" s="10"/>
      <c r="AU191" s="10"/>
      <c r="AV191" s="10"/>
      <c r="AW191" s="8"/>
      <c r="AX191" s="8"/>
      <c r="AY191" s="8"/>
      <c r="AZ191" s="8"/>
      <c r="BA191" s="8"/>
      <c r="BB191" s="8"/>
      <c r="BC191" s="18" t="s">
        <v>122</v>
      </c>
      <c r="BD191" s="15"/>
      <c r="BE191" s="15"/>
      <c r="BF191" s="15" t="s">
        <v>638</v>
      </c>
      <c r="BG191" s="15"/>
      <c r="BH191" s="15"/>
      <c r="BI191" s="15"/>
      <c r="BJ191" s="15"/>
      <c r="BK191" s="15"/>
      <c r="BL191" s="15"/>
      <c r="BM191" s="15" t="s">
        <v>561</v>
      </c>
      <c r="BN191" s="15"/>
      <c r="BO191" s="15"/>
      <c r="BP191" s="15"/>
      <c r="BQ191" s="15"/>
      <c r="BR191" s="15"/>
      <c r="BS191" s="22" t="s">
        <v>612</v>
      </c>
      <c r="BT191" s="15" t="s">
        <v>613</v>
      </c>
      <c r="BU191" s="15" t="s">
        <v>615</v>
      </c>
      <c r="BV191" s="15" t="s">
        <v>616</v>
      </c>
      <c r="BW191" s="15" t="s">
        <v>617</v>
      </c>
      <c r="BX191" s="15" t="s">
        <v>618</v>
      </c>
      <c r="BY191" s="15" t="s">
        <v>619</v>
      </c>
      <c r="BZ191" s="15" t="s">
        <v>620</v>
      </c>
      <c r="CA191" s="15" t="s">
        <v>621</v>
      </c>
      <c r="CB191" s="15" t="s">
        <v>635</v>
      </c>
      <c r="CC191" s="15"/>
      <c r="CD191" s="15"/>
      <c r="CE191" s="15"/>
      <c r="CF191" s="15"/>
      <c r="CG191" s="15"/>
      <c r="CH191" s="15"/>
      <c r="CI191" s="15"/>
      <c r="CJ191" s="15"/>
      <c r="CK191" s="15"/>
      <c r="CL191" s="15"/>
    </row>
    <row r="192" spans="1:90" ht="31.2" customHeight="1" x14ac:dyDescent="0.5">
      <c r="A192" s="6" t="s">
        <v>339</v>
      </c>
      <c r="B192" s="11">
        <v>44409</v>
      </c>
      <c r="C192" s="16" t="s">
        <v>1587</v>
      </c>
      <c r="D192" s="16" t="s">
        <v>1588</v>
      </c>
      <c r="E192" s="5" t="s">
        <v>25</v>
      </c>
      <c r="F192" s="16" t="s">
        <v>490</v>
      </c>
      <c r="G192" s="5" t="s">
        <v>360</v>
      </c>
      <c r="H192" s="5" t="s">
        <v>580</v>
      </c>
      <c r="I192" s="18"/>
      <c r="J192" s="16"/>
      <c r="K192" s="16"/>
      <c r="L192" s="5" t="s">
        <v>69</v>
      </c>
      <c r="M192" s="5" t="s">
        <v>70</v>
      </c>
      <c r="N192" s="5" t="s">
        <v>75</v>
      </c>
      <c r="O192" s="5"/>
      <c r="P192" s="5" t="s">
        <v>1926</v>
      </c>
      <c r="Q192" s="5" t="s">
        <v>614</v>
      </c>
      <c r="R192" s="7" t="s">
        <v>2029</v>
      </c>
      <c r="S192" s="7"/>
      <c r="T192" s="7" t="s">
        <v>885</v>
      </c>
      <c r="U192" s="18" t="s">
        <v>37</v>
      </c>
      <c r="V192" s="8" t="s">
        <v>20</v>
      </c>
      <c r="W192" s="12"/>
      <c r="X192" s="18" t="s">
        <v>493</v>
      </c>
      <c r="Y192" s="18" t="s">
        <v>36</v>
      </c>
      <c r="Z192" s="8" t="s">
        <v>25</v>
      </c>
      <c r="AA192" s="8" t="s">
        <v>362</v>
      </c>
      <c r="AB192" s="8"/>
      <c r="AC192" s="8"/>
      <c r="AD192" s="8"/>
      <c r="AE192" s="18" t="s">
        <v>21</v>
      </c>
      <c r="AF192" s="18" t="s">
        <v>79</v>
      </c>
      <c r="AG192" s="18" t="s">
        <v>18</v>
      </c>
      <c r="AH192" s="8"/>
      <c r="AI192" s="8"/>
      <c r="AJ192" s="8"/>
      <c r="AK192" s="8"/>
      <c r="AL192" s="8"/>
      <c r="AM192" s="8"/>
      <c r="AN192" s="13">
        <v>44409</v>
      </c>
      <c r="AO192" s="9" t="s">
        <v>362</v>
      </c>
      <c r="AP192" s="10" t="s">
        <v>19</v>
      </c>
      <c r="AQ192" s="18" t="s">
        <v>19</v>
      </c>
      <c r="AR192" s="10"/>
      <c r="AS192" s="10"/>
      <c r="AT192" s="10"/>
      <c r="AU192" s="10"/>
      <c r="AV192" s="10"/>
      <c r="AW192" s="8"/>
      <c r="AX192" s="8"/>
      <c r="AY192" s="8"/>
      <c r="AZ192" s="8"/>
      <c r="BA192" s="8"/>
      <c r="BB192" s="8"/>
      <c r="BC192" s="18" t="s">
        <v>122</v>
      </c>
      <c r="BD192" s="15"/>
      <c r="BE192" s="15"/>
      <c r="BF192" s="15" t="s">
        <v>638</v>
      </c>
      <c r="BG192" s="15"/>
      <c r="BH192" s="15"/>
      <c r="BI192" s="15"/>
      <c r="BJ192" s="15"/>
      <c r="BK192" s="15"/>
      <c r="BL192" s="15"/>
      <c r="BM192" s="15" t="s">
        <v>561</v>
      </c>
      <c r="BN192" s="15"/>
      <c r="BO192" s="15"/>
      <c r="BP192" s="15"/>
      <c r="BQ192" s="15"/>
      <c r="BR192" s="15"/>
      <c r="BS192" s="22" t="s">
        <v>612</v>
      </c>
      <c r="BT192" s="15" t="s">
        <v>613</v>
      </c>
      <c r="BU192" s="15" t="s">
        <v>615</v>
      </c>
      <c r="BV192" s="15" t="s">
        <v>616</v>
      </c>
      <c r="BW192" s="15" t="s">
        <v>617</v>
      </c>
      <c r="BX192" s="15" t="s">
        <v>618</v>
      </c>
      <c r="BY192" s="15" t="s">
        <v>619</v>
      </c>
      <c r="BZ192" s="15" t="s">
        <v>620</v>
      </c>
      <c r="CA192" s="15" t="s">
        <v>621</v>
      </c>
      <c r="CB192" s="15" t="s">
        <v>635</v>
      </c>
      <c r="CC192" s="15"/>
      <c r="CD192" s="15"/>
      <c r="CE192" s="15"/>
      <c r="CF192" s="15"/>
      <c r="CG192" s="15"/>
      <c r="CH192" s="15"/>
      <c r="CI192" s="15"/>
      <c r="CJ192" s="15"/>
      <c r="CK192" s="15"/>
      <c r="CL192" s="15"/>
    </row>
    <row r="193" spans="1:90" ht="31.2" customHeight="1" x14ac:dyDescent="0.5">
      <c r="A193" s="6" t="s">
        <v>340</v>
      </c>
      <c r="B193" s="11">
        <v>44409</v>
      </c>
      <c r="C193" s="16" t="s">
        <v>1587</v>
      </c>
      <c r="D193" s="16" t="s">
        <v>1588</v>
      </c>
      <c r="E193" s="5" t="s">
        <v>25</v>
      </c>
      <c r="F193" s="16" t="s">
        <v>490</v>
      </c>
      <c r="G193" s="5" t="s">
        <v>360</v>
      </c>
      <c r="H193" s="5" t="s">
        <v>580</v>
      </c>
      <c r="I193" s="18"/>
      <c r="J193" s="16"/>
      <c r="K193" s="16"/>
      <c r="L193" s="5" t="s">
        <v>69</v>
      </c>
      <c r="M193" s="5" t="s">
        <v>70</v>
      </c>
      <c r="N193" s="5" t="s">
        <v>75</v>
      </c>
      <c r="O193" s="5"/>
      <c r="P193" s="5" t="s">
        <v>1926</v>
      </c>
      <c r="Q193" s="5" t="s">
        <v>614</v>
      </c>
      <c r="R193" s="7" t="s">
        <v>2030</v>
      </c>
      <c r="S193" s="7"/>
      <c r="T193" s="7" t="s">
        <v>885</v>
      </c>
      <c r="U193" s="18" t="s">
        <v>37</v>
      </c>
      <c r="V193" s="8" t="s">
        <v>20</v>
      </c>
      <c r="W193" s="12"/>
      <c r="X193" s="18" t="s">
        <v>493</v>
      </c>
      <c r="Y193" s="18" t="s">
        <v>36</v>
      </c>
      <c r="Z193" s="8" t="s">
        <v>25</v>
      </c>
      <c r="AA193" s="8" t="s">
        <v>362</v>
      </c>
      <c r="AB193" s="8"/>
      <c r="AC193" s="8"/>
      <c r="AD193" s="8"/>
      <c r="AE193" s="18" t="s">
        <v>21</v>
      </c>
      <c r="AF193" s="18" t="s">
        <v>79</v>
      </c>
      <c r="AG193" s="18" t="s">
        <v>18</v>
      </c>
      <c r="AH193" s="8"/>
      <c r="AI193" s="8"/>
      <c r="AJ193" s="8"/>
      <c r="AK193" s="8"/>
      <c r="AL193" s="8"/>
      <c r="AM193" s="8"/>
      <c r="AN193" s="13">
        <v>44409</v>
      </c>
      <c r="AO193" s="9" t="s">
        <v>362</v>
      </c>
      <c r="AP193" s="10" t="s">
        <v>19</v>
      </c>
      <c r="AQ193" s="18" t="s">
        <v>19</v>
      </c>
      <c r="AR193" s="10"/>
      <c r="AS193" s="10"/>
      <c r="AT193" s="10"/>
      <c r="AU193" s="10"/>
      <c r="AV193" s="10"/>
      <c r="AW193" s="8"/>
      <c r="AX193" s="8"/>
      <c r="AY193" s="8"/>
      <c r="AZ193" s="8"/>
      <c r="BA193" s="8"/>
      <c r="BB193" s="8"/>
      <c r="BC193" s="18" t="s">
        <v>122</v>
      </c>
      <c r="BD193" s="15"/>
      <c r="BE193" s="15"/>
      <c r="BF193" s="15" t="s">
        <v>638</v>
      </c>
      <c r="BG193" s="15"/>
      <c r="BH193" s="15"/>
      <c r="BI193" s="15"/>
      <c r="BJ193" s="15"/>
      <c r="BK193" s="15"/>
      <c r="BL193" s="15"/>
      <c r="BM193" s="15" t="s">
        <v>561</v>
      </c>
      <c r="BN193" s="15"/>
      <c r="BO193" s="15"/>
      <c r="BP193" s="15"/>
      <c r="BQ193" s="15"/>
      <c r="BR193" s="15"/>
      <c r="BS193" s="22" t="s">
        <v>612</v>
      </c>
      <c r="BT193" s="15" t="s">
        <v>613</v>
      </c>
      <c r="BU193" s="15" t="s">
        <v>615</v>
      </c>
      <c r="BV193" s="15" t="s">
        <v>616</v>
      </c>
      <c r="BW193" s="15" t="s">
        <v>617</v>
      </c>
      <c r="BX193" s="15" t="s">
        <v>618</v>
      </c>
      <c r="BY193" s="15" t="s">
        <v>619</v>
      </c>
      <c r="BZ193" s="15" t="s">
        <v>620</v>
      </c>
      <c r="CA193" s="15" t="s">
        <v>621</v>
      </c>
      <c r="CB193" s="15" t="s">
        <v>635</v>
      </c>
      <c r="CC193" s="15"/>
      <c r="CD193" s="15"/>
      <c r="CE193" s="15"/>
      <c r="CF193" s="15"/>
      <c r="CG193" s="15"/>
      <c r="CH193" s="15"/>
      <c r="CI193" s="15"/>
      <c r="CJ193" s="15"/>
      <c r="CK193" s="15"/>
      <c r="CL193" s="15"/>
    </row>
    <row r="194" spans="1:90" ht="31.2" customHeight="1" x14ac:dyDescent="0.5">
      <c r="A194" s="6" t="s">
        <v>341</v>
      </c>
      <c r="B194" s="11">
        <v>44409</v>
      </c>
      <c r="C194" s="16" t="s">
        <v>1587</v>
      </c>
      <c r="D194" s="16" t="s">
        <v>1588</v>
      </c>
      <c r="E194" s="5" t="s">
        <v>25</v>
      </c>
      <c r="F194" s="16" t="s">
        <v>490</v>
      </c>
      <c r="G194" s="5" t="s">
        <v>360</v>
      </c>
      <c r="H194" s="5" t="s">
        <v>580</v>
      </c>
      <c r="I194" s="18"/>
      <c r="J194" s="16"/>
      <c r="K194" s="16"/>
      <c r="L194" s="5" t="s">
        <v>69</v>
      </c>
      <c r="M194" s="5" t="s">
        <v>70</v>
      </c>
      <c r="N194" s="5" t="s">
        <v>75</v>
      </c>
      <c r="O194" s="5"/>
      <c r="P194" s="5" t="s">
        <v>1926</v>
      </c>
      <c r="Q194" s="5" t="s">
        <v>614</v>
      </c>
      <c r="R194" s="7" t="s">
        <v>2031</v>
      </c>
      <c r="S194" s="7"/>
      <c r="T194" s="7" t="s">
        <v>885</v>
      </c>
      <c r="U194" s="18" t="s">
        <v>37</v>
      </c>
      <c r="V194" s="8" t="s">
        <v>20</v>
      </c>
      <c r="W194" s="12"/>
      <c r="X194" s="18" t="s">
        <v>493</v>
      </c>
      <c r="Y194" s="18" t="s">
        <v>36</v>
      </c>
      <c r="Z194" s="8" t="s">
        <v>25</v>
      </c>
      <c r="AA194" s="8" t="s">
        <v>362</v>
      </c>
      <c r="AB194" s="8"/>
      <c r="AC194" s="8"/>
      <c r="AD194" s="8"/>
      <c r="AE194" s="18" t="s">
        <v>21</v>
      </c>
      <c r="AF194" s="18" t="s">
        <v>79</v>
      </c>
      <c r="AG194" s="18" t="s">
        <v>18</v>
      </c>
      <c r="AH194" s="8"/>
      <c r="AI194" s="8"/>
      <c r="AJ194" s="8"/>
      <c r="AK194" s="8"/>
      <c r="AL194" s="8"/>
      <c r="AM194" s="8"/>
      <c r="AN194" s="13">
        <v>44409</v>
      </c>
      <c r="AO194" s="9" t="s">
        <v>362</v>
      </c>
      <c r="AP194" s="10" t="s">
        <v>19</v>
      </c>
      <c r="AQ194" s="18" t="s">
        <v>19</v>
      </c>
      <c r="AR194" s="10"/>
      <c r="AS194" s="10"/>
      <c r="AT194" s="10"/>
      <c r="AU194" s="10"/>
      <c r="AV194" s="10"/>
      <c r="AW194" s="8"/>
      <c r="AX194" s="8"/>
      <c r="AY194" s="8"/>
      <c r="AZ194" s="8"/>
      <c r="BA194" s="8"/>
      <c r="BB194" s="8"/>
      <c r="BC194" s="18" t="s">
        <v>122</v>
      </c>
      <c r="BD194" s="15"/>
      <c r="BE194" s="15"/>
      <c r="BF194" s="15" t="s">
        <v>638</v>
      </c>
      <c r="BG194" s="15"/>
      <c r="BH194" s="15"/>
      <c r="BI194" s="15"/>
      <c r="BJ194" s="15"/>
      <c r="BK194" s="15"/>
      <c r="BL194" s="15"/>
      <c r="BM194" s="15" t="s">
        <v>561</v>
      </c>
      <c r="BN194" s="15"/>
      <c r="BO194" s="15"/>
      <c r="BP194" s="15"/>
      <c r="BQ194" s="15"/>
      <c r="BR194" s="15"/>
      <c r="BS194" s="22" t="s">
        <v>612</v>
      </c>
      <c r="BT194" s="15" t="s">
        <v>613</v>
      </c>
      <c r="BU194" s="15" t="s">
        <v>615</v>
      </c>
      <c r="BV194" s="15" t="s">
        <v>616</v>
      </c>
      <c r="BW194" s="15" t="s">
        <v>617</v>
      </c>
      <c r="BX194" s="15" t="s">
        <v>618</v>
      </c>
      <c r="BY194" s="15" t="s">
        <v>619</v>
      </c>
      <c r="BZ194" s="15" t="s">
        <v>620</v>
      </c>
      <c r="CA194" s="15" t="s">
        <v>621</v>
      </c>
      <c r="CB194" s="15" t="s">
        <v>635</v>
      </c>
      <c r="CC194" s="15"/>
      <c r="CD194" s="15"/>
      <c r="CE194" s="15"/>
      <c r="CF194" s="15"/>
      <c r="CG194" s="15"/>
      <c r="CH194" s="15"/>
      <c r="CI194" s="15"/>
      <c r="CJ194" s="15"/>
      <c r="CK194" s="15"/>
      <c r="CL194" s="15"/>
    </row>
    <row r="195" spans="1:90" ht="31.2" customHeight="1" x14ac:dyDescent="0.5">
      <c r="A195" s="6" t="s">
        <v>342</v>
      </c>
      <c r="B195" s="11">
        <v>44409</v>
      </c>
      <c r="C195" s="16" t="s">
        <v>1587</v>
      </c>
      <c r="D195" s="16" t="s">
        <v>1588</v>
      </c>
      <c r="E195" s="5" t="s">
        <v>25</v>
      </c>
      <c r="F195" s="16" t="s">
        <v>490</v>
      </c>
      <c r="G195" s="5" t="s">
        <v>360</v>
      </c>
      <c r="H195" s="5" t="s">
        <v>580</v>
      </c>
      <c r="I195" s="18"/>
      <c r="J195" s="16"/>
      <c r="K195" s="16"/>
      <c r="L195" s="5" t="s">
        <v>69</v>
      </c>
      <c r="M195" s="5" t="s">
        <v>70</v>
      </c>
      <c r="N195" s="5" t="s">
        <v>75</v>
      </c>
      <c r="O195" s="5"/>
      <c r="P195" s="5" t="s">
        <v>1926</v>
      </c>
      <c r="Q195" s="5" t="s">
        <v>614</v>
      </c>
      <c r="R195" s="7" t="s">
        <v>2032</v>
      </c>
      <c r="S195" s="7"/>
      <c r="T195" s="7" t="s">
        <v>885</v>
      </c>
      <c r="U195" s="18" t="s">
        <v>37</v>
      </c>
      <c r="V195" s="8" t="s">
        <v>20</v>
      </c>
      <c r="W195" s="12"/>
      <c r="X195" s="18" t="s">
        <v>493</v>
      </c>
      <c r="Y195" s="18" t="s">
        <v>36</v>
      </c>
      <c r="Z195" s="8" t="s">
        <v>25</v>
      </c>
      <c r="AA195" s="8" t="s">
        <v>362</v>
      </c>
      <c r="AB195" s="8"/>
      <c r="AC195" s="8"/>
      <c r="AD195" s="8"/>
      <c r="AE195" s="18" t="s">
        <v>21</v>
      </c>
      <c r="AF195" s="18" t="s">
        <v>79</v>
      </c>
      <c r="AG195" s="18" t="s">
        <v>18</v>
      </c>
      <c r="AH195" s="8"/>
      <c r="AI195" s="8"/>
      <c r="AJ195" s="8"/>
      <c r="AK195" s="8"/>
      <c r="AL195" s="8"/>
      <c r="AM195" s="8"/>
      <c r="AN195" s="13">
        <v>44409</v>
      </c>
      <c r="AO195" s="9" t="s">
        <v>362</v>
      </c>
      <c r="AP195" s="10" t="s">
        <v>19</v>
      </c>
      <c r="AQ195" s="18" t="s">
        <v>19</v>
      </c>
      <c r="AR195" s="10"/>
      <c r="AS195" s="10"/>
      <c r="AT195" s="10"/>
      <c r="AU195" s="10"/>
      <c r="AV195" s="10"/>
      <c r="AW195" s="8"/>
      <c r="AX195" s="8"/>
      <c r="AY195" s="8"/>
      <c r="AZ195" s="8"/>
      <c r="BA195" s="8"/>
      <c r="BB195" s="8"/>
      <c r="BC195" s="18" t="s">
        <v>122</v>
      </c>
      <c r="BD195" s="15"/>
      <c r="BE195" s="15"/>
      <c r="BF195" s="15" t="s">
        <v>638</v>
      </c>
      <c r="BG195" s="15"/>
      <c r="BH195" s="15"/>
      <c r="BI195" s="15"/>
      <c r="BJ195" s="15"/>
      <c r="BK195" s="15"/>
      <c r="BL195" s="15"/>
      <c r="BM195" s="15" t="s">
        <v>561</v>
      </c>
      <c r="BN195" s="15"/>
      <c r="BO195" s="15"/>
      <c r="BP195" s="15"/>
      <c r="BQ195" s="15"/>
      <c r="BR195" s="15"/>
      <c r="BS195" s="22" t="s">
        <v>612</v>
      </c>
      <c r="BT195" s="15" t="s">
        <v>613</v>
      </c>
      <c r="BU195" s="15" t="s">
        <v>615</v>
      </c>
      <c r="BV195" s="15" t="s">
        <v>616</v>
      </c>
      <c r="BW195" s="15" t="s">
        <v>617</v>
      </c>
      <c r="BX195" s="15" t="s">
        <v>618</v>
      </c>
      <c r="BY195" s="15" t="s">
        <v>619</v>
      </c>
      <c r="BZ195" s="15" t="s">
        <v>620</v>
      </c>
      <c r="CA195" s="15" t="s">
        <v>621</v>
      </c>
      <c r="CB195" s="15" t="s">
        <v>635</v>
      </c>
      <c r="CC195" s="15"/>
      <c r="CD195" s="15"/>
      <c r="CE195" s="15"/>
      <c r="CF195" s="15"/>
      <c r="CG195" s="15"/>
      <c r="CH195" s="15"/>
      <c r="CI195" s="15"/>
      <c r="CJ195" s="15"/>
      <c r="CK195" s="15"/>
      <c r="CL195" s="15"/>
    </row>
    <row r="196" spans="1:90" ht="31.2" customHeight="1" x14ac:dyDescent="0.5">
      <c r="A196" s="6" t="s">
        <v>343</v>
      </c>
      <c r="B196" s="11">
        <v>44409</v>
      </c>
      <c r="C196" s="16" t="s">
        <v>1587</v>
      </c>
      <c r="D196" s="16" t="s">
        <v>1588</v>
      </c>
      <c r="E196" s="5" t="s">
        <v>25</v>
      </c>
      <c r="F196" s="16" t="s">
        <v>490</v>
      </c>
      <c r="G196" s="5" t="s">
        <v>360</v>
      </c>
      <c r="H196" s="5" t="s">
        <v>580</v>
      </c>
      <c r="I196" s="18"/>
      <c r="J196" s="16"/>
      <c r="K196" s="16"/>
      <c r="L196" s="5" t="s">
        <v>69</v>
      </c>
      <c r="M196" s="5" t="s">
        <v>70</v>
      </c>
      <c r="N196" s="5" t="s">
        <v>75</v>
      </c>
      <c r="O196" s="5"/>
      <c r="P196" s="5" t="s">
        <v>1926</v>
      </c>
      <c r="Q196" s="5" t="s">
        <v>614</v>
      </c>
      <c r="R196" s="7" t="s">
        <v>2033</v>
      </c>
      <c r="S196" s="7"/>
      <c r="T196" s="7" t="s">
        <v>885</v>
      </c>
      <c r="U196" s="18" t="s">
        <v>37</v>
      </c>
      <c r="V196" s="8" t="s">
        <v>20</v>
      </c>
      <c r="W196" s="12"/>
      <c r="X196" s="18" t="s">
        <v>493</v>
      </c>
      <c r="Y196" s="18" t="s">
        <v>36</v>
      </c>
      <c r="Z196" s="8" t="s">
        <v>25</v>
      </c>
      <c r="AA196" s="8" t="s">
        <v>362</v>
      </c>
      <c r="AB196" s="8"/>
      <c r="AC196" s="8"/>
      <c r="AD196" s="8"/>
      <c r="AE196" s="18" t="s">
        <v>21</v>
      </c>
      <c r="AF196" s="18" t="s">
        <v>79</v>
      </c>
      <c r="AG196" s="18" t="s">
        <v>18</v>
      </c>
      <c r="AH196" s="8"/>
      <c r="AI196" s="8"/>
      <c r="AJ196" s="8"/>
      <c r="AK196" s="8"/>
      <c r="AL196" s="8"/>
      <c r="AM196" s="8"/>
      <c r="AN196" s="13">
        <v>44409</v>
      </c>
      <c r="AO196" s="9" t="s">
        <v>362</v>
      </c>
      <c r="AP196" s="10" t="s">
        <v>19</v>
      </c>
      <c r="AQ196" s="18" t="s">
        <v>19</v>
      </c>
      <c r="AR196" s="10"/>
      <c r="AS196" s="10"/>
      <c r="AT196" s="10"/>
      <c r="AU196" s="10"/>
      <c r="AV196" s="10"/>
      <c r="AW196" s="8"/>
      <c r="AX196" s="8"/>
      <c r="AY196" s="8"/>
      <c r="AZ196" s="8"/>
      <c r="BA196" s="8"/>
      <c r="BB196" s="8"/>
      <c r="BC196" s="18" t="s">
        <v>122</v>
      </c>
      <c r="BD196" s="15"/>
      <c r="BE196" s="15"/>
      <c r="BF196" s="15" t="s">
        <v>638</v>
      </c>
      <c r="BG196" s="15"/>
      <c r="BH196" s="15"/>
      <c r="BI196" s="15"/>
      <c r="BJ196" s="15"/>
      <c r="BK196" s="15"/>
      <c r="BL196" s="15"/>
      <c r="BM196" s="15" t="s">
        <v>561</v>
      </c>
      <c r="BN196" s="15"/>
      <c r="BO196" s="15"/>
      <c r="BP196" s="15"/>
      <c r="BQ196" s="15"/>
      <c r="BR196" s="15"/>
      <c r="BS196" s="22" t="s">
        <v>612</v>
      </c>
      <c r="BT196" s="15" t="s">
        <v>613</v>
      </c>
      <c r="BU196" s="15" t="s">
        <v>615</v>
      </c>
      <c r="BV196" s="15" t="s">
        <v>616</v>
      </c>
      <c r="BW196" s="15" t="s">
        <v>617</v>
      </c>
      <c r="BX196" s="15" t="s">
        <v>618</v>
      </c>
      <c r="BY196" s="15" t="s">
        <v>619</v>
      </c>
      <c r="BZ196" s="15" t="s">
        <v>620</v>
      </c>
      <c r="CA196" s="15" t="s">
        <v>621</v>
      </c>
      <c r="CB196" s="15" t="s">
        <v>635</v>
      </c>
      <c r="CC196" s="15"/>
      <c r="CD196" s="15"/>
      <c r="CE196" s="15"/>
      <c r="CF196" s="15"/>
      <c r="CG196" s="15"/>
      <c r="CH196" s="15"/>
      <c r="CI196" s="15"/>
      <c r="CJ196" s="15"/>
      <c r="CK196" s="15"/>
      <c r="CL196" s="15"/>
    </row>
    <row r="197" spans="1:90" ht="31.2" customHeight="1" x14ac:dyDescent="0.5">
      <c r="A197" s="6" t="s">
        <v>344</v>
      </c>
      <c r="B197" s="11">
        <v>44409</v>
      </c>
      <c r="C197" s="16" t="s">
        <v>1587</v>
      </c>
      <c r="D197" s="16" t="s">
        <v>1588</v>
      </c>
      <c r="E197" s="5" t="s">
        <v>25</v>
      </c>
      <c r="F197" s="16" t="s">
        <v>490</v>
      </c>
      <c r="G197" s="5" t="s">
        <v>360</v>
      </c>
      <c r="H197" s="5" t="s">
        <v>580</v>
      </c>
      <c r="I197" s="18"/>
      <c r="J197" s="16"/>
      <c r="K197" s="16"/>
      <c r="L197" s="5" t="s">
        <v>69</v>
      </c>
      <c r="M197" s="5" t="s">
        <v>70</v>
      </c>
      <c r="N197" s="5" t="s">
        <v>75</v>
      </c>
      <c r="O197" s="5"/>
      <c r="P197" s="5" t="s">
        <v>1926</v>
      </c>
      <c r="Q197" s="5" t="s">
        <v>614</v>
      </c>
      <c r="R197" s="7" t="s">
        <v>2034</v>
      </c>
      <c r="S197" s="7"/>
      <c r="T197" s="7" t="s">
        <v>885</v>
      </c>
      <c r="U197" s="18" t="s">
        <v>37</v>
      </c>
      <c r="V197" s="8" t="s">
        <v>20</v>
      </c>
      <c r="W197" s="12"/>
      <c r="X197" s="18" t="s">
        <v>493</v>
      </c>
      <c r="Y197" s="18" t="s">
        <v>36</v>
      </c>
      <c r="Z197" s="8" t="s">
        <v>25</v>
      </c>
      <c r="AA197" s="8" t="s">
        <v>362</v>
      </c>
      <c r="AB197" s="8"/>
      <c r="AC197" s="8"/>
      <c r="AD197" s="8"/>
      <c r="AE197" s="18" t="s">
        <v>21</v>
      </c>
      <c r="AF197" s="18" t="s">
        <v>79</v>
      </c>
      <c r="AG197" s="18" t="s">
        <v>18</v>
      </c>
      <c r="AH197" s="8"/>
      <c r="AI197" s="8"/>
      <c r="AJ197" s="8"/>
      <c r="AK197" s="8"/>
      <c r="AL197" s="8"/>
      <c r="AM197" s="8"/>
      <c r="AN197" s="13">
        <v>44409</v>
      </c>
      <c r="AO197" s="9" t="s">
        <v>362</v>
      </c>
      <c r="AP197" s="10" t="s">
        <v>19</v>
      </c>
      <c r="AQ197" s="18" t="s">
        <v>19</v>
      </c>
      <c r="AR197" s="10"/>
      <c r="AS197" s="10"/>
      <c r="AT197" s="10"/>
      <c r="AU197" s="10"/>
      <c r="AV197" s="10"/>
      <c r="AW197" s="8"/>
      <c r="AX197" s="8"/>
      <c r="AY197" s="8"/>
      <c r="AZ197" s="8"/>
      <c r="BA197" s="8"/>
      <c r="BB197" s="8"/>
      <c r="BC197" s="18" t="s">
        <v>122</v>
      </c>
      <c r="BD197" s="15"/>
      <c r="BE197" s="15"/>
      <c r="BF197" s="15" t="s">
        <v>638</v>
      </c>
      <c r="BG197" s="15"/>
      <c r="BH197" s="15"/>
      <c r="BI197" s="15"/>
      <c r="BJ197" s="15"/>
      <c r="BK197" s="15"/>
      <c r="BL197" s="15"/>
      <c r="BM197" s="15" t="s">
        <v>561</v>
      </c>
      <c r="BN197" s="15"/>
      <c r="BO197" s="15"/>
      <c r="BP197" s="15"/>
      <c r="BQ197" s="15"/>
      <c r="BR197" s="15"/>
      <c r="BS197" s="22" t="s">
        <v>612</v>
      </c>
      <c r="BT197" s="15" t="s">
        <v>613</v>
      </c>
      <c r="BU197" s="15" t="s">
        <v>615</v>
      </c>
      <c r="BV197" s="15" t="s">
        <v>616</v>
      </c>
      <c r="BW197" s="15" t="s">
        <v>617</v>
      </c>
      <c r="BX197" s="15" t="s">
        <v>618</v>
      </c>
      <c r="BY197" s="15" t="s">
        <v>619</v>
      </c>
      <c r="BZ197" s="15" t="s">
        <v>620</v>
      </c>
      <c r="CA197" s="15" t="s">
        <v>621</v>
      </c>
      <c r="CB197" s="15" t="s">
        <v>635</v>
      </c>
      <c r="CC197" s="15"/>
      <c r="CD197" s="15"/>
      <c r="CE197" s="15"/>
      <c r="CF197" s="15"/>
      <c r="CG197" s="15"/>
      <c r="CH197" s="15"/>
      <c r="CI197" s="15"/>
      <c r="CJ197" s="15"/>
      <c r="CK197" s="15"/>
      <c r="CL197" s="15"/>
    </row>
    <row r="198" spans="1:90" ht="31.2" customHeight="1" x14ac:dyDescent="0.5">
      <c r="A198" s="6" t="s">
        <v>345</v>
      </c>
      <c r="B198" s="11">
        <v>44409</v>
      </c>
      <c r="C198" s="16" t="s">
        <v>1587</v>
      </c>
      <c r="D198" s="16" t="s">
        <v>1588</v>
      </c>
      <c r="E198" s="5" t="s">
        <v>25</v>
      </c>
      <c r="F198" s="16" t="s">
        <v>490</v>
      </c>
      <c r="G198" s="5" t="s">
        <v>360</v>
      </c>
      <c r="H198" s="5" t="s">
        <v>580</v>
      </c>
      <c r="I198" s="18"/>
      <c r="J198" s="16"/>
      <c r="K198" s="16"/>
      <c r="L198" s="5" t="s">
        <v>69</v>
      </c>
      <c r="M198" s="5" t="s">
        <v>70</v>
      </c>
      <c r="N198" s="5" t="s">
        <v>75</v>
      </c>
      <c r="O198" s="5"/>
      <c r="P198" s="5" t="s">
        <v>1926</v>
      </c>
      <c r="Q198" s="5" t="s">
        <v>614</v>
      </c>
      <c r="R198" s="7" t="s">
        <v>2035</v>
      </c>
      <c r="S198" s="7"/>
      <c r="T198" s="7" t="s">
        <v>885</v>
      </c>
      <c r="U198" s="18" t="s">
        <v>37</v>
      </c>
      <c r="V198" s="8" t="s">
        <v>20</v>
      </c>
      <c r="W198" s="12"/>
      <c r="X198" s="18" t="s">
        <v>493</v>
      </c>
      <c r="Y198" s="18" t="s">
        <v>36</v>
      </c>
      <c r="Z198" s="8" t="s">
        <v>25</v>
      </c>
      <c r="AA198" s="8" t="s">
        <v>362</v>
      </c>
      <c r="AB198" s="8"/>
      <c r="AC198" s="8"/>
      <c r="AD198" s="8"/>
      <c r="AE198" s="18" t="s">
        <v>21</v>
      </c>
      <c r="AF198" s="18" t="s">
        <v>79</v>
      </c>
      <c r="AG198" s="18" t="s">
        <v>18</v>
      </c>
      <c r="AH198" s="8"/>
      <c r="AI198" s="8"/>
      <c r="AJ198" s="8"/>
      <c r="AK198" s="8"/>
      <c r="AL198" s="8"/>
      <c r="AM198" s="8"/>
      <c r="AN198" s="13">
        <v>44409</v>
      </c>
      <c r="AO198" s="9" t="s">
        <v>362</v>
      </c>
      <c r="AP198" s="10" t="s">
        <v>19</v>
      </c>
      <c r="AQ198" s="18" t="s">
        <v>19</v>
      </c>
      <c r="AR198" s="10"/>
      <c r="AS198" s="10"/>
      <c r="AT198" s="10"/>
      <c r="AU198" s="10"/>
      <c r="AV198" s="10"/>
      <c r="AW198" s="8"/>
      <c r="AX198" s="8"/>
      <c r="AY198" s="8"/>
      <c r="AZ198" s="8"/>
      <c r="BA198" s="8"/>
      <c r="BB198" s="8"/>
      <c r="BC198" s="18" t="s">
        <v>122</v>
      </c>
      <c r="BD198" s="15"/>
      <c r="BE198" s="15"/>
      <c r="BF198" s="15" t="s">
        <v>638</v>
      </c>
      <c r="BG198" s="15"/>
      <c r="BH198" s="15"/>
      <c r="BI198" s="15"/>
      <c r="BJ198" s="15"/>
      <c r="BK198" s="15"/>
      <c r="BL198" s="15"/>
      <c r="BM198" s="15" t="s">
        <v>561</v>
      </c>
      <c r="BN198" s="15"/>
      <c r="BO198" s="15"/>
      <c r="BP198" s="15"/>
      <c r="BQ198" s="15"/>
      <c r="BR198" s="15"/>
      <c r="BS198" s="22" t="s">
        <v>612</v>
      </c>
      <c r="BT198" s="15" t="s">
        <v>613</v>
      </c>
      <c r="BU198" s="15" t="s">
        <v>615</v>
      </c>
      <c r="BV198" s="15" t="s">
        <v>616</v>
      </c>
      <c r="BW198" s="15" t="s">
        <v>617</v>
      </c>
      <c r="BX198" s="15" t="s">
        <v>618</v>
      </c>
      <c r="BY198" s="15" t="s">
        <v>619</v>
      </c>
      <c r="BZ198" s="15" t="s">
        <v>620</v>
      </c>
      <c r="CA198" s="15" t="s">
        <v>621</v>
      </c>
      <c r="CB198" s="15" t="s">
        <v>635</v>
      </c>
      <c r="CC198" s="15"/>
      <c r="CD198" s="15"/>
      <c r="CE198" s="15"/>
      <c r="CF198" s="15"/>
      <c r="CG198" s="15"/>
      <c r="CH198" s="15"/>
      <c r="CI198" s="15"/>
      <c r="CJ198" s="15"/>
      <c r="CK198" s="15"/>
      <c r="CL198" s="15"/>
    </row>
    <row r="199" spans="1:90" ht="31.2" customHeight="1" x14ac:dyDescent="0.5">
      <c r="A199" s="6" t="s">
        <v>346</v>
      </c>
      <c r="B199" s="11">
        <v>44409</v>
      </c>
      <c r="C199" s="16" t="s">
        <v>1587</v>
      </c>
      <c r="D199" s="16" t="s">
        <v>1588</v>
      </c>
      <c r="E199" s="5" t="s">
        <v>25</v>
      </c>
      <c r="F199" s="16" t="s">
        <v>490</v>
      </c>
      <c r="G199" s="5" t="s">
        <v>360</v>
      </c>
      <c r="H199" s="5" t="s">
        <v>580</v>
      </c>
      <c r="I199" s="18"/>
      <c r="J199" s="16"/>
      <c r="K199" s="16"/>
      <c r="L199" s="5" t="s">
        <v>69</v>
      </c>
      <c r="M199" s="5" t="s">
        <v>70</v>
      </c>
      <c r="N199" s="5" t="s">
        <v>75</v>
      </c>
      <c r="O199" s="5"/>
      <c r="P199" s="5" t="s">
        <v>1926</v>
      </c>
      <c r="Q199" s="5" t="s">
        <v>614</v>
      </c>
      <c r="R199" s="7" t="s">
        <v>2036</v>
      </c>
      <c r="S199" s="7"/>
      <c r="T199" s="7" t="s">
        <v>885</v>
      </c>
      <c r="U199" s="18" t="s">
        <v>37</v>
      </c>
      <c r="V199" s="8" t="s">
        <v>20</v>
      </c>
      <c r="W199" s="12"/>
      <c r="X199" s="18" t="s">
        <v>493</v>
      </c>
      <c r="Y199" s="18" t="s">
        <v>36</v>
      </c>
      <c r="Z199" s="8" t="s">
        <v>25</v>
      </c>
      <c r="AA199" s="8" t="s">
        <v>362</v>
      </c>
      <c r="AB199" s="8"/>
      <c r="AC199" s="8"/>
      <c r="AD199" s="8"/>
      <c r="AE199" s="18" t="s">
        <v>21</v>
      </c>
      <c r="AF199" s="18" t="s">
        <v>79</v>
      </c>
      <c r="AG199" s="18" t="s">
        <v>18</v>
      </c>
      <c r="AH199" s="8"/>
      <c r="AI199" s="8"/>
      <c r="AJ199" s="8"/>
      <c r="AK199" s="8"/>
      <c r="AL199" s="8"/>
      <c r="AM199" s="8"/>
      <c r="AN199" s="13">
        <v>44409</v>
      </c>
      <c r="AO199" s="9" t="s">
        <v>362</v>
      </c>
      <c r="AP199" s="10" t="s">
        <v>19</v>
      </c>
      <c r="AQ199" s="18" t="s">
        <v>19</v>
      </c>
      <c r="AR199" s="10"/>
      <c r="AS199" s="10"/>
      <c r="AT199" s="10"/>
      <c r="AU199" s="10"/>
      <c r="AV199" s="10"/>
      <c r="AW199" s="8"/>
      <c r="AX199" s="8"/>
      <c r="AY199" s="8"/>
      <c r="AZ199" s="8"/>
      <c r="BA199" s="8"/>
      <c r="BB199" s="8"/>
      <c r="BC199" s="18" t="s">
        <v>122</v>
      </c>
      <c r="BD199" s="15"/>
      <c r="BE199" s="15"/>
      <c r="BF199" s="15" t="s">
        <v>638</v>
      </c>
      <c r="BG199" s="15"/>
      <c r="BH199" s="15"/>
      <c r="BI199" s="15"/>
      <c r="BJ199" s="15"/>
      <c r="BK199" s="15"/>
      <c r="BL199" s="15"/>
      <c r="BM199" s="15" t="s">
        <v>561</v>
      </c>
      <c r="BN199" s="15"/>
      <c r="BO199" s="15"/>
      <c r="BP199" s="15"/>
      <c r="BQ199" s="15"/>
      <c r="BR199" s="15"/>
      <c r="BS199" s="22" t="s">
        <v>612</v>
      </c>
      <c r="BT199" s="15" t="s">
        <v>613</v>
      </c>
      <c r="BU199" s="15" t="s">
        <v>615</v>
      </c>
      <c r="BV199" s="15" t="s">
        <v>616</v>
      </c>
      <c r="BW199" s="15" t="s">
        <v>617</v>
      </c>
      <c r="BX199" s="15" t="s">
        <v>618</v>
      </c>
      <c r="BY199" s="15" t="s">
        <v>619</v>
      </c>
      <c r="BZ199" s="15" t="s">
        <v>620</v>
      </c>
      <c r="CA199" s="15" t="s">
        <v>621</v>
      </c>
      <c r="CB199" s="15" t="s">
        <v>635</v>
      </c>
      <c r="CC199" s="15"/>
      <c r="CD199" s="15"/>
      <c r="CE199" s="15"/>
      <c r="CF199" s="15"/>
      <c r="CG199" s="15"/>
      <c r="CH199" s="15"/>
      <c r="CI199" s="15"/>
      <c r="CJ199" s="15"/>
      <c r="CK199" s="15"/>
      <c r="CL199" s="15"/>
    </row>
    <row r="200" spans="1:90" ht="31.2" customHeight="1" x14ac:dyDescent="0.5">
      <c r="A200" s="6" t="s">
        <v>347</v>
      </c>
      <c r="B200" s="11">
        <v>44409</v>
      </c>
      <c r="C200" s="16" t="s">
        <v>1587</v>
      </c>
      <c r="D200" s="16" t="s">
        <v>1588</v>
      </c>
      <c r="E200" s="5" t="s">
        <v>25</v>
      </c>
      <c r="F200" s="16" t="s">
        <v>490</v>
      </c>
      <c r="G200" s="5" t="s">
        <v>360</v>
      </c>
      <c r="H200" s="5" t="s">
        <v>580</v>
      </c>
      <c r="I200" s="18"/>
      <c r="J200" s="16"/>
      <c r="K200" s="16"/>
      <c r="L200" s="5" t="s">
        <v>69</v>
      </c>
      <c r="M200" s="5" t="s">
        <v>70</v>
      </c>
      <c r="N200" s="5" t="s">
        <v>75</v>
      </c>
      <c r="O200" s="5"/>
      <c r="P200" s="5" t="s">
        <v>1926</v>
      </c>
      <c r="Q200" s="5" t="s">
        <v>614</v>
      </c>
      <c r="R200" s="7" t="s">
        <v>2037</v>
      </c>
      <c r="S200" s="7"/>
      <c r="T200" s="7" t="s">
        <v>885</v>
      </c>
      <c r="U200" s="18" t="s">
        <v>37</v>
      </c>
      <c r="V200" s="8" t="s">
        <v>20</v>
      </c>
      <c r="W200" s="12"/>
      <c r="X200" s="18" t="s">
        <v>493</v>
      </c>
      <c r="Y200" s="18" t="s">
        <v>36</v>
      </c>
      <c r="Z200" s="8" t="s">
        <v>25</v>
      </c>
      <c r="AA200" s="8" t="s">
        <v>362</v>
      </c>
      <c r="AB200" s="8"/>
      <c r="AC200" s="8"/>
      <c r="AD200" s="8"/>
      <c r="AE200" s="18" t="s">
        <v>21</v>
      </c>
      <c r="AF200" s="18" t="s">
        <v>79</v>
      </c>
      <c r="AG200" s="18" t="s">
        <v>18</v>
      </c>
      <c r="AH200" s="8"/>
      <c r="AI200" s="8"/>
      <c r="AJ200" s="8"/>
      <c r="AK200" s="8"/>
      <c r="AL200" s="8"/>
      <c r="AM200" s="8"/>
      <c r="AN200" s="13">
        <v>44409</v>
      </c>
      <c r="AO200" s="9" t="s">
        <v>362</v>
      </c>
      <c r="AP200" s="10" t="s">
        <v>19</v>
      </c>
      <c r="AQ200" s="18" t="s">
        <v>19</v>
      </c>
      <c r="AR200" s="10"/>
      <c r="AS200" s="10"/>
      <c r="AT200" s="10"/>
      <c r="AU200" s="10"/>
      <c r="AV200" s="10"/>
      <c r="AW200" s="8"/>
      <c r="AX200" s="8"/>
      <c r="AY200" s="8"/>
      <c r="AZ200" s="8"/>
      <c r="BA200" s="8"/>
      <c r="BB200" s="8"/>
      <c r="BC200" s="18" t="s">
        <v>122</v>
      </c>
      <c r="BD200" s="15"/>
      <c r="BE200" s="15"/>
      <c r="BF200" s="15" t="s">
        <v>638</v>
      </c>
      <c r="BG200" s="15"/>
      <c r="BH200" s="15"/>
      <c r="BI200" s="15"/>
      <c r="BJ200" s="15"/>
      <c r="BK200" s="15"/>
      <c r="BL200" s="15"/>
      <c r="BM200" s="15" t="s">
        <v>561</v>
      </c>
      <c r="BN200" s="15"/>
      <c r="BO200" s="15"/>
      <c r="BP200" s="15"/>
      <c r="BQ200" s="15"/>
      <c r="BR200" s="15"/>
      <c r="BS200" s="22" t="s">
        <v>612</v>
      </c>
      <c r="BT200" s="15" t="s">
        <v>613</v>
      </c>
      <c r="BU200" s="15" t="s">
        <v>615</v>
      </c>
      <c r="BV200" s="15" t="s">
        <v>616</v>
      </c>
      <c r="BW200" s="15" t="s">
        <v>617</v>
      </c>
      <c r="BX200" s="15" t="s">
        <v>618</v>
      </c>
      <c r="BY200" s="15" t="s">
        <v>619</v>
      </c>
      <c r="BZ200" s="15" t="s">
        <v>620</v>
      </c>
      <c r="CA200" s="15" t="s">
        <v>621</v>
      </c>
      <c r="CB200" s="15" t="s">
        <v>635</v>
      </c>
      <c r="CC200" s="15"/>
      <c r="CD200" s="15"/>
      <c r="CE200" s="15"/>
      <c r="CF200" s="15"/>
      <c r="CG200" s="15"/>
      <c r="CH200" s="15"/>
      <c r="CI200" s="15"/>
      <c r="CJ200" s="15"/>
      <c r="CK200" s="15"/>
      <c r="CL200" s="15"/>
    </row>
    <row r="201" spans="1:90" ht="31.2" customHeight="1" x14ac:dyDescent="0.5">
      <c r="A201" s="6" t="s">
        <v>348</v>
      </c>
      <c r="B201" s="11">
        <v>44409</v>
      </c>
      <c r="C201" s="16" t="s">
        <v>1587</v>
      </c>
      <c r="D201" s="16" t="s">
        <v>1588</v>
      </c>
      <c r="E201" s="5" t="s">
        <v>25</v>
      </c>
      <c r="F201" s="16" t="s">
        <v>490</v>
      </c>
      <c r="G201" s="5" t="s">
        <v>360</v>
      </c>
      <c r="H201" s="5" t="s">
        <v>580</v>
      </c>
      <c r="I201" s="18"/>
      <c r="J201" s="16"/>
      <c r="K201" s="16"/>
      <c r="L201" s="5" t="s">
        <v>69</v>
      </c>
      <c r="M201" s="5" t="s">
        <v>70</v>
      </c>
      <c r="N201" s="5" t="s">
        <v>75</v>
      </c>
      <c r="O201" s="5"/>
      <c r="P201" s="5" t="s">
        <v>1926</v>
      </c>
      <c r="Q201" s="5" t="s">
        <v>614</v>
      </c>
      <c r="R201" s="7" t="s">
        <v>2038</v>
      </c>
      <c r="S201" s="7"/>
      <c r="T201" s="7" t="s">
        <v>885</v>
      </c>
      <c r="U201" s="18" t="s">
        <v>37</v>
      </c>
      <c r="V201" s="8" t="s">
        <v>20</v>
      </c>
      <c r="W201" s="12"/>
      <c r="X201" s="18" t="s">
        <v>493</v>
      </c>
      <c r="Y201" s="18" t="s">
        <v>36</v>
      </c>
      <c r="Z201" s="8" t="s">
        <v>25</v>
      </c>
      <c r="AA201" s="8" t="s">
        <v>362</v>
      </c>
      <c r="AB201" s="8"/>
      <c r="AC201" s="8"/>
      <c r="AD201" s="8"/>
      <c r="AE201" s="18" t="s">
        <v>21</v>
      </c>
      <c r="AF201" s="18" t="s">
        <v>79</v>
      </c>
      <c r="AG201" s="18" t="s">
        <v>18</v>
      </c>
      <c r="AH201" s="8"/>
      <c r="AI201" s="8"/>
      <c r="AJ201" s="8"/>
      <c r="AK201" s="8"/>
      <c r="AL201" s="8"/>
      <c r="AM201" s="8"/>
      <c r="AN201" s="13">
        <v>44409</v>
      </c>
      <c r="AO201" s="9" t="s">
        <v>362</v>
      </c>
      <c r="AP201" s="10" t="s">
        <v>19</v>
      </c>
      <c r="AQ201" s="18" t="s">
        <v>19</v>
      </c>
      <c r="AR201" s="10"/>
      <c r="AS201" s="10"/>
      <c r="AT201" s="10"/>
      <c r="AU201" s="10"/>
      <c r="AV201" s="10"/>
      <c r="AW201" s="8"/>
      <c r="AX201" s="8"/>
      <c r="AY201" s="8"/>
      <c r="AZ201" s="8"/>
      <c r="BA201" s="8"/>
      <c r="BB201" s="8"/>
      <c r="BC201" s="18" t="s">
        <v>122</v>
      </c>
      <c r="BD201" s="15"/>
      <c r="BE201" s="15"/>
      <c r="BF201" s="15" t="s">
        <v>638</v>
      </c>
      <c r="BG201" s="15"/>
      <c r="BH201" s="15"/>
      <c r="BI201" s="15"/>
      <c r="BJ201" s="15"/>
      <c r="BK201" s="15"/>
      <c r="BL201" s="15"/>
      <c r="BM201" s="15" t="s">
        <v>561</v>
      </c>
      <c r="BN201" s="15"/>
      <c r="BO201" s="15"/>
      <c r="BP201" s="15"/>
      <c r="BQ201" s="15"/>
      <c r="BR201" s="15"/>
      <c r="BS201" s="22" t="s">
        <v>612</v>
      </c>
      <c r="BT201" s="15" t="s">
        <v>613</v>
      </c>
      <c r="BU201" s="15" t="s">
        <v>615</v>
      </c>
      <c r="BV201" s="15" t="s">
        <v>616</v>
      </c>
      <c r="BW201" s="15" t="s">
        <v>617</v>
      </c>
      <c r="BX201" s="15" t="s">
        <v>618</v>
      </c>
      <c r="BY201" s="15" t="s">
        <v>619</v>
      </c>
      <c r="BZ201" s="15" t="s">
        <v>620</v>
      </c>
      <c r="CA201" s="15" t="s">
        <v>621</v>
      </c>
      <c r="CB201" s="15" t="s">
        <v>635</v>
      </c>
      <c r="CC201" s="15"/>
      <c r="CD201" s="15"/>
      <c r="CE201" s="15"/>
      <c r="CF201" s="15"/>
      <c r="CG201" s="15"/>
      <c r="CH201" s="15"/>
      <c r="CI201" s="15"/>
      <c r="CJ201" s="15"/>
      <c r="CK201" s="15"/>
      <c r="CL201" s="15"/>
    </row>
    <row r="202" spans="1:90" ht="31.2" customHeight="1" x14ac:dyDescent="0.5">
      <c r="A202" s="6" t="s">
        <v>349</v>
      </c>
      <c r="B202" s="11">
        <v>44409</v>
      </c>
      <c r="C202" s="16" t="s">
        <v>1587</v>
      </c>
      <c r="D202" s="16" t="s">
        <v>1588</v>
      </c>
      <c r="E202" s="5" t="s">
        <v>25</v>
      </c>
      <c r="F202" s="16" t="s">
        <v>490</v>
      </c>
      <c r="G202" s="5" t="s">
        <v>360</v>
      </c>
      <c r="H202" s="5" t="s">
        <v>580</v>
      </c>
      <c r="I202" s="18"/>
      <c r="J202" s="16"/>
      <c r="K202" s="16"/>
      <c r="L202" s="5" t="s">
        <v>69</v>
      </c>
      <c r="M202" s="5" t="s">
        <v>70</v>
      </c>
      <c r="N202" s="5" t="s">
        <v>75</v>
      </c>
      <c r="O202" s="5"/>
      <c r="P202" s="5" t="s">
        <v>1926</v>
      </c>
      <c r="Q202" s="5" t="s">
        <v>614</v>
      </c>
      <c r="R202" s="7" t="s">
        <v>2039</v>
      </c>
      <c r="S202" s="7"/>
      <c r="T202" s="7" t="s">
        <v>885</v>
      </c>
      <c r="U202" s="18" t="s">
        <v>37</v>
      </c>
      <c r="V202" s="8" t="s">
        <v>20</v>
      </c>
      <c r="W202" s="12"/>
      <c r="X202" s="18" t="s">
        <v>493</v>
      </c>
      <c r="Y202" s="18" t="s">
        <v>36</v>
      </c>
      <c r="Z202" s="8" t="s">
        <v>25</v>
      </c>
      <c r="AA202" s="8" t="s">
        <v>362</v>
      </c>
      <c r="AB202" s="8"/>
      <c r="AC202" s="8"/>
      <c r="AD202" s="8"/>
      <c r="AE202" s="18" t="s">
        <v>21</v>
      </c>
      <c r="AF202" s="18" t="s">
        <v>79</v>
      </c>
      <c r="AG202" s="18" t="s">
        <v>18</v>
      </c>
      <c r="AH202" s="8"/>
      <c r="AI202" s="8"/>
      <c r="AJ202" s="8"/>
      <c r="AK202" s="8"/>
      <c r="AL202" s="8"/>
      <c r="AM202" s="8"/>
      <c r="AN202" s="13">
        <v>44409</v>
      </c>
      <c r="AO202" s="9" t="s">
        <v>362</v>
      </c>
      <c r="AP202" s="10" t="s">
        <v>19</v>
      </c>
      <c r="AQ202" s="18" t="s">
        <v>19</v>
      </c>
      <c r="AR202" s="10"/>
      <c r="AS202" s="10"/>
      <c r="AT202" s="10"/>
      <c r="AU202" s="10"/>
      <c r="AV202" s="10"/>
      <c r="AW202" s="8"/>
      <c r="AX202" s="8"/>
      <c r="AY202" s="8"/>
      <c r="AZ202" s="8"/>
      <c r="BA202" s="8"/>
      <c r="BB202" s="8"/>
      <c r="BC202" s="18" t="s">
        <v>122</v>
      </c>
      <c r="BD202" s="15"/>
      <c r="BE202" s="15"/>
      <c r="BF202" s="15" t="s">
        <v>638</v>
      </c>
      <c r="BG202" s="15"/>
      <c r="BH202" s="15"/>
      <c r="BI202" s="15"/>
      <c r="BJ202" s="15"/>
      <c r="BK202" s="15"/>
      <c r="BL202" s="15"/>
      <c r="BM202" s="15" t="s">
        <v>561</v>
      </c>
      <c r="BN202" s="15"/>
      <c r="BO202" s="15"/>
      <c r="BP202" s="15"/>
      <c r="BQ202" s="15"/>
      <c r="BR202" s="15"/>
      <c r="BS202" s="22" t="s">
        <v>612</v>
      </c>
      <c r="BT202" s="15" t="s">
        <v>613</v>
      </c>
      <c r="BU202" s="15" t="s">
        <v>615</v>
      </c>
      <c r="BV202" s="15" t="s">
        <v>616</v>
      </c>
      <c r="BW202" s="15" t="s">
        <v>617</v>
      </c>
      <c r="BX202" s="15" t="s">
        <v>618</v>
      </c>
      <c r="BY202" s="15" t="s">
        <v>619</v>
      </c>
      <c r="BZ202" s="15" t="s">
        <v>620</v>
      </c>
      <c r="CA202" s="15" t="s">
        <v>621</v>
      </c>
      <c r="CB202" s="15" t="s">
        <v>635</v>
      </c>
      <c r="CC202" s="15"/>
      <c r="CD202" s="15"/>
      <c r="CE202" s="15"/>
      <c r="CF202" s="15"/>
      <c r="CG202" s="15"/>
      <c r="CH202" s="15"/>
      <c r="CI202" s="15"/>
      <c r="CJ202" s="15"/>
      <c r="CK202" s="15"/>
      <c r="CL202" s="15"/>
    </row>
    <row r="203" spans="1:90" ht="31.2" customHeight="1" x14ac:dyDescent="0.5">
      <c r="A203" s="6" t="s">
        <v>350</v>
      </c>
      <c r="B203" s="11">
        <v>44409</v>
      </c>
      <c r="C203" s="16" t="s">
        <v>1587</v>
      </c>
      <c r="D203" s="16" t="s">
        <v>1588</v>
      </c>
      <c r="E203" s="5" t="s">
        <v>25</v>
      </c>
      <c r="F203" s="16" t="s">
        <v>490</v>
      </c>
      <c r="G203" s="5" t="s">
        <v>360</v>
      </c>
      <c r="H203" s="5" t="s">
        <v>580</v>
      </c>
      <c r="I203" s="18"/>
      <c r="J203" s="16"/>
      <c r="K203" s="16"/>
      <c r="L203" s="5" t="s">
        <v>69</v>
      </c>
      <c r="M203" s="5" t="s">
        <v>70</v>
      </c>
      <c r="N203" s="5" t="s">
        <v>75</v>
      </c>
      <c r="O203" s="5"/>
      <c r="P203" s="5" t="s">
        <v>1926</v>
      </c>
      <c r="Q203" s="5" t="s">
        <v>614</v>
      </c>
      <c r="R203" s="7" t="s">
        <v>2040</v>
      </c>
      <c r="S203" s="7"/>
      <c r="T203" s="7" t="s">
        <v>885</v>
      </c>
      <c r="U203" s="18" t="s">
        <v>37</v>
      </c>
      <c r="V203" s="8" t="s">
        <v>20</v>
      </c>
      <c r="W203" s="12"/>
      <c r="X203" s="18" t="s">
        <v>493</v>
      </c>
      <c r="Y203" s="18" t="s">
        <v>36</v>
      </c>
      <c r="Z203" s="8" t="s">
        <v>25</v>
      </c>
      <c r="AA203" s="8" t="s">
        <v>362</v>
      </c>
      <c r="AB203" s="8"/>
      <c r="AC203" s="8"/>
      <c r="AD203" s="8"/>
      <c r="AE203" s="18" t="s">
        <v>21</v>
      </c>
      <c r="AF203" s="18" t="s">
        <v>79</v>
      </c>
      <c r="AG203" s="18" t="s">
        <v>18</v>
      </c>
      <c r="AH203" s="8"/>
      <c r="AI203" s="8"/>
      <c r="AJ203" s="8"/>
      <c r="AK203" s="8"/>
      <c r="AL203" s="8"/>
      <c r="AM203" s="8"/>
      <c r="AN203" s="13">
        <v>44409</v>
      </c>
      <c r="AO203" s="9" t="s">
        <v>362</v>
      </c>
      <c r="AP203" s="10" t="s">
        <v>19</v>
      </c>
      <c r="AQ203" s="18" t="s">
        <v>19</v>
      </c>
      <c r="AR203" s="10"/>
      <c r="AS203" s="10"/>
      <c r="AT203" s="10"/>
      <c r="AU203" s="10"/>
      <c r="AV203" s="10"/>
      <c r="AW203" s="8"/>
      <c r="AX203" s="8"/>
      <c r="AY203" s="8"/>
      <c r="AZ203" s="8"/>
      <c r="BA203" s="8"/>
      <c r="BB203" s="8"/>
      <c r="BC203" s="18" t="s">
        <v>122</v>
      </c>
      <c r="BD203" s="15"/>
      <c r="BE203" s="15"/>
      <c r="BF203" s="15" t="s">
        <v>638</v>
      </c>
      <c r="BG203" s="15"/>
      <c r="BH203" s="15"/>
      <c r="BI203" s="15"/>
      <c r="BJ203" s="15"/>
      <c r="BK203" s="15"/>
      <c r="BL203" s="15"/>
      <c r="BM203" s="15" t="s">
        <v>561</v>
      </c>
      <c r="BN203" s="15"/>
      <c r="BO203" s="15"/>
      <c r="BP203" s="15"/>
      <c r="BQ203" s="15"/>
      <c r="BR203" s="15"/>
      <c r="BS203" s="22" t="s">
        <v>612</v>
      </c>
      <c r="BT203" s="15" t="s">
        <v>613</v>
      </c>
      <c r="BU203" s="15" t="s">
        <v>615</v>
      </c>
      <c r="BV203" s="15" t="s">
        <v>616</v>
      </c>
      <c r="BW203" s="15" t="s">
        <v>617</v>
      </c>
      <c r="BX203" s="15" t="s">
        <v>618</v>
      </c>
      <c r="BY203" s="15" t="s">
        <v>619</v>
      </c>
      <c r="BZ203" s="15" t="s">
        <v>620</v>
      </c>
      <c r="CA203" s="15" t="s">
        <v>621</v>
      </c>
      <c r="CB203" s="15" t="s">
        <v>635</v>
      </c>
      <c r="CC203" s="15"/>
      <c r="CD203" s="15"/>
      <c r="CE203" s="15"/>
      <c r="CF203" s="15"/>
      <c r="CG203" s="15"/>
      <c r="CH203" s="15"/>
      <c r="CI203" s="15"/>
      <c r="CJ203" s="15"/>
      <c r="CK203" s="15"/>
      <c r="CL203" s="15"/>
    </row>
    <row r="204" spans="1:90" ht="31.2" customHeight="1" x14ac:dyDescent="0.5">
      <c r="A204" s="6" t="s">
        <v>351</v>
      </c>
      <c r="B204" s="11">
        <v>44409</v>
      </c>
      <c r="C204" s="16" t="s">
        <v>1587</v>
      </c>
      <c r="D204" s="16" t="s">
        <v>1588</v>
      </c>
      <c r="E204" s="5" t="s">
        <v>25</v>
      </c>
      <c r="F204" s="16" t="s">
        <v>490</v>
      </c>
      <c r="G204" s="5" t="s">
        <v>360</v>
      </c>
      <c r="H204" s="5" t="s">
        <v>580</v>
      </c>
      <c r="I204" s="18"/>
      <c r="J204" s="16"/>
      <c r="K204" s="16"/>
      <c r="L204" s="5" t="s">
        <v>69</v>
      </c>
      <c r="M204" s="5" t="s">
        <v>70</v>
      </c>
      <c r="N204" s="5" t="s">
        <v>75</v>
      </c>
      <c r="O204" s="5"/>
      <c r="P204" s="5" t="s">
        <v>1926</v>
      </c>
      <c r="Q204" s="5" t="s">
        <v>614</v>
      </c>
      <c r="R204" s="7" t="s">
        <v>2041</v>
      </c>
      <c r="S204" s="7"/>
      <c r="T204" s="7" t="s">
        <v>885</v>
      </c>
      <c r="U204" s="18" t="s">
        <v>37</v>
      </c>
      <c r="V204" s="8" t="s">
        <v>20</v>
      </c>
      <c r="W204" s="12"/>
      <c r="X204" s="18" t="s">
        <v>493</v>
      </c>
      <c r="Y204" s="18" t="s">
        <v>36</v>
      </c>
      <c r="Z204" s="8" t="s">
        <v>25</v>
      </c>
      <c r="AA204" s="8" t="s">
        <v>362</v>
      </c>
      <c r="AB204" s="8"/>
      <c r="AC204" s="8"/>
      <c r="AD204" s="8"/>
      <c r="AE204" s="18" t="s">
        <v>21</v>
      </c>
      <c r="AF204" s="18" t="s">
        <v>79</v>
      </c>
      <c r="AG204" s="18" t="s">
        <v>18</v>
      </c>
      <c r="AH204" s="8"/>
      <c r="AI204" s="8"/>
      <c r="AJ204" s="8"/>
      <c r="AK204" s="8"/>
      <c r="AL204" s="8"/>
      <c r="AM204" s="8"/>
      <c r="AN204" s="13">
        <v>44409</v>
      </c>
      <c r="AO204" s="9" t="s">
        <v>362</v>
      </c>
      <c r="AP204" s="10" t="s">
        <v>19</v>
      </c>
      <c r="AQ204" s="18" t="s">
        <v>19</v>
      </c>
      <c r="AR204" s="10"/>
      <c r="AS204" s="10"/>
      <c r="AT204" s="10"/>
      <c r="AU204" s="10"/>
      <c r="AV204" s="10"/>
      <c r="AW204" s="8"/>
      <c r="AX204" s="8"/>
      <c r="AY204" s="8"/>
      <c r="AZ204" s="8"/>
      <c r="BA204" s="8"/>
      <c r="BB204" s="8"/>
      <c r="BC204" s="18" t="s">
        <v>122</v>
      </c>
      <c r="BD204" s="15"/>
      <c r="BE204" s="15"/>
      <c r="BF204" s="15" t="s">
        <v>638</v>
      </c>
      <c r="BG204" s="15"/>
      <c r="BH204" s="15"/>
      <c r="BI204" s="15"/>
      <c r="BJ204" s="15"/>
      <c r="BK204" s="15"/>
      <c r="BL204" s="15"/>
      <c r="BM204" s="15" t="s">
        <v>561</v>
      </c>
      <c r="BN204" s="15"/>
      <c r="BO204" s="15"/>
      <c r="BP204" s="15"/>
      <c r="BQ204" s="15"/>
      <c r="BR204" s="15"/>
      <c r="BS204" s="22" t="s">
        <v>612</v>
      </c>
      <c r="BT204" s="15" t="s">
        <v>613</v>
      </c>
      <c r="BU204" s="15" t="s">
        <v>615</v>
      </c>
      <c r="BV204" s="15" t="s">
        <v>616</v>
      </c>
      <c r="BW204" s="15" t="s">
        <v>617</v>
      </c>
      <c r="BX204" s="15" t="s">
        <v>618</v>
      </c>
      <c r="BY204" s="15" t="s">
        <v>619</v>
      </c>
      <c r="BZ204" s="15" t="s">
        <v>620</v>
      </c>
      <c r="CA204" s="15" t="s">
        <v>621</v>
      </c>
      <c r="CB204" s="15" t="s">
        <v>635</v>
      </c>
      <c r="CC204" s="15"/>
      <c r="CD204" s="15"/>
      <c r="CE204" s="15"/>
      <c r="CF204" s="15"/>
      <c r="CG204" s="15"/>
      <c r="CH204" s="15"/>
      <c r="CI204" s="15"/>
      <c r="CJ204" s="15"/>
      <c r="CK204" s="15"/>
      <c r="CL204" s="15"/>
    </row>
    <row r="205" spans="1:90" ht="31.2" customHeight="1" x14ac:dyDescent="0.5">
      <c r="A205" s="6" t="s">
        <v>352</v>
      </c>
      <c r="B205" s="11">
        <v>44409</v>
      </c>
      <c r="C205" s="16" t="s">
        <v>1587</v>
      </c>
      <c r="D205" s="16" t="s">
        <v>1588</v>
      </c>
      <c r="E205" s="5" t="s">
        <v>25</v>
      </c>
      <c r="F205" s="16" t="s">
        <v>490</v>
      </c>
      <c r="G205" s="5" t="s">
        <v>360</v>
      </c>
      <c r="H205" s="5" t="s">
        <v>580</v>
      </c>
      <c r="I205" s="18"/>
      <c r="J205" s="16"/>
      <c r="K205" s="16"/>
      <c r="L205" s="5" t="s">
        <v>69</v>
      </c>
      <c r="M205" s="5" t="s">
        <v>70</v>
      </c>
      <c r="N205" s="5" t="s">
        <v>75</v>
      </c>
      <c r="O205" s="5"/>
      <c r="P205" s="5" t="s">
        <v>1926</v>
      </c>
      <c r="Q205" s="5" t="s">
        <v>614</v>
      </c>
      <c r="R205" s="7" t="s">
        <v>2042</v>
      </c>
      <c r="S205" s="7"/>
      <c r="T205" s="7" t="s">
        <v>885</v>
      </c>
      <c r="U205" s="18" t="s">
        <v>37</v>
      </c>
      <c r="V205" s="8" t="s">
        <v>20</v>
      </c>
      <c r="W205" s="12"/>
      <c r="X205" s="18" t="s">
        <v>493</v>
      </c>
      <c r="Y205" s="18" t="s">
        <v>36</v>
      </c>
      <c r="Z205" s="8" t="s">
        <v>25</v>
      </c>
      <c r="AA205" s="8" t="s">
        <v>362</v>
      </c>
      <c r="AB205" s="8"/>
      <c r="AC205" s="8"/>
      <c r="AD205" s="8"/>
      <c r="AE205" s="18" t="s">
        <v>21</v>
      </c>
      <c r="AF205" s="18" t="s">
        <v>79</v>
      </c>
      <c r="AG205" s="18" t="s">
        <v>18</v>
      </c>
      <c r="AH205" s="8"/>
      <c r="AI205" s="8"/>
      <c r="AJ205" s="8"/>
      <c r="AK205" s="8"/>
      <c r="AL205" s="8"/>
      <c r="AM205" s="8"/>
      <c r="AN205" s="13">
        <v>44409</v>
      </c>
      <c r="AO205" s="9" t="s">
        <v>362</v>
      </c>
      <c r="AP205" s="10" t="s">
        <v>19</v>
      </c>
      <c r="AQ205" s="18" t="s">
        <v>19</v>
      </c>
      <c r="AR205" s="10"/>
      <c r="AS205" s="10"/>
      <c r="AT205" s="10"/>
      <c r="AU205" s="10"/>
      <c r="AV205" s="10"/>
      <c r="AW205" s="8"/>
      <c r="AX205" s="8"/>
      <c r="AY205" s="8"/>
      <c r="AZ205" s="8"/>
      <c r="BA205" s="8"/>
      <c r="BB205" s="8"/>
      <c r="BC205" s="18" t="s">
        <v>122</v>
      </c>
      <c r="BD205" s="15"/>
      <c r="BE205" s="15"/>
      <c r="BF205" s="15" t="s">
        <v>638</v>
      </c>
      <c r="BG205" s="15"/>
      <c r="BH205" s="15"/>
      <c r="BI205" s="15"/>
      <c r="BJ205" s="15"/>
      <c r="BK205" s="15"/>
      <c r="BL205" s="15"/>
      <c r="BM205" s="15" t="s">
        <v>561</v>
      </c>
      <c r="BN205" s="15"/>
      <c r="BO205" s="15"/>
      <c r="BP205" s="15"/>
      <c r="BQ205" s="15"/>
      <c r="BR205" s="15"/>
      <c r="BS205" s="22" t="s">
        <v>612</v>
      </c>
      <c r="BT205" s="15" t="s">
        <v>613</v>
      </c>
      <c r="BU205" s="15" t="s">
        <v>615</v>
      </c>
      <c r="BV205" s="15" t="s">
        <v>616</v>
      </c>
      <c r="BW205" s="15" t="s">
        <v>617</v>
      </c>
      <c r="BX205" s="15" t="s">
        <v>618</v>
      </c>
      <c r="BY205" s="15" t="s">
        <v>619</v>
      </c>
      <c r="BZ205" s="15" t="s">
        <v>620</v>
      </c>
      <c r="CA205" s="15" t="s">
        <v>621</v>
      </c>
      <c r="CB205" s="15" t="s">
        <v>635</v>
      </c>
      <c r="CC205" s="15"/>
      <c r="CD205" s="15"/>
      <c r="CE205" s="15"/>
      <c r="CF205" s="15"/>
      <c r="CG205" s="15"/>
      <c r="CH205" s="15"/>
      <c r="CI205" s="15"/>
      <c r="CJ205" s="15"/>
      <c r="CK205" s="15"/>
      <c r="CL205" s="15"/>
    </row>
    <row r="206" spans="1:90" ht="31.2" customHeight="1" x14ac:dyDescent="0.5">
      <c r="A206" s="6" t="s">
        <v>353</v>
      </c>
      <c r="B206" s="11">
        <v>44409</v>
      </c>
      <c r="C206" s="16" t="s">
        <v>1587</v>
      </c>
      <c r="D206" s="16" t="s">
        <v>1588</v>
      </c>
      <c r="E206" s="5" t="s">
        <v>25</v>
      </c>
      <c r="F206" s="16" t="s">
        <v>490</v>
      </c>
      <c r="G206" s="5" t="s">
        <v>360</v>
      </c>
      <c r="H206" s="5" t="s">
        <v>580</v>
      </c>
      <c r="I206" s="18"/>
      <c r="J206" s="16"/>
      <c r="K206" s="16"/>
      <c r="L206" s="5" t="s">
        <v>69</v>
      </c>
      <c r="M206" s="5" t="s">
        <v>70</v>
      </c>
      <c r="N206" s="5" t="s">
        <v>75</v>
      </c>
      <c r="O206" s="5"/>
      <c r="P206" s="5" t="s">
        <v>1926</v>
      </c>
      <c r="Q206" s="5" t="s">
        <v>614</v>
      </c>
      <c r="R206" s="7" t="s">
        <v>2043</v>
      </c>
      <c r="S206" s="7"/>
      <c r="T206" s="7" t="s">
        <v>885</v>
      </c>
      <c r="U206" s="18" t="s">
        <v>37</v>
      </c>
      <c r="V206" s="8" t="s">
        <v>20</v>
      </c>
      <c r="W206" s="12"/>
      <c r="X206" s="18" t="s">
        <v>493</v>
      </c>
      <c r="Y206" s="18" t="s">
        <v>36</v>
      </c>
      <c r="Z206" s="8" t="s">
        <v>25</v>
      </c>
      <c r="AA206" s="8" t="s">
        <v>362</v>
      </c>
      <c r="AB206" s="8"/>
      <c r="AC206" s="8"/>
      <c r="AD206" s="8"/>
      <c r="AE206" s="18" t="s">
        <v>21</v>
      </c>
      <c r="AF206" s="18" t="s">
        <v>79</v>
      </c>
      <c r="AG206" s="18" t="s">
        <v>18</v>
      </c>
      <c r="AH206" s="8"/>
      <c r="AI206" s="8"/>
      <c r="AJ206" s="8"/>
      <c r="AK206" s="8"/>
      <c r="AL206" s="8"/>
      <c r="AM206" s="8"/>
      <c r="AN206" s="13">
        <v>44409</v>
      </c>
      <c r="AO206" s="9" t="s">
        <v>362</v>
      </c>
      <c r="AP206" s="10" t="s">
        <v>19</v>
      </c>
      <c r="AQ206" s="18" t="s">
        <v>19</v>
      </c>
      <c r="AR206" s="10"/>
      <c r="AS206" s="10"/>
      <c r="AT206" s="10"/>
      <c r="AU206" s="10"/>
      <c r="AV206" s="10"/>
      <c r="AW206" s="8"/>
      <c r="AX206" s="8"/>
      <c r="AY206" s="8"/>
      <c r="AZ206" s="8"/>
      <c r="BA206" s="8"/>
      <c r="BB206" s="8"/>
      <c r="BC206" s="18" t="s">
        <v>122</v>
      </c>
      <c r="BD206" s="15"/>
      <c r="BE206" s="15"/>
      <c r="BF206" s="15" t="s">
        <v>638</v>
      </c>
      <c r="BG206" s="15"/>
      <c r="BH206" s="15"/>
      <c r="BI206" s="15"/>
      <c r="BJ206" s="15"/>
      <c r="BK206" s="15"/>
      <c r="BL206" s="15"/>
      <c r="BM206" s="15" t="s">
        <v>561</v>
      </c>
      <c r="BN206" s="15"/>
      <c r="BO206" s="15"/>
      <c r="BP206" s="15"/>
      <c r="BQ206" s="15"/>
      <c r="BR206" s="15"/>
      <c r="BS206" s="22" t="s">
        <v>612</v>
      </c>
      <c r="BT206" s="15" t="s">
        <v>613</v>
      </c>
      <c r="BU206" s="15" t="s">
        <v>615</v>
      </c>
      <c r="BV206" s="15" t="s">
        <v>616</v>
      </c>
      <c r="BW206" s="15" t="s">
        <v>617</v>
      </c>
      <c r="BX206" s="15" t="s">
        <v>618</v>
      </c>
      <c r="BY206" s="15" t="s">
        <v>619</v>
      </c>
      <c r="BZ206" s="15" t="s">
        <v>620</v>
      </c>
      <c r="CA206" s="15" t="s">
        <v>621</v>
      </c>
      <c r="CB206" s="15" t="s">
        <v>635</v>
      </c>
      <c r="CC206" s="15"/>
      <c r="CD206" s="15"/>
      <c r="CE206" s="15"/>
      <c r="CF206" s="15"/>
      <c r="CG206" s="15"/>
      <c r="CH206" s="15"/>
      <c r="CI206" s="15"/>
      <c r="CJ206" s="15"/>
      <c r="CK206" s="15"/>
      <c r="CL206" s="15"/>
    </row>
    <row r="207" spans="1:90" ht="31.2" customHeight="1" x14ac:dyDescent="0.5">
      <c r="A207" s="6" t="s">
        <v>354</v>
      </c>
      <c r="B207" s="11">
        <v>44409</v>
      </c>
      <c r="C207" s="16" t="s">
        <v>1587</v>
      </c>
      <c r="D207" s="16" t="s">
        <v>1588</v>
      </c>
      <c r="E207" s="5" t="s">
        <v>25</v>
      </c>
      <c r="F207" s="16" t="s">
        <v>490</v>
      </c>
      <c r="G207" s="5" t="s">
        <v>360</v>
      </c>
      <c r="H207" s="5" t="s">
        <v>580</v>
      </c>
      <c r="I207" s="18"/>
      <c r="J207" s="16"/>
      <c r="K207" s="16"/>
      <c r="L207" s="5" t="s">
        <v>69</v>
      </c>
      <c r="M207" s="5" t="s">
        <v>70</v>
      </c>
      <c r="N207" s="5" t="s">
        <v>75</v>
      </c>
      <c r="O207" s="5"/>
      <c r="P207" s="5" t="s">
        <v>1926</v>
      </c>
      <c r="Q207" s="5" t="s">
        <v>614</v>
      </c>
      <c r="R207" s="7" t="s">
        <v>2044</v>
      </c>
      <c r="S207" s="7"/>
      <c r="T207" s="7" t="s">
        <v>885</v>
      </c>
      <c r="U207" s="18" t="s">
        <v>37</v>
      </c>
      <c r="V207" s="8" t="s">
        <v>20</v>
      </c>
      <c r="W207" s="12"/>
      <c r="X207" s="18" t="s">
        <v>493</v>
      </c>
      <c r="Y207" s="18" t="s">
        <v>36</v>
      </c>
      <c r="Z207" s="8" t="s">
        <v>25</v>
      </c>
      <c r="AA207" s="8" t="s">
        <v>362</v>
      </c>
      <c r="AB207" s="8"/>
      <c r="AC207" s="8"/>
      <c r="AD207" s="8"/>
      <c r="AE207" s="18" t="s">
        <v>21</v>
      </c>
      <c r="AF207" s="18" t="s">
        <v>79</v>
      </c>
      <c r="AG207" s="18" t="s">
        <v>18</v>
      </c>
      <c r="AH207" s="8"/>
      <c r="AI207" s="8"/>
      <c r="AJ207" s="8"/>
      <c r="AK207" s="8"/>
      <c r="AL207" s="8"/>
      <c r="AM207" s="8"/>
      <c r="AN207" s="13">
        <v>44409</v>
      </c>
      <c r="AO207" s="9" t="s">
        <v>362</v>
      </c>
      <c r="AP207" s="10" t="s">
        <v>19</v>
      </c>
      <c r="AQ207" s="18" t="s">
        <v>19</v>
      </c>
      <c r="AR207" s="10"/>
      <c r="AS207" s="10"/>
      <c r="AT207" s="10"/>
      <c r="AU207" s="10"/>
      <c r="AV207" s="10"/>
      <c r="AW207" s="8"/>
      <c r="AX207" s="8"/>
      <c r="AY207" s="8"/>
      <c r="AZ207" s="8"/>
      <c r="BA207" s="8"/>
      <c r="BB207" s="8"/>
      <c r="BC207" s="18" t="s">
        <v>122</v>
      </c>
      <c r="BD207" s="15"/>
      <c r="BE207" s="15"/>
      <c r="BF207" s="15" t="s">
        <v>638</v>
      </c>
      <c r="BG207" s="15"/>
      <c r="BH207" s="15"/>
      <c r="BI207" s="15"/>
      <c r="BJ207" s="15"/>
      <c r="BK207" s="15"/>
      <c r="BL207" s="15"/>
      <c r="BM207" s="15" t="s">
        <v>561</v>
      </c>
      <c r="BN207" s="15"/>
      <c r="BO207" s="15"/>
      <c r="BP207" s="15"/>
      <c r="BQ207" s="15"/>
      <c r="BR207" s="15"/>
      <c r="BS207" s="22" t="s">
        <v>612</v>
      </c>
      <c r="BT207" s="15" t="s">
        <v>613</v>
      </c>
      <c r="BU207" s="15" t="s">
        <v>615</v>
      </c>
      <c r="BV207" s="15" t="s">
        <v>616</v>
      </c>
      <c r="BW207" s="15" t="s">
        <v>617</v>
      </c>
      <c r="BX207" s="15" t="s">
        <v>618</v>
      </c>
      <c r="BY207" s="15" t="s">
        <v>619</v>
      </c>
      <c r="BZ207" s="15" t="s">
        <v>620</v>
      </c>
      <c r="CA207" s="15" t="s">
        <v>621</v>
      </c>
      <c r="CB207" s="15" t="s">
        <v>635</v>
      </c>
      <c r="CC207" s="15"/>
      <c r="CD207" s="15"/>
      <c r="CE207" s="15"/>
      <c r="CF207" s="15"/>
      <c r="CG207" s="15"/>
      <c r="CH207" s="15"/>
      <c r="CI207" s="15"/>
      <c r="CJ207" s="15"/>
      <c r="CK207" s="15"/>
      <c r="CL207" s="15"/>
    </row>
    <row r="208" spans="1:90" ht="31.2" customHeight="1" x14ac:dyDescent="0.5">
      <c r="A208" s="6" t="s">
        <v>355</v>
      </c>
      <c r="B208" s="11">
        <v>44409</v>
      </c>
      <c r="C208" s="16" t="s">
        <v>1587</v>
      </c>
      <c r="D208" s="16" t="s">
        <v>1588</v>
      </c>
      <c r="E208" s="5" t="s">
        <v>25</v>
      </c>
      <c r="F208" s="16" t="s">
        <v>490</v>
      </c>
      <c r="G208" s="5" t="s">
        <v>360</v>
      </c>
      <c r="H208" s="5" t="s">
        <v>580</v>
      </c>
      <c r="I208" s="18"/>
      <c r="J208" s="16"/>
      <c r="K208" s="16"/>
      <c r="L208" s="5" t="s">
        <v>69</v>
      </c>
      <c r="M208" s="5" t="s">
        <v>70</v>
      </c>
      <c r="N208" s="5" t="s">
        <v>75</v>
      </c>
      <c r="O208" s="5"/>
      <c r="P208" s="5" t="s">
        <v>1926</v>
      </c>
      <c r="Q208" s="5" t="s">
        <v>614</v>
      </c>
      <c r="R208" s="7" t="s">
        <v>2045</v>
      </c>
      <c r="S208" s="7"/>
      <c r="T208" s="7" t="s">
        <v>885</v>
      </c>
      <c r="U208" s="18" t="s">
        <v>37</v>
      </c>
      <c r="V208" s="8" t="s">
        <v>20</v>
      </c>
      <c r="W208" s="12"/>
      <c r="X208" s="18" t="s">
        <v>493</v>
      </c>
      <c r="Y208" s="18" t="s">
        <v>36</v>
      </c>
      <c r="Z208" s="8" t="s">
        <v>25</v>
      </c>
      <c r="AA208" s="8" t="s">
        <v>362</v>
      </c>
      <c r="AB208" s="8"/>
      <c r="AC208" s="8"/>
      <c r="AD208" s="8"/>
      <c r="AE208" s="18" t="s">
        <v>21</v>
      </c>
      <c r="AF208" s="18" t="s">
        <v>79</v>
      </c>
      <c r="AG208" s="18" t="s">
        <v>18</v>
      </c>
      <c r="AH208" s="8"/>
      <c r="AI208" s="8"/>
      <c r="AJ208" s="8"/>
      <c r="AK208" s="8"/>
      <c r="AL208" s="8"/>
      <c r="AM208" s="8"/>
      <c r="AN208" s="13">
        <v>44409</v>
      </c>
      <c r="AO208" s="9" t="s">
        <v>362</v>
      </c>
      <c r="AP208" s="10" t="s">
        <v>19</v>
      </c>
      <c r="AQ208" s="18" t="s">
        <v>19</v>
      </c>
      <c r="AR208" s="10"/>
      <c r="AS208" s="10"/>
      <c r="AT208" s="10"/>
      <c r="AU208" s="10"/>
      <c r="AV208" s="10"/>
      <c r="AW208" s="8"/>
      <c r="AX208" s="8"/>
      <c r="AY208" s="8"/>
      <c r="AZ208" s="8"/>
      <c r="BA208" s="8"/>
      <c r="BB208" s="8"/>
      <c r="BC208" s="18" t="s">
        <v>122</v>
      </c>
      <c r="BD208" s="15"/>
      <c r="BE208" s="15"/>
      <c r="BF208" s="15" t="s">
        <v>638</v>
      </c>
      <c r="BG208" s="15"/>
      <c r="BH208" s="15"/>
      <c r="BI208" s="15"/>
      <c r="BJ208" s="15"/>
      <c r="BK208" s="15"/>
      <c r="BL208" s="15"/>
      <c r="BM208" s="15" t="s">
        <v>561</v>
      </c>
      <c r="BN208" s="15"/>
      <c r="BO208" s="15"/>
      <c r="BP208" s="15"/>
      <c r="BQ208" s="15"/>
      <c r="BR208" s="15"/>
      <c r="BS208" s="22" t="s">
        <v>612</v>
      </c>
      <c r="BT208" s="15" t="s">
        <v>613</v>
      </c>
      <c r="BU208" s="15" t="s">
        <v>615</v>
      </c>
      <c r="BV208" s="15" t="s">
        <v>616</v>
      </c>
      <c r="BW208" s="15" t="s">
        <v>617</v>
      </c>
      <c r="BX208" s="15" t="s">
        <v>618</v>
      </c>
      <c r="BY208" s="15" t="s">
        <v>619</v>
      </c>
      <c r="BZ208" s="15" t="s">
        <v>620</v>
      </c>
      <c r="CA208" s="15" t="s">
        <v>621</v>
      </c>
      <c r="CB208" s="15" t="s">
        <v>635</v>
      </c>
      <c r="CC208" s="15"/>
      <c r="CD208" s="15"/>
      <c r="CE208" s="15"/>
      <c r="CF208" s="15"/>
      <c r="CG208" s="15"/>
      <c r="CH208" s="15"/>
      <c r="CI208" s="15"/>
      <c r="CJ208" s="15"/>
      <c r="CK208" s="15"/>
      <c r="CL208" s="15"/>
    </row>
    <row r="209" spans="1:90" ht="31.2" customHeight="1" x14ac:dyDescent="0.5">
      <c r="A209" s="6" t="s">
        <v>374</v>
      </c>
      <c r="B209" s="11">
        <v>44409</v>
      </c>
      <c r="C209" s="16" t="s">
        <v>1587</v>
      </c>
      <c r="D209" s="16" t="s">
        <v>1588</v>
      </c>
      <c r="E209" s="5" t="s">
        <v>25</v>
      </c>
      <c r="F209" s="16" t="s">
        <v>490</v>
      </c>
      <c r="G209" s="5" t="s">
        <v>360</v>
      </c>
      <c r="H209" s="5" t="s">
        <v>580</v>
      </c>
      <c r="I209" s="18"/>
      <c r="J209" s="16"/>
      <c r="K209" s="16"/>
      <c r="L209" s="5" t="s">
        <v>69</v>
      </c>
      <c r="M209" s="5" t="s">
        <v>70</v>
      </c>
      <c r="N209" s="5" t="s">
        <v>75</v>
      </c>
      <c r="O209" s="5"/>
      <c r="P209" s="5" t="s">
        <v>1926</v>
      </c>
      <c r="Q209" s="5" t="s">
        <v>614</v>
      </c>
      <c r="R209" s="7" t="s">
        <v>2046</v>
      </c>
      <c r="S209" s="7"/>
      <c r="T209" s="7" t="s">
        <v>885</v>
      </c>
      <c r="U209" s="18" t="s">
        <v>37</v>
      </c>
      <c r="V209" s="8" t="s">
        <v>20</v>
      </c>
      <c r="W209" s="12"/>
      <c r="X209" s="18" t="s">
        <v>493</v>
      </c>
      <c r="Y209" s="18" t="s">
        <v>36</v>
      </c>
      <c r="Z209" s="8" t="s">
        <v>25</v>
      </c>
      <c r="AA209" s="8" t="s">
        <v>362</v>
      </c>
      <c r="AB209" s="8"/>
      <c r="AC209" s="8"/>
      <c r="AD209" s="8"/>
      <c r="AE209" s="18" t="s">
        <v>21</v>
      </c>
      <c r="AF209" s="18" t="s">
        <v>79</v>
      </c>
      <c r="AG209" s="18" t="s">
        <v>18</v>
      </c>
      <c r="AH209" s="8"/>
      <c r="AI209" s="8"/>
      <c r="AJ209" s="8"/>
      <c r="AK209" s="8"/>
      <c r="AL209" s="8"/>
      <c r="AM209" s="8"/>
      <c r="AN209" s="13">
        <v>44409</v>
      </c>
      <c r="AO209" s="9" t="s">
        <v>362</v>
      </c>
      <c r="AP209" s="10" t="s">
        <v>19</v>
      </c>
      <c r="AQ209" s="18" t="s">
        <v>19</v>
      </c>
      <c r="AR209" s="10"/>
      <c r="AS209" s="10"/>
      <c r="AT209" s="10"/>
      <c r="AU209" s="10"/>
      <c r="AV209" s="10"/>
      <c r="AW209" s="8"/>
      <c r="AX209" s="8"/>
      <c r="AY209" s="8"/>
      <c r="AZ209" s="8"/>
      <c r="BA209" s="8"/>
      <c r="BB209" s="8"/>
      <c r="BC209" s="18" t="s">
        <v>122</v>
      </c>
      <c r="BD209" s="15"/>
      <c r="BE209" s="15"/>
      <c r="BF209" s="15" t="s">
        <v>638</v>
      </c>
      <c r="BG209" s="15"/>
      <c r="BH209" s="15"/>
      <c r="BI209" s="15"/>
      <c r="BJ209" s="15"/>
      <c r="BK209" s="15"/>
      <c r="BL209" s="15"/>
      <c r="BM209" s="15" t="s">
        <v>561</v>
      </c>
      <c r="BN209" s="15"/>
      <c r="BO209" s="15"/>
      <c r="BP209" s="15"/>
      <c r="BQ209" s="15"/>
      <c r="BR209" s="15"/>
      <c r="BS209" s="22" t="s">
        <v>612</v>
      </c>
      <c r="BT209" s="15" t="s">
        <v>613</v>
      </c>
      <c r="BU209" s="15" t="s">
        <v>615</v>
      </c>
      <c r="BV209" s="15" t="s">
        <v>616</v>
      </c>
      <c r="BW209" s="15" t="s">
        <v>617</v>
      </c>
      <c r="BX209" s="15" t="s">
        <v>618</v>
      </c>
      <c r="BY209" s="15" t="s">
        <v>619</v>
      </c>
      <c r="BZ209" s="15" t="s">
        <v>620</v>
      </c>
      <c r="CA209" s="15" t="s">
        <v>621</v>
      </c>
      <c r="CB209" s="15" t="s">
        <v>635</v>
      </c>
      <c r="CC209" s="15"/>
      <c r="CD209" s="15"/>
      <c r="CE209" s="15"/>
      <c r="CF209" s="15"/>
      <c r="CG209" s="15"/>
      <c r="CH209" s="15"/>
      <c r="CI209" s="15"/>
      <c r="CJ209" s="15"/>
      <c r="CK209" s="15"/>
      <c r="CL209" s="15"/>
    </row>
    <row r="210" spans="1:90" ht="31.2" customHeight="1" x14ac:dyDescent="0.5">
      <c r="A210" s="6" t="s">
        <v>375</v>
      </c>
      <c r="B210" s="11">
        <v>44409</v>
      </c>
      <c r="C210" s="16" t="s">
        <v>1587</v>
      </c>
      <c r="D210" s="16" t="s">
        <v>1588</v>
      </c>
      <c r="E210" s="5" t="s">
        <v>25</v>
      </c>
      <c r="F210" s="16" t="s">
        <v>490</v>
      </c>
      <c r="G210" s="5" t="s">
        <v>360</v>
      </c>
      <c r="H210" s="5" t="s">
        <v>580</v>
      </c>
      <c r="I210" s="18"/>
      <c r="J210" s="16"/>
      <c r="K210" s="16"/>
      <c r="L210" s="5" t="s">
        <v>69</v>
      </c>
      <c r="M210" s="5" t="s">
        <v>70</v>
      </c>
      <c r="N210" s="5" t="s">
        <v>75</v>
      </c>
      <c r="O210" s="5"/>
      <c r="P210" s="5" t="s">
        <v>1926</v>
      </c>
      <c r="Q210" s="5" t="s">
        <v>614</v>
      </c>
      <c r="R210" s="7" t="s">
        <v>2047</v>
      </c>
      <c r="S210" s="7"/>
      <c r="T210" s="7" t="s">
        <v>885</v>
      </c>
      <c r="U210" s="18" t="s">
        <v>37</v>
      </c>
      <c r="V210" s="8" t="s">
        <v>20</v>
      </c>
      <c r="W210" s="12"/>
      <c r="X210" s="18" t="s">
        <v>493</v>
      </c>
      <c r="Y210" s="18" t="s">
        <v>36</v>
      </c>
      <c r="Z210" s="8" t="s">
        <v>25</v>
      </c>
      <c r="AA210" s="8" t="s">
        <v>362</v>
      </c>
      <c r="AB210" s="8"/>
      <c r="AC210" s="8"/>
      <c r="AD210" s="8"/>
      <c r="AE210" s="18" t="s">
        <v>21</v>
      </c>
      <c r="AF210" s="18" t="s">
        <v>79</v>
      </c>
      <c r="AG210" s="18" t="s">
        <v>18</v>
      </c>
      <c r="AH210" s="8"/>
      <c r="AI210" s="8"/>
      <c r="AJ210" s="8"/>
      <c r="AK210" s="8"/>
      <c r="AL210" s="8"/>
      <c r="AM210" s="8"/>
      <c r="AN210" s="13">
        <v>44409</v>
      </c>
      <c r="AO210" s="9" t="s">
        <v>362</v>
      </c>
      <c r="AP210" s="10" t="s">
        <v>19</v>
      </c>
      <c r="AQ210" s="18" t="s">
        <v>19</v>
      </c>
      <c r="AR210" s="10"/>
      <c r="AS210" s="10"/>
      <c r="AT210" s="10"/>
      <c r="AU210" s="10"/>
      <c r="AV210" s="10"/>
      <c r="AW210" s="8"/>
      <c r="AX210" s="8"/>
      <c r="AY210" s="8"/>
      <c r="AZ210" s="8"/>
      <c r="BA210" s="8"/>
      <c r="BB210" s="8"/>
      <c r="BC210" s="18" t="s">
        <v>122</v>
      </c>
      <c r="BD210" s="15"/>
      <c r="BE210" s="15"/>
      <c r="BF210" s="15" t="s">
        <v>638</v>
      </c>
      <c r="BG210" s="15"/>
      <c r="BH210" s="15"/>
      <c r="BI210" s="15"/>
      <c r="BJ210" s="15"/>
      <c r="BK210" s="15"/>
      <c r="BL210" s="15"/>
      <c r="BM210" s="15" t="s">
        <v>561</v>
      </c>
      <c r="BN210" s="15"/>
      <c r="BO210" s="15"/>
      <c r="BP210" s="15"/>
      <c r="BQ210" s="15"/>
      <c r="BR210" s="15"/>
      <c r="BS210" s="22" t="s">
        <v>612</v>
      </c>
      <c r="BT210" s="15" t="s">
        <v>613</v>
      </c>
      <c r="BU210" s="15" t="s">
        <v>615</v>
      </c>
      <c r="BV210" s="15" t="s">
        <v>616</v>
      </c>
      <c r="BW210" s="15" t="s">
        <v>617</v>
      </c>
      <c r="BX210" s="15" t="s">
        <v>618</v>
      </c>
      <c r="BY210" s="15" t="s">
        <v>619</v>
      </c>
      <c r="BZ210" s="15" t="s">
        <v>620</v>
      </c>
      <c r="CA210" s="15" t="s">
        <v>621</v>
      </c>
      <c r="CB210" s="15" t="s">
        <v>635</v>
      </c>
      <c r="CC210" s="15"/>
      <c r="CD210" s="15"/>
      <c r="CE210" s="15"/>
      <c r="CF210" s="15"/>
      <c r="CG210" s="15"/>
      <c r="CH210" s="15"/>
      <c r="CI210" s="15"/>
      <c r="CJ210" s="15"/>
      <c r="CK210" s="15"/>
      <c r="CL210" s="15"/>
    </row>
    <row r="211" spans="1:90" ht="31.2" customHeight="1" x14ac:dyDescent="0.5">
      <c r="A211" s="6" t="s">
        <v>376</v>
      </c>
      <c r="B211" s="11">
        <v>44409</v>
      </c>
      <c r="C211" s="16" t="s">
        <v>1587</v>
      </c>
      <c r="D211" s="16" t="s">
        <v>1588</v>
      </c>
      <c r="E211" s="5" t="s">
        <v>25</v>
      </c>
      <c r="F211" s="16" t="s">
        <v>490</v>
      </c>
      <c r="G211" s="5" t="s">
        <v>360</v>
      </c>
      <c r="H211" s="5" t="s">
        <v>580</v>
      </c>
      <c r="I211" s="18"/>
      <c r="J211" s="16"/>
      <c r="K211" s="16"/>
      <c r="L211" s="5" t="s">
        <v>69</v>
      </c>
      <c r="M211" s="5" t="s">
        <v>70</v>
      </c>
      <c r="N211" s="5" t="s">
        <v>75</v>
      </c>
      <c r="O211" s="5"/>
      <c r="P211" s="5" t="s">
        <v>1926</v>
      </c>
      <c r="Q211" s="5" t="s">
        <v>614</v>
      </c>
      <c r="R211" s="7" t="s">
        <v>2048</v>
      </c>
      <c r="S211" s="7"/>
      <c r="T211" s="7" t="s">
        <v>885</v>
      </c>
      <c r="U211" s="18" t="s">
        <v>37</v>
      </c>
      <c r="V211" s="8" t="s">
        <v>20</v>
      </c>
      <c r="W211" s="12"/>
      <c r="X211" s="18" t="s">
        <v>493</v>
      </c>
      <c r="Y211" s="18" t="s">
        <v>36</v>
      </c>
      <c r="Z211" s="8" t="s">
        <v>25</v>
      </c>
      <c r="AA211" s="8" t="s">
        <v>362</v>
      </c>
      <c r="AB211" s="8"/>
      <c r="AC211" s="8"/>
      <c r="AD211" s="8"/>
      <c r="AE211" s="18" t="s">
        <v>21</v>
      </c>
      <c r="AF211" s="18" t="s">
        <v>79</v>
      </c>
      <c r="AG211" s="18" t="s">
        <v>18</v>
      </c>
      <c r="AH211" s="8"/>
      <c r="AI211" s="8"/>
      <c r="AJ211" s="8"/>
      <c r="AK211" s="8"/>
      <c r="AL211" s="8"/>
      <c r="AM211" s="8"/>
      <c r="AN211" s="13">
        <v>44409</v>
      </c>
      <c r="AO211" s="9" t="s">
        <v>362</v>
      </c>
      <c r="AP211" s="10" t="s">
        <v>19</v>
      </c>
      <c r="AQ211" s="18" t="s">
        <v>19</v>
      </c>
      <c r="AR211" s="10"/>
      <c r="AS211" s="10"/>
      <c r="AT211" s="10"/>
      <c r="AU211" s="10"/>
      <c r="AV211" s="10"/>
      <c r="AW211" s="8"/>
      <c r="AX211" s="8"/>
      <c r="AY211" s="8"/>
      <c r="AZ211" s="8"/>
      <c r="BA211" s="8"/>
      <c r="BB211" s="8"/>
      <c r="BC211" s="18" t="s">
        <v>122</v>
      </c>
      <c r="BD211" s="15"/>
      <c r="BE211" s="15"/>
      <c r="BF211" s="15" t="s">
        <v>638</v>
      </c>
      <c r="BG211" s="15"/>
      <c r="BH211" s="15"/>
      <c r="BI211" s="15"/>
      <c r="BJ211" s="15"/>
      <c r="BK211" s="15"/>
      <c r="BL211" s="15"/>
      <c r="BM211" s="15" t="s">
        <v>561</v>
      </c>
      <c r="BN211" s="15"/>
      <c r="BO211" s="15"/>
      <c r="BP211" s="15"/>
      <c r="BQ211" s="15"/>
      <c r="BR211" s="15"/>
      <c r="BS211" s="22" t="s">
        <v>612</v>
      </c>
      <c r="BT211" s="15" t="s">
        <v>613</v>
      </c>
      <c r="BU211" s="15" t="s">
        <v>615</v>
      </c>
      <c r="BV211" s="15" t="s">
        <v>616</v>
      </c>
      <c r="BW211" s="15" t="s">
        <v>617</v>
      </c>
      <c r="BX211" s="15" t="s">
        <v>618</v>
      </c>
      <c r="BY211" s="15" t="s">
        <v>619</v>
      </c>
      <c r="BZ211" s="15" t="s">
        <v>620</v>
      </c>
      <c r="CA211" s="15" t="s">
        <v>621</v>
      </c>
      <c r="CB211" s="15" t="s">
        <v>635</v>
      </c>
      <c r="CC211" s="15"/>
      <c r="CD211" s="15"/>
      <c r="CE211" s="15"/>
      <c r="CF211" s="15"/>
      <c r="CG211" s="15"/>
      <c r="CH211" s="15"/>
      <c r="CI211" s="15"/>
      <c r="CJ211" s="15"/>
      <c r="CK211" s="15"/>
      <c r="CL211" s="15"/>
    </row>
    <row r="212" spans="1:90" ht="31.2" customHeight="1" x14ac:dyDescent="0.5">
      <c r="A212" s="6" t="s">
        <v>377</v>
      </c>
      <c r="B212" s="11">
        <v>44409</v>
      </c>
      <c r="C212" s="16" t="s">
        <v>1587</v>
      </c>
      <c r="D212" s="16" t="s">
        <v>1588</v>
      </c>
      <c r="E212" s="5" t="s">
        <v>25</v>
      </c>
      <c r="F212" s="16" t="s">
        <v>490</v>
      </c>
      <c r="G212" s="5" t="s">
        <v>360</v>
      </c>
      <c r="H212" s="5" t="s">
        <v>580</v>
      </c>
      <c r="I212" s="18"/>
      <c r="J212" s="16"/>
      <c r="K212" s="16"/>
      <c r="L212" s="5" t="s">
        <v>69</v>
      </c>
      <c r="M212" s="5" t="s">
        <v>70</v>
      </c>
      <c r="N212" s="5" t="s">
        <v>75</v>
      </c>
      <c r="O212" s="5"/>
      <c r="P212" s="5" t="s">
        <v>1926</v>
      </c>
      <c r="Q212" s="5" t="s">
        <v>614</v>
      </c>
      <c r="R212" s="7" t="s">
        <v>2049</v>
      </c>
      <c r="S212" s="7"/>
      <c r="T212" s="7" t="s">
        <v>885</v>
      </c>
      <c r="U212" s="18" t="s">
        <v>37</v>
      </c>
      <c r="V212" s="8" t="s">
        <v>20</v>
      </c>
      <c r="W212" s="12"/>
      <c r="X212" s="18" t="s">
        <v>493</v>
      </c>
      <c r="Y212" s="18" t="s">
        <v>36</v>
      </c>
      <c r="Z212" s="8" t="s">
        <v>25</v>
      </c>
      <c r="AA212" s="8" t="s">
        <v>362</v>
      </c>
      <c r="AB212" s="8"/>
      <c r="AC212" s="8"/>
      <c r="AD212" s="8"/>
      <c r="AE212" s="18" t="s">
        <v>21</v>
      </c>
      <c r="AF212" s="18" t="s">
        <v>79</v>
      </c>
      <c r="AG212" s="18" t="s">
        <v>18</v>
      </c>
      <c r="AH212" s="8"/>
      <c r="AI212" s="8"/>
      <c r="AJ212" s="8"/>
      <c r="AK212" s="8"/>
      <c r="AL212" s="8"/>
      <c r="AM212" s="8"/>
      <c r="AN212" s="13">
        <v>44409</v>
      </c>
      <c r="AO212" s="9" t="s">
        <v>362</v>
      </c>
      <c r="AP212" s="10" t="s">
        <v>19</v>
      </c>
      <c r="AQ212" s="18" t="s">
        <v>19</v>
      </c>
      <c r="AR212" s="10"/>
      <c r="AS212" s="10"/>
      <c r="AT212" s="10"/>
      <c r="AU212" s="10"/>
      <c r="AV212" s="10"/>
      <c r="AW212" s="8"/>
      <c r="AX212" s="8"/>
      <c r="AY212" s="8"/>
      <c r="AZ212" s="8"/>
      <c r="BA212" s="8"/>
      <c r="BB212" s="8"/>
      <c r="BC212" s="18" t="s">
        <v>122</v>
      </c>
      <c r="BD212" s="15"/>
      <c r="BE212" s="15"/>
      <c r="BF212" s="15" t="s">
        <v>638</v>
      </c>
      <c r="BG212" s="15"/>
      <c r="BH212" s="15"/>
      <c r="BI212" s="15"/>
      <c r="BJ212" s="15"/>
      <c r="BK212" s="15"/>
      <c r="BL212" s="15"/>
      <c r="BM212" s="15" t="s">
        <v>561</v>
      </c>
      <c r="BN212" s="15"/>
      <c r="BO212" s="15"/>
      <c r="BP212" s="15"/>
      <c r="BQ212" s="15"/>
      <c r="BR212" s="15"/>
      <c r="BS212" s="22" t="s">
        <v>612</v>
      </c>
      <c r="BT212" s="15" t="s">
        <v>613</v>
      </c>
      <c r="BU212" s="15" t="s">
        <v>615</v>
      </c>
      <c r="BV212" s="15" t="s">
        <v>616</v>
      </c>
      <c r="BW212" s="15" t="s">
        <v>617</v>
      </c>
      <c r="BX212" s="15" t="s">
        <v>618</v>
      </c>
      <c r="BY212" s="15" t="s">
        <v>619</v>
      </c>
      <c r="BZ212" s="15" t="s">
        <v>620</v>
      </c>
      <c r="CA212" s="15" t="s">
        <v>621</v>
      </c>
      <c r="CB212" s="15" t="s">
        <v>635</v>
      </c>
      <c r="CC212" s="15"/>
      <c r="CD212" s="15"/>
      <c r="CE212" s="15"/>
      <c r="CF212" s="15"/>
      <c r="CG212" s="15"/>
      <c r="CH212" s="15"/>
      <c r="CI212" s="15"/>
      <c r="CJ212" s="15"/>
      <c r="CK212" s="15"/>
      <c r="CL212" s="15"/>
    </row>
    <row r="213" spans="1:90" ht="31.2" customHeight="1" x14ac:dyDescent="0.5">
      <c r="A213" s="6" t="s">
        <v>378</v>
      </c>
      <c r="B213" s="11">
        <v>44409</v>
      </c>
      <c r="C213" s="16" t="s">
        <v>1587</v>
      </c>
      <c r="D213" s="16" t="s">
        <v>1588</v>
      </c>
      <c r="E213" s="5" t="s">
        <v>25</v>
      </c>
      <c r="F213" s="16" t="s">
        <v>490</v>
      </c>
      <c r="G213" s="5" t="s">
        <v>360</v>
      </c>
      <c r="H213" s="5" t="s">
        <v>580</v>
      </c>
      <c r="I213" s="18"/>
      <c r="J213" s="16"/>
      <c r="K213" s="16"/>
      <c r="L213" s="5" t="s">
        <v>69</v>
      </c>
      <c r="M213" s="5" t="s">
        <v>70</v>
      </c>
      <c r="N213" s="5" t="s">
        <v>75</v>
      </c>
      <c r="O213" s="5"/>
      <c r="P213" s="5" t="s">
        <v>1926</v>
      </c>
      <c r="Q213" s="5" t="s">
        <v>614</v>
      </c>
      <c r="R213" s="7" t="s">
        <v>2050</v>
      </c>
      <c r="S213" s="7"/>
      <c r="T213" s="7" t="s">
        <v>885</v>
      </c>
      <c r="U213" s="18" t="s">
        <v>37</v>
      </c>
      <c r="V213" s="8" t="s">
        <v>20</v>
      </c>
      <c r="W213" s="12"/>
      <c r="X213" s="18" t="s">
        <v>493</v>
      </c>
      <c r="Y213" s="18" t="s">
        <v>36</v>
      </c>
      <c r="Z213" s="8" t="s">
        <v>25</v>
      </c>
      <c r="AA213" s="8" t="s">
        <v>362</v>
      </c>
      <c r="AB213" s="8"/>
      <c r="AC213" s="8"/>
      <c r="AD213" s="8"/>
      <c r="AE213" s="18" t="s">
        <v>21</v>
      </c>
      <c r="AF213" s="18" t="s">
        <v>79</v>
      </c>
      <c r="AG213" s="18" t="s">
        <v>18</v>
      </c>
      <c r="AH213" s="8"/>
      <c r="AI213" s="8"/>
      <c r="AJ213" s="8"/>
      <c r="AK213" s="8"/>
      <c r="AL213" s="8"/>
      <c r="AM213" s="8"/>
      <c r="AN213" s="13">
        <v>44409</v>
      </c>
      <c r="AO213" s="9" t="s">
        <v>362</v>
      </c>
      <c r="AP213" s="10" t="s">
        <v>19</v>
      </c>
      <c r="AQ213" s="18" t="s">
        <v>19</v>
      </c>
      <c r="AR213" s="10"/>
      <c r="AS213" s="10"/>
      <c r="AT213" s="10"/>
      <c r="AU213" s="10"/>
      <c r="AV213" s="10"/>
      <c r="AW213" s="8"/>
      <c r="AX213" s="8"/>
      <c r="AY213" s="8"/>
      <c r="AZ213" s="8"/>
      <c r="BA213" s="8"/>
      <c r="BB213" s="8"/>
      <c r="BC213" s="18" t="s">
        <v>122</v>
      </c>
      <c r="BD213" s="15"/>
      <c r="BE213" s="15"/>
      <c r="BF213" s="15" t="s">
        <v>638</v>
      </c>
      <c r="BG213" s="15"/>
      <c r="BH213" s="15"/>
      <c r="BI213" s="15"/>
      <c r="BJ213" s="15"/>
      <c r="BK213" s="15"/>
      <c r="BL213" s="15"/>
      <c r="BM213" s="15" t="s">
        <v>561</v>
      </c>
      <c r="BN213" s="15"/>
      <c r="BO213" s="15"/>
      <c r="BP213" s="15"/>
      <c r="BQ213" s="15"/>
      <c r="BR213" s="15"/>
      <c r="BS213" s="22" t="s">
        <v>612</v>
      </c>
      <c r="BT213" s="15" t="s">
        <v>613</v>
      </c>
      <c r="BU213" s="15" t="s">
        <v>615</v>
      </c>
      <c r="BV213" s="15" t="s">
        <v>616</v>
      </c>
      <c r="BW213" s="15" t="s">
        <v>617</v>
      </c>
      <c r="BX213" s="15" t="s">
        <v>618</v>
      </c>
      <c r="BY213" s="15" t="s">
        <v>619</v>
      </c>
      <c r="BZ213" s="15" t="s">
        <v>620</v>
      </c>
      <c r="CA213" s="15" t="s">
        <v>621</v>
      </c>
      <c r="CB213" s="15" t="s">
        <v>635</v>
      </c>
      <c r="CC213" s="15"/>
      <c r="CD213" s="15"/>
      <c r="CE213" s="15"/>
      <c r="CF213" s="15"/>
      <c r="CG213" s="15"/>
      <c r="CH213" s="15"/>
      <c r="CI213" s="15"/>
      <c r="CJ213" s="15"/>
      <c r="CK213" s="15"/>
      <c r="CL213" s="15"/>
    </row>
    <row r="214" spans="1:90" ht="31.2" customHeight="1" x14ac:dyDescent="0.5">
      <c r="A214" s="6" t="s">
        <v>379</v>
      </c>
      <c r="B214" s="11">
        <v>44409</v>
      </c>
      <c r="C214" s="16" t="s">
        <v>1587</v>
      </c>
      <c r="D214" s="16" t="s">
        <v>1588</v>
      </c>
      <c r="E214" s="5" t="s">
        <v>25</v>
      </c>
      <c r="F214" s="16" t="s">
        <v>490</v>
      </c>
      <c r="G214" s="5" t="s">
        <v>360</v>
      </c>
      <c r="H214" s="5" t="s">
        <v>580</v>
      </c>
      <c r="I214" s="18"/>
      <c r="J214" s="16"/>
      <c r="K214" s="16"/>
      <c r="L214" s="5" t="s">
        <v>69</v>
      </c>
      <c r="M214" s="5" t="s">
        <v>70</v>
      </c>
      <c r="N214" s="5" t="s">
        <v>75</v>
      </c>
      <c r="O214" s="5"/>
      <c r="P214" s="5" t="s">
        <v>1926</v>
      </c>
      <c r="Q214" s="5" t="s">
        <v>614</v>
      </c>
      <c r="R214" s="7" t="s">
        <v>2051</v>
      </c>
      <c r="S214" s="7"/>
      <c r="T214" s="7" t="s">
        <v>885</v>
      </c>
      <c r="U214" s="18" t="s">
        <v>37</v>
      </c>
      <c r="V214" s="8" t="s">
        <v>20</v>
      </c>
      <c r="W214" s="12"/>
      <c r="X214" s="18" t="s">
        <v>493</v>
      </c>
      <c r="Y214" s="18" t="s">
        <v>36</v>
      </c>
      <c r="Z214" s="8" t="s">
        <v>25</v>
      </c>
      <c r="AA214" s="8" t="s">
        <v>362</v>
      </c>
      <c r="AB214" s="8"/>
      <c r="AC214" s="8"/>
      <c r="AD214" s="8"/>
      <c r="AE214" s="18" t="s">
        <v>21</v>
      </c>
      <c r="AF214" s="18" t="s">
        <v>79</v>
      </c>
      <c r="AG214" s="18" t="s">
        <v>18</v>
      </c>
      <c r="AH214" s="8"/>
      <c r="AI214" s="8"/>
      <c r="AJ214" s="8"/>
      <c r="AK214" s="8"/>
      <c r="AL214" s="8"/>
      <c r="AM214" s="8"/>
      <c r="AN214" s="13">
        <v>44409</v>
      </c>
      <c r="AO214" s="9" t="s">
        <v>362</v>
      </c>
      <c r="AP214" s="10" t="s">
        <v>19</v>
      </c>
      <c r="AQ214" s="18" t="s">
        <v>19</v>
      </c>
      <c r="AR214" s="10"/>
      <c r="AS214" s="10"/>
      <c r="AT214" s="10"/>
      <c r="AU214" s="10"/>
      <c r="AV214" s="10"/>
      <c r="AW214" s="8"/>
      <c r="AX214" s="8"/>
      <c r="AY214" s="8"/>
      <c r="AZ214" s="8"/>
      <c r="BA214" s="8"/>
      <c r="BB214" s="8"/>
      <c r="BC214" s="18" t="s">
        <v>122</v>
      </c>
      <c r="BD214" s="15"/>
      <c r="BE214" s="15"/>
      <c r="BF214" s="15" t="s">
        <v>638</v>
      </c>
      <c r="BG214" s="15"/>
      <c r="BH214" s="15"/>
      <c r="BI214" s="15"/>
      <c r="BJ214" s="15"/>
      <c r="BK214" s="15"/>
      <c r="BL214" s="15"/>
      <c r="BM214" s="15" t="s">
        <v>561</v>
      </c>
      <c r="BN214" s="15"/>
      <c r="BO214" s="15"/>
      <c r="BP214" s="15"/>
      <c r="BQ214" s="15"/>
      <c r="BR214" s="15"/>
      <c r="BS214" s="22" t="s">
        <v>612</v>
      </c>
      <c r="BT214" s="15" t="s">
        <v>613</v>
      </c>
      <c r="BU214" s="15" t="s">
        <v>615</v>
      </c>
      <c r="BV214" s="15" t="s">
        <v>616</v>
      </c>
      <c r="BW214" s="15" t="s">
        <v>617</v>
      </c>
      <c r="BX214" s="15" t="s">
        <v>618</v>
      </c>
      <c r="BY214" s="15" t="s">
        <v>619</v>
      </c>
      <c r="BZ214" s="15" t="s">
        <v>620</v>
      </c>
      <c r="CA214" s="15" t="s">
        <v>621</v>
      </c>
      <c r="CB214" s="15" t="s">
        <v>635</v>
      </c>
      <c r="CC214" s="15"/>
      <c r="CD214" s="15"/>
      <c r="CE214" s="15"/>
      <c r="CF214" s="15"/>
      <c r="CG214" s="15"/>
      <c r="CH214" s="15"/>
      <c r="CI214" s="15"/>
      <c r="CJ214" s="15"/>
      <c r="CK214" s="15"/>
      <c r="CL214" s="15"/>
    </row>
    <row r="215" spans="1:90" ht="31.2" customHeight="1" x14ac:dyDescent="0.5">
      <c r="A215" s="6" t="s">
        <v>380</v>
      </c>
      <c r="B215" s="11">
        <v>44409</v>
      </c>
      <c r="C215" s="16" t="s">
        <v>1587</v>
      </c>
      <c r="D215" s="16" t="s">
        <v>1588</v>
      </c>
      <c r="E215" s="5" t="s">
        <v>25</v>
      </c>
      <c r="F215" s="16" t="s">
        <v>490</v>
      </c>
      <c r="G215" s="5" t="s">
        <v>360</v>
      </c>
      <c r="H215" s="5" t="s">
        <v>580</v>
      </c>
      <c r="I215" s="18"/>
      <c r="J215" s="16"/>
      <c r="K215" s="16"/>
      <c r="L215" s="5" t="s">
        <v>69</v>
      </c>
      <c r="M215" s="5" t="s">
        <v>70</v>
      </c>
      <c r="N215" s="5" t="s">
        <v>75</v>
      </c>
      <c r="O215" s="5"/>
      <c r="P215" s="5" t="s">
        <v>1926</v>
      </c>
      <c r="Q215" s="5" t="s">
        <v>614</v>
      </c>
      <c r="R215" s="7" t="s">
        <v>2052</v>
      </c>
      <c r="S215" s="7"/>
      <c r="T215" s="7" t="s">
        <v>885</v>
      </c>
      <c r="U215" s="18" t="s">
        <v>37</v>
      </c>
      <c r="V215" s="8" t="s">
        <v>20</v>
      </c>
      <c r="W215" s="12"/>
      <c r="X215" s="18" t="s">
        <v>493</v>
      </c>
      <c r="Y215" s="18" t="s">
        <v>36</v>
      </c>
      <c r="Z215" s="8" t="s">
        <v>25</v>
      </c>
      <c r="AA215" s="8" t="s">
        <v>362</v>
      </c>
      <c r="AB215" s="8"/>
      <c r="AC215" s="8"/>
      <c r="AD215" s="8"/>
      <c r="AE215" s="18" t="s">
        <v>21</v>
      </c>
      <c r="AF215" s="18" t="s">
        <v>79</v>
      </c>
      <c r="AG215" s="18" t="s">
        <v>18</v>
      </c>
      <c r="AH215" s="8"/>
      <c r="AI215" s="8"/>
      <c r="AJ215" s="8"/>
      <c r="AK215" s="8"/>
      <c r="AL215" s="8"/>
      <c r="AM215" s="8"/>
      <c r="AN215" s="13">
        <v>44409</v>
      </c>
      <c r="AO215" s="9" t="s">
        <v>362</v>
      </c>
      <c r="AP215" s="10" t="s">
        <v>19</v>
      </c>
      <c r="AQ215" s="18" t="s">
        <v>19</v>
      </c>
      <c r="AR215" s="10"/>
      <c r="AS215" s="10"/>
      <c r="AT215" s="10"/>
      <c r="AU215" s="10"/>
      <c r="AV215" s="10"/>
      <c r="AW215" s="8"/>
      <c r="AX215" s="8"/>
      <c r="AY215" s="8"/>
      <c r="AZ215" s="8"/>
      <c r="BA215" s="8"/>
      <c r="BB215" s="8"/>
      <c r="BC215" s="18" t="s">
        <v>122</v>
      </c>
      <c r="BD215" s="15"/>
      <c r="BE215" s="15"/>
      <c r="BF215" s="15" t="s">
        <v>638</v>
      </c>
      <c r="BG215" s="15"/>
      <c r="BH215" s="15"/>
      <c r="BI215" s="15"/>
      <c r="BJ215" s="15"/>
      <c r="BK215" s="15"/>
      <c r="BL215" s="15"/>
      <c r="BM215" s="15" t="s">
        <v>561</v>
      </c>
      <c r="BN215" s="15"/>
      <c r="BO215" s="15"/>
      <c r="BP215" s="15"/>
      <c r="BQ215" s="15"/>
      <c r="BR215" s="15"/>
      <c r="BS215" s="22" t="s">
        <v>612</v>
      </c>
      <c r="BT215" s="15" t="s">
        <v>613</v>
      </c>
      <c r="BU215" s="15" t="s">
        <v>615</v>
      </c>
      <c r="BV215" s="15" t="s">
        <v>616</v>
      </c>
      <c r="BW215" s="15" t="s">
        <v>617</v>
      </c>
      <c r="BX215" s="15" t="s">
        <v>618</v>
      </c>
      <c r="BY215" s="15" t="s">
        <v>619</v>
      </c>
      <c r="BZ215" s="15" t="s">
        <v>620</v>
      </c>
      <c r="CA215" s="15" t="s">
        <v>621</v>
      </c>
      <c r="CB215" s="15" t="s">
        <v>635</v>
      </c>
      <c r="CC215" s="15"/>
      <c r="CD215" s="15"/>
      <c r="CE215" s="15"/>
      <c r="CF215" s="15"/>
      <c r="CG215" s="15"/>
      <c r="CH215" s="15"/>
      <c r="CI215" s="15"/>
      <c r="CJ215" s="15"/>
      <c r="CK215" s="15"/>
      <c r="CL215" s="15"/>
    </row>
    <row r="216" spans="1:90" ht="31.2" customHeight="1" x14ac:dyDescent="0.5">
      <c r="A216" s="6" t="s">
        <v>381</v>
      </c>
      <c r="B216" s="11">
        <v>44409</v>
      </c>
      <c r="C216" s="16" t="s">
        <v>1587</v>
      </c>
      <c r="D216" s="16" t="s">
        <v>1588</v>
      </c>
      <c r="E216" s="5" t="s">
        <v>25</v>
      </c>
      <c r="F216" s="16" t="s">
        <v>490</v>
      </c>
      <c r="G216" s="5" t="s">
        <v>360</v>
      </c>
      <c r="H216" s="5" t="s">
        <v>580</v>
      </c>
      <c r="I216" s="18"/>
      <c r="J216" s="16"/>
      <c r="K216" s="16"/>
      <c r="L216" s="5" t="s">
        <v>69</v>
      </c>
      <c r="M216" s="5" t="s">
        <v>70</v>
      </c>
      <c r="N216" s="5" t="s">
        <v>75</v>
      </c>
      <c r="O216" s="5"/>
      <c r="P216" s="5" t="s">
        <v>1926</v>
      </c>
      <c r="Q216" s="5" t="s">
        <v>614</v>
      </c>
      <c r="R216" s="7" t="s">
        <v>2053</v>
      </c>
      <c r="S216" s="7"/>
      <c r="T216" s="7" t="s">
        <v>885</v>
      </c>
      <c r="U216" s="18" t="s">
        <v>37</v>
      </c>
      <c r="V216" s="8" t="s">
        <v>20</v>
      </c>
      <c r="W216" s="12"/>
      <c r="X216" s="18" t="s">
        <v>493</v>
      </c>
      <c r="Y216" s="18" t="s">
        <v>36</v>
      </c>
      <c r="Z216" s="8" t="s">
        <v>25</v>
      </c>
      <c r="AA216" s="8" t="s">
        <v>362</v>
      </c>
      <c r="AB216" s="8"/>
      <c r="AC216" s="8"/>
      <c r="AD216" s="8"/>
      <c r="AE216" s="18" t="s">
        <v>21</v>
      </c>
      <c r="AF216" s="18" t="s">
        <v>79</v>
      </c>
      <c r="AG216" s="18" t="s">
        <v>18</v>
      </c>
      <c r="AH216" s="8"/>
      <c r="AI216" s="8"/>
      <c r="AJ216" s="8"/>
      <c r="AK216" s="8"/>
      <c r="AL216" s="8"/>
      <c r="AM216" s="8"/>
      <c r="AN216" s="13">
        <v>44409</v>
      </c>
      <c r="AO216" s="9" t="s">
        <v>362</v>
      </c>
      <c r="AP216" s="10" t="s">
        <v>19</v>
      </c>
      <c r="AQ216" s="18" t="s">
        <v>19</v>
      </c>
      <c r="AR216" s="10"/>
      <c r="AS216" s="10"/>
      <c r="AT216" s="10"/>
      <c r="AU216" s="10"/>
      <c r="AV216" s="10"/>
      <c r="AW216" s="8"/>
      <c r="AX216" s="8"/>
      <c r="AY216" s="8"/>
      <c r="AZ216" s="8"/>
      <c r="BA216" s="8"/>
      <c r="BB216" s="8"/>
      <c r="BC216" s="18" t="s">
        <v>122</v>
      </c>
      <c r="BD216" s="15"/>
      <c r="BE216" s="15"/>
      <c r="BF216" s="15" t="s">
        <v>638</v>
      </c>
      <c r="BG216" s="15"/>
      <c r="BH216" s="15"/>
      <c r="BI216" s="15"/>
      <c r="BJ216" s="15"/>
      <c r="BK216" s="15"/>
      <c r="BL216" s="15"/>
      <c r="BM216" s="15" t="s">
        <v>561</v>
      </c>
      <c r="BN216" s="15"/>
      <c r="BO216" s="15"/>
      <c r="BP216" s="15"/>
      <c r="BQ216" s="15"/>
      <c r="BR216" s="15"/>
      <c r="BS216" s="22" t="s">
        <v>612</v>
      </c>
      <c r="BT216" s="15" t="s">
        <v>613</v>
      </c>
      <c r="BU216" s="15" t="s">
        <v>615</v>
      </c>
      <c r="BV216" s="15" t="s">
        <v>616</v>
      </c>
      <c r="BW216" s="15" t="s">
        <v>617</v>
      </c>
      <c r="BX216" s="15" t="s">
        <v>618</v>
      </c>
      <c r="BY216" s="15" t="s">
        <v>619</v>
      </c>
      <c r="BZ216" s="15" t="s">
        <v>620</v>
      </c>
      <c r="CA216" s="15" t="s">
        <v>621</v>
      </c>
      <c r="CB216" s="15" t="s">
        <v>635</v>
      </c>
      <c r="CC216" s="15"/>
      <c r="CD216" s="15"/>
      <c r="CE216" s="15"/>
      <c r="CF216" s="15"/>
      <c r="CG216" s="15"/>
      <c r="CH216" s="15"/>
      <c r="CI216" s="15"/>
      <c r="CJ216" s="15"/>
      <c r="CK216" s="15"/>
      <c r="CL216" s="15"/>
    </row>
    <row r="217" spans="1:90" ht="31.2" customHeight="1" x14ac:dyDescent="0.5">
      <c r="A217" s="6" t="s">
        <v>382</v>
      </c>
      <c r="B217" s="11">
        <v>44409</v>
      </c>
      <c r="C217" s="16" t="s">
        <v>1587</v>
      </c>
      <c r="D217" s="16" t="s">
        <v>1588</v>
      </c>
      <c r="E217" s="5" t="s">
        <v>25</v>
      </c>
      <c r="F217" s="16" t="s">
        <v>490</v>
      </c>
      <c r="G217" s="5" t="s">
        <v>360</v>
      </c>
      <c r="H217" s="5" t="s">
        <v>580</v>
      </c>
      <c r="I217" s="18"/>
      <c r="J217" s="16"/>
      <c r="K217" s="16"/>
      <c r="L217" s="5" t="s">
        <v>69</v>
      </c>
      <c r="M217" s="5" t="s">
        <v>70</v>
      </c>
      <c r="N217" s="5" t="s">
        <v>75</v>
      </c>
      <c r="O217" s="5"/>
      <c r="P217" s="5" t="s">
        <v>1926</v>
      </c>
      <c r="Q217" s="5" t="s">
        <v>614</v>
      </c>
      <c r="R217" s="7" t="s">
        <v>2054</v>
      </c>
      <c r="S217" s="7"/>
      <c r="T217" s="7" t="s">
        <v>885</v>
      </c>
      <c r="U217" s="18" t="s">
        <v>37</v>
      </c>
      <c r="V217" s="8" t="s">
        <v>20</v>
      </c>
      <c r="W217" s="12"/>
      <c r="X217" s="18" t="s">
        <v>493</v>
      </c>
      <c r="Y217" s="18" t="s">
        <v>36</v>
      </c>
      <c r="Z217" s="8" t="s">
        <v>25</v>
      </c>
      <c r="AA217" s="8" t="s">
        <v>362</v>
      </c>
      <c r="AB217" s="8"/>
      <c r="AC217" s="8"/>
      <c r="AD217" s="8"/>
      <c r="AE217" s="18" t="s">
        <v>21</v>
      </c>
      <c r="AF217" s="18" t="s">
        <v>79</v>
      </c>
      <c r="AG217" s="18" t="s">
        <v>18</v>
      </c>
      <c r="AH217" s="8"/>
      <c r="AI217" s="8"/>
      <c r="AJ217" s="8"/>
      <c r="AK217" s="8"/>
      <c r="AL217" s="8"/>
      <c r="AM217" s="8"/>
      <c r="AN217" s="13">
        <v>44409</v>
      </c>
      <c r="AO217" s="9" t="s">
        <v>362</v>
      </c>
      <c r="AP217" s="10" t="s">
        <v>19</v>
      </c>
      <c r="AQ217" s="18" t="s">
        <v>19</v>
      </c>
      <c r="AR217" s="10"/>
      <c r="AS217" s="10"/>
      <c r="AT217" s="10"/>
      <c r="AU217" s="10"/>
      <c r="AV217" s="10"/>
      <c r="AW217" s="8"/>
      <c r="AX217" s="8"/>
      <c r="AY217" s="8"/>
      <c r="AZ217" s="8"/>
      <c r="BA217" s="8"/>
      <c r="BB217" s="8"/>
      <c r="BC217" s="18" t="s">
        <v>122</v>
      </c>
      <c r="BD217" s="15"/>
      <c r="BE217" s="15"/>
      <c r="BF217" s="15" t="s">
        <v>638</v>
      </c>
      <c r="BG217" s="15"/>
      <c r="BH217" s="15"/>
      <c r="BI217" s="15"/>
      <c r="BJ217" s="15"/>
      <c r="BK217" s="15"/>
      <c r="BL217" s="15"/>
      <c r="BM217" s="15" t="s">
        <v>561</v>
      </c>
      <c r="BN217" s="15"/>
      <c r="BO217" s="15"/>
      <c r="BP217" s="15"/>
      <c r="BQ217" s="15"/>
      <c r="BR217" s="15"/>
      <c r="BS217" s="22" t="s">
        <v>612</v>
      </c>
      <c r="BT217" s="15" t="s">
        <v>613</v>
      </c>
      <c r="BU217" s="15" t="s">
        <v>615</v>
      </c>
      <c r="BV217" s="15" t="s">
        <v>616</v>
      </c>
      <c r="BW217" s="15" t="s">
        <v>617</v>
      </c>
      <c r="BX217" s="15" t="s">
        <v>618</v>
      </c>
      <c r="BY217" s="15" t="s">
        <v>619</v>
      </c>
      <c r="BZ217" s="15" t="s">
        <v>620</v>
      </c>
      <c r="CA217" s="15" t="s">
        <v>621</v>
      </c>
      <c r="CB217" s="15" t="s">
        <v>635</v>
      </c>
      <c r="CC217" s="15"/>
      <c r="CD217" s="15"/>
      <c r="CE217" s="15"/>
      <c r="CF217" s="15"/>
      <c r="CG217" s="15"/>
      <c r="CH217" s="15"/>
      <c r="CI217" s="15"/>
      <c r="CJ217" s="15"/>
      <c r="CK217" s="15"/>
      <c r="CL217" s="15"/>
    </row>
    <row r="218" spans="1:90" ht="31.2" customHeight="1" x14ac:dyDescent="0.5">
      <c r="A218" s="6" t="s">
        <v>383</v>
      </c>
      <c r="B218" s="11">
        <v>44409</v>
      </c>
      <c r="C218" s="16" t="s">
        <v>1587</v>
      </c>
      <c r="D218" s="16" t="s">
        <v>1588</v>
      </c>
      <c r="E218" s="5" t="s">
        <v>25</v>
      </c>
      <c r="F218" s="16" t="s">
        <v>490</v>
      </c>
      <c r="G218" s="5" t="s">
        <v>360</v>
      </c>
      <c r="H218" s="5" t="s">
        <v>580</v>
      </c>
      <c r="I218" s="18"/>
      <c r="J218" s="16"/>
      <c r="K218" s="16"/>
      <c r="L218" s="5" t="s">
        <v>69</v>
      </c>
      <c r="M218" s="5" t="s">
        <v>70</v>
      </c>
      <c r="N218" s="5" t="s">
        <v>75</v>
      </c>
      <c r="O218" s="5"/>
      <c r="P218" s="5" t="s">
        <v>1926</v>
      </c>
      <c r="Q218" s="5" t="s">
        <v>614</v>
      </c>
      <c r="R218" s="7" t="s">
        <v>2055</v>
      </c>
      <c r="S218" s="7"/>
      <c r="T218" s="7" t="s">
        <v>885</v>
      </c>
      <c r="U218" s="18" t="s">
        <v>37</v>
      </c>
      <c r="V218" s="8" t="s">
        <v>20</v>
      </c>
      <c r="W218" s="12"/>
      <c r="X218" s="18" t="s">
        <v>493</v>
      </c>
      <c r="Y218" s="18" t="s">
        <v>36</v>
      </c>
      <c r="Z218" s="8" t="s">
        <v>25</v>
      </c>
      <c r="AA218" s="8" t="s">
        <v>362</v>
      </c>
      <c r="AB218" s="8"/>
      <c r="AC218" s="8"/>
      <c r="AD218" s="8"/>
      <c r="AE218" s="18" t="s">
        <v>21</v>
      </c>
      <c r="AF218" s="18" t="s">
        <v>79</v>
      </c>
      <c r="AG218" s="18" t="s">
        <v>18</v>
      </c>
      <c r="AH218" s="8"/>
      <c r="AI218" s="8"/>
      <c r="AJ218" s="8"/>
      <c r="AK218" s="8"/>
      <c r="AL218" s="8"/>
      <c r="AM218" s="8"/>
      <c r="AN218" s="13">
        <v>44409</v>
      </c>
      <c r="AO218" s="9" t="s">
        <v>362</v>
      </c>
      <c r="AP218" s="10" t="s">
        <v>19</v>
      </c>
      <c r="AQ218" s="18" t="s">
        <v>19</v>
      </c>
      <c r="AR218" s="10"/>
      <c r="AS218" s="10"/>
      <c r="AT218" s="10"/>
      <c r="AU218" s="10"/>
      <c r="AV218" s="10"/>
      <c r="AW218" s="8"/>
      <c r="AX218" s="8"/>
      <c r="AY218" s="8"/>
      <c r="AZ218" s="8"/>
      <c r="BA218" s="8"/>
      <c r="BB218" s="8"/>
      <c r="BC218" s="18" t="s">
        <v>122</v>
      </c>
      <c r="BD218" s="15"/>
      <c r="BE218" s="15"/>
      <c r="BF218" s="15" t="s">
        <v>638</v>
      </c>
      <c r="BG218" s="15"/>
      <c r="BH218" s="15"/>
      <c r="BI218" s="15"/>
      <c r="BJ218" s="15"/>
      <c r="BK218" s="15"/>
      <c r="BL218" s="15"/>
      <c r="BM218" s="15" t="s">
        <v>561</v>
      </c>
      <c r="BN218" s="15"/>
      <c r="BO218" s="15"/>
      <c r="BP218" s="15"/>
      <c r="BQ218" s="15"/>
      <c r="BR218" s="15"/>
      <c r="BS218" s="22" t="s">
        <v>612</v>
      </c>
      <c r="BT218" s="15" t="s">
        <v>613</v>
      </c>
      <c r="BU218" s="15" t="s">
        <v>615</v>
      </c>
      <c r="BV218" s="15" t="s">
        <v>616</v>
      </c>
      <c r="BW218" s="15" t="s">
        <v>617</v>
      </c>
      <c r="BX218" s="15" t="s">
        <v>618</v>
      </c>
      <c r="BY218" s="15" t="s">
        <v>619</v>
      </c>
      <c r="BZ218" s="15" t="s">
        <v>620</v>
      </c>
      <c r="CA218" s="15" t="s">
        <v>621</v>
      </c>
      <c r="CB218" s="15" t="s">
        <v>635</v>
      </c>
      <c r="CC218" s="15"/>
      <c r="CD218" s="15"/>
      <c r="CE218" s="15"/>
      <c r="CF218" s="15"/>
      <c r="CG218" s="15"/>
      <c r="CH218" s="15"/>
      <c r="CI218" s="15"/>
      <c r="CJ218" s="15"/>
      <c r="CK218" s="15"/>
      <c r="CL218" s="15"/>
    </row>
    <row r="219" spans="1:90" ht="31.2" customHeight="1" x14ac:dyDescent="0.5">
      <c r="A219" s="6" t="s">
        <v>384</v>
      </c>
      <c r="B219" s="11">
        <v>44409</v>
      </c>
      <c r="C219" s="16" t="s">
        <v>1587</v>
      </c>
      <c r="D219" s="16" t="s">
        <v>1588</v>
      </c>
      <c r="E219" s="5" t="s">
        <v>25</v>
      </c>
      <c r="F219" s="16" t="s">
        <v>490</v>
      </c>
      <c r="G219" s="5" t="s">
        <v>360</v>
      </c>
      <c r="H219" s="5" t="s">
        <v>580</v>
      </c>
      <c r="I219" s="18"/>
      <c r="J219" s="16"/>
      <c r="K219" s="16"/>
      <c r="L219" s="5" t="s">
        <v>69</v>
      </c>
      <c r="M219" s="5" t="s">
        <v>70</v>
      </c>
      <c r="N219" s="5" t="s">
        <v>75</v>
      </c>
      <c r="O219" s="5"/>
      <c r="P219" s="5" t="s">
        <v>1926</v>
      </c>
      <c r="Q219" s="5" t="s">
        <v>614</v>
      </c>
      <c r="R219" s="7" t="s">
        <v>2056</v>
      </c>
      <c r="S219" s="7"/>
      <c r="T219" s="7" t="s">
        <v>885</v>
      </c>
      <c r="U219" s="18" t="s">
        <v>37</v>
      </c>
      <c r="V219" s="8" t="s">
        <v>20</v>
      </c>
      <c r="W219" s="12"/>
      <c r="X219" s="18" t="s">
        <v>493</v>
      </c>
      <c r="Y219" s="18" t="s">
        <v>36</v>
      </c>
      <c r="Z219" s="8" t="s">
        <v>25</v>
      </c>
      <c r="AA219" s="8" t="s">
        <v>362</v>
      </c>
      <c r="AB219" s="8"/>
      <c r="AC219" s="8"/>
      <c r="AD219" s="8"/>
      <c r="AE219" s="18" t="s">
        <v>21</v>
      </c>
      <c r="AF219" s="18" t="s">
        <v>79</v>
      </c>
      <c r="AG219" s="18" t="s">
        <v>18</v>
      </c>
      <c r="AH219" s="8"/>
      <c r="AI219" s="8"/>
      <c r="AJ219" s="8"/>
      <c r="AK219" s="8"/>
      <c r="AL219" s="8"/>
      <c r="AM219" s="8"/>
      <c r="AN219" s="13">
        <v>44409</v>
      </c>
      <c r="AO219" s="9" t="s">
        <v>362</v>
      </c>
      <c r="AP219" s="10" t="s">
        <v>19</v>
      </c>
      <c r="AQ219" s="18" t="s">
        <v>19</v>
      </c>
      <c r="AR219" s="10"/>
      <c r="AS219" s="10"/>
      <c r="AT219" s="10"/>
      <c r="AU219" s="10"/>
      <c r="AV219" s="10"/>
      <c r="AW219" s="8"/>
      <c r="AX219" s="8"/>
      <c r="AY219" s="8"/>
      <c r="AZ219" s="8"/>
      <c r="BA219" s="8"/>
      <c r="BB219" s="8"/>
      <c r="BC219" s="18" t="s">
        <v>122</v>
      </c>
      <c r="BD219" s="15"/>
      <c r="BE219" s="15"/>
      <c r="BF219" s="15" t="s">
        <v>638</v>
      </c>
      <c r="BG219" s="15"/>
      <c r="BH219" s="15"/>
      <c r="BI219" s="15"/>
      <c r="BJ219" s="15"/>
      <c r="BK219" s="15"/>
      <c r="BL219" s="15"/>
      <c r="BM219" s="15" t="s">
        <v>561</v>
      </c>
      <c r="BN219" s="15"/>
      <c r="BO219" s="15"/>
      <c r="BP219" s="15"/>
      <c r="BQ219" s="15"/>
      <c r="BR219" s="15"/>
      <c r="BS219" s="22" t="s">
        <v>612</v>
      </c>
      <c r="BT219" s="15" t="s">
        <v>613</v>
      </c>
      <c r="BU219" s="15" t="s">
        <v>615</v>
      </c>
      <c r="BV219" s="15" t="s">
        <v>616</v>
      </c>
      <c r="BW219" s="15" t="s">
        <v>617</v>
      </c>
      <c r="BX219" s="15" t="s">
        <v>618</v>
      </c>
      <c r="BY219" s="15" t="s">
        <v>619</v>
      </c>
      <c r="BZ219" s="15" t="s">
        <v>620</v>
      </c>
      <c r="CA219" s="15" t="s">
        <v>621</v>
      </c>
      <c r="CB219" s="15" t="s">
        <v>635</v>
      </c>
      <c r="CC219" s="15"/>
      <c r="CD219" s="15"/>
      <c r="CE219" s="15"/>
      <c r="CF219" s="15"/>
      <c r="CG219" s="15"/>
      <c r="CH219" s="15"/>
      <c r="CI219" s="15"/>
      <c r="CJ219" s="15"/>
      <c r="CK219" s="15"/>
      <c r="CL219" s="15"/>
    </row>
    <row r="220" spans="1:90" ht="31.2" customHeight="1" x14ac:dyDescent="0.5">
      <c r="A220" s="6" t="s">
        <v>385</v>
      </c>
      <c r="B220" s="11">
        <v>44409</v>
      </c>
      <c r="C220" s="16" t="s">
        <v>1587</v>
      </c>
      <c r="D220" s="16" t="s">
        <v>1588</v>
      </c>
      <c r="E220" s="5" t="s">
        <v>25</v>
      </c>
      <c r="F220" s="16" t="s">
        <v>490</v>
      </c>
      <c r="G220" s="5" t="s">
        <v>360</v>
      </c>
      <c r="H220" s="5" t="s">
        <v>580</v>
      </c>
      <c r="I220" s="18"/>
      <c r="J220" s="16"/>
      <c r="K220" s="16"/>
      <c r="L220" s="5" t="s">
        <v>69</v>
      </c>
      <c r="M220" s="5" t="s">
        <v>70</v>
      </c>
      <c r="N220" s="5" t="s">
        <v>75</v>
      </c>
      <c r="O220" s="5"/>
      <c r="P220" s="5" t="s">
        <v>1926</v>
      </c>
      <c r="Q220" s="5" t="s">
        <v>614</v>
      </c>
      <c r="R220" s="7" t="s">
        <v>2057</v>
      </c>
      <c r="S220" s="7"/>
      <c r="T220" s="7" t="s">
        <v>885</v>
      </c>
      <c r="U220" s="18" t="s">
        <v>37</v>
      </c>
      <c r="V220" s="8" t="s">
        <v>20</v>
      </c>
      <c r="W220" s="12"/>
      <c r="X220" s="18" t="s">
        <v>493</v>
      </c>
      <c r="Y220" s="18" t="s">
        <v>36</v>
      </c>
      <c r="Z220" s="8" t="s">
        <v>25</v>
      </c>
      <c r="AA220" s="8" t="s">
        <v>362</v>
      </c>
      <c r="AB220" s="8"/>
      <c r="AC220" s="8"/>
      <c r="AD220" s="8"/>
      <c r="AE220" s="18" t="s">
        <v>21</v>
      </c>
      <c r="AF220" s="18" t="s">
        <v>79</v>
      </c>
      <c r="AG220" s="18" t="s">
        <v>18</v>
      </c>
      <c r="AH220" s="8"/>
      <c r="AI220" s="8"/>
      <c r="AJ220" s="8"/>
      <c r="AK220" s="8"/>
      <c r="AL220" s="8"/>
      <c r="AM220" s="8"/>
      <c r="AN220" s="13">
        <v>44409</v>
      </c>
      <c r="AO220" s="9" t="s">
        <v>362</v>
      </c>
      <c r="AP220" s="10" t="s">
        <v>19</v>
      </c>
      <c r="AQ220" s="18" t="s">
        <v>19</v>
      </c>
      <c r="AR220" s="10"/>
      <c r="AS220" s="10"/>
      <c r="AT220" s="10"/>
      <c r="AU220" s="10"/>
      <c r="AV220" s="10"/>
      <c r="AW220" s="8"/>
      <c r="AX220" s="8"/>
      <c r="AY220" s="8"/>
      <c r="AZ220" s="8"/>
      <c r="BA220" s="8"/>
      <c r="BB220" s="8"/>
      <c r="BC220" s="18" t="s">
        <v>122</v>
      </c>
      <c r="BD220" s="15"/>
      <c r="BE220" s="15"/>
      <c r="BF220" s="15" t="s">
        <v>638</v>
      </c>
      <c r="BG220" s="15"/>
      <c r="BH220" s="15"/>
      <c r="BI220" s="15"/>
      <c r="BJ220" s="15"/>
      <c r="BK220" s="15"/>
      <c r="BL220" s="15"/>
      <c r="BM220" s="15" t="s">
        <v>561</v>
      </c>
      <c r="BN220" s="15"/>
      <c r="BO220" s="15"/>
      <c r="BP220" s="15"/>
      <c r="BQ220" s="15"/>
      <c r="BR220" s="15"/>
      <c r="BS220" s="22" t="s">
        <v>612</v>
      </c>
      <c r="BT220" s="15" t="s">
        <v>613</v>
      </c>
      <c r="BU220" s="15" t="s">
        <v>615</v>
      </c>
      <c r="BV220" s="15" t="s">
        <v>616</v>
      </c>
      <c r="BW220" s="15" t="s">
        <v>617</v>
      </c>
      <c r="BX220" s="15" t="s">
        <v>618</v>
      </c>
      <c r="BY220" s="15" t="s">
        <v>619</v>
      </c>
      <c r="BZ220" s="15" t="s">
        <v>620</v>
      </c>
      <c r="CA220" s="15" t="s">
        <v>621</v>
      </c>
      <c r="CB220" s="15" t="s">
        <v>635</v>
      </c>
      <c r="CC220" s="15"/>
      <c r="CD220" s="15"/>
      <c r="CE220" s="15"/>
      <c r="CF220" s="15"/>
      <c r="CG220" s="15"/>
      <c r="CH220" s="15"/>
      <c r="CI220" s="15"/>
      <c r="CJ220" s="15"/>
      <c r="CK220" s="15"/>
      <c r="CL220" s="15"/>
    </row>
    <row r="221" spans="1:90" ht="31.2" customHeight="1" x14ac:dyDescent="0.5">
      <c r="A221" s="6" t="s">
        <v>386</v>
      </c>
      <c r="B221" s="11">
        <v>44409</v>
      </c>
      <c r="C221" s="16" t="s">
        <v>1587</v>
      </c>
      <c r="D221" s="16" t="s">
        <v>1588</v>
      </c>
      <c r="E221" s="5" t="s">
        <v>25</v>
      </c>
      <c r="F221" s="16" t="s">
        <v>490</v>
      </c>
      <c r="G221" s="5" t="s">
        <v>360</v>
      </c>
      <c r="H221" s="5" t="s">
        <v>580</v>
      </c>
      <c r="I221" s="18"/>
      <c r="J221" s="16"/>
      <c r="K221" s="16"/>
      <c r="L221" s="5" t="s">
        <v>69</v>
      </c>
      <c r="M221" s="5" t="s">
        <v>70</v>
      </c>
      <c r="N221" s="5" t="s">
        <v>75</v>
      </c>
      <c r="O221" s="5"/>
      <c r="P221" s="5" t="s">
        <v>1926</v>
      </c>
      <c r="Q221" s="5" t="s">
        <v>614</v>
      </c>
      <c r="R221" s="7" t="s">
        <v>2058</v>
      </c>
      <c r="S221" s="7"/>
      <c r="T221" s="7" t="s">
        <v>885</v>
      </c>
      <c r="U221" s="18" t="s">
        <v>37</v>
      </c>
      <c r="V221" s="8" t="s">
        <v>20</v>
      </c>
      <c r="W221" s="12"/>
      <c r="X221" s="18" t="s">
        <v>493</v>
      </c>
      <c r="Y221" s="18" t="s">
        <v>36</v>
      </c>
      <c r="Z221" s="8" t="s">
        <v>25</v>
      </c>
      <c r="AA221" s="8" t="s">
        <v>362</v>
      </c>
      <c r="AB221" s="8"/>
      <c r="AC221" s="8"/>
      <c r="AD221" s="8"/>
      <c r="AE221" s="18" t="s">
        <v>21</v>
      </c>
      <c r="AF221" s="18" t="s">
        <v>79</v>
      </c>
      <c r="AG221" s="18" t="s">
        <v>18</v>
      </c>
      <c r="AH221" s="8"/>
      <c r="AI221" s="8"/>
      <c r="AJ221" s="8"/>
      <c r="AK221" s="8"/>
      <c r="AL221" s="8"/>
      <c r="AM221" s="8"/>
      <c r="AN221" s="13">
        <v>44409</v>
      </c>
      <c r="AO221" s="9" t="s">
        <v>362</v>
      </c>
      <c r="AP221" s="10" t="s">
        <v>19</v>
      </c>
      <c r="AQ221" s="18" t="s">
        <v>19</v>
      </c>
      <c r="AR221" s="10"/>
      <c r="AS221" s="10"/>
      <c r="AT221" s="10"/>
      <c r="AU221" s="10"/>
      <c r="AV221" s="10"/>
      <c r="AW221" s="8"/>
      <c r="AX221" s="8"/>
      <c r="AY221" s="8"/>
      <c r="AZ221" s="8"/>
      <c r="BA221" s="8"/>
      <c r="BB221" s="8"/>
      <c r="BC221" s="18" t="s">
        <v>122</v>
      </c>
      <c r="BD221" s="15"/>
      <c r="BE221" s="15"/>
      <c r="BF221" s="15" t="s">
        <v>638</v>
      </c>
      <c r="BG221" s="15"/>
      <c r="BH221" s="15"/>
      <c r="BI221" s="15"/>
      <c r="BJ221" s="15"/>
      <c r="BK221" s="15"/>
      <c r="BL221" s="15"/>
      <c r="BM221" s="15" t="s">
        <v>561</v>
      </c>
      <c r="BN221" s="15"/>
      <c r="BO221" s="15"/>
      <c r="BP221" s="15"/>
      <c r="BQ221" s="15"/>
      <c r="BR221" s="15"/>
      <c r="BS221" s="22" t="s">
        <v>612</v>
      </c>
      <c r="BT221" s="15" t="s">
        <v>613</v>
      </c>
      <c r="BU221" s="15" t="s">
        <v>615</v>
      </c>
      <c r="BV221" s="15" t="s">
        <v>616</v>
      </c>
      <c r="BW221" s="15" t="s">
        <v>617</v>
      </c>
      <c r="BX221" s="15" t="s">
        <v>618</v>
      </c>
      <c r="BY221" s="15" t="s">
        <v>619</v>
      </c>
      <c r="BZ221" s="15" t="s">
        <v>620</v>
      </c>
      <c r="CA221" s="15" t="s">
        <v>621</v>
      </c>
      <c r="CB221" s="15" t="s">
        <v>635</v>
      </c>
      <c r="CC221" s="15"/>
      <c r="CD221" s="15"/>
      <c r="CE221" s="15"/>
      <c r="CF221" s="15"/>
      <c r="CG221" s="15"/>
      <c r="CH221" s="15"/>
      <c r="CI221" s="15"/>
      <c r="CJ221" s="15"/>
      <c r="CK221" s="15"/>
      <c r="CL221" s="15"/>
    </row>
    <row r="222" spans="1:90" ht="31.2" customHeight="1" x14ac:dyDescent="0.5">
      <c r="A222" s="6" t="s">
        <v>387</v>
      </c>
      <c r="B222" s="11">
        <v>44409</v>
      </c>
      <c r="C222" s="16" t="s">
        <v>1587</v>
      </c>
      <c r="D222" s="16" t="s">
        <v>1588</v>
      </c>
      <c r="E222" s="5" t="s">
        <v>25</v>
      </c>
      <c r="F222" s="16" t="s">
        <v>490</v>
      </c>
      <c r="G222" s="5" t="s">
        <v>360</v>
      </c>
      <c r="H222" s="5" t="s">
        <v>580</v>
      </c>
      <c r="I222" s="18"/>
      <c r="J222" s="16"/>
      <c r="K222" s="16"/>
      <c r="L222" s="5" t="s">
        <v>69</v>
      </c>
      <c r="M222" s="5" t="s">
        <v>70</v>
      </c>
      <c r="N222" s="5" t="s">
        <v>75</v>
      </c>
      <c r="O222" s="5"/>
      <c r="P222" s="5" t="s">
        <v>1926</v>
      </c>
      <c r="Q222" s="5" t="s">
        <v>614</v>
      </c>
      <c r="R222" s="7" t="s">
        <v>2059</v>
      </c>
      <c r="S222" s="7"/>
      <c r="T222" s="7" t="s">
        <v>885</v>
      </c>
      <c r="U222" s="18" t="s">
        <v>37</v>
      </c>
      <c r="V222" s="8" t="s">
        <v>20</v>
      </c>
      <c r="W222" s="12"/>
      <c r="X222" s="18" t="s">
        <v>493</v>
      </c>
      <c r="Y222" s="18" t="s">
        <v>36</v>
      </c>
      <c r="Z222" s="8" t="s">
        <v>25</v>
      </c>
      <c r="AA222" s="8" t="s">
        <v>362</v>
      </c>
      <c r="AB222" s="8"/>
      <c r="AC222" s="8"/>
      <c r="AD222" s="8"/>
      <c r="AE222" s="18" t="s">
        <v>21</v>
      </c>
      <c r="AF222" s="18" t="s">
        <v>79</v>
      </c>
      <c r="AG222" s="18" t="s">
        <v>18</v>
      </c>
      <c r="AH222" s="8"/>
      <c r="AI222" s="8"/>
      <c r="AJ222" s="8"/>
      <c r="AK222" s="8"/>
      <c r="AL222" s="8"/>
      <c r="AM222" s="8"/>
      <c r="AN222" s="13">
        <v>44409</v>
      </c>
      <c r="AO222" s="9" t="s">
        <v>362</v>
      </c>
      <c r="AP222" s="10" t="s">
        <v>19</v>
      </c>
      <c r="AQ222" s="18" t="s">
        <v>19</v>
      </c>
      <c r="AR222" s="10"/>
      <c r="AS222" s="10"/>
      <c r="AT222" s="10"/>
      <c r="AU222" s="10"/>
      <c r="AV222" s="10"/>
      <c r="AW222" s="8"/>
      <c r="AX222" s="8"/>
      <c r="AY222" s="8"/>
      <c r="AZ222" s="8"/>
      <c r="BA222" s="8"/>
      <c r="BB222" s="8"/>
      <c r="BC222" s="18" t="s">
        <v>122</v>
      </c>
      <c r="BD222" s="15"/>
      <c r="BE222" s="15"/>
      <c r="BF222" s="15" t="s">
        <v>638</v>
      </c>
      <c r="BG222" s="15"/>
      <c r="BH222" s="15"/>
      <c r="BI222" s="15"/>
      <c r="BJ222" s="15"/>
      <c r="BK222" s="15"/>
      <c r="BL222" s="15"/>
      <c r="BM222" s="15" t="s">
        <v>561</v>
      </c>
      <c r="BN222" s="15"/>
      <c r="BO222" s="15"/>
      <c r="BP222" s="15"/>
      <c r="BQ222" s="15"/>
      <c r="BR222" s="15"/>
      <c r="BS222" s="22" t="s">
        <v>612</v>
      </c>
      <c r="BT222" s="15" t="s">
        <v>613</v>
      </c>
      <c r="BU222" s="15" t="s">
        <v>615</v>
      </c>
      <c r="BV222" s="15" t="s">
        <v>616</v>
      </c>
      <c r="BW222" s="15" t="s">
        <v>617</v>
      </c>
      <c r="BX222" s="15" t="s">
        <v>618</v>
      </c>
      <c r="BY222" s="15" t="s">
        <v>619</v>
      </c>
      <c r="BZ222" s="15" t="s">
        <v>620</v>
      </c>
      <c r="CA222" s="15" t="s">
        <v>621</v>
      </c>
      <c r="CB222" s="15" t="s">
        <v>635</v>
      </c>
      <c r="CC222" s="15"/>
      <c r="CD222" s="15"/>
      <c r="CE222" s="15"/>
      <c r="CF222" s="15"/>
      <c r="CG222" s="15"/>
      <c r="CH222" s="15"/>
      <c r="CI222" s="15"/>
      <c r="CJ222" s="15"/>
      <c r="CK222" s="15"/>
      <c r="CL222" s="15"/>
    </row>
    <row r="223" spans="1:90" ht="31.2" customHeight="1" x14ac:dyDescent="0.5">
      <c r="A223" s="6" t="s">
        <v>388</v>
      </c>
      <c r="B223" s="11">
        <v>44409</v>
      </c>
      <c r="C223" s="16" t="s">
        <v>1587</v>
      </c>
      <c r="D223" s="16" t="s">
        <v>1588</v>
      </c>
      <c r="E223" s="5" t="s">
        <v>25</v>
      </c>
      <c r="F223" s="16" t="s">
        <v>490</v>
      </c>
      <c r="G223" s="5" t="s">
        <v>360</v>
      </c>
      <c r="H223" s="5" t="s">
        <v>580</v>
      </c>
      <c r="I223" s="18"/>
      <c r="J223" s="16"/>
      <c r="K223" s="16"/>
      <c r="L223" s="5" t="s">
        <v>69</v>
      </c>
      <c r="M223" s="5" t="s">
        <v>70</v>
      </c>
      <c r="N223" s="5" t="s">
        <v>75</v>
      </c>
      <c r="O223" s="5"/>
      <c r="P223" s="5" t="s">
        <v>1926</v>
      </c>
      <c r="Q223" s="5" t="s">
        <v>614</v>
      </c>
      <c r="R223" s="7" t="s">
        <v>2060</v>
      </c>
      <c r="S223" s="7"/>
      <c r="T223" s="7" t="s">
        <v>885</v>
      </c>
      <c r="U223" s="18" t="s">
        <v>37</v>
      </c>
      <c r="V223" s="8" t="s">
        <v>20</v>
      </c>
      <c r="W223" s="12"/>
      <c r="X223" s="18" t="s">
        <v>493</v>
      </c>
      <c r="Y223" s="18" t="s">
        <v>36</v>
      </c>
      <c r="Z223" s="8" t="s">
        <v>25</v>
      </c>
      <c r="AA223" s="8" t="s">
        <v>362</v>
      </c>
      <c r="AB223" s="8"/>
      <c r="AC223" s="8"/>
      <c r="AD223" s="8"/>
      <c r="AE223" s="18" t="s">
        <v>21</v>
      </c>
      <c r="AF223" s="18" t="s">
        <v>79</v>
      </c>
      <c r="AG223" s="18" t="s">
        <v>18</v>
      </c>
      <c r="AH223" s="8"/>
      <c r="AI223" s="8"/>
      <c r="AJ223" s="8"/>
      <c r="AK223" s="8"/>
      <c r="AL223" s="8"/>
      <c r="AM223" s="8"/>
      <c r="AN223" s="13">
        <v>44409</v>
      </c>
      <c r="AO223" s="9" t="s">
        <v>362</v>
      </c>
      <c r="AP223" s="10" t="s">
        <v>19</v>
      </c>
      <c r="AQ223" s="18" t="s">
        <v>19</v>
      </c>
      <c r="AR223" s="10"/>
      <c r="AS223" s="10"/>
      <c r="AT223" s="10"/>
      <c r="AU223" s="10"/>
      <c r="AV223" s="10"/>
      <c r="AW223" s="8"/>
      <c r="AX223" s="8"/>
      <c r="AY223" s="8"/>
      <c r="AZ223" s="8"/>
      <c r="BA223" s="8"/>
      <c r="BB223" s="8"/>
      <c r="BC223" s="18" t="s">
        <v>122</v>
      </c>
      <c r="BD223" s="15"/>
      <c r="BE223" s="15"/>
      <c r="BF223" s="15" t="s">
        <v>638</v>
      </c>
      <c r="BG223" s="15"/>
      <c r="BH223" s="15"/>
      <c r="BI223" s="15"/>
      <c r="BJ223" s="15"/>
      <c r="BK223" s="15"/>
      <c r="BL223" s="15"/>
      <c r="BM223" s="15" t="s">
        <v>561</v>
      </c>
      <c r="BN223" s="15"/>
      <c r="BO223" s="15"/>
      <c r="BP223" s="15"/>
      <c r="BQ223" s="15"/>
      <c r="BR223" s="15"/>
      <c r="BS223" s="22" t="s">
        <v>612</v>
      </c>
      <c r="BT223" s="15" t="s">
        <v>613</v>
      </c>
      <c r="BU223" s="15" t="s">
        <v>615</v>
      </c>
      <c r="BV223" s="15" t="s">
        <v>616</v>
      </c>
      <c r="BW223" s="15" t="s">
        <v>617</v>
      </c>
      <c r="BX223" s="15" t="s">
        <v>618</v>
      </c>
      <c r="BY223" s="15" t="s">
        <v>619</v>
      </c>
      <c r="BZ223" s="15" t="s">
        <v>620</v>
      </c>
      <c r="CA223" s="15" t="s">
        <v>621</v>
      </c>
      <c r="CB223" s="15" t="s">
        <v>635</v>
      </c>
      <c r="CC223" s="15"/>
      <c r="CD223" s="15"/>
      <c r="CE223" s="15"/>
      <c r="CF223" s="15"/>
      <c r="CG223" s="15"/>
      <c r="CH223" s="15"/>
      <c r="CI223" s="15"/>
      <c r="CJ223" s="15"/>
      <c r="CK223" s="15"/>
      <c r="CL223" s="15"/>
    </row>
    <row r="224" spans="1:90" ht="31.2" customHeight="1" x14ac:dyDescent="0.5">
      <c r="A224" s="6" t="s">
        <v>389</v>
      </c>
      <c r="B224" s="11">
        <v>44409</v>
      </c>
      <c r="C224" s="16" t="s">
        <v>1587</v>
      </c>
      <c r="D224" s="16" t="s">
        <v>1588</v>
      </c>
      <c r="E224" s="5" t="s">
        <v>25</v>
      </c>
      <c r="F224" s="16" t="s">
        <v>490</v>
      </c>
      <c r="G224" s="5" t="s">
        <v>360</v>
      </c>
      <c r="H224" s="5" t="s">
        <v>580</v>
      </c>
      <c r="I224" s="18"/>
      <c r="J224" s="16"/>
      <c r="K224" s="16"/>
      <c r="L224" s="5" t="s">
        <v>69</v>
      </c>
      <c r="M224" s="5" t="s">
        <v>70</v>
      </c>
      <c r="N224" s="5" t="s">
        <v>75</v>
      </c>
      <c r="O224" s="5"/>
      <c r="P224" s="5" t="s">
        <v>1926</v>
      </c>
      <c r="Q224" s="5" t="s">
        <v>614</v>
      </c>
      <c r="R224" s="7" t="s">
        <v>2061</v>
      </c>
      <c r="S224" s="7"/>
      <c r="T224" s="7" t="s">
        <v>885</v>
      </c>
      <c r="U224" s="18" t="s">
        <v>37</v>
      </c>
      <c r="V224" s="8" t="s">
        <v>20</v>
      </c>
      <c r="W224" s="12"/>
      <c r="X224" s="18" t="s">
        <v>493</v>
      </c>
      <c r="Y224" s="18" t="s">
        <v>36</v>
      </c>
      <c r="Z224" s="8" t="s">
        <v>25</v>
      </c>
      <c r="AA224" s="8" t="s">
        <v>362</v>
      </c>
      <c r="AB224" s="8"/>
      <c r="AC224" s="8"/>
      <c r="AD224" s="8"/>
      <c r="AE224" s="18" t="s">
        <v>21</v>
      </c>
      <c r="AF224" s="18" t="s">
        <v>79</v>
      </c>
      <c r="AG224" s="18" t="s">
        <v>18</v>
      </c>
      <c r="AH224" s="8"/>
      <c r="AI224" s="8"/>
      <c r="AJ224" s="8"/>
      <c r="AK224" s="8"/>
      <c r="AL224" s="8"/>
      <c r="AM224" s="8"/>
      <c r="AN224" s="13">
        <v>44409</v>
      </c>
      <c r="AO224" s="9" t="s">
        <v>362</v>
      </c>
      <c r="AP224" s="10" t="s">
        <v>19</v>
      </c>
      <c r="AQ224" s="18" t="s">
        <v>19</v>
      </c>
      <c r="AR224" s="10"/>
      <c r="AS224" s="10"/>
      <c r="AT224" s="10"/>
      <c r="AU224" s="10"/>
      <c r="AV224" s="10"/>
      <c r="AW224" s="8"/>
      <c r="AX224" s="8"/>
      <c r="AY224" s="8"/>
      <c r="AZ224" s="8"/>
      <c r="BA224" s="8"/>
      <c r="BB224" s="8"/>
      <c r="BC224" s="18" t="s">
        <v>122</v>
      </c>
      <c r="BD224" s="15"/>
      <c r="BE224" s="15"/>
      <c r="BF224" s="15" t="s">
        <v>638</v>
      </c>
      <c r="BG224" s="15"/>
      <c r="BH224" s="15"/>
      <c r="BI224" s="15"/>
      <c r="BJ224" s="15"/>
      <c r="BK224" s="15"/>
      <c r="BL224" s="15"/>
      <c r="BM224" s="15" t="s">
        <v>561</v>
      </c>
      <c r="BN224" s="15"/>
      <c r="BO224" s="15"/>
      <c r="BP224" s="15"/>
      <c r="BQ224" s="15"/>
      <c r="BR224" s="15"/>
      <c r="BS224" s="22" t="s">
        <v>612</v>
      </c>
      <c r="BT224" s="15" t="s">
        <v>613</v>
      </c>
      <c r="BU224" s="15" t="s">
        <v>615</v>
      </c>
      <c r="BV224" s="15" t="s">
        <v>616</v>
      </c>
      <c r="BW224" s="15" t="s">
        <v>617</v>
      </c>
      <c r="BX224" s="15" t="s">
        <v>618</v>
      </c>
      <c r="BY224" s="15" t="s">
        <v>619</v>
      </c>
      <c r="BZ224" s="15" t="s">
        <v>620</v>
      </c>
      <c r="CA224" s="15" t="s">
        <v>621</v>
      </c>
      <c r="CB224" s="15" t="s">
        <v>635</v>
      </c>
      <c r="CC224" s="15"/>
      <c r="CD224" s="15"/>
      <c r="CE224" s="15"/>
      <c r="CF224" s="15"/>
      <c r="CG224" s="15"/>
      <c r="CH224" s="15"/>
      <c r="CI224" s="15"/>
      <c r="CJ224" s="15"/>
      <c r="CK224" s="15"/>
      <c r="CL224" s="15"/>
    </row>
    <row r="225" spans="1:90" ht="31.2" customHeight="1" x14ac:dyDescent="0.5">
      <c r="A225" s="6" t="s">
        <v>390</v>
      </c>
      <c r="B225" s="11">
        <v>44409</v>
      </c>
      <c r="C225" s="16" t="s">
        <v>1587</v>
      </c>
      <c r="D225" s="16" t="s">
        <v>1588</v>
      </c>
      <c r="E225" s="5" t="s">
        <v>25</v>
      </c>
      <c r="F225" s="16" t="s">
        <v>490</v>
      </c>
      <c r="G225" s="5" t="s">
        <v>360</v>
      </c>
      <c r="H225" s="5" t="s">
        <v>580</v>
      </c>
      <c r="I225" s="18"/>
      <c r="J225" s="16"/>
      <c r="K225" s="16"/>
      <c r="L225" s="5" t="s">
        <v>69</v>
      </c>
      <c r="M225" s="5" t="s">
        <v>70</v>
      </c>
      <c r="N225" s="5" t="s">
        <v>75</v>
      </c>
      <c r="O225" s="5"/>
      <c r="P225" s="5" t="s">
        <v>1926</v>
      </c>
      <c r="Q225" s="5" t="s">
        <v>614</v>
      </c>
      <c r="R225" s="7" t="s">
        <v>2062</v>
      </c>
      <c r="S225" s="7"/>
      <c r="T225" s="7" t="s">
        <v>885</v>
      </c>
      <c r="U225" s="18" t="s">
        <v>37</v>
      </c>
      <c r="V225" s="8" t="s">
        <v>20</v>
      </c>
      <c r="W225" s="12"/>
      <c r="X225" s="18" t="s">
        <v>493</v>
      </c>
      <c r="Y225" s="18" t="s">
        <v>36</v>
      </c>
      <c r="Z225" s="8" t="s">
        <v>25</v>
      </c>
      <c r="AA225" s="8" t="s">
        <v>362</v>
      </c>
      <c r="AB225" s="8"/>
      <c r="AC225" s="8"/>
      <c r="AD225" s="8"/>
      <c r="AE225" s="18" t="s">
        <v>21</v>
      </c>
      <c r="AF225" s="18" t="s">
        <v>79</v>
      </c>
      <c r="AG225" s="18" t="s">
        <v>18</v>
      </c>
      <c r="AH225" s="8"/>
      <c r="AI225" s="8"/>
      <c r="AJ225" s="8"/>
      <c r="AK225" s="8"/>
      <c r="AL225" s="8"/>
      <c r="AM225" s="8"/>
      <c r="AN225" s="13">
        <v>44409</v>
      </c>
      <c r="AO225" s="9" t="s">
        <v>362</v>
      </c>
      <c r="AP225" s="10" t="s">
        <v>19</v>
      </c>
      <c r="AQ225" s="18" t="s">
        <v>19</v>
      </c>
      <c r="AR225" s="10"/>
      <c r="AS225" s="10"/>
      <c r="AT225" s="10"/>
      <c r="AU225" s="10"/>
      <c r="AV225" s="10"/>
      <c r="AW225" s="8"/>
      <c r="AX225" s="8"/>
      <c r="AY225" s="8"/>
      <c r="AZ225" s="8"/>
      <c r="BA225" s="8"/>
      <c r="BB225" s="8"/>
      <c r="BC225" s="18" t="s">
        <v>122</v>
      </c>
      <c r="BD225" s="15"/>
      <c r="BE225" s="15"/>
      <c r="BF225" s="15" t="s">
        <v>638</v>
      </c>
      <c r="BG225" s="15"/>
      <c r="BH225" s="15"/>
      <c r="BI225" s="15"/>
      <c r="BJ225" s="15"/>
      <c r="BK225" s="15"/>
      <c r="BL225" s="15"/>
      <c r="BM225" s="15" t="s">
        <v>561</v>
      </c>
      <c r="BN225" s="15"/>
      <c r="BO225" s="15"/>
      <c r="BP225" s="15"/>
      <c r="BQ225" s="15"/>
      <c r="BR225" s="15"/>
      <c r="BS225" s="22" t="s">
        <v>612</v>
      </c>
      <c r="BT225" s="15" t="s">
        <v>613</v>
      </c>
      <c r="BU225" s="15" t="s">
        <v>615</v>
      </c>
      <c r="BV225" s="15" t="s">
        <v>616</v>
      </c>
      <c r="BW225" s="15" t="s">
        <v>617</v>
      </c>
      <c r="BX225" s="15" t="s">
        <v>618</v>
      </c>
      <c r="BY225" s="15" t="s">
        <v>619</v>
      </c>
      <c r="BZ225" s="15" t="s">
        <v>620</v>
      </c>
      <c r="CA225" s="15" t="s">
        <v>621</v>
      </c>
      <c r="CB225" s="15" t="s">
        <v>635</v>
      </c>
      <c r="CC225" s="15"/>
      <c r="CD225" s="15"/>
      <c r="CE225" s="15"/>
      <c r="CF225" s="15"/>
      <c r="CG225" s="15"/>
      <c r="CH225" s="15"/>
      <c r="CI225" s="15"/>
      <c r="CJ225" s="15"/>
      <c r="CK225" s="15"/>
      <c r="CL225" s="15"/>
    </row>
    <row r="226" spans="1:90" ht="31.2" customHeight="1" x14ac:dyDescent="0.5">
      <c r="A226" s="6" t="s">
        <v>391</v>
      </c>
      <c r="B226" s="11">
        <v>44409</v>
      </c>
      <c r="C226" s="16" t="s">
        <v>1587</v>
      </c>
      <c r="D226" s="16" t="s">
        <v>1588</v>
      </c>
      <c r="E226" s="5" t="s">
        <v>25</v>
      </c>
      <c r="F226" s="16" t="s">
        <v>490</v>
      </c>
      <c r="G226" s="5" t="s">
        <v>360</v>
      </c>
      <c r="H226" s="5" t="s">
        <v>580</v>
      </c>
      <c r="I226" s="18"/>
      <c r="J226" s="16"/>
      <c r="K226" s="16"/>
      <c r="L226" s="5" t="s">
        <v>69</v>
      </c>
      <c r="M226" s="5" t="s">
        <v>70</v>
      </c>
      <c r="N226" s="5" t="s">
        <v>75</v>
      </c>
      <c r="O226" s="5"/>
      <c r="P226" s="5" t="s">
        <v>1926</v>
      </c>
      <c r="Q226" s="5" t="s">
        <v>614</v>
      </c>
      <c r="R226" s="7" t="s">
        <v>2063</v>
      </c>
      <c r="S226" s="7"/>
      <c r="T226" s="7" t="s">
        <v>885</v>
      </c>
      <c r="U226" s="18" t="s">
        <v>37</v>
      </c>
      <c r="V226" s="8" t="s">
        <v>20</v>
      </c>
      <c r="W226" s="12"/>
      <c r="X226" s="18" t="s">
        <v>493</v>
      </c>
      <c r="Y226" s="18" t="s">
        <v>36</v>
      </c>
      <c r="Z226" s="8" t="s">
        <v>25</v>
      </c>
      <c r="AA226" s="8" t="s">
        <v>362</v>
      </c>
      <c r="AB226" s="8"/>
      <c r="AC226" s="8"/>
      <c r="AD226" s="8"/>
      <c r="AE226" s="18" t="s">
        <v>21</v>
      </c>
      <c r="AF226" s="18" t="s">
        <v>79</v>
      </c>
      <c r="AG226" s="18" t="s">
        <v>18</v>
      </c>
      <c r="AH226" s="8"/>
      <c r="AI226" s="8"/>
      <c r="AJ226" s="8"/>
      <c r="AK226" s="8"/>
      <c r="AL226" s="8"/>
      <c r="AM226" s="8"/>
      <c r="AN226" s="13">
        <v>44409</v>
      </c>
      <c r="AO226" s="9" t="s">
        <v>362</v>
      </c>
      <c r="AP226" s="10" t="s">
        <v>19</v>
      </c>
      <c r="AQ226" s="18" t="s">
        <v>19</v>
      </c>
      <c r="AR226" s="10"/>
      <c r="AS226" s="10"/>
      <c r="AT226" s="10"/>
      <c r="AU226" s="10"/>
      <c r="AV226" s="10"/>
      <c r="AW226" s="8"/>
      <c r="AX226" s="8"/>
      <c r="AY226" s="8"/>
      <c r="AZ226" s="8"/>
      <c r="BA226" s="8"/>
      <c r="BB226" s="8"/>
      <c r="BC226" s="18" t="s">
        <v>122</v>
      </c>
      <c r="BD226" s="15"/>
      <c r="BE226" s="15"/>
      <c r="BF226" s="19" t="s">
        <v>638</v>
      </c>
      <c r="BG226" s="15"/>
      <c r="BH226" s="15"/>
      <c r="BI226" s="15"/>
      <c r="BJ226" s="15"/>
      <c r="BK226" s="15"/>
      <c r="BL226" s="15"/>
      <c r="BM226" s="15" t="s">
        <v>561</v>
      </c>
      <c r="BN226" s="15"/>
      <c r="BO226" s="15"/>
      <c r="BP226" s="15"/>
      <c r="BQ226" s="15"/>
      <c r="BR226" s="15"/>
      <c r="BS226" s="22" t="s">
        <v>612</v>
      </c>
      <c r="BT226" s="15" t="s">
        <v>613</v>
      </c>
      <c r="BU226" s="15" t="s">
        <v>615</v>
      </c>
      <c r="BV226" s="15" t="s">
        <v>616</v>
      </c>
      <c r="BW226" s="15" t="s">
        <v>617</v>
      </c>
      <c r="BX226" s="15" t="s">
        <v>618</v>
      </c>
      <c r="BY226" s="15" t="s">
        <v>619</v>
      </c>
      <c r="BZ226" s="15" t="s">
        <v>620</v>
      </c>
      <c r="CA226" s="15" t="s">
        <v>621</v>
      </c>
      <c r="CB226" s="15" t="s">
        <v>635</v>
      </c>
      <c r="CC226" s="15"/>
      <c r="CD226" s="15"/>
      <c r="CE226" s="15"/>
      <c r="CF226" s="15"/>
      <c r="CG226" s="15"/>
      <c r="CH226" s="15"/>
      <c r="CI226" s="15"/>
      <c r="CJ226" s="15"/>
      <c r="CK226" s="15"/>
      <c r="CL226" s="15"/>
    </row>
    <row r="227" spans="1:90" ht="31.2" customHeight="1" x14ac:dyDescent="0.5">
      <c r="A227" s="6" t="s">
        <v>392</v>
      </c>
      <c r="B227" s="11">
        <v>44409</v>
      </c>
      <c r="C227" s="16" t="s">
        <v>1587</v>
      </c>
      <c r="D227" s="16" t="s">
        <v>1588</v>
      </c>
      <c r="E227" s="5" t="s">
        <v>25</v>
      </c>
      <c r="F227" s="16" t="s">
        <v>490</v>
      </c>
      <c r="G227" s="5" t="s">
        <v>360</v>
      </c>
      <c r="H227" s="5" t="s">
        <v>580</v>
      </c>
      <c r="I227" s="18"/>
      <c r="J227" s="16"/>
      <c r="K227" s="16"/>
      <c r="L227" s="5" t="s">
        <v>69</v>
      </c>
      <c r="M227" s="5" t="s">
        <v>70</v>
      </c>
      <c r="N227" s="5" t="s">
        <v>75</v>
      </c>
      <c r="O227" s="5"/>
      <c r="P227" s="5" t="s">
        <v>1926</v>
      </c>
      <c r="Q227" s="5" t="s">
        <v>614</v>
      </c>
      <c r="R227" s="7" t="s">
        <v>2064</v>
      </c>
      <c r="S227" s="7"/>
      <c r="T227" s="7" t="s">
        <v>885</v>
      </c>
      <c r="U227" s="18" t="s">
        <v>37</v>
      </c>
      <c r="V227" s="8" t="s">
        <v>20</v>
      </c>
      <c r="W227" s="12"/>
      <c r="X227" s="18" t="s">
        <v>493</v>
      </c>
      <c r="Y227" s="18" t="s">
        <v>36</v>
      </c>
      <c r="Z227" s="8" t="s">
        <v>25</v>
      </c>
      <c r="AA227" s="8" t="s">
        <v>362</v>
      </c>
      <c r="AB227" s="8"/>
      <c r="AC227" s="8"/>
      <c r="AD227" s="8"/>
      <c r="AE227" s="18" t="s">
        <v>21</v>
      </c>
      <c r="AF227" s="18" t="s">
        <v>79</v>
      </c>
      <c r="AG227" s="18" t="s">
        <v>18</v>
      </c>
      <c r="AH227" s="8"/>
      <c r="AI227" s="8"/>
      <c r="AJ227" s="8"/>
      <c r="AK227" s="8"/>
      <c r="AL227" s="8"/>
      <c r="AM227" s="8"/>
      <c r="AN227" s="13">
        <v>44409</v>
      </c>
      <c r="AO227" s="9" t="s">
        <v>362</v>
      </c>
      <c r="AP227" s="10" t="s">
        <v>19</v>
      </c>
      <c r="AQ227" s="18" t="s">
        <v>19</v>
      </c>
      <c r="AR227" s="10"/>
      <c r="AS227" s="10"/>
      <c r="AT227" s="10"/>
      <c r="AU227" s="10"/>
      <c r="AV227" s="10"/>
      <c r="AW227" s="8"/>
      <c r="AX227" s="8"/>
      <c r="AY227" s="8"/>
      <c r="AZ227" s="8"/>
      <c r="BA227" s="8"/>
      <c r="BB227" s="8"/>
      <c r="BC227" s="18" t="s">
        <v>122</v>
      </c>
      <c r="BD227" s="15"/>
      <c r="BE227" s="15"/>
      <c r="BF227" s="19" t="s">
        <v>638</v>
      </c>
      <c r="BG227" s="15"/>
      <c r="BH227" s="15"/>
      <c r="BI227" s="15"/>
      <c r="BJ227" s="15"/>
      <c r="BK227" s="15"/>
      <c r="BL227" s="15"/>
      <c r="BM227" s="15" t="s">
        <v>561</v>
      </c>
      <c r="BN227" s="15"/>
      <c r="BO227" s="15"/>
      <c r="BP227" s="15"/>
      <c r="BQ227" s="15"/>
      <c r="BR227" s="15"/>
      <c r="BS227" s="22" t="s">
        <v>612</v>
      </c>
      <c r="BT227" s="15" t="s">
        <v>613</v>
      </c>
      <c r="BU227" s="15" t="s">
        <v>615</v>
      </c>
      <c r="BV227" s="15" t="s">
        <v>616</v>
      </c>
      <c r="BW227" s="15" t="s">
        <v>617</v>
      </c>
      <c r="BX227" s="15" t="s">
        <v>618</v>
      </c>
      <c r="BY227" s="15" t="s">
        <v>619</v>
      </c>
      <c r="BZ227" s="15" t="s">
        <v>620</v>
      </c>
      <c r="CA227" s="15" t="s">
        <v>621</v>
      </c>
      <c r="CB227" s="15" t="s">
        <v>635</v>
      </c>
      <c r="CC227" s="15"/>
      <c r="CD227" s="15"/>
      <c r="CE227" s="15"/>
      <c r="CF227" s="15"/>
      <c r="CG227" s="15"/>
      <c r="CH227" s="15"/>
      <c r="CI227" s="15"/>
      <c r="CJ227" s="15"/>
      <c r="CK227" s="15"/>
      <c r="CL227" s="15"/>
    </row>
    <row r="228" spans="1:90" ht="31.2" customHeight="1" x14ac:dyDescent="0.5">
      <c r="A228" s="6" t="s">
        <v>393</v>
      </c>
      <c r="B228" s="11">
        <v>44409</v>
      </c>
      <c r="C228" s="16" t="s">
        <v>1587</v>
      </c>
      <c r="D228" s="16" t="s">
        <v>1588</v>
      </c>
      <c r="E228" s="5" t="s">
        <v>25</v>
      </c>
      <c r="F228" s="16" t="s">
        <v>490</v>
      </c>
      <c r="G228" s="5" t="s">
        <v>360</v>
      </c>
      <c r="H228" s="5" t="s">
        <v>580</v>
      </c>
      <c r="I228" s="18"/>
      <c r="J228" s="16"/>
      <c r="K228" s="16"/>
      <c r="L228" s="5" t="s">
        <v>69</v>
      </c>
      <c r="M228" s="5" t="s">
        <v>70</v>
      </c>
      <c r="N228" s="5" t="s">
        <v>75</v>
      </c>
      <c r="O228" s="5"/>
      <c r="P228" s="5" t="s">
        <v>1926</v>
      </c>
      <c r="Q228" s="5" t="s">
        <v>614</v>
      </c>
      <c r="R228" s="7" t="s">
        <v>2065</v>
      </c>
      <c r="S228" s="7"/>
      <c r="T228" s="7" t="s">
        <v>885</v>
      </c>
      <c r="U228" s="18" t="s">
        <v>37</v>
      </c>
      <c r="V228" s="8" t="s">
        <v>20</v>
      </c>
      <c r="W228" s="12"/>
      <c r="X228" s="18" t="s">
        <v>493</v>
      </c>
      <c r="Y228" s="18" t="s">
        <v>36</v>
      </c>
      <c r="Z228" s="8" t="s">
        <v>25</v>
      </c>
      <c r="AA228" s="8" t="s">
        <v>362</v>
      </c>
      <c r="AB228" s="8"/>
      <c r="AC228" s="8"/>
      <c r="AD228" s="8"/>
      <c r="AE228" s="18" t="s">
        <v>21</v>
      </c>
      <c r="AF228" s="18" t="s">
        <v>79</v>
      </c>
      <c r="AG228" s="18" t="s">
        <v>18</v>
      </c>
      <c r="AH228" s="8"/>
      <c r="AI228" s="8"/>
      <c r="AJ228" s="8"/>
      <c r="AK228" s="8"/>
      <c r="AL228" s="8"/>
      <c r="AM228" s="8"/>
      <c r="AN228" s="13">
        <v>44409</v>
      </c>
      <c r="AO228" s="9" t="s">
        <v>362</v>
      </c>
      <c r="AP228" s="10" t="s">
        <v>19</v>
      </c>
      <c r="AQ228" s="18" t="s">
        <v>19</v>
      </c>
      <c r="AR228" s="10"/>
      <c r="AS228" s="10"/>
      <c r="AT228" s="10"/>
      <c r="AU228" s="10"/>
      <c r="AV228" s="10"/>
      <c r="AW228" s="8"/>
      <c r="AX228" s="8"/>
      <c r="AY228" s="8"/>
      <c r="AZ228" s="8"/>
      <c r="BA228" s="8"/>
      <c r="BB228" s="8"/>
      <c r="BC228" s="18" t="s">
        <v>122</v>
      </c>
      <c r="BD228" s="15"/>
      <c r="BE228" s="15"/>
      <c r="BF228" s="19" t="s">
        <v>638</v>
      </c>
      <c r="BG228" s="15"/>
      <c r="BH228" s="15"/>
      <c r="BI228" s="15"/>
      <c r="BJ228" s="15"/>
      <c r="BK228" s="15"/>
      <c r="BL228" s="15"/>
      <c r="BM228" s="15" t="s">
        <v>561</v>
      </c>
      <c r="BN228" s="15"/>
      <c r="BO228" s="15"/>
      <c r="BP228" s="15"/>
      <c r="BQ228" s="15"/>
      <c r="BR228" s="15"/>
      <c r="BS228" s="22" t="s">
        <v>612</v>
      </c>
      <c r="BT228" s="15" t="s">
        <v>613</v>
      </c>
      <c r="BU228" s="15" t="s">
        <v>615</v>
      </c>
      <c r="BV228" s="15" t="s">
        <v>616</v>
      </c>
      <c r="BW228" s="15" t="s">
        <v>617</v>
      </c>
      <c r="BX228" s="15" t="s">
        <v>618</v>
      </c>
      <c r="BY228" s="15" t="s">
        <v>619</v>
      </c>
      <c r="BZ228" s="15" t="s">
        <v>620</v>
      </c>
      <c r="CA228" s="15" t="s">
        <v>621</v>
      </c>
      <c r="CB228" s="15" t="s">
        <v>635</v>
      </c>
      <c r="CC228" s="15"/>
      <c r="CD228" s="15"/>
      <c r="CE228" s="15"/>
      <c r="CF228" s="15"/>
      <c r="CG228" s="15"/>
      <c r="CH228" s="15"/>
      <c r="CI228" s="15"/>
      <c r="CJ228" s="15"/>
      <c r="CK228" s="15"/>
      <c r="CL228" s="15"/>
    </row>
    <row r="229" spans="1:90" ht="31.2" customHeight="1" x14ac:dyDescent="0.5">
      <c r="A229" s="6" t="s">
        <v>394</v>
      </c>
      <c r="B229" s="11">
        <v>44409</v>
      </c>
      <c r="C229" s="16" t="s">
        <v>1587</v>
      </c>
      <c r="D229" s="16" t="s">
        <v>1588</v>
      </c>
      <c r="E229" s="5" t="s">
        <v>25</v>
      </c>
      <c r="F229" s="16" t="s">
        <v>490</v>
      </c>
      <c r="G229" s="5" t="s">
        <v>360</v>
      </c>
      <c r="H229" s="5" t="s">
        <v>580</v>
      </c>
      <c r="I229" s="18"/>
      <c r="J229" s="16"/>
      <c r="K229" s="16"/>
      <c r="L229" s="5" t="s">
        <v>69</v>
      </c>
      <c r="M229" s="5" t="s">
        <v>70</v>
      </c>
      <c r="N229" s="5" t="s">
        <v>75</v>
      </c>
      <c r="O229" s="5"/>
      <c r="P229" s="5" t="s">
        <v>1926</v>
      </c>
      <c r="Q229" s="5" t="s">
        <v>614</v>
      </c>
      <c r="R229" s="7" t="s">
        <v>2066</v>
      </c>
      <c r="S229" s="7"/>
      <c r="T229" s="7" t="s">
        <v>885</v>
      </c>
      <c r="U229" s="18" t="s">
        <v>37</v>
      </c>
      <c r="V229" s="8" t="s">
        <v>20</v>
      </c>
      <c r="W229" s="12"/>
      <c r="X229" s="18" t="s">
        <v>493</v>
      </c>
      <c r="Y229" s="18" t="s">
        <v>36</v>
      </c>
      <c r="Z229" s="8" t="s">
        <v>25</v>
      </c>
      <c r="AA229" s="8" t="s">
        <v>362</v>
      </c>
      <c r="AB229" s="8"/>
      <c r="AC229" s="8"/>
      <c r="AD229" s="8"/>
      <c r="AE229" s="18" t="s">
        <v>21</v>
      </c>
      <c r="AF229" s="18" t="s">
        <v>79</v>
      </c>
      <c r="AG229" s="18" t="s">
        <v>18</v>
      </c>
      <c r="AH229" s="8"/>
      <c r="AI229" s="8"/>
      <c r="AJ229" s="8"/>
      <c r="AK229" s="8"/>
      <c r="AL229" s="8"/>
      <c r="AM229" s="8"/>
      <c r="AN229" s="13">
        <v>44409</v>
      </c>
      <c r="AO229" s="9" t="s">
        <v>362</v>
      </c>
      <c r="AP229" s="10" t="s">
        <v>19</v>
      </c>
      <c r="AQ229" s="18" t="s">
        <v>19</v>
      </c>
      <c r="AR229" s="10"/>
      <c r="AS229" s="10"/>
      <c r="AT229" s="10"/>
      <c r="AU229" s="10"/>
      <c r="AV229" s="10"/>
      <c r="AW229" s="8"/>
      <c r="AX229" s="8"/>
      <c r="AY229" s="8"/>
      <c r="AZ229" s="8"/>
      <c r="BA229" s="8"/>
      <c r="BB229" s="8"/>
      <c r="BC229" s="18" t="s">
        <v>122</v>
      </c>
      <c r="BD229" s="15"/>
      <c r="BE229" s="15"/>
      <c r="BF229" s="15" t="s">
        <v>638</v>
      </c>
      <c r="BG229" s="15"/>
      <c r="BH229" s="15"/>
      <c r="BI229" s="15"/>
      <c r="BJ229" s="15"/>
      <c r="BK229" s="15"/>
      <c r="BL229" s="15"/>
      <c r="BM229" s="15" t="s">
        <v>561</v>
      </c>
      <c r="BN229" s="15"/>
      <c r="BO229" s="15"/>
      <c r="BP229" s="15"/>
      <c r="BQ229" s="15"/>
      <c r="BR229" s="15"/>
      <c r="BS229" s="22" t="s">
        <v>612</v>
      </c>
      <c r="BT229" s="15" t="s">
        <v>613</v>
      </c>
      <c r="BU229" s="15" t="s">
        <v>615</v>
      </c>
      <c r="BV229" s="15" t="s">
        <v>616</v>
      </c>
      <c r="BW229" s="15" t="s">
        <v>617</v>
      </c>
      <c r="BX229" s="15" t="s">
        <v>618</v>
      </c>
      <c r="BY229" s="15" t="s">
        <v>619</v>
      </c>
      <c r="BZ229" s="15" t="s">
        <v>620</v>
      </c>
      <c r="CA229" s="15" t="s">
        <v>621</v>
      </c>
      <c r="CB229" s="15" t="s">
        <v>635</v>
      </c>
      <c r="CC229" s="15"/>
      <c r="CD229" s="15"/>
      <c r="CE229" s="15"/>
      <c r="CF229" s="15"/>
      <c r="CG229" s="15"/>
      <c r="CH229" s="15"/>
      <c r="CI229" s="15"/>
      <c r="CJ229" s="15"/>
      <c r="CK229" s="15"/>
      <c r="CL229" s="15"/>
    </row>
    <row r="230" spans="1:90" ht="31.2" customHeight="1" x14ac:dyDescent="0.5">
      <c r="A230" s="6" t="s">
        <v>395</v>
      </c>
      <c r="B230" s="11">
        <v>44409</v>
      </c>
      <c r="C230" s="16" t="s">
        <v>1587</v>
      </c>
      <c r="D230" s="16" t="s">
        <v>1588</v>
      </c>
      <c r="E230" s="5" t="s">
        <v>25</v>
      </c>
      <c r="F230" s="16" t="s">
        <v>490</v>
      </c>
      <c r="G230" s="5" t="s">
        <v>360</v>
      </c>
      <c r="H230" s="5" t="s">
        <v>580</v>
      </c>
      <c r="I230" s="18"/>
      <c r="J230" s="16"/>
      <c r="K230" s="16"/>
      <c r="L230" s="5" t="s">
        <v>69</v>
      </c>
      <c r="M230" s="5" t="s">
        <v>70</v>
      </c>
      <c r="N230" s="5" t="s">
        <v>75</v>
      </c>
      <c r="O230" s="5"/>
      <c r="P230" s="5" t="s">
        <v>1926</v>
      </c>
      <c r="Q230" s="5" t="s">
        <v>614</v>
      </c>
      <c r="R230" s="7" t="s">
        <v>2067</v>
      </c>
      <c r="S230" s="7"/>
      <c r="T230" s="7" t="s">
        <v>885</v>
      </c>
      <c r="U230" s="18" t="s">
        <v>37</v>
      </c>
      <c r="V230" s="8" t="s">
        <v>20</v>
      </c>
      <c r="W230" s="12"/>
      <c r="X230" s="18" t="s">
        <v>493</v>
      </c>
      <c r="Y230" s="18" t="s">
        <v>36</v>
      </c>
      <c r="Z230" s="8" t="s">
        <v>25</v>
      </c>
      <c r="AA230" s="8" t="s">
        <v>362</v>
      </c>
      <c r="AB230" s="8"/>
      <c r="AC230" s="8"/>
      <c r="AD230" s="8"/>
      <c r="AE230" s="18" t="s">
        <v>21</v>
      </c>
      <c r="AF230" s="18" t="s">
        <v>79</v>
      </c>
      <c r="AG230" s="18" t="s">
        <v>18</v>
      </c>
      <c r="AH230" s="8"/>
      <c r="AI230" s="8"/>
      <c r="AJ230" s="8"/>
      <c r="AK230" s="8"/>
      <c r="AL230" s="8"/>
      <c r="AM230" s="8"/>
      <c r="AN230" s="13">
        <v>44409</v>
      </c>
      <c r="AO230" s="9" t="s">
        <v>362</v>
      </c>
      <c r="AP230" s="10" t="s">
        <v>19</v>
      </c>
      <c r="AQ230" s="18" t="s">
        <v>19</v>
      </c>
      <c r="AR230" s="10"/>
      <c r="AS230" s="10"/>
      <c r="AT230" s="10"/>
      <c r="AU230" s="10"/>
      <c r="AV230" s="10"/>
      <c r="AW230" s="8"/>
      <c r="AX230" s="8"/>
      <c r="AY230" s="8"/>
      <c r="AZ230" s="8"/>
      <c r="BA230" s="8"/>
      <c r="BB230" s="8"/>
      <c r="BC230" s="18" t="s">
        <v>122</v>
      </c>
      <c r="BD230" s="15"/>
      <c r="BE230" s="15"/>
      <c r="BF230" s="15" t="s">
        <v>638</v>
      </c>
      <c r="BG230" s="15"/>
      <c r="BH230" s="15"/>
      <c r="BI230" s="15"/>
      <c r="BJ230" s="15"/>
      <c r="BK230" s="15"/>
      <c r="BL230" s="15"/>
      <c r="BM230" s="15" t="s">
        <v>561</v>
      </c>
      <c r="BN230" s="15"/>
      <c r="BO230" s="15"/>
      <c r="BP230" s="15"/>
      <c r="BQ230" s="15"/>
      <c r="BR230" s="15"/>
      <c r="BS230" s="22" t="s">
        <v>612</v>
      </c>
      <c r="BT230" s="15" t="s">
        <v>613</v>
      </c>
      <c r="BU230" s="15" t="s">
        <v>615</v>
      </c>
      <c r="BV230" s="15" t="s">
        <v>616</v>
      </c>
      <c r="BW230" s="15" t="s">
        <v>617</v>
      </c>
      <c r="BX230" s="15" t="s">
        <v>618</v>
      </c>
      <c r="BY230" s="15" t="s">
        <v>619</v>
      </c>
      <c r="BZ230" s="15" t="s">
        <v>620</v>
      </c>
      <c r="CA230" s="15" t="s">
        <v>621</v>
      </c>
      <c r="CB230" s="15" t="s">
        <v>635</v>
      </c>
      <c r="CC230" s="15"/>
      <c r="CD230" s="15"/>
      <c r="CE230" s="15"/>
      <c r="CF230" s="15"/>
      <c r="CG230" s="15"/>
      <c r="CH230" s="15"/>
      <c r="CI230" s="15"/>
      <c r="CJ230" s="15"/>
      <c r="CK230" s="15"/>
      <c r="CL230" s="15"/>
    </row>
    <row r="231" spans="1:90" ht="31.2" customHeight="1" x14ac:dyDescent="0.5">
      <c r="A231" s="6" t="s">
        <v>396</v>
      </c>
      <c r="B231" s="11">
        <v>44409</v>
      </c>
      <c r="C231" s="16" t="s">
        <v>1587</v>
      </c>
      <c r="D231" s="16" t="s">
        <v>1588</v>
      </c>
      <c r="E231" s="5" t="s">
        <v>25</v>
      </c>
      <c r="F231" s="16" t="s">
        <v>490</v>
      </c>
      <c r="G231" s="5" t="s">
        <v>360</v>
      </c>
      <c r="H231" s="5" t="s">
        <v>580</v>
      </c>
      <c r="I231" s="18"/>
      <c r="J231" s="16"/>
      <c r="K231" s="16"/>
      <c r="L231" s="5" t="s">
        <v>69</v>
      </c>
      <c r="M231" s="5" t="s">
        <v>70</v>
      </c>
      <c r="N231" s="5" t="s">
        <v>75</v>
      </c>
      <c r="O231" s="5"/>
      <c r="P231" s="5" t="s">
        <v>1926</v>
      </c>
      <c r="Q231" s="5" t="s">
        <v>614</v>
      </c>
      <c r="R231" s="7" t="s">
        <v>2068</v>
      </c>
      <c r="S231" s="7"/>
      <c r="T231" s="7" t="s">
        <v>885</v>
      </c>
      <c r="U231" s="18" t="s">
        <v>37</v>
      </c>
      <c r="V231" s="8" t="s">
        <v>20</v>
      </c>
      <c r="W231" s="12"/>
      <c r="X231" s="18" t="s">
        <v>493</v>
      </c>
      <c r="Y231" s="18" t="s">
        <v>36</v>
      </c>
      <c r="Z231" s="8" t="s">
        <v>25</v>
      </c>
      <c r="AA231" s="8" t="s">
        <v>362</v>
      </c>
      <c r="AB231" s="8"/>
      <c r="AC231" s="8"/>
      <c r="AD231" s="8"/>
      <c r="AE231" s="18" t="s">
        <v>21</v>
      </c>
      <c r="AF231" s="18" t="s">
        <v>79</v>
      </c>
      <c r="AG231" s="18" t="s">
        <v>18</v>
      </c>
      <c r="AH231" s="8"/>
      <c r="AI231" s="8"/>
      <c r="AJ231" s="8"/>
      <c r="AK231" s="8"/>
      <c r="AL231" s="8"/>
      <c r="AM231" s="8"/>
      <c r="AN231" s="13">
        <v>44409</v>
      </c>
      <c r="AO231" s="9" t="s">
        <v>362</v>
      </c>
      <c r="AP231" s="10" t="s">
        <v>19</v>
      </c>
      <c r="AQ231" s="18" t="s">
        <v>19</v>
      </c>
      <c r="AR231" s="10"/>
      <c r="AS231" s="10"/>
      <c r="AT231" s="10"/>
      <c r="AU231" s="10"/>
      <c r="AV231" s="10"/>
      <c r="AW231" s="8"/>
      <c r="AX231" s="8"/>
      <c r="AY231" s="8"/>
      <c r="AZ231" s="8"/>
      <c r="BA231" s="8"/>
      <c r="BB231" s="8"/>
      <c r="BC231" s="18" t="s">
        <v>122</v>
      </c>
      <c r="BD231" s="15"/>
      <c r="BE231" s="15"/>
      <c r="BF231" s="15" t="s">
        <v>638</v>
      </c>
      <c r="BG231" s="15"/>
      <c r="BH231" s="15"/>
      <c r="BI231" s="15"/>
      <c r="BJ231" s="15"/>
      <c r="BK231" s="15"/>
      <c r="BL231" s="15"/>
      <c r="BM231" s="15" t="s">
        <v>561</v>
      </c>
      <c r="BN231" s="15"/>
      <c r="BO231" s="15"/>
      <c r="BP231" s="15"/>
      <c r="BQ231" s="15"/>
      <c r="BR231" s="15"/>
      <c r="BS231" s="22" t="s">
        <v>612</v>
      </c>
      <c r="BT231" s="15" t="s">
        <v>613</v>
      </c>
      <c r="BU231" s="15" t="s">
        <v>615</v>
      </c>
      <c r="BV231" s="15" t="s">
        <v>616</v>
      </c>
      <c r="BW231" s="15" t="s">
        <v>617</v>
      </c>
      <c r="BX231" s="15" t="s">
        <v>618</v>
      </c>
      <c r="BY231" s="15" t="s">
        <v>619</v>
      </c>
      <c r="BZ231" s="15" t="s">
        <v>620</v>
      </c>
      <c r="CA231" s="15" t="s">
        <v>621</v>
      </c>
      <c r="CB231" s="15" t="s">
        <v>635</v>
      </c>
      <c r="CC231" s="15"/>
      <c r="CD231" s="15"/>
      <c r="CE231" s="15"/>
      <c r="CF231" s="15"/>
      <c r="CG231" s="15"/>
      <c r="CH231" s="15"/>
      <c r="CI231" s="15"/>
      <c r="CJ231" s="15"/>
      <c r="CK231" s="15"/>
      <c r="CL231" s="15"/>
    </row>
    <row r="232" spans="1:90" ht="31.2" customHeight="1" x14ac:dyDescent="0.5">
      <c r="A232" s="6" t="s">
        <v>397</v>
      </c>
      <c r="B232" s="11">
        <v>44409</v>
      </c>
      <c r="C232" s="16" t="s">
        <v>1587</v>
      </c>
      <c r="D232" s="16" t="s">
        <v>1588</v>
      </c>
      <c r="E232" s="5" t="s">
        <v>25</v>
      </c>
      <c r="F232" s="16" t="s">
        <v>490</v>
      </c>
      <c r="G232" s="5" t="s">
        <v>360</v>
      </c>
      <c r="H232" s="5" t="s">
        <v>580</v>
      </c>
      <c r="I232" s="18"/>
      <c r="J232" s="16"/>
      <c r="K232" s="16"/>
      <c r="L232" s="5" t="s">
        <v>69</v>
      </c>
      <c r="M232" s="5" t="s">
        <v>70</v>
      </c>
      <c r="N232" s="5" t="s">
        <v>75</v>
      </c>
      <c r="O232" s="5"/>
      <c r="P232" s="5" t="s">
        <v>1926</v>
      </c>
      <c r="Q232" s="5" t="s">
        <v>614</v>
      </c>
      <c r="R232" s="7" t="s">
        <v>2069</v>
      </c>
      <c r="S232" s="7"/>
      <c r="T232" s="7" t="s">
        <v>885</v>
      </c>
      <c r="U232" s="18" t="s">
        <v>37</v>
      </c>
      <c r="V232" s="8" t="s">
        <v>20</v>
      </c>
      <c r="W232" s="12"/>
      <c r="X232" s="18" t="s">
        <v>493</v>
      </c>
      <c r="Y232" s="18" t="s">
        <v>36</v>
      </c>
      <c r="Z232" s="8" t="s">
        <v>25</v>
      </c>
      <c r="AA232" s="8" t="s">
        <v>362</v>
      </c>
      <c r="AB232" s="8"/>
      <c r="AC232" s="8"/>
      <c r="AD232" s="8"/>
      <c r="AE232" s="18" t="s">
        <v>21</v>
      </c>
      <c r="AF232" s="18" t="s">
        <v>79</v>
      </c>
      <c r="AG232" s="18" t="s">
        <v>18</v>
      </c>
      <c r="AH232" s="8"/>
      <c r="AI232" s="8"/>
      <c r="AJ232" s="8"/>
      <c r="AK232" s="8"/>
      <c r="AL232" s="8"/>
      <c r="AM232" s="8"/>
      <c r="AN232" s="13">
        <v>44409</v>
      </c>
      <c r="AO232" s="9" t="s">
        <v>362</v>
      </c>
      <c r="AP232" s="10" t="s">
        <v>19</v>
      </c>
      <c r="AQ232" s="18" t="s">
        <v>19</v>
      </c>
      <c r="AR232" s="10"/>
      <c r="AS232" s="10"/>
      <c r="AT232" s="10"/>
      <c r="AU232" s="10"/>
      <c r="AV232" s="10"/>
      <c r="AW232" s="8"/>
      <c r="AX232" s="8"/>
      <c r="AY232" s="8"/>
      <c r="AZ232" s="8"/>
      <c r="BA232" s="8"/>
      <c r="BB232" s="8"/>
      <c r="BC232" s="18" t="s">
        <v>122</v>
      </c>
      <c r="BD232" s="15"/>
      <c r="BE232" s="15"/>
      <c r="BF232" s="15" t="s">
        <v>638</v>
      </c>
      <c r="BG232" s="15"/>
      <c r="BH232" s="15"/>
      <c r="BI232" s="15"/>
      <c r="BJ232" s="15"/>
      <c r="BK232" s="15"/>
      <c r="BL232" s="15"/>
      <c r="BM232" s="15" t="s">
        <v>561</v>
      </c>
      <c r="BN232" s="15"/>
      <c r="BO232" s="15"/>
      <c r="BP232" s="15"/>
      <c r="BQ232" s="15"/>
      <c r="BR232" s="15"/>
      <c r="BS232" s="22" t="s">
        <v>612</v>
      </c>
      <c r="BT232" s="15" t="s">
        <v>613</v>
      </c>
      <c r="BU232" s="15" t="s">
        <v>615</v>
      </c>
      <c r="BV232" s="15" t="s">
        <v>616</v>
      </c>
      <c r="BW232" s="15" t="s">
        <v>617</v>
      </c>
      <c r="BX232" s="15" t="s">
        <v>618</v>
      </c>
      <c r="BY232" s="15" t="s">
        <v>619</v>
      </c>
      <c r="BZ232" s="15" t="s">
        <v>620</v>
      </c>
      <c r="CA232" s="15" t="s">
        <v>621</v>
      </c>
      <c r="CB232" s="15" t="s">
        <v>635</v>
      </c>
      <c r="CC232" s="15"/>
      <c r="CD232" s="15"/>
      <c r="CE232" s="15"/>
      <c r="CF232" s="15"/>
      <c r="CG232" s="15"/>
      <c r="CH232" s="15"/>
      <c r="CI232" s="15"/>
      <c r="CJ232" s="15"/>
      <c r="CK232" s="15"/>
      <c r="CL232" s="15"/>
    </row>
    <row r="233" spans="1:90" ht="31.2" customHeight="1" x14ac:dyDescent="0.5">
      <c r="A233" s="6" t="s">
        <v>398</v>
      </c>
      <c r="B233" s="11">
        <v>44409</v>
      </c>
      <c r="C233" s="16" t="s">
        <v>1587</v>
      </c>
      <c r="D233" s="16" t="s">
        <v>1588</v>
      </c>
      <c r="E233" s="5" t="s">
        <v>25</v>
      </c>
      <c r="F233" s="16" t="s">
        <v>490</v>
      </c>
      <c r="G233" s="5" t="s">
        <v>360</v>
      </c>
      <c r="H233" s="5" t="s">
        <v>580</v>
      </c>
      <c r="I233" s="18"/>
      <c r="J233" s="16"/>
      <c r="K233" s="16"/>
      <c r="L233" s="5" t="s">
        <v>69</v>
      </c>
      <c r="M233" s="5" t="s">
        <v>70</v>
      </c>
      <c r="N233" s="5" t="s">
        <v>75</v>
      </c>
      <c r="O233" s="5"/>
      <c r="P233" s="5" t="s">
        <v>1926</v>
      </c>
      <c r="Q233" s="5" t="s">
        <v>614</v>
      </c>
      <c r="R233" s="7" t="s">
        <v>2070</v>
      </c>
      <c r="S233" s="7"/>
      <c r="T233" s="7" t="s">
        <v>885</v>
      </c>
      <c r="U233" s="18" t="s">
        <v>37</v>
      </c>
      <c r="V233" s="8" t="s">
        <v>20</v>
      </c>
      <c r="W233" s="12"/>
      <c r="X233" s="18" t="s">
        <v>493</v>
      </c>
      <c r="Y233" s="18" t="s">
        <v>36</v>
      </c>
      <c r="Z233" s="8" t="s">
        <v>25</v>
      </c>
      <c r="AA233" s="8" t="s">
        <v>362</v>
      </c>
      <c r="AB233" s="8"/>
      <c r="AC233" s="8"/>
      <c r="AD233" s="8"/>
      <c r="AE233" s="18" t="s">
        <v>21</v>
      </c>
      <c r="AF233" s="18" t="s">
        <v>79</v>
      </c>
      <c r="AG233" s="18" t="s">
        <v>18</v>
      </c>
      <c r="AH233" s="8"/>
      <c r="AI233" s="8"/>
      <c r="AJ233" s="8"/>
      <c r="AK233" s="8"/>
      <c r="AL233" s="8"/>
      <c r="AM233" s="8"/>
      <c r="AN233" s="13">
        <v>44409</v>
      </c>
      <c r="AO233" s="9" t="s">
        <v>362</v>
      </c>
      <c r="AP233" s="10" t="s">
        <v>19</v>
      </c>
      <c r="AQ233" s="18" t="s">
        <v>19</v>
      </c>
      <c r="AR233" s="10"/>
      <c r="AS233" s="10"/>
      <c r="AT233" s="10"/>
      <c r="AU233" s="10"/>
      <c r="AV233" s="10"/>
      <c r="AW233" s="8"/>
      <c r="AX233" s="8"/>
      <c r="AY233" s="8"/>
      <c r="AZ233" s="8"/>
      <c r="BA233" s="8"/>
      <c r="BB233" s="8"/>
      <c r="BC233" s="18" t="s">
        <v>122</v>
      </c>
      <c r="BD233" s="15"/>
      <c r="BE233" s="15"/>
      <c r="BF233" s="15" t="s">
        <v>638</v>
      </c>
      <c r="BG233" s="15"/>
      <c r="BH233" s="15"/>
      <c r="BI233" s="15"/>
      <c r="BJ233" s="15"/>
      <c r="BK233" s="15"/>
      <c r="BL233" s="15"/>
      <c r="BM233" s="15" t="s">
        <v>561</v>
      </c>
      <c r="BN233" s="15"/>
      <c r="BO233" s="15"/>
      <c r="BP233" s="15"/>
      <c r="BQ233" s="15"/>
      <c r="BR233" s="15"/>
      <c r="BS233" s="22" t="s">
        <v>612</v>
      </c>
      <c r="BT233" s="15" t="s">
        <v>613</v>
      </c>
      <c r="BU233" s="15" t="s">
        <v>615</v>
      </c>
      <c r="BV233" s="15" t="s">
        <v>616</v>
      </c>
      <c r="BW233" s="15" t="s">
        <v>617</v>
      </c>
      <c r="BX233" s="15" t="s">
        <v>618</v>
      </c>
      <c r="BY233" s="15" t="s">
        <v>619</v>
      </c>
      <c r="BZ233" s="15" t="s">
        <v>620</v>
      </c>
      <c r="CA233" s="15" t="s">
        <v>621</v>
      </c>
      <c r="CB233" s="15" t="s">
        <v>635</v>
      </c>
      <c r="CC233" s="15"/>
      <c r="CD233" s="15"/>
      <c r="CE233" s="15"/>
      <c r="CF233" s="15"/>
      <c r="CG233" s="15"/>
      <c r="CH233" s="15"/>
      <c r="CI233" s="15"/>
      <c r="CJ233" s="15"/>
      <c r="CK233" s="15"/>
      <c r="CL233" s="15"/>
    </row>
    <row r="234" spans="1:90" ht="31.2" customHeight="1" x14ac:dyDescent="0.5">
      <c r="A234" s="6" t="s">
        <v>399</v>
      </c>
      <c r="B234" s="11">
        <v>44409</v>
      </c>
      <c r="C234" s="16" t="s">
        <v>1587</v>
      </c>
      <c r="D234" s="16" t="s">
        <v>1588</v>
      </c>
      <c r="E234" s="5" t="s">
        <v>25</v>
      </c>
      <c r="F234" s="16" t="s">
        <v>490</v>
      </c>
      <c r="G234" s="5" t="s">
        <v>360</v>
      </c>
      <c r="H234" s="5" t="s">
        <v>580</v>
      </c>
      <c r="I234" s="18"/>
      <c r="J234" s="16"/>
      <c r="K234" s="16"/>
      <c r="L234" s="5" t="s">
        <v>69</v>
      </c>
      <c r="M234" s="5" t="s">
        <v>70</v>
      </c>
      <c r="N234" s="5" t="s">
        <v>75</v>
      </c>
      <c r="O234" s="5"/>
      <c r="P234" s="5" t="s">
        <v>1926</v>
      </c>
      <c r="Q234" s="5" t="s">
        <v>614</v>
      </c>
      <c r="R234" s="7" t="s">
        <v>2071</v>
      </c>
      <c r="S234" s="7"/>
      <c r="T234" s="7" t="s">
        <v>885</v>
      </c>
      <c r="U234" s="18" t="s">
        <v>37</v>
      </c>
      <c r="V234" s="8" t="s">
        <v>20</v>
      </c>
      <c r="W234" s="12"/>
      <c r="X234" s="18" t="s">
        <v>493</v>
      </c>
      <c r="Y234" s="18" t="s">
        <v>36</v>
      </c>
      <c r="Z234" s="8" t="s">
        <v>25</v>
      </c>
      <c r="AA234" s="8" t="s">
        <v>362</v>
      </c>
      <c r="AB234" s="8"/>
      <c r="AC234" s="8"/>
      <c r="AD234" s="8"/>
      <c r="AE234" s="18" t="s">
        <v>21</v>
      </c>
      <c r="AF234" s="18" t="s">
        <v>79</v>
      </c>
      <c r="AG234" s="18" t="s">
        <v>18</v>
      </c>
      <c r="AH234" s="8"/>
      <c r="AI234" s="8"/>
      <c r="AJ234" s="8"/>
      <c r="AK234" s="8"/>
      <c r="AL234" s="8"/>
      <c r="AM234" s="8"/>
      <c r="AN234" s="13">
        <v>44409</v>
      </c>
      <c r="AO234" s="9" t="s">
        <v>362</v>
      </c>
      <c r="AP234" s="10" t="s">
        <v>19</v>
      </c>
      <c r="AQ234" s="18" t="s">
        <v>19</v>
      </c>
      <c r="AR234" s="10"/>
      <c r="AS234" s="10"/>
      <c r="AT234" s="10"/>
      <c r="AU234" s="10"/>
      <c r="AV234" s="10"/>
      <c r="AW234" s="8"/>
      <c r="AX234" s="8"/>
      <c r="AY234" s="8"/>
      <c r="AZ234" s="8"/>
      <c r="BA234" s="8"/>
      <c r="BB234" s="8"/>
      <c r="BC234" s="18" t="s">
        <v>122</v>
      </c>
      <c r="BD234" s="15"/>
      <c r="BE234" s="15"/>
      <c r="BF234" s="15" t="s">
        <v>638</v>
      </c>
      <c r="BG234" s="15"/>
      <c r="BH234" s="15"/>
      <c r="BI234" s="15"/>
      <c r="BJ234" s="15"/>
      <c r="BK234" s="15"/>
      <c r="BL234" s="15"/>
      <c r="BM234" s="15" t="s">
        <v>561</v>
      </c>
      <c r="BN234" s="15"/>
      <c r="BO234" s="15"/>
      <c r="BP234" s="15"/>
      <c r="BQ234" s="15"/>
      <c r="BR234" s="15"/>
      <c r="BS234" s="22" t="s">
        <v>612</v>
      </c>
      <c r="BT234" s="15" t="s">
        <v>613</v>
      </c>
      <c r="BU234" s="15" t="s">
        <v>615</v>
      </c>
      <c r="BV234" s="15" t="s">
        <v>616</v>
      </c>
      <c r="BW234" s="15" t="s">
        <v>617</v>
      </c>
      <c r="BX234" s="15" t="s">
        <v>618</v>
      </c>
      <c r="BY234" s="15" t="s">
        <v>619</v>
      </c>
      <c r="BZ234" s="15" t="s">
        <v>620</v>
      </c>
      <c r="CA234" s="15" t="s">
        <v>621</v>
      </c>
      <c r="CB234" s="15" t="s">
        <v>635</v>
      </c>
      <c r="CC234" s="15"/>
      <c r="CD234" s="15"/>
      <c r="CE234" s="15"/>
      <c r="CF234" s="15"/>
      <c r="CG234" s="15"/>
      <c r="CH234" s="15"/>
      <c r="CI234" s="15"/>
      <c r="CJ234" s="15"/>
      <c r="CK234" s="15"/>
      <c r="CL234" s="15"/>
    </row>
    <row r="235" spans="1:90" ht="31.2" customHeight="1" x14ac:dyDescent="0.5">
      <c r="A235" s="6" t="s">
        <v>400</v>
      </c>
      <c r="B235" s="11">
        <v>44409</v>
      </c>
      <c r="C235" s="16" t="s">
        <v>1587</v>
      </c>
      <c r="D235" s="16" t="s">
        <v>1588</v>
      </c>
      <c r="E235" s="5" t="s">
        <v>25</v>
      </c>
      <c r="F235" s="16" t="s">
        <v>490</v>
      </c>
      <c r="G235" s="5" t="s">
        <v>360</v>
      </c>
      <c r="H235" s="5" t="s">
        <v>580</v>
      </c>
      <c r="I235" s="18"/>
      <c r="J235" s="16"/>
      <c r="K235" s="16"/>
      <c r="L235" s="5" t="s">
        <v>69</v>
      </c>
      <c r="M235" s="5" t="s">
        <v>70</v>
      </c>
      <c r="N235" s="5" t="s">
        <v>75</v>
      </c>
      <c r="O235" s="5"/>
      <c r="P235" s="5" t="s">
        <v>1926</v>
      </c>
      <c r="Q235" s="5" t="s">
        <v>614</v>
      </c>
      <c r="R235" s="7" t="s">
        <v>2072</v>
      </c>
      <c r="S235" s="7"/>
      <c r="T235" s="7" t="s">
        <v>885</v>
      </c>
      <c r="U235" s="18" t="s">
        <v>37</v>
      </c>
      <c r="V235" s="8" t="s">
        <v>20</v>
      </c>
      <c r="W235" s="12"/>
      <c r="X235" s="18" t="s">
        <v>493</v>
      </c>
      <c r="Y235" s="18" t="s">
        <v>36</v>
      </c>
      <c r="Z235" s="8" t="s">
        <v>25</v>
      </c>
      <c r="AA235" s="8" t="s">
        <v>362</v>
      </c>
      <c r="AB235" s="8"/>
      <c r="AC235" s="8"/>
      <c r="AD235" s="8"/>
      <c r="AE235" s="18" t="s">
        <v>21</v>
      </c>
      <c r="AF235" s="18" t="s">
        <v>79</v>
      </c>
      <c r="AG235" s="18" t="s">
        <v>18</v>
      </c>
      <c r="AH235" s="8"/>
      <c r="AI235" s="8"/>
      <c r="AJ235" s="8"/>
      <c r="AK235" s="8"/>
      <c r="AL235" s="8"/>
      <c r="AM235" s="8"/>
      <c r="AN235" s="13">
        <v>44409</v>
      </c>
      <c r="AO235" s="9" t="s">
        <v>362</v>
      </c>
      <c r="AP235" s="10" t="s">
        <v>19</v>
      </c>
      <c r="AQ235" s="18" t="s">
        <v>19</v>
      </c>
      <c r="AR235" s="10"/>
      <c r="AS235" s="10"/>
      <c r="AT235" s="10"/>
      <c r="AU235" s="10"/>
      <c r="AV235" s="10"/>
      <c r="AW235" s="8"/>
      <c r="AX235" s="8"/>
      <c r="AY235" s="8"/>
      <c r="AZ235" s="8"/>
      <c r="BA235" s="8"/>
      <c r="BB235" s="8"/>
      <c r="BC235" s="18" t="s">
        <v>122</v>
      </c>
      <c r="BD235" s="15"/>
      <c r="BE235" s="15"/>
      <c r="BF235" s="15" t="s">
        <v>638</v>
      </c>
      <c r="BG235" s="15"/>
      <c r="BH235" s="15"/>
      <c r="BI235" s="15"/>
      <c r="BJ235" s="15"/>
      <c r="BK235" s="15"/>
      <c r="BL235" s="15"/>
      <c r="BM235" s="15" t="s">
        <v>561</v>
      </c>
      <c r="BN235" s="15"/>
      <c r="BO235" s="15"/>
      <c r="BP235" s="15"/>
      <c r="BQ235" s="15"/>
      <c r="BR235" s="15"/>
      <c r="BS235" s="22" t="s">
        <v>612</v>
      </c>
      <c r="BT235" s="15" t="s">
        <v>613</v>
      </c>
      <c r="BU235" s="15" t="s">
        <v>615</v>
      </c>
      <c r="BV235" s="15" t="s">
        <v>616</v>
      </c>
      <c r="BW235" s="15" t="s">
        <v>617</v>
      </c>
      <c r="BX235" s="15" t="s">
        <v>618</v>
      </c>
      <c r="BY235" s="15" t="s">
        <v>619</v>
      </c>
      <c r="BZ235" s="15" t="s">
        <v>620</v>
      </c>
      <c r="CA235" s="15" t="s">
        <v>621</v>
      </c>
      <c r="CB235" s="15" t="s">
        <v>635</v>
      </c>
      <c r="CC235" s="15"/>
      <c r="CD235" s="15"/>
      <c r="CE235" s="15"/>
      <c r="CF235" s="15"/>
      <c r="CG235" s="15"/>
      <c r="CH235" s="15"/>
      <c r="CI235" s="15"/>
      <c r="CJ235" s="15"/>
      <c r="CK235" s="15"/>
      <c r="CL235" s="15"/>
    </row>
    <row r="236" spans="1:90" ht="31.2" customHeight="1" x14ac:dyDescent="0.5">
      <c r="A236" s="6" t="s">
        <v>401</v>
      </c>
      <c r="B236" s="11">
        <v>44409</v>
      </c>
      <c r="C236" s="16" t="s">
        <v>1587</v>
      </c>
      <c r="D236" s="16" t="s">
        <v>1588</v>
      </c>
      <c r="E236" s="5" t="s">
        <v>25</v>
      </c>
      <c r="F236" s="16" t="s">
        <v>490</v>
      </c>
      <c r="G236" s="5" t="s">
        <v>360</v>
      </c>
      <c r="H236" s="5" t="s">
        <v>580</v>
      </c>
      <c r="I236" s="18"/>
      <c r="J236" s="16"/>
      <c r="K236" s="16"/>
      <c r="L236" s="5" t="s">
        <v>69</v>
      </c>
      <c r="M236" s="5" t="s">
        <v>70</v>
      </c>
      <c r="N236" s="5" t="s">
        <v>75</v>
      </c>
      <c r="O236" s="5"/>
      <c r="P236" s="5" t="s">
        <v>1926</v>
      </c>
      <c r="Q236" s="5" t="s">
        <v>614</v>
      </c>
      <c r="R236" s="7" t="s">
        <v>2073</v>
      </c>
      <c r="S236" s="7"/>
      <c r="T236" s="7" t="s">
        <v>885</v>
      </c>
      <c r="U236" s="18" t="s">
        <v>37</v>
      </c>
      <c r="V236" s="8" t="s">
        <v>20</v>
      </c>
      <c r="W236" s="12"/>
      <c r="X236" s="18" t="s">
        <v>493</v>
      </c>
      <c r="Y236" s="18" t="s">
        <v>36</v>
      </c>
      <c r="Z236" s="8" t="s">
        <v>25</v>
      </c>
      <c r="AA236" s="8" t="s">
        <v>362</v>
      </c>
      <c r="AB236" s="8"/>
      <c r="AC236" s="8"/>
      <c r="AD236" s="8"/>
      <c r="AE236" s="18" t="s">
        <v>21</v>
      </c>
      <c r="AF236" s="18" t="s">
        <v>79</v>
      </c>
      <c r="AG236" s="18" t="s">
        <v>18</v>
      </c>
      <c r="AH236" s="8"/>
      <c r="AI236" s="8"/>
      <c r="AJ236" s="8"/>
      <c r="AK236" s="8"/>
      <c r="AL236" s="8"/>
      <c r="AM236" s="8"/>
      <c r="AN236" s="13">
        <v>44409</v>
      </c>
      <c r="AO236" s="9" t="s">
        <v>362</v>
      </c>
      <c r="AP236" s="10" t="s">
        <v>19</v>
      </c>
      <c r="AQ236" s="18" t="s">
        <v>19</v>
      </c>
      <c r="AR236" s="10"/>
      <c r="AS236" s="10"/>
      <c r="AT236" s="10"/>
      <c r="AU236" s="10"/>
      <c r="AV236" s="10"/>
      <c r="AW236" s="8"/>
      <c r="AX236" s="8"/>
      <c r="AY236" s="8"/>
      <c r="AZ236" s="8"/>
      <c r="BA236" s="8"/>
      <c r="BB236" s="8"/>
      <c r="BC236" s="18" t="s">
        <v>122</v>
      </c>
      <c r="BD236" s="15"/>
      <c r="BE236" s="15"/>
      <c r="BF236" s="15" t="s">
        <v>638</v>
      </c>
      <c r="BG236" s="15"/>
      <c r="BH236" s="15"/>
      <c r="BI236" s="15"/>
      <c r="BJ236" s="15"/>
      <c r="BK236" s="15"/>
      <c r="BL236" s="15"/>
      <c r="BM236" s="15" t="s">
        <v>561</v>
      </c>
      <c r="BN236" s="15"/>
      <c r="BO236" s="15"/>
      <c r="BP236" s="15"/>
      <c r="BQ236" s="15"/>
      <c r="BR236" s="15"/>
      <c r="BS236" s="22" t="s">
        <v>612</v>
      </c>
      <c r="BT236" s="15" t="s">
        <v>613</v>
      </c>
      <c r="BU236" s="15" t="s">
        <v>615</v>
      </c>
      <c r="BV236" s="15" t="s">
        <v>616</v>
      </c>
      <c r="BW236" s="15" t="s">
        <v>617</v>
      </c>
      <c r="BX236" s="15" t="s">
        <v>618</v>
      </c>
      <c r="BY236" s="15" t="s">
        <v>619</v>
      </c>
      <c r="BZ236" s="15" t="s">
        <v>620</v>
      </c>
      <c r="CA236" s="15" t="s">
        <v>621</v>
      </c>
      <c r="CB236" s="15" t="s">
        <v>635</v>
      </c>
      <c r="CC236" s="15"/>
      <c r="CD236" s="15"/>
      <c r="CE236" s="15"/>
      <c r="CF236" s="15"/>
      <c r="CG236" s="15"/>
      <c r="CH236" s="15"/>
      <c r="CI236" s="15"/>
      <c r="CJ236" s="15"/>
      <c r="CK236" s="15"/>
      <c r="CL236" s="15"/>
    </row>
    <row r="237" spans="1:90" ht="31.2" customHeight="1" x14ac:dyDescent="0.5">
      <c r="A237" s="6" t="s">
        <v>402</v>
      </c>
      <c r="B237" s="11">
        <v>44409</v>
      </c>
      <c r="C237" s="16" t="s">
        <v>1587</v>
      </c>
      <c r="D237" s="16" t="s">
        <v>1588</v>
      </c>
      <c r="E237" s="5" t="s">
        <v>25</v>
      </c>
      <c r="F237" s="16" t="s">
        <v>490</v>
      </c>
      <c r="G237" s="5" t="s">
        <v>360</v>
      </c>
      <c r="H237" s="5" t="s">
        <v>580</v>
      </c>
      <c r="I237" s="18"/>
      <c r="J237" s="16"/>
      <c r="K237" s="16"/>
      <c r="L237" s="5" t="s">
        <v>69</v>
      </c>
      <c r="M237" s="5" t="s">
        <v>70</v>
      </c>
      <c r="N237" s="5" t="s">
        <v>75</v>
      </c>
      <c r="O237" s="5"/>
      <c r="P237" s="5" t="s">
        <v>1926</v>
      </c>
      <c r="Q237" s="5" t="s">
        <v>614</v>
      </c>
      <c r="R237" s="7" t="s">
        <v>2074</v>
      </c>
      <c r="S237" s="7"/>
      <c r="T237" s="7" t="s">
        <v>885</v>
      </c>
      <c r="U237" s="18" t="s">
        <v>37</v>
      </c>
      <c r="V237" s="8" t="s">
        <v>20</v>
      </c>
      <c r="W237" s="12"/>
      <c r="X237" s="18" t="s">
        <v>493</v>
      </c>
      <c r="Y237" s="18" t="s">
        <v>36</v>
      </c>
      <c r="Z237" s="8" t="s">
        <v>25</v>
      </c>
      <c r="AA237" s="8" t="s">
        <v>362</v>
      </c>
      <c r="AB237" s="8"/>
      <c r="AC237" s="8"/>
      <c r="AD237" s="8"/>
      <c r="AE237" s="18" t="s">
        <v>21</v>
      </c>
      <c r="AF237" s="18" t="s">
        <v>79</v>
      </c>
      <c r="AG237" s="18" t="s">
        <v>18</v>
      </c>
      <c r="AH237" s="8"/>
      <c r="AI237" s="8"/>
      <c r="AJ237" s="8"/>
      <c r="AK237" s="8"/>
      <c r="AL237" s="8"/>
      <c r="AM237" s="8"/>
      <c r="AN237" s="13">
        <v>44409</v>
      </c>
      <c r="AO237" s="9" t="s">
        <v>362</v>
      </c>
      <c r="AP237" s="10" t="s">
        <v>19</v>
      </c>
      <c r="AQ237" s="18" t="s">
        <v>19</v>
      </c>
      <c r="AR237" s="10"/>
      <c r="AS237" s="10"/>
      <c r="AT237" s="10"/>
      <c r="AU237" s="10"/>
      <c r="AV237" s="10"/>
      <c r="AW237" s="8"/>
      <c r="AX237" s="8"/>
      <c r="AY237" s="8"/>
      <c r="AZ237" s="8"/>
      <c r="BA237" s="8"/>
      <c r="BB237" s="8"/>
      <c r="BC237" s="18" t="s">
        <v>122</v>
      </c>
      <c r="BD237" s="15"/>
      <c r="BE237" s="15"/>
      <c r="BF237" s="15" t="s">
        <v>638</v>
      </c>
      <c r="BG237" s="15"/>
      <c r="BH237" s="15"/>
      <c r="BI237" s="15"/>
      <c r="BJ237" s="15"/>
      <c r="BK237" s="15"/>
      <c r="BL237" s="15"/>
      <c r="BM237" s="15" t="s">
        <v>561</v>
      </c>
      <c r="BN237" s="15"/>
      <c r="BO237" s="15"/>
      <c r="BP237" s="15"/>
      <c r="BQ237" s="15"/>
      <c r="BR237" s="15"/>
      <c r="BS237" s="22" t="s">
        <v>612</v>
      </c>
      <c r="BT237" s="15" t="s">
        <v>613</v>
      </c>
      <c r="BU237" s="15" t="s">
        <v>615</v>
      </c>
      <c r="BV237" s="15" t="s">
        <v>616</v>
      </c>
      <c r="BW237" s="15" t="s">
        <v>617</v>
      </c>
      <c r="BX237" s="15" t="s">
        <v>618</v>
      </c>
      <c r="BY237" s="15" t="s">
        <v>619</v>
      </c>
      <c r="BZ237" s="15" t="s">
        <v>620</v>
      </c>
      <c r="CA237" s="15" t="s">
        <v>621</v>
      </c>
      <c r="CB237" s="15" t="s">
        <v>635</v>
      </c>
      <c r="CC237" s="15"/>
      <c r="CD237" s="15"/>
      <c r="CE237" s="15"/>
      <c r="CF237" s="15"/>
      <c r="CG237" s="15"/>
      <c r="CH237" s="15"/>
      <c r="CI237" s="15"/>
      <c r="CJ237" s="15"/>
      <c r="CK237" s="15"/>
      <c r="CL237" s="15"/>
    </row>
    <row r="238" spans="1:90" ht="31.2" customHeight="1" x14ac:dyDescent="0.5">
      <c r="A238" s="6" t="s">
        <v>403</v>
      </c>
      <c r="B238" s="11">
        <v>44409</v>
      </c>
      <c r="C238" s="16" t="s">
        <v>1587</v>
      </c>
      <c r="D238" s="16" t="s">
        <v>1588</v>
      </c>
      <c r="E238" s="5" t="s">
        <v>25</v>
      </c>
      <c r="F238" s="16" t="s">
        <v>490</v>
      </c>
      <c r="G238" s="5" t="s">
        <v>360</v>
      </c>
      <c r="H238" s="5" t="s">
        <v>580</v>
      </c>
      <c r="I238" s="18"/>
      <c r="J238" s="16"/>
      <c r="K238" s="16"/>
      <c r="L238" s="5" t="s">
        <v>69</v>
      </c>
      <c r="M238" s="5" t="s">
        <v>70</v>
      </c>
      <c r="N238" s="5" t="s">
        <v>75</v>
      </c>
      <c r="O238" s="5"/>
      <c r="P238" s="5" t="s">
        <v>1926</v>
      </c>
      <c r="Q238" s="5" t="s">
        <v>614</v>
      </c>
      <c r="R238" s="7" t="s">
        <v>2075</v>
      </c>
      <c r="S238" s="7"/>
      <c r="T238" s="7" t="s">
        <v>885</v>
      </c>
      <c r="U238" s="18" t="s">
        <v>37</v>
      </c>
      <c r="V238" s="8" t="s">
        <v>20</v>
      </c>
      <c r="W238" s="12"/>
      <c r="X238" s="18" t="s">
        <v>493</v>
      </c>
      <c r="Y238" s="18" t="s">
        <v>36</v>
      </c>
      <c r="Z238" s="8" t="s">
        <v>25</v>
      </c>
      <c r="AA238" s="8" t="s">
        <v>362</v>
      </c>
      <c r="AB238" s="8"/>
      <c r="AC238" s="8"/>
      <c r="AD238" s="8"/>
      <c r="AE238" s="18" t="s">
        <v>21</v>
      </c>
      <c r="AF238" s="18" t="s">
        <v>79</v>
      </c>
      <c r="AG238" s="18" t="s">
        <v>18</v>
      </c>
      <c r="AH238" s="8"/>
      <c r="AI238" s="8"/>
      <c r="AJ238" s="8"/>
      <c r="AK238" s="8"/>
      <c r="AL238" s="8"/>
      <c r="AM238" s="8"/>
      <c r="AN238" s="13">
        <v>44409</v>
      </c>
      <c r="AO238" s="9" t="s">
        <v>362</v>
      </c>
      <c r="AP238" s="10" t="s">
        <v>19</v>
      </c>
      <c r="AQ238" s="18" t="s">
        <v>19</v>
      </c>
      <c r="AR238" s="10"/>
      <c r="AS238" s="10"/>
      <c r="AT238" s="10"/>
      <c r="AU238" s="10"/>
      <c r="AV238" s="10"/>
      <c r="AW238" s="8"/>
      <c r="AX238" s="8"/>
      <c r="AY238" s="8"/>
      <c r="AZ238" s="8"/>
      <c r="BA238" s="8"/>
      <c r="BB238" s="8"/>
      <c r="BC238" s="18" t="s">
        <v>122</v>
      </c>
      <c r="BD238" s="15"/>
      <c r="BE238" s="15"/>
      <c r="BF238" s="15" t="s">
        <v>638</v>
      </c>
      <c r="BG238" s="15"/>
      <c r="BH238" s="15"/>
      <c r="BI238" s="15"/>
      <c r="BJ238" s="15"/>
      <c r="BK238" s="15"/>
      <c r="BL238" s="15"/>
      <c r="BM238" s="15" t="s">
        <v>561</v>
      </c>
      <c r="BN238" s="15"/>
      <c r="BO238" s="15"/>
      <c r="BP238" s="15"/>
      <c r="BQ238" s="15"/>
      <c r="BR238" s="15"/>
      <c r="BS238" s="22" t="s">
        <v>612</v>
      </c>
      <c r="BT238" s="15" t="s">
        <v>613</v>
      </c>
      <c r="BU238" s="15" t="s">
        <v>615</v>
      </c>
      <c r="BV238" s="15" t="s">
        <v>616</v>
      </c>
      <c r="BW238" s="15" t="s">
        <v>617</v>
      </c>
      <c r="BX238" s="15" t="s">
        <v>618</v>
      </c>
      <c r="BY238" s="15" t="s">
        <v>619</v>
      </c>
      <c r="BZ238" s="15" t="s">
        <v>620</v>
      </c>
      <c r="CA238" s="15" t="s">
        <v>621</v>
      </c>
      <c r="CB238" s="15" t="s">
        <v>635</v>
      </c>
      <c r="CC238" s="15"/>
      <c r="CD238" s="15"/>
      <c r="CE238" s="15"/>
      <c r="CF238" s="15"/>
      <c r="CG238" s="15"/>
      <c r="CH238" s="15"/>
      <c r="CI238" s="15"/>
      <c r="CJ238" s="15"/>
      <c r="CK238" s="15"/>
      <c r="CL238" s="15"/>
    </row>
    <row r="239" spans="1:90" ht="31.2" customHeight="1" x14ac:dyDescent="0.5">
      <c r="A239" s="6" t="s">
        <v>404</v>
      </c>
      <c r="B239" s="11">
        <v>44409</v>
      </c>
      <c r="C239" s="16" t="s">
        <v>1587</v>
      </c>
      <c r="D239" s="16" t="s">
        <v>1588</v>
      </c>
      <c r="E239" s="5" t="s">
        <v>25</v>
      </c>
      <c r="F239" s="16" t="s">
        <v>490</v>
      </c>
      <c r="G239" s="5" t="s">
        <v>360</v>
      </c>
      <c r="H239" s="5" t="s">
        <v>580</v>
      </c>
      <c r="I239" s="18"/>
      <c r="J239" s="16"/>
      <c r="K239" s="16"/>
      <c r="L239" s="5" t="s">
        <v>69</v>
      </c>
      <c r="M239" s="5" t="s">
        <v>70</v>
      </c>
      <c r="N239" s="5" t="s">
        <v>75</v>
      </c>
      <c r="O239" s="5"/>
      <c r="P239" s="5" t="s">
        <v>1926</v>
      </c>
      <c r="Q239" s="5" t="s">
        <v>614</v>
      </c>
      <c r="R239" s="7" t="s">
        <v>2076</v>
      </c>
      <c r="S239" s="7"/>
      <c r="T239" s="7" t="s">
        <v>885</v>
      </c>
      <c r="U239" s="18" t="s">
        <v>37</v>
      </c>
      <c r="V239" s="8" t="s">
        <v>20</v>
      </c>
      <c r="W239" s="12"/>
      <c r="X239" s="18" t="s">
        <v>493</v>
      </c>
      <c r="Y239" s="18" t="s">
        <v>36</v>
      </c>
      <c r="Z239" s="8" t="s">
        <v>25</v>
      </c>
      <c r="AA239" s="8" t="s">
        <v>362</v>
      </c>
      <c r="AB239" s="8"/>
      <c r="AC239" s="8"/>
      <c r="AD239" s="8"/>
      <c r="AE239" s="18" t="s">
        <v>21</v>
      </c>
      <c r="AF239" s="18" t="s">
        <v>79</v>
      </c>
      <c r="AG239" s="18" t="s">
        <v>18</v>
      </c>
      <c r="AH239" s="8"/>
      <c r="AI239" s="8"/>
      <c r="AJ239" s="8"/>
      <c r="AK239" s="8"/>
      <c r="AL239" s="8"/>
      <c r="AM239" s="8"/>
      <c r="AN239" s="13">
        <v>44409</v>
      </c>
      <c r="AO239" s="9" t="s">
        <v>362</v>
      </c>
      <c r="AP239" s="10" t="s">
        <v>19</v>
      </c>
      <c r="AQ239" s="18" t="s">
        <v>19</v>
      </c>
      <c r="AR239" s="10"/>
      <c r="AS239" s="10"/>
      <c r="AT239" s="10"/>
      <c r="AU239" s="10"/>
      <c r="AV239" s="10"/>
      <c r="AW239" s="8"/>
      <c r="AX239" s="8"/>
      <c r="AY239" s="8"/>
      <c r="AZ239" s="8"/>
      <c r="BA239" s="8"/>
      <c r="BB239" s="8"/>
      <c r="BC239" s="18" t="s">
        <v>122</v>
      </c>
      <c r="BD239" s="15"/>
      <c r="BE239" s="15"/>
      <c r="BF239" s="15" t="s">
        <v>638</v>
      </c>
      <c r="BG239" s="15"/>
      <c r="BH239" s="15"/>
      <c r="BI239" s="15"/>
      <c r="BJ239" s="15"/>
      <c r="BK239" s="15"/>
      <c r="BL239" s="15"/>
      <c r="BM239" s="15" t="s">
        <v>561</v>
      </c>
      <c r="BN239" s="15"/>
      <c r="BO239" s="15"/>
      <c r="BP239" s="15"/>
      <c r="BQ239" s="15"/>
      <c r="BR239" s="15"/>
      <c r="BS239" s="22" t="s">
        <v>612</v>
      </c>
      <c r="BT239" s="15" t="s">
        <v>613</v>
      </c>
      <c r="BU239" s="15" t="s">
        <v>615</v>
      </c>
      <c r="BV239" s="15" t="s">
        <v>616</v>
      </c>
      <c r="BW239" s="15" t="s">
        <v>617</v>
      </c>
      <c r="BX239" s="15" t="s">
        <v>618</v>
      </c>
      <c r="BY239" s="15" t="s">
        <v>619</v>
      </c>
      <c r="BZ239" s="15" t="s">
        <v>620</v>
      </c>
      <c r="CA239" s="15" t="s">
        <v>621</v>
      </c>
      <c r="CB239" s="15" t="s">
        <v>635</v>
      </c>
      <c r="CC239" s="15"/>
      <c r="CD239" s="15"/>
      <c r="CE239" s="15"/>
      <c r="CF239" s="15"/>
      <c r="CG239" s="15"/>
      <c r="CH239" s="15"/>
      <c r="CI239" s="15"/>
      <c r="CJ239" s="15"/>
      <c r="CK239" s="15"/>
      <c r="CL239" s="15"/>
    </row>
    <row r="240" spans="1:90" ht="31.2" customHeight="1" x14ac:dyDescent="0.5">
      <c r="A240" s="6" t="s">
        <v>405</v>
      </c>
      <c r="B240" s="11">
        <v>44409</v>
      </c>
      <c r="C240" s="16" t="s">
        <v>1587</v>
      </c>
      <c r="D240" s="16" t="s">
        <v>1588</v>
      </c>
      <c r="E240" s="5" t="s">
        <v>25</v>
      </c>
      <c r="F240" s="16" t="s">
        <v>490</v>
      </c>
      <c r="G240" s="5" t="s">
        <v>360</v>
      </c>
      <c r="H240" s="5" t="s">
        <v>580</v>
      </c>
      <c r="I240" s="18"/>
      <c r="J240" s="16"/>
      <c r="K240" s="16"/>
      <c r="L240" s="5" t="s">
        <v>69</v>
      </c>
      <c r="M240" s="5" t="s">
        <v>70</v>
      </c>
      <c r="N240" s="5" t="s">
        <v>75</v>
      </c>
      <c r="O240" s="5"/>
      <c r="P240" s="5" t="s">
        <v>1926</v>
      </c>
      <c r="Q240" s="5" t="s">
        <v>614</v>
      </c>
      <c r="R240" s="7" t="s">
        <v>2077</v>
      </c>
      <c r="S240" s="7"/>
      <c r="T240" s="7" t="s">
        <v>885</v>
      </c>
      <c r="U240" s="18" t="s">
        <v>37</v>
      </c>
      <c r="V240" s="8" t="s">
        <v>20</v>
      </c>
      <c r="W240" s="12"/>
      <c r="X240" s="18" t="s">
        <v>493</v>
      </c>
      <c r="Y240" s="18" t="s">
        <v>36</v>
      </c>
      <c r="Z240" s="8" t="s">
        <v>25</v>
      </c>
      <c r="AA240" s="8" t="s">
        <v>362</v>
      </c>
      <c r="AB240" s="8"/>
      <c r="AC240" s="8"/>
      <c r="AD240" s="8"/>
      <c r="AE240" s="18" t="s">
        <v>21</v>
      </c>
      <c r="AF240" s="18" t="s">
        <v>79</v>
      </c>
      <c r="AG240" s="18" t="s">
        <v>18</v>
      </c>
      <c r="AH240" s="8"/>
      <c r="AI240" s="8"/>
      <c r="AJ240" s="8"/>
      <c r="AK240" s="8"/>
      <c r="AL240" s="8"/>
      <c r="AM240" s="8"/>
      <c r="AN240" s="13">
        <v>44409</v>
      </c>
      <c r="AO240" s="9" t="s">
        <v>362</v>
      </c>
      <c r="AP240" s="10" t="s">
        <v>19</v>
      </c>
      <c r="AQ240" s="18" t="s">
        <v>19</v>
      </c>
      <c r="AR240" s="10"/>
      <c r="AS240" s="10"/>
      <c r="AT240" s="10"/>
      <c r="AU240" s="10"/>
      <c r="AV240" s="10"/>
      <c r="AW240" s="8"/>
      <c r="AX240" s="8"/>
      <c r="AY240" s="8"/>
      <c r="AZ240" s="8"/>
      <c r="BA240" s="8"/>
      <c r="BB240" s="8"/>
      <c r="BC240" s="18" t="s">
        <v>122</v>
      </c>
      <c r="BD240" s="15"/>
      <c r="BE240" s="15"/>
      <c r="BF240" s="15" t="s">
        <v>638</v>
      </c>
      <c r="BG240" s="15"/>
      <c r="BH240" s="15"/>
      <c r="BI240" s="15"/>
      <c r="BJ240" s="15"/>
      <c r="BK240" s="15"/>
      <c r="BL240" s="15"/>
      <c r="BM240" s="15" t="s">
        <v>561</v>
      </c>
      <c r="BN240" s="15"/>
      <c r="BO240" s="15"/>
      <c r="BP240" s="15"/>
      <c r="BQ240" s="15"/>
      <c r="BR240" s="15"/>
      <c r="BS240" s="22" t="s">
        <v>612</v>
      </c>
      <c r="BT240" s="15" t="s">
        <v>613</v>
      </c>
      <c r="BU240" s="15" t="s">
        <v>615</v>
      </c>
      <c r="BV240" s="15" t="s">
        <v>616</v>
      </c>
      <c r="BW240" s="15" t="s">
        <v>617</v>
      </c>
      <c r="BX240" s="15" t="s">
        <v>618</v>
      </c>
      <c r="BY240" s="15" t="s">
        <v>619</v>
      </c>
      <c r="BZ240" s="15" t="s">
        <v>620</v>
      </c>
      <c r="CA240" s="15" t="s">
        <v>621</v>
      </c>
      <c r="CB240" s="15" t="s">
        <v>635</v>
      </c>
      <c r="CC240" s="15"/>
      <c r="CD240" s="15"/>
      <c r="CE240" s="15"/>
      <c r="CF240" s="15"/>
      <c r="CG240" s="15"/>
      <c r="CH240" s="15"/>
      <c r="CI240" s="15"/>
      <c r="CJ240" s="15"/>
      <c r="CK240" s="15"/>
      <c r="CL240" s="15"/>
    </row>
    <row r="241" spans="1:90" ht="31.2" customHeight="1" x14ac:dyDescent="0.5">
      <c r="A241" s="6" t="s">
        <v>406</v>
      </c>
      <c r="B241" s="11">
        <v>44409</v>
      </c>
      <c r="C241" s="16" t="s">
        <v>1587</v>
      </c>
      <c r="D241" s="16" t="s">
        <v>1588</v>
      </c>
      <c r="E241" s="5" t="s">
        <v>25</v>
      </c>
      <c r="F241" s="16" t="s">
        <v>490</v>
      </c>
      <c r="G241" s="5" t="s">
        <v>360</v>
      </c>
      <c r="H241" s="5" t="s">
        <v>580</v>
      </c>
      <c r="I241" s="18"/>
      <c r="J241" s="16"/>
      <c r="K241" s="16"/>
      <c r="L241" s="5" t="s">
        <v>69</v>
      </c>
      <c r="M241" s="5" t="s">
        <v>70</v>
      </c>
      <c r="N241" s="5" t="s">
        <v>75</v>
      </c>
      <c r="O241" s="5"/>
      <c r="P241" s="5" t="s">
        <v>1926</v>
      </c>
      <c r="Q241" s="5" t="s">
        <v>614</v>
      </c>
      <c r="R241" s="7" t="s">
        <v>2078</v>
      </c>
      <c r="S241" s="7"/>
      <c r="T241" s="7" t="s">
        <v>885</v>
      </c>
      <c r="U241" s="18" t="s">
        <v>37</v>
      </c>
      <c r="V241" s="8" t="s">
        <v>20</v>
      </c>
      <c r="W241" s="12"/>
      <c r="X241" s="18" t="s">
        <v>493</v>
      </c>
      <c r="Y241" s="18" t="s">
        <v>36</v>
      </c>
      <c r="Z241" s="8" t="s">
        <v>25</v>
      </c>
      <c r="AA241" s="8" t="s">
        <v>362</v>
      </c>
      <c r="AB241" s="8"/>
      <c r="AC241" s="8"/>
      <c r="AD241" s="8"/>
      <c r="AE241" s="18" t="s">
        <v>21</v>
      </c>
      <c r="AF241" s="18" t="s">
        <v>79</v>
      </c>
      <c r="AG241" s="18" t="s">
        <v>18</v>
      </c>
      <c r="AH241" s="8"/>
      <c r="AI241" s="8"/>
      <c r="AJ241" s="8"/>
      <c r="AK241" s="8"/>
      <c r="AL241" s="8"/>
      <c r="AM241" s="8"/>
      <c r="AN241" s="13">
        <v>44409</v>
      </c>
      <c r="AO241" s="9" t="s">
        <v>362</v>
      </c>
      <c r="AP241" s="10" t="s">
        <v>19</v>
      </c>
      <c r="AQ241" s="18" t="s">
        <v>19</v>
      </c>
      <c r="AR241" s="10"/>
      <c r="AS241" s="10"/>
      <c r="AT241" s="10"/>
      <c r="AU241" s="10"/>
      <c r="AV241" s="10"/>
      <c r="AW241" s="8"/>
      <c r="AX241" s="8"/>
      <c r="AY241" s="8"/>
      <c r="AZ241" s="8"/>
      <c r="BA241" s="8"/>
      <c r="BB241" s="8"/>
      <c r="BC241" s="18" t="s">
        <v>122</v>
      </c>
      <c r="BD241" s="15"/>
      <c r="BE241" s="15"/>
      <c r="BF241" s="15" t="s">
        <v>638</v>
      </c>
      <c r="BG241" s="15"/>
      <c r="BH241" s="15"/>
      <c r="BI241" s="15"/>
      <c r="BJ241" s="15"/>
      <c r="BK241" s="15"/>
      <c r="BL241" s="15"/>
      <c r="BM241" s="15" t="s">
        <v>561</v>
      </c>
      <c r="BN241" s="15"/>
      <c r="BO241" s="15"/>
      <c r="BP241" s="15"/>
      <c r="BQ241" s="15"/>
      <c r="BR241" s="15"/>
      <c r="BS241" s="22" t="s">
        <v>612</v>
      </c>
      <c r="BT241" s="15" t="s">
        <v>613</v>
      </c>
      <c r="BU241" s="15" t="s">
        <v>615</v>
      </c>
      <c r="BV241" s="15" t="s">
        <v>616</v>
      </c>
      <c r="BW241" s="15" t="s">
        <v>617</v>
      </c>
      <c r="BX241" s="15" t="s">
        <v>618</v>
      </c>
      <c r="BY241" s="15" t="s">
        <v>619</v>
      </c>
      <c r="BZ241" s="15" t="s">
        <v>620</v>
      </c>
      <c r="CA241" s="15" t="s">
        <v>621</v>
      </c>
      <c r="CB241" s="15" t="s">
        <v>635</v>
      </c>
      <c r="CC241" s="15"/>
      <c r="CD241" s="15"/>
      <c r="CE241" s="15"/>
      <c r="CF241" s="15"/>
      <c r="CG241" s="15"/>
      <c r="CH241" s="15"/>
      <c r="CI241" s="15"/>
      <c r="CJ241" s="15"/>
      <c r="CK241" s="15"/>
      <c r="CL241" s="15"/>
    </row>
    <row r="242" spans="1:90" ht="31.2" customHeight="1" x14ac:dyDescent="0.5">
      <c r="A242" s="6" t="s">
        <v>407</v>
      </c>
      <c r="B242" s="11">
        <v>44409</v>
      </c>
      <c r="C242" s="16" t="s">
        <v>1587</v>
      </c>
      <c r="D242" s="16" t="s">
        <v>1588</v>
      </c>
      <c r="E242" s="5" t="s">
        <v>25</v>
      </c>
      <c r="F242" s="16" t="s">
        <v>490</v>
      </c>
      <c r="G242" s="5" t="s">
        <v>360</v>
      </c>
      <c r="H242" s="5" t="s">
        <v>580</v>
      </c>
      <c r="I242" s="18"/>
      <c r="J242" s="16"/>
      <c r="K242" s="16"/>
      <c r="L242" s="5" t="s">
        <v>69</v>
      </c>
      <c r="M242" s="5" t="s">
        <v>70</v>
      </c>
      <c r="N242" s="5" t="s">
        <v>75</v>
      </c>
      <c r="O242" s="5"/>
      <c r="P242" s="5" t="s">
        <v>1926</v>
      </c>
      <c r="Q242" s="5" t="s">
        <v>614</v>
      </c>
      <c r="R242" s="7" t="s">
        <v>2079</v>
      </c>
      <c r="S242" s="7"/>
      <c r="T242" s="7" t="s">
        <v>885</v>
      </c>
      <c r="U242" s="18" t="s">
        <v>37</v>
      </c>
      <c r="V242" s="8" t="s">
        <v>20</v>
      </c>
      <c r="W242" s="12"/>
      <c r="X242" s="18" t="s">
        <v>493</v>
      </c>
      <c r="Y242" s="18" t="s">
        <v>36</v>
      </c>
      <c r="Z242" s="8" t="s">
        <v>25</v>
      </c>
      <c r="AA242" s="8" t="s">
        <v>362</v>
      </c>
      <c r="AB242" s="8"/>
      <c r="AC242" s="8"/>
      <c r="AD242" s="8"/>
      <c r="AE242" s="18" t="s">
        <v>21</v>
      </c>
      <c r="AF242" s="18" t="s">
        <v>79</v>
      </c>
      <c r="AG242" s="18" t="s">
        <v>18</v>
      </c>
      <c r="AH242" s="8"/>
      <c r="AI242" s="8"/>
      <c r="AJ242" s="8"/>
      <c r="AK242" s="8"/>
      <c r="AL242" s="8"/>
      <c r="AM242" s="8"/>
      <c r="AN242" s="13">
        <v>44409</v>
      </c>
      <c r="AO242" s="9" t="s">
        <v>362</v>
      </c>
      <c r="AP242" s="10" t="s">
        <v>19</v>
      </c>
      <c r="AQ242" s="18" t="s">
        <v>19</v>
      </c>
      <c r="AR242" s="10"/>
      <c r="AS242" s="10"/>
      <c r="AT242" s="10"/>
      <c r="AU242" s="10"/>
      <c r="AV242" s="10"/>
      <c r="AW242" s="8"/>
      <c r="AX242" s="8"/>
      <c r="AY242" s="8"/>
      <c r="AZ242" s="8"/>
      <c r="BA242" s="8"/>
      <c r="BB242" s="8"/>
      <c r="BC242" s="18" t="s">
        <v>122</v>
      </c>
      <c r="BD242" s="22"/>
      <c r="BE242" s="15"/>
      <c r="BF242" s="15" t="s">
        <v>638</v>
      </c>
      <c r="BG242" s="15"/>
      <c r="BH242" s="15"/>
      <c r="BI242" s="15"/>
      <c r="BJ242" s="15"/>
      <c r="BK242" s="15"/>
      <c r="BL242" s="15"/>
      <c r="BM242" s="15" t="s">
        <v>561</v>
      </c>
      <c r="BN242" s="15"/>
      <c r="BO242" s="15"/>
      <c r="BP242" s="15"/>
      <c r="BQ242" s="15"/>
      <c r="BR242" s="15"/>
      <c r="BS242" s="22" t="s">
        <v>612</v>
      </c>
      <c r="BT242" s="15" t="s">
        <v>613</v>
      </c>
      <c r="BU242" s="15" t="s">
        <v>615</v>
      </c>
      <c r="BV242" s="15" t="s">
        <v>616</v>
      </c>
      <c r="BW242" s="15" t="s">
        <v>617</v>
      </c>
      <c r="BX242" s="15" t="s">
        <v>618</v>
      </c>
      <c r="BY242" s="15" t="s">
        <v>619</v>
      </c>
      <c r="BZ242" s="15" t="s">
        <v>620</v>
      </c>
      <c r="CA242" s="15" t="s">
        <v>621</v>
      </c>
      <c r="CB242" s="15" t="s">
        <v>635</v>
      </c>
      <c r="CC242" s="15"/>
      <c r="CD242" s="15"/>
      <c r="CE242" s="15"/>
      <c r="CF242" s="15"/>
      <c r="CG242" s="15"/>
      <c r="CH242" s="15"/>
      <c r="CI242" s="15"/>
      <c r="CJ242" s="15"/>
      <c r="CK242" s="15"/>
      <c r="CL242" s="15"/>
    </row>
    <row r="243" spans="1:90" ht="31.2" customHeight="1" x14ac:dyDescent="0.5">
      <c r="A243" s="6" t="s">
        <v>408</v>
      </c>
      <c r="B243" s="11">
        <v>44409</v>
      </c>
      <c r="C243" s="16" t="s">
        <v>1587</v>
      </c>
      <c r="D243" s="16" t="s">
        <v>1588</v>
      </c>
      <c r="E243" s="5" t="s">
        <v>25</v>
      </c>
      <c r="F243" s="16" t="s">
        <v>490</v>
      </c>
      <c r="G243" s="5" t="s">
        <v>360</v>
      </c>
      <c r="H243" s="5" t="s">
        <v>580</v>
      </c>
      <c r="I243" s="18"/>
      <c r="J243" s="16"/>
      <c r="K243" s="16"/>
      <c r="L243" s="5" t="s">
        <v>69</v>
      </c>
      <c r="M243" s="5" t="s">
        <v>70</v>
      </c>
      <c r="N243" s="5" t="s">
        <v>75</v>
      </c>
      <c r="O243" s="5"/>
      <c r="P243" s="5" t="s">
        <v>1926</v>
      </c>
      <c r="Q243" s="5" t="s">
        <v>614</v>
      </c>
      <c r="R243" s="7" t="s">
        <v>2080</v>
      </c>
      <c r="S243" s="7"/>
      <c r="T243" s="7" t="s">
        <v>885</v>
      </c>
      <c r="U243" s="18" t="s">
        <v>37</v>
      </c>
      <c r="V243" s="8" t="s">
        <v>20</v>
      </c>
      <c r="W243" s="12"/>
      <c r="X243" s="18" t="s">
        <v>493</v>
      </c>
      <c r="Y243" s="18" t="s">
        <v>36</v>
      </c>
      <c r="Z243" s="8" t="s">
        <v>25</v>
      </c>
      <c r="AA243" s="8" t="s">
        <v>362</v>
      </c>
      <c r="AB243" s="8"/>
      <c r="AC243" s="8"/>
      <c r="AD243" s="8"/>
      <c r="AE243" s="18" t="s">
        <v>21</v>
      </c>
      <c r="AF243" s="18" t="s">
        <v>79</v>
      </c>
      <c r="AG243" s="18" t="s">
        <v>18</v>
      </c>
      <c r="AH243" s="8"/>
      <c r="AI243" s="8"/>
      <c r="AJ243" s="8"/>
      <c r="AK243" s="8"/>
      <c r="AL243" s="8"/>
      <c r="AM243" s="8"/>
      <c r="AN243" s="13">
        <v>44409</v>
      </c>
      <c r="AO243" s="9" t="s">
        <v>362</v>
      </c>
      <c r="AP243" s="10" t="s">
        <v>19</v>
      </c>
      <c r="AQ243" s="18" t="s">
        <v>19</v>
      </c>
      <c r="AR243" s="10"/>
      <c r="AS243" s="10"/>
      <c r="AT243" s="10"/>
      <c r="AU243" s="10"/>
      <c r="AV243" s="10"/>
      <c r="AW243" s="8"/>
      <c r="AX243" s="8"/>
      <c r="AY243" s="8"/>
      <c r="AZ243" s="8"/>
      <c r="BA243" s="8"/>
      <c r="BB243" s="8"/>
      <c r="BC243" s="18" t="s">
        <v>122</v>
      </c>
      <c r="BD243" s="15"/>
      <c r="BE243" s="15"/>
      <c r="BF243" s="15" t="s">
        <v>638</v>
      </c>
      <c r="BG243" s="15"/>
      <c r="BH243" s="15"/>
      <c r="BI243" s="15"/>
      <c r="BJ243" s="15"/>
      <c r="BK243" s="15"/>
      <c r="BL243" s="15"/>
      <c r="BM243" s="15" t="s">
        <v>561</v>
      </c>
      <c r="BN243" s="15"/>
      <c r="BO243" s="15"/>
      <c r="BP243" s="15"/>
      <c r="BQ243" s="15"/>
      <c r="BR243" s="15"/>
      <c r="BS243" s="22" t="s">
        <v>612</v>
      </c>
      <c r="BT243" s="15" t="s">
        <v>613</v>
      </c>
      <c r="BU243" s="15" t="s">
        <v>615</v>
      </c>
      <c r="BV243" s="15" t="s">
        <v>616</v>
      </c>
      <c r="BW243" s="15" t="s">
        <v>617</v>
      </c>
      <c r="BX243" s="15" t="s">
        <v>618</v>
      </c>
      <c r="BY243" s="15" t="s">
        <v>619</v>
      </c>
      <c r="BZ243" s="15" t="s">
        <v>620</v>
      </c>
      <c r="CA243" s="15" t="s">
        <v>621</v>
      </c>
      <c r="CB243" s="15" t="s">
        <v>635</v>
      </c>
      <c r="CC243" s="15"/>
      <c r="CD243" s="15"/>
      <c r="CE243" s="15"/>
      <c r="CF243" s="15"/>
      <c r="CG243" s="15"/>
      <c r="CH243" s="15"/>
      <c r="CI243" s="15"/>
      <c r="CJ243" s="15"/>
      <c r="CK243" s="15"/>
      <c r="CL243" s="15"/>
    </row>
    <row r="244" spans="1:90" ht="31.2" customHeight="1" x14ac:dyDescent="0.5">
      <c r="A244" s="6" t="s">
        <v>409</v>
      </c>
      <c r="B244" s="11">
        <v>44409</v>
      </c>
      <c r="C244" s="16" t="s">
        <v>1587</v>
      </c>
      <c r="D244" s="16" t="s">
        <v>1588</v>
      </c>
      <c r="E244" s="5" t="s">
        <v>25</v>
      </c>
      <c r="F244" s="16" t="s">
        <v>490</v>
      </c>
      <c r="G244" s="5" t="s">
        <v>360</v>
      </c>
      <c r="H244" s="5" t="s">
        <v>580</v>
      </c>
      <c r="I244" s="18"/>
      <c r="J244" s="16"/>
      <c r="K244" s="16"/>
      <c r="L244" s="5" t="s">
        <v>69</v>
      </c>
      <c r="M244" s="5" t="s">
        <v>70</v>
      </c>
      <c r="N244" s="5" t="s">
        <v>75</v>
      </c>
      <c r="O244" s="5"/>
      <c r="P244" s="5" t="s">
        <v>1926</v>
      </c>
      <c r="Q244" s="5" t="s">
        <v>614</v>
      </c>
      <c r="R244" s="7" t="s">
        <v>2081</v>
      </c>
      <c r="S244" s="7"/>
      <c r="T244" s="7" t="s">
        <v>885</v>
      </c>
      <c r="U244" s="18" t="s">
        <v>37</v>
      </c>
      <c r="V244" s="8" t="s">
        <v>20</v>
      </c>
      <c r="W244" s="12"/>
      <c r="X244" s="18" t="s">
        <v>493</v>
      </c>
      <c r="Y244" s="18" t="s">
        <v>36</v>
      </c>
      <c r="Z244" s="8" t="s">
        <v>25</v>
      </c>
      <c r="AA244" s="8" t="s">
        <v>362</v>
      </c>
      <c r="AB244" s="8"/>
      <c r="AC244" s="8"/>
      <c r="AD244" s="8"/>
      <c r="AE244" s="18" t="s">
        <v>21</v>
      </c>
      <c r="AF244" s="18" t="s">
        <v>79</v>
      </c>
      <c r="AG244" s="18" t="s">
        <v>18</v>
      </c>
      <c r="AH244" s="8"/>
      <c r="AI244" s="8"/>
      <c r="AJ244" s="8"/>
      <c r="AK244" s="8"/>
      <c r="AL244" s="8"/>
      <c r="AM244" s="8"/>
      <c r="AN244" s="13">
        <v>44409</v>
      </c>
      <c r="AO244" s="9" t="s">
        <v>362</v>
      </c>
      <c r="AP244" s="10" t="s">
        <v>19</v>
      </c>
      <c r="AQ244" s="18" t="s">
        <v>19</v>
      </c>
      <c r="AR244" s="10"/>
      <c r="AS244" s="10"/>
      <c r="AT244" s="10"/>
      <c r="AU244" s="10"/>
      <c r="AV244" s="10"/>
      <c r="AW244" s="8"/>
      <c r="AX244" s="8"/>
      <c r="AY244" s="8"/>
      <c r="AZ244" s="8"/>
      <c r="BA244" s="8"/>
      <c r="BB244" s="8"/>
      <c r="BC244" s="18" t="s">
        <v>122</v>
      </c>
      <c r="BD244" s="15"/>
      <c r="BE244" s="15"/>
      <c r="BF244" s="15" t="s">
        <v>638</v>
      </c>
      <c r="BG244" s="15"/>
      <c r="BH244" s="15"/>
      <c r="BI244" s="15"/>
      <c r="BJ244" s="15"/>
      <c r="BK244" s="15"/>
      <c r="BL244" s="15"/>
      <c r="BM244" s="15" t="s">
        <v>561</v>
      </c>
      <c r="BN244" s="15"/>
      <c r="BO244" s="15"/>
      <c r="BP244" s="15"/>
      <c r="BQ244" s="15"/>
      <c r="BR244" s="15"/>
      <c r="BS244" s="22" t="s">
        <v>612</v>
      </c>
      <c r="BT244" s="15" t="s">
        <v>613</v>
      </c>
      <c r="BU244" s="15" t="s">
        <v>615</v>
      </c>
      <c r="BV244" s="15" t="s">
        <v>616</v>
      </c>
      <c r="BW244" s="15" t="s">
        <v>617</v>
      </c>
      <c r="BX244" s="15" t="s">
        <v>618</v>
      </c>
      <c r="BY244" s="15" t="s">
        <v>619</v>
      </c>
      <c r="BZ244" s="15" t="s">
        <v>620</v>
      </c>
      <c r="CA244" s="15" t="s">
        <v>621</v>
      </c>
      <c r="CB244" s="15" t="s">
        <v>635</v>
      </c>
      <c r="CC244" s="15"/>
      <c r="CD244" s="15"/>
      <c r="CE244" s="15"/>
      <c r="CF244" s="15"/>
      <c r="CG244" s="15"/>
      <c r="CH244" s="15"/>
      <c r="CI244" s="15"/>
      <c r="CJ244" s="15"/>
      <c r="CK244" s="15"/>
      <c r="CL244" s="15"/>
    </row>
    <row r="245" spans="1:90" ht="31.2" customHeight="1" x14ac:dyDescent="0.5">
      <c r="A245" s="6" t="s">
        <v>410</v>
      </c>
      <c r="B245" s="11">
        <v>44409</v>
      </c>
      <c r="C245" s="16" t="s">
        <v>1587</v>
      </c>
      <c r="D245" s="16" t="s">
        <v>1588</v>
      </c>
      <c r="E245" s="5" t="s">
        <v>25</v>
      </c>
      <c r="F245" s="16" t="s">
        <v>490</v>
      </c>
      <c r="G245" s="5" t="s">
        <v>360</v>
      </c>
      <c r="H245" s="5" t="s">
        <v>580</v>
      </c>
      <c r="I245" s="18"/>
      <c r="J245" s="16"/>
      <c r="K245" s="16"/>
      <c r="L245" s="5" t="s">
        <v>69</v>
      </c>
      <c r="M245" s="5" t="s">
        <v>70</v>
      </c>
      <c r="N245" s="5" t="s">
        <v>75</v>
      </c>
      <c r="O245" s="5"/>
      <c r="P245" s="5" t="s">
        <v>1926</v>
      </c>
      <c r="Q245" s="5" t="s">
        <v>614</v>
      </c>
      <c r="R245" s="7" t="s">
        <v>2082</v>
      </c>
      <c r="S245" s="7"/>
      <c r="T245" s="7" t="s">
        <v>885</v>
      </c>
      <c r="U245" s="18" t="s">
        <v>37</v>
      </c>
      <c r="V245" s="8" t="s">
        <v>20</v>
      </c>
      <c r="W245" s="12"/>
      <c r="X245" s="18" t="s">
        <v>493</v>
      </c>
      <c r="Y245" s="18" t="s">
        <v>36</v>
      </c>
      <c r="Z245" s="8" t="s">
        <v>25</v>
      </c>
      <c r="AA245" s="8" t="s">
        <v>362</v>
      </c>
      <c r="AB245" s="8"/>
      <c r="AC245" s="8"/>
      <c r="AD245" s="8"/>
      <c r="AE245" s="18" t="s">
        <v>21</v>
      </c>
      <c r="AF245" s="18" t="s">
        <v>79</v>
      </c>
      <c r="AG245" s="18" t="s">
        <v>18</v>
      </c>
      <c r="AH245" s="8"/>
      <c r="AI245" s="8"/>
      <c r="AJ245" s="8"/>
      <c r="AK245" s="8"/>
      <c r="AL245" s="8"/>
      <c r="AM245" s="8"/>
      <c r="AN245" s="13">
        <v>44409</v>
      </c>
      <c r="AO245" s="9" t="s">
        <v>362</v>
      </c>
      <c r="AP245" s="10" t="s">
        <v>19</v>
      </c>
      <c r="AQ245" s="18" t="s">
        <v>19</v>
      </c>
      <c r="AR245" s="10"/>
      <c r="AS245" s="10"/>
      <c r="AT245" s="10"/>
      <c r="AU245" s="10"/>
      <c r="AV245" s="10"/>
      <c r="AW245" s="8"/>
      <c r="AX245" s="8"/>
      <c r="AY245" s="8"/>
      <c r="AZ245" s="8"/>
      <c r="BA245" s="8"/>
      <c r="BB245" s="8"/>
      <c r="BC245" s="18" t="s">
        <v>122</v>
      </c>
      <c r="BD245" s="15"/>
      <c r="BE245" s="15"/>
      <c r="BF245" s="15" t="s">
        <v>638</v>
      </c>
      <c r="BG245" s="15"/>
      <c r="BH245" s="15"/>
      <c r="BI245" s="15"/>
      <c r="BJ245" s="15"/>
      <c r="BK245" s="15"/>
      <c r="BL245" s="15"/>
      <c r="BM245" s="15" t="s">
        <v>561</v>
      </c>
      <c r="BN245" s="15"/>
      <c r="BO245" s="15"/>
      <c r="BP245" s="15"/>
      <c r="BQ245" s="15"/>
      <c r="BR245" s="15"/>
      <c r="BS245" s="22" t="s">
        <v>612</v>
      </c>
      <c r="BT245" s="15" t="s">
        <v>613</v>
      </c>
      <c r="BU245" s="15" t="s">
        <v>615</v>
      </c>
      <c r="BV245" s="15" t="s">
        <v>616</v>
      </c>
      <c r="BW245" s="15" t="s">
        <v>617</v>
      </c>
      <c r="BX245" s="15" t="s">
        <v>618</v>
      </c>
      <c r="BY245" s="15" t="s">
        <v>619</v>
      </c>
      <c r="BZ245" s="15" t="s">
        <v>620</v>
      </c>
      <c r="CA245" s="15" t="s">
        <v>621</v>
      </c>
      <c r="CB245" s="15" t="s">
        <v>635</v>
      </c>
      <c r="CC245" s="15"/>
      <c r="CD245" s="15"/>
      <c r="CE245" s="15"/>
      <c r="CF245" s="15"/>
      <c r="CG245" s="15"/>
      <c r="CH245" s="15"/>
      <c r="CI245" s="15"/>
      <c r="CJ245" s="15"/>
      <c r="CK245" s="15"/>
      <c r="CL245" s="15"/>
    </row>
    <row r="246" spans="1:90" ht="31.2" customHeight="1" x14ac:dyDescent="0.5">
      <c r="A246" s="6" t="s">
        <v>411</v>
      </c>
      <c r="B246" s="11">
        <v>44409</v>
      </c>
      <c r="C246" s="16" t="s">
        <v>1587</v>
      </c>
      <c r="D246" s="16" t="s">
        <v>1588</v>
      </c>
      <c r="E246" s="5" t="s">
        <v>25</v>
      </c>
      <c r="F246" s="16" t="s">
        <v>490</v>
      </c>
      <c r="G246" s="5" t="s">
        <v>360</v>
      </c>
      <c r="H246" s="5" t="s">
        <v>580</v>
      </c>
      <c r="I246" s="18"/>
      <c r="J246" s="16"/>
      <c r="K246" s="16"/>
      <c r="L246" s="5" t="s">
        <v>69</v>
      </c>
      <c r="M246" s="5" t="s">
        <v>70</v>
      </c>
      <c r="N246" s="5" t="s">
        <v>75</v>
      </c>
      <c r="O246" s="5"/>
      <c r="P246" s="5" t="s">
        <v>1926</v>
      </c>
      <c r="Q246" s="5" t="s">
        <v>614</v>
      </c>
      <c r="R246" s="7" t="s">
        <v>2083</v>
      </c>
      <c r="S246" s="7"/>
      <c r="T246" s="7" t="s">
        <v>885</v>
      </c>
      <c r="U246" s="18" t="s">
        <v>37</v>
      </c>
      <c r="V246" s="8" t="s">
        <v>20</v>
      </c>
      <c r="W246" s="12"/>
      <c r="X246" s="18" t="s">
        <v>493</v>
      </c>
      <c r="Y246" s="18" t="s">
        <v>36</v>
      </c>
      <c r="Z246" s="8" t="s">
        <v>25</v>
      </c>
      <c r="AA246" s="8" t="s">
        <v>362</v>
      </c>
      <c r="AB246" s="8"/>
      <c r="AC246" s="8"/>
      <c r="AD246" s="8"/>
      <c r="AE246" s="18" t="s">
        <v>21</v>
      </c>
      <c r="AF246" s="18" t="s">
        <v>79</v>
      </c>
      <c r="AG246" s="18" t="s">
        <v>18</v>
      </c>
      <c r="AH246" s="8"/>
      <c r="AI246" s="8"/>
      <c r="AJ246" s="8"/>
      <c r="AK246" s="8"/>
      <c r="AL246" s="8"/>
      <c r="AM246" s="8"/>
      <c r="AN246" s="13">
        <v>44409</v>
      </c>
      <c r="AO246" s="9" t="s">
        <v>362</v>
      </c>
      <c r="AP246" s="10" t="s">
        <v>19</v>
      </c>
      <c r="AQ246" s="18" t="s">
        <v>19</v>
      </c>
      <c r="AR246" s="10"/>
      <c r="AS246" s="10"/>
      <c r="AT246" s="10"/>
      <c r="AU246" s="10"/>
      <c r="AV246" s="10"/>
      <c r="AW246" s="8"/>
      <c r="AX246" s="8"/>
      <c r="AY246" s="8"/>
      <c r="AZ246" s="8"/>
      <c r="BA246" s="8"/>
      <c r="BB246" s="8"/>
      <c r="BC246" s="18" t="s">
        <v>122</v>
      </c>
      <c r="BD246" s="15"/>
      <c r="BE246" s="15"/>
      <c r="BF246" s="15" t="s">
        <v>638</v>
      </c>
      <c r="BG246" s="15"/>
      <c r="BH246" s="15"/>
      <c r="BI246" s="15"/>
      <c r="BJ246" s="15"/>
      <c r="BK246" s="15"/>
      <c r="BL246" s="15"/>
      <c r="BM246" s="15" t="s">
        <v>561</v>
      </c>
      <c r="BN246" s="15"/>
      <c r="BO246" s="15"/>
      <c r="BP246" s="15"/>
      <c r="BQ246" s="15"/>
      <c r="BR246" s="15"/>
      <c r="BS246" s="22" t="s">
        <v>612</v>
      </c>
      <c r="BT246" s="15" t="s">
        <v>613</v>
      </c>
      <c r="BU246" s="15" t="s">
        <v>615</v>
      </c>
      <c r="BV246" s="15" t="s">
        <v>616</v>
      </c>
      <c r="BW246" s="15" t="s">
        <v>617</v>
      </c>
      <c r="BX246" s="15" t="s">
        <v>618</v>
      </c>
      <c r="BY246" s="15" t="s">
        <v>619</v>
      </c>
      <c r="BZ246" s="15" t="s">
        <v>620</v>
      </c>
      <c r="CA246" s="15" t="s">
        <v>621</v>
      </c>
      <c r="CB246" s="15" t="s">
        <v>635</v>
      </c>
      <c r="CC246" s="15"/>
      <c r="CD246" s="15"/>
      <c r="CE246" s="15"/>
      <c r="CF246" s="15"/>
      <c r="CG246" s="15"/>
      <c r="CH246" s="15"/>
      <c r="CI246" s="15"/>
      <c r="CJ246" s="15"/>
      <c r="CK246" s="15"/>
      <c r="CL246" s="15"/>
    </row>
    <row r="247" spans="1:90" ht="31.2" customHeight="1" x14ac:dyDescent="0.5">
      <c r="A247" s="6" t="s">
        <v>412</v>
      </c>
      <c r="B247" s="11">
        <v>44409</v>
      </c>
      <c r="C247" s="16" t="s">
        <v>1587</v>
      </c>
      <c r="D247" s="16" t="s">
        <v>1588</v>
      </c>
      <c r="E247" s="5" t="s">
        <v>25</v>
      </c>
      <c r="F247" s="16" t="s">
        <v>490</v>
      </c>
      <c r="G247" s="5" t="s">
        <v>360</v>
      </c>
      <c r="H247" s="5" t="s">
        <v>580</v>
      </c>
      <c r="I247" s="18"/>
      <c r="J247" s="16"/>
      <c r="K247" s="16"/>
      <c r="L247" s="5" t="s">
        <v>69</v>
      </c>
      <c r="M247" s="5" t="s">
        <v>70</v>
      </c>
      <c r="N247" s="5" t="s">
        <v>75</v>
      </c>
      <c r="O247" s="5"/>
      <c r="P247" s="5" t="s">
        <v>1926</v>
      </c>
      <c r="Q247" s="5" t="s">
        <v>614</v>
      </c>
      <c r="R247" s="7" t="s">
        <v>2084</v>
      </c>
      <c r="S247" s="7"/>
      <c r="T247" s="7" t="s">
        <v>885</v>
      </c>
      <c r="U247" s="18" t="s">
        <v>37</v>
      </c>
      <c r="V247" s="8" t="s">
        <v>20</v>
      </c>
      <c r="W247" s="12"/>
      <c r="X247" s="18" t="s">
        <v>493</v>
      </c>
      <c r="Y247" s="18" t="s">
        <v>36</v>
      </c>
      <c r="Z247" s="8" t="s">
        <v>25</v>
      </c>
      <c r="AA247" s="8" t="s">
        <v>362</v>
      </c>
      <c r="AB247" s="8"/>
      <c r="AC247" s="8"/>
      <c r="AD247" s="8"/>
      <c r="AE247" s="18" t="s">
        <v>21</v>
      </c>
      <c r="AF247" s="18" t="s">
        <v>79</v>
      </c>
      <c r="AG247" s="18" t="s">
        <v>18</v>
      </c>
      <c r="AH247" s="8"/>
      <c r="AI247" s="8"/>
      <c r="AJ247" s="8"/>
      <c r="AK247" s="8"/>
      <c r="AL247" s="8"/>
      <c r="AM247" s="8"/>
      <c r="AN247" s="13">
        <v>44409</v>
      </c>
      <c r="AO247" s="9" t="s">
        <v>362</v>
      </c>
      <c r="AP247" s="10" t="s">
        <v>19</v>
      </c>
      <c r="AQ247" s="18" t="s">
        <v>19</v>
      </c>
      <c r="AR247" s="10"/>
      <c r="AS247" s="10"/>
      <c r="AT247" s="10"/>
      <c r="AU247" s="10"/>
      <c r="AV247" s="10"/>
      <c r="AW247" s="8"/>
      <c r="AX247" s="8"/>
      <c r="AY247" s="8"/>
      <c r="AZ247" s="8"/>
      <c r="BA247" s="8"/>
      <c r="BB247" s="8"/>
      <c r="BC247" s="18" t="s">
        <v>122</v>
      </c>
      <c r="BD247" s="15"/>
      <c r="BE247" s="15"/>
      <c r="BF247" s="15" t="s">
        <v>638</v>
      </c>
      <c r="BG247" s="15"/>
      <c r="BH247" s="15"/>
      <c r="BI247" s="15"/>
      <c r="BJ247" s="15"/>
      <c r="BK247" s="15"/>
      <c r="BL247" s="15"/>
      <c r="BM247" s="15" t="s">
        <v>561</v>
      </c>
      <c r="BN247" s="15"/>
      <c r="BO247" s="15"/>
      <c r="BP247" s="15"/>
      <c r="BQ247" s="15"/>
      <c r="BR247" s="15"/>
      <c r="BS247" s="22" t="s">
        <v>612</v>
      </c>
      <c r="BT247" s="15" t="s">
        <v>613</v>
      </c>
      <c r="BU247" s="15" t="s">
        <v>615</v>
      </c>
      <c r="BV247" s="15" t="s">
        <v>616</v>
      </c>
      <c r="BW247" s="15" t="s">
        <v>617</v>
      </c>
      <c r="BX247" s="15" t="s">
        <v>618</v>
      </c>
      <c r="BY247" s="15" t="s">
        <v>619</v>
      </c>
      <c r="BZ247" s="15" t="s">
        <v>620</v>
      </c>
      <c r="CA247" s="15" t="s">
        <v>621</v>
      </c>
      <c r="CB247" s="15" t="s">
        <v>635</v>
      </c>
      <c r="CC247" s="15"/>
      <c r="CD247" s="15"/>
      <c r="CE247" s="15"/>
      <c r="CF247" s="15"/>
      <c r="CG247" s="15"/>
      <c r="CH247" s="15"/>
      <c r="CI247" s="15"/>
      <c r="CJ247" s="15"/>
      <c r="CK247" s="15"/>
      <c r="CL247" s="15"/>
    </row>
    <row r="248" spans="1:90" ht="31.2" customHeight="1" x14ac:dyDescent="0.5">
      <c r="A248" s="6" t="s">
        <v>413</v>
      </c>
      <c r="B248" s="11">
        <v>44409</v>
      </c>
      <c r="C248" s="16" t="s">
        <v>1587</v>
      </c>
      <c r="D248" s="16" t="s">
        <v>1588</v>
      </c>
      <c r="E248" s="5" t="s">
        <v>25</v>
      </c>
      <c r="F248" s="16" t="s">
        <v>490</v>
      </c>
      <c r="G248" s="5" t="s">
        <v>360</v>
      </c>
      <c r="H248" s="5" t="s">
        <v>580</v>
      </c>
      <c r="I248" s="18"/>
      <c r="J248" s="16"/>
      <c r="K248" s="16"/>
      <c r="L248" s="5" t="s">
        <v>69</v>
      </c>
      <c r="M248" s="5" t="s">
        <v>70</v>
      </c>
      <c r="N248" s="5" t="s">
        <v>75</v>
      </c>
      <c r="O248" s="5"/>
      <c r="P248" s="5" t="s">
        <v>1926</v>
      </c>
      <c r="Q248" s="5" t="s">
        <v>614</v>
      </c>
      <c r="R248" s="7" t="s">
        <v>2085</v>
      </c>
      <c r="S248" s="7"/>
      <c r="T248" s="7" t="s">
        <v>885</v>
      </c>
      <c r="U248" s="18" t="s">
        <v>37</v>
      </c>
      <c r="V248" s="8" t="s">
        <v>20</v>
      </c>
      <c r="W248" s="12"/>
      <c r="X248" s="18" t="s">
        <v>493</v>
      </c>
      <c r="Y248" s="18" t="s">
        <v>36</v>
      </c>
      <c r="Z248" s="8" t="s">
        <v>25</v>
      </c>
      <c r="AA248" s="8" t="s">
        <v>362</v>
      </c>
      <c r="AB248" s="8"/>
      <c r="AC248" s="8"/>
      <c r="AD248" s="8"/>
      <c r="AE248" s="18" t="s">
        <v>21</v>
      </c>
      <c r="AF248" s="18" t="s">
        <v>79</v>
      </c>
      <c r="AG248" s="18" t="s">
        <v>18</v>
      </c>
      <c r="AH248" s="8"/>
      <c r="AI248" s="8"/>
      <c r="AJ248" s="8"/>
      <c r="AK248" s="8"/>
      <c r="AL248" s="8"/>
      <c r="AM248" s="8"/>
      <c r="AN248" s="13">
        <v>44409</v>
      </c>
      <c r="AO248" s="9" t="s">
        <v>362</v>
      </c>
      <c r="AP248" s="10" t="s">
        <v>19</v>
      </c>
      <c r="AQ248" s="18" t="s">
        <v>19</v>
      </c>
      <c r="AR248" s="10"/>
      <c r="AS248" s="10"/>
      <c r="AT248" s="10"/>
      <c r="AU248" s="10"/>
      <c r="AV248" s="10"/>
      <c r="AW248" s="8"/>
      <c r="AX248" s="8"/>
      <c r="AY248" s="8"/>
      <c r="AZ248" s="8"/>
      <c r="BA248" s="8"/>
      <c r="BB248" s="8"/>
      <c r="BC248" s="18" t="s">
        <v>122</v>
      </c>
      <c r="BD248" s="15"/>
      <c r="BE248" s="15"/>
      <c r="BF248" s="15" t="s">
        <v>638</v>
      </c>
      <c r="BG248" s="15"/>
      <c r="BH248" s="15"/>
      <c r="BI248" s="15"/>
      <c r="BJ248" s="15"/>
      <c r="BK248" s="15"/>
      <c r="BL248" s="15"/>
      <c r="BM248" s="15" t="s">
        <v>561</v>
      </c>
      <c r="BN248" s="15"/>
      <c r="BO248" s="15"/>
      <c r="BP248" s="15"/>
      <c r="BQ248" s="15"/>
      <c r="BR248" s="15"/>
      <c r="BS248" s="22" t="s">
        <v>612</v>
      </c>
      <c r="BT248" s="15" t="s">
        <v>613</v>
      </c>
      <c r="BU248" s="15" t="s">
        <v>615</v>
      </c>
      <c r="BV248" s="15" t="s">
        <v>616</v>
      </c>
      <c r="BW248" s="15" t="s">
        <v>617</v>
      </c>
      <c r="BX248" s="15" t="s">
        <v>618</v>
      </c>
      <c r="BY248" s="15" t="s">
        <v>619</v>
      </c>
      <c r="BZ248" s="15" t="s">
        <v>620</v>
      </c>
      <c r="CA248" s="15" t="s">
        <v>621</v>
      </c>
      <c r="CB248" s="15" t="s">
        <v>635</v>
      </c>
      <c r="CC248" s="15"/>
      <c r="CD248" s="15"/>
      <c r="CE248" s="15"/>
      <c r="CF248" s="15"/>
      <c r="CG248" s="15"/>
      <c r="CH248" s="15"/>
      <c r="CI248" s="15"/>
      <c r="CJ248" s="15"/>
      <c r="CK248" s="15"/>
      <c r="CL248" s="15"/>
    </row>
    <row r="249" spans="1:90" ht="31.2" customHeight="1" x14ac:dyDescent="0.5">
      <c r="A249" s="6" t="s">
        <v>414</v>
      </c>
      <c r="B249" s="11">
        <v>44409</v>
      </c>
      <c r="C249" s="16" t="s">
        <v>1587</v>
      </c>
      <c r="D249" s="16" t="s">
        <v>1588</v>
      </c>
      <c r="E249" s="5" t="s">
        <v>25</v>
      </c>
      <c r="F249" s="16" t="s">
        <v>490</v>
      </c>
      <c r="G249" s="5" t="s">
        <v>360</v>
      </c>
      <c r="H249" s="5" t="s">
        <v>580</v>
      </c>
      <c r="I249" s="18"/>
      <c r="J249" s="16"/>
      <c r="K249" s="16"/>
      <c r="L249" s="5" t="s">
        <v>69</v>
      </c>
      <c r="M249" s="5" t="s">
        <v>70</v>
      </c>
      <c r="N249" s="5" t="s">
        <v>75</v>
      </c>
      <c r="O249" s="5"/>
      <c r="P249" s="5" t="s">
        <v>1926</v>
      </c>
      <c r="Q249" s="5" t="s">
        <v>614</v>
      </c>
      <c r="R249" s="7" t="s">
        <v>2086</v>
      </c>
      <c r="S249" s="7"/>
      <c r="T249" s="7" t="s">
        <v>885</v>
      </c>
      <c r="U249" s="18" t="s">
        <v>37</v>
      </c>
      <c r="V249" s="8" t="s">
        <v>20</v>
      </c>
      <c r="W249" s="12"/>
      <c r="X249" s="18" t="s">
        <v>493</v>
      </c>
      <c r="Y249" s="18" t="s">
        <v>36</v>
      </c>
      <c r="Z249" s="8" t="s">
        <v>25</v>
      </c>
      <c r="AA249" s="8" t="s">
        <v>362</v>
      </c>
      <c r="AB249" s="8"/>
      <c r="AC249" s="8"/>
      <c r="AD249" s="8"/>
      <c r="AE249" s="18" t="s">
        <v>21</v>
      </c>
      <c r="AF249" s="18" t="s">
        <v>79</v>
      </c>
      <c r="AG249" s="18" t="s">
        <v>18</v>
      </c>
      <c r="AH249" s="8"/>
      <c r="AI249" s="8"/>
      <c r="AJ249" s="8"/>
      <c r="AK249" s="8"/>
      <c r="AL249" s="8"/>
      <c r="AM249" s="8"/>
      <c r="AN249" s="13">
        <v>44409</v>
      </c>
      <c r="AO249" s="9" t="s">
        <v>362</v>
      </c>
      <c r="AP249" s="10" t="s">
        <v>19</v>
      </c>
      <c r="AQ249" s="18" t="s">
        <v>19</v>
      </c>
      <c r="AR249" s="10"/>
      <c r="AS249" s="10"/>
      <c r="AT249" s="10"/>
      <c r="AU249" s="10"/>
      <c r="AV249" s="10"/>
      <c r="AW249" s="8"/>
      <c r="AX249" s="8"/>
      <c r="AY249" s="8"/>
      <c r="AZ249" s="8"/>
      <c r="BA249" s="8"/>
      <c r="BB249" s="8"/>
      <c r="BC249" s="18" t="s">
        <v>122</v>
      </c>
      <c r="BD249" s="15"/>
      <c r="BE249" s="15"/>
      <c r="BF249" s="15" t="s">
        <v>638</v>
      </c>
      <c r="BG249" s="15"/>
      <c r="BH249" s="15"/>
      <c r="BI249" s="15"/>
      <c r="BJ249" s="15"/>
      <c r="BK249" s="15"/>
      <c r="BL249" s="15"/>
      <c r="BM249" s="15" t="s">
        <v>561</v>
      </c>
      <c r="BN249" s="15"/>
      <c r="BO249" s="15"/>
      <c r="BP249" s="15"/>
      <c r="BQ249" s="15"/>
      <c r="BR249" s="15"/>
      <c r="BS249" s="22" t="s">
        <v>612</v>
      </c>
      <c r="BT249" s="15" t="s">
        <v>613</v>
      </c>
      <c r="BU249" s="15" t="s">
        <v>615</v>
      </c>
      <c r="BV249" s="15" t="s">
        <v>616</v>
      </c>
      <c r="BW249" s="15" t="s">
        <v>617</v>
      </c>
      <c r="BX249" s="15" t="s">
        <v>618</v>
      </c>
      <c r="BY249" s="15" t="s">
        <v>619</v>
      </c>
      <c r="BZ249" s="15" t="s">
        <v>620</v>
      </c>
      <c r="CA249" s="15" t="s">
        <v>621</v>
      </c>
      <c r="CB249" s="15" t="s">
        <v>635</v>
      </c>
      <c r="CC249" s="15"/>
      <c r="CD249" s="15"/>
      <c r="CE249" s="15"/>
      <c r="CF249" s="15"/>
      <c r="CG249" s="15"/>
      <c r="CH249" s="15"/>
      <c r="CI249" s="15"/>
      <c r="CJ249" s="15"/>
      <c r="CK249" s="15"/>
      <c r="CL249" s="15"/>
    </row>
    <row r="250" spans="1:90" ht="31.2" customHeight="1" x14ac:dyDescent="0.5">
      <c r="A250" s="6" t="s">
        <v>415</v>
      </c>
      <c r="B250" s="11">
        <v>44409</v>
      </c>
      <c r="C250" s="16" t="s">
        <v>1587</v>
      </c>
      <c r="D250" s="16" t="s">
        <v>1588</v>
      </c>
      <c r="E250" s="5" t="s">
        <v>25</v>
      </c>
      <c r="F250" s="16" t="s">
        <v>490</v>
      </c>
      <c r="G250" s="5" t="s">
        <v>360</v>
      </c>
      <c r="H250" s="5" t="s">
        <v>580</v>
      </c>
      <c r="I250" s="18"/>
      <c r="J250" s="16"/>
      <c r="K250" s="16"/>
      <c r="L250" s="5" t="s">
        <v>69</v>
      </c>
      <c r="M250" s="5" t="s">
        <v>70</v>
      </c>
      <c r="N250" s="5" t="s">
        <v>75</v>
      </c>
      <c r="O250" s="5"/>
      <c r="P250" s="5" t="s">
        <v>1926</v>
      </c>
      <c r="Q250" s="5" t="s">
        <v>614</v>
      </c>
      <c r="R250" s="7" t="s">
        <v>2087</v>
      </c>
      <c r="S250" s="7"/>
      <c r="T250" s="7" t="s">
        <v>885</v>
      </c>
      <c r="U250" s="18" t="s">
        <v>37</v>
      </c>
      <c r="V250" s="8" t="s">
        <v>20</v>
      </c>
      <c r="W250" s="12"/>
      <c r="X250" s="18" t="s">
        <v>493</v>
      </c>
      <c r="Y250" s="18" t="s">
        <v>36</v>
      </c>
      <c r="Z250" s="8" t="s">
        <v>25</v>
      </c>
      <c r="AA250" s="8" t="s">
        <v>362</v>
      </c>
      <c r="AB250" s="8"/>
      <c r="AC250" s="8"/>
      <c r="AD250" s="8"/>
      <c r="AE250" s="18" t="s">
        <v>21</v>
      </c>
      <c r="AF250" s="18" t="s">
        <v>79</v>
      </c>
      <c r="AG250" s="18" t="s">
        <v>18</v>
      </c>
      <c r="AH250" s="8"/>
      <c r="AI250" s="8"/>
      <c r="AJ250" s="8"/>
      <c r="AK250" s="8"/>
      <c r="AL250" s="8"/>
      <c r="AM250" s="8"/>
      <c r="AN250" s="13">
        <v>44409</v>
      </c>
      <c r="AO250" s="9" t="s">
        <v>362</v>
      </c>
      <c r="AP250" s="10" t="s">
        <v>19</v>
      </c>
      <c r="AQ250" s="18" t="s">
        <v>19</v>
      </c>
      <c r="AR250" s="10"/>
      <c r="AS250" s="10"/>
      <c r="AT250" s="10"/>
      <c r="AU250" s="10"/>
      <c r="AV250" s="10"/>
      <c r="AW250" s="8"/>
      <c r="AX250" s="8"/>
      <c r="AY250" s="8"/>
      <c r="AZ250" s="8"/>
      <c r="BA250" s="8"/>
      <c r="BB250" s="8"/>
      <c r="BC250" s="18" t="s">
        <v>122</v>
      </c>
      <c r="BD250" s="15"/>
      <c r="BE250" s="15"/>
      <c r="BF250" s="15" t="s">
        <v>638</v>
      </c>
      <c r="BG250" s="15"/>
      <c r="BH250" s="15"/>
      <c r="BI250" s="15"/>
      <c r="BJ250" s="15"/>
      <c r="BK250" s="15"/>
      <c r="BL250" s="15"/>
      <c r="BM250" s="15" t="s">
        <v>561</v>
      </c>
      <c r="BN250" s="15"/>
      <c r="BO250" s="15"/>
      <c r="BP250" s="15"/>
      <c r="BQ250" s="15"/>
      <c r="BR250" s="15"/>
      <c r="BS250" s="22" t="s">
        <v>612</v>
      </c>
      <c r="BT250" s="15" t="s">
        <v>613</v>
      </c>
      <c r="BU250" s="15" t="s">
        <v>615</v>
      </c>
      <c r="BV250" s="15" t="s">
        <v>616</v>
      </c>
      <c r="BW250" s="15" t="s">
        <v>617</v>
      </c>
      <c r="BX250" s="15" t="s">
        <v>618</v>
      </c>
      <c r="BY250" s="15" t="s">
        <v>619</v>
      </c>
      <c r="BZ250" s="15" t="s">
        <v>620</v>
      </c>
      <c r="CA250" s="15" t="s">
        <v>621</v>
      </c>
      <c r="CB250" s="15" t="s">
        <v>635</v>
      </c>
      <c r="CC250" s="15"/>
      <c r="CD250" s="15"/>
      <c r="CE250" s="15"/>
      <c r="CF250" s="15"/>
      <c r="CG250" s="15"/>
      <c r="CH250" s="15"/>
      <c r="CI250" s="15"/>
      <c r="CJ250" s="15"/>
      <c r="CK250" s="15"/>
      <c r="CL250" s="15"/>
    </row>
    <row r="251" spans="1:90" ht="31.2" customHeight="1" x14ac:dyDescent="0.5">
      <c r="A251" s="6" t="s">
        <v>416</v>
      </c>
      <c r="B251" s="11">
        <v>44410</v>
      </c>
      <c r="C251" s="16" t="s">
        <v>1587</v>
      </c>
      <c r="D251" s="16" t="s">
        <v>1588</v>
      </c>
      <c r="E251" s="5" t="s">
        <v>107</v>
      </c>
      <c r="F251" s="16" t="s">
        <v>34</v>
      </c>
      <c r="G251" s="5" t="s">
        <v>23</v>
      </c>
      <c r="H251" s="5" t="s">
        <v>1550</v>
      </c>
      <c r="I251" s="18" t="s">
        <v>777</v>
      </c>
      <c r="J251" s="16" t="s">
        <v>1551</v>
      </c>
      <c r="K251" s="16" t="s">
        <v>814</v>
      </c>
      <c r="L251" s="5" t="s">
        <v>69</v>
      </c>
      <c r="M251" s="5" t="s">
        <v>94</v>
      </c>
      <c r="N251" s="5" t="s">
        <v>72</v>
      </c>
      <c r="O251" s="5" t="s">
        <v>1829</v>
      </c>
      <c r="P251" s="5" t="s">
        <v>1927</v>
      </c>
      <c r="Q251" s="5"/>
      <c r="R251" s="7" t="s">
        <v>1653</v>
      </c>
      <c r="S251" s="7" t="s">
        <v>1534</v>
      </c>
      <c r="T251" s="7" t="s">
        <v>885</v>
      </c>
      <c r="U251" s="18" t="s">
        <v>37</v>
      </c>
      <c r="V251" s="8" t="s">
        <v>20</v>
      </c>
      <c r="W251" s="12">
        <v>70</v>
      </c>
      <c r="X251" s="18" t="s">
        <v>87</v>
      </c>
      <c r="Y251" s="18" t="s">
        <v>36</v>
      </c>
      <c r="Z251" s="8" t="s">
        <v>103</v>
      </c>
      <c r="AA251" s="8" t="s">
        <v>1534</v>
      </c>
      <c r="AB251" s="8" t="s">
        <v>1534</v>
      </c>
      <c r="AC251" s="8" t="s">
        <v>1534</v>
      </c>
      <c r="AD251" s="8" t="s">
        <v>704</v>
      </c>
      <c r="AE251" s="18" t="s">
        <v>93</v>
      </c>
      <c r="AF251" s="18" t="s">
        <v>79</v>
      </c>
      <c r="AG251" s="18" t="s">
        <v>18</v>
      </c>
      <c r="AH251" s="8" t="s">
        <v>1534</v>
      </c>
      <c r="AI251" s="8" t="s">
        <v>1534</v>
      </c>
      <c r="AJ251" s="8" t="s">
        <v>1534</v>
      </c>
      <c r="AK251" s="8" t="s">
        <v>1534</v>
      </c>
      <c r="AL251" s="8" t="s">
        <v>1534</v>
      </c>
      <c r="AM251" s="8" t="s">
        <v>1534</v>
      </c>
      <c r="AN251" s="13">
        <v>44410</v>
      </c>
      <c r="AO251" s="9" t="s">
        <v>1654</v>
      </c>
      <c r="AP251" s="10" t="s">
        <v>356</v>
      </c>
      <c r="AQ251" s="18" t="s">
        <v>113</v>
      </c>
      <c r="AR251" s="10" t="s">
        <v>1534</v>
      </c>
      <c r="AS251" s="10" t="s">
        <v>1534</v>
      </c>
      <c r="AT251" s="10"/>
      <c r="AU251" s="10" t="s">
        <v>1534</v>
      </c>
      <c r="AV251" s="10" t="s">
        <v>1534</v>
      </c>
      <c r="AW251" s="8" t="s">
        <v>1606</v>
      </c>
      <c r="AX251" s="8" t="s">
        <v>1655</v>
      </c>
      <c r="AY251" s="8" t="s">
        <v>1534</v>
      </c>
      <c r="AZ251" s="8"/>
      <c r="BA251" s="8"/>
      <c r="BB251" s="8" t="s">
        <v>1534</v>
      </c>
      <c r="BC251" s="18" t="s">
        <v>121</v>
      </c>
      <c r="BD251" s="15" t="s">
        <v>1656</v>
      </c>
      <c r="BE251" s="15" t="s">
        <v>1534</v>
      </c>
      <c r="BF251" s="15" t="s">
        <v>1534</v>
      </c>
      <c r="BG251" s="15" t="s">
        <v>1534</v>
      </c>
      <c r="BH251" s="15" t="s">
        <v>1534</v>
      </c>
      <c r="BI251" s="15" t="s">
        <v>1534</v>
      </c>
      <c r="BJ251" s="15" t="s">
        <v>1534</v>
      </c>
      <c r="BK251" s="15" t="s">
        <v>1534</v>
      </c>
      <c r="BL251" s="15" t="s">
        <v>1534</v>
      </c>
      <c r="BM251" s="15"/>
      <c r="BN251" s="15" t="s">
        <v>1534</v>
      </c>
      <c r="BO251" s="15" t="s">
        <v>1534</v>
      </c>
      <c r="BP251" s="15" t="s">
        <v>1534</v>
      </c>
      <c r="BQ251" s="15" t="s">
        <v>1657</v>
      </c>
      <c r="BR251" s="15" t="s">
        <v>1534</v>
      </c>
      <c r="BS251" s="15" t="s">
        <v>1658</v>
      </c>
      <c r="BT251" s="15" t="s">
        <v>1659</v>
      </c>
      <c r="BU251" s="15" t="s">
        <v>1534</v>
      </c>
      <c r="BV251" s="15" t="s">
        <v>1534</v>
      </c>
      <c r="BW251" s="15" t="s">
        <v>1534</v>
      </c>
      <c r="BX251" s="15" t="s">
        <v>1534</v>
      </c>
      <c r="BY251" s="15" t="s">
        <v>1534</v>
      </c>
      <c r="BZ251" s="15" t="s">
        <v>1534</v>
      </c>
      <c r="CA251" s="15" t="s">
        <v>1534</v>
      </c>
      <c r="CB251" s="15" t="s">
        <v>1534</v>
      </c>
      <c r="CC251" s="15" t="s">
        <v>1534</v>
      </c>
      <c r="CD251" s="15"/>
      <c r="CE251" s="15"/>
      <c r="CF251" s="15"/>
      <c r="CG251" s="15"/>
      <c r="CH251" s="15"/>
      <c r="CI251" s="15"/>
      <c r="CJ251" s="15"/>
      <c r="CK251" s="15"/>
      <c r="CL251" s="15"/>
    </row>
    <row r="252" spans="1:90" ht="31.2" customHeight="1" x14ac:dyDescent="0.5">
      <c r="A252" s="6" t="s">
        <v>417</v>
      </c>
      <c r="B252" s="11">
        <v>44411</v>
      </c>
      <c r="C252" s="16" t="s">
        <v>1587</v>
      </c>
      <c r="D252" s="16" t="s">
        <v>1588</v>
      </c>
      <c r="E252" s="5" t="s">
        <v>105</v>
      </c>
      <c r="F252" s="16" t="s">
        <v>34</v>
      </c>
      <c r="G252" s="5" t="s">
        <v>31</v>
      </c>
      <c r="H252" s="5" t="s">
        <v>1584</v>
      </c>
      <c r="I252" s="18" t="s">
        <v>777</v>
      </c>
      <c r="J252" s="16" t="s">
        <v>860</v>
      </c>
      <c r="K252" s="16" t="s">
        <v>1585</v>
      </c>
      <c r="L252" s="5" t="s">
        <v>69</v>
      </c>
      <c r="M252" s="5" t="s">
        <v>94</v>
      </c>
      <c r="N252" s="5" t="s">
        <v>72</v>
      </c>
      <c r="O252" s="5" t="s">
        <v>1829</v>
      </c>
      <c r="P252" s="5" t="s">
        <v>1928</v>
      </c>
      <c r="Q252" s="5"/>
      <c r="R252" s="7" t="s">
        <v>1660</v>
      </c>
      <c r="S252" s="7" t="s">
        <v>1534</v>
      </c>
      <c r="T252" s="7" t="s">
        <v>885</v>
      </c>
      <c r="U252" s="18" t="s">
        <v>37</v>
      </c>
      <c r="V252" s="8" t="s">
        <v>20</v>
      </c>
      <c r="W252" s="12" t="s">
        <v>1534</v>
      </c>
      <c r="X252" s="18" t="s">
        <v>493</v>
      </c>
      <c r="Y252" s="18" t="s">
        <v>36</v>
      </c>
      <c r="Z252" s="8" t="s">
        <v>106</v>
      </c>
      <c r="AA252" s="8" t="s">
        <v>1634</v>
      </c>
      <c r="AB252" s="8" t="s">
        <v>1635</v>
      </c>
      <c r="AC252" s="8" t="s">
        <v>1534</v>
      </c>
      <c r="AD252" s="8" t="s">
        <v>1661</v>
      </c>
      <c r="AE252" s="18" t="s">
        <v>1001</v>
      </c>
      <c r="AF252" s="18" t="s">
        <v>79</v>
      </c>
      <c r="AG252" s="18" t="s">
        <v>18</v>
      </c>
      <c r="AH252" s="8" t="s">
        <v>1534</v>
      </c>
      <c r="AI252" s="8" t="s">
        <v>1534</v>
      </c>
      <c r="AJ252" s="8" t="s">
        <v>1534</v>
      </c>
      <c r="AK252" s="8" t="s">
        <v>1534</v>
      </c>
      <c r="AL252" s="8" t="s">
        <v>1534</v>
      </c>
      <c r="AM252" s="8" t="s">
        <v>1534</v>
      </c>
      <c r="AN252" s="13">
        <v>44411</v>
      </c>
      <c r="AO252" s="9" t="s">
        <v>1662</v>
      </c>
      <c r="AP252" s="10" t="s">
        <v>356</v>
      </c>
      <c r="AQ252" s="18" t="s">
        <v>113</v>
      </c>
      <c r="AR252" s="10" t="s">
        <v>1534</v>
      </c>
      <c r="AS252" s="10" t="s">
        <v>1663</v>
      </c>
      <c r="AT252" s="10"/>
      <c r="AU252" s="10" t="s">
        <v>1664</v>
      </c>
      <c r="AV252" s="10" t="s">
        <v>1665</v>
      </c>
      <c r="AW252" s="8" t="s">
        <v>1537</v>
      </c>
      <c r="AX252" s="8" t="s">
        <v>1666</v>
      </c>
      <c r="AY252" s="8" t="s">
        <v>1534</v>
      </c>
      <c r="AZ252" s="8"/>
      <c r="BA252" s="8"/>
      <c r="BB252" s="8" t="s">
        <v>1667</v>
      </c>
      <c r="BC252" s="18" t="s">
        <v>121</v>
      </c>
      <c r="BD252" s="15" t="s">
        <v>1668</v>
      </c>
      <c r="BE252" s="15" t="s">
        <v>1534</v>
      </c>
      <c r="BF252" s="15" t="s">
        <v>1534</v>
      </c>
      <c r="BG252" s="15" t="s">
        <v>1534</v>
      </c>
      <c r="BH252" s="15" t="s">
        <v>1534</v>
      </c>
      <c r="BI252" s="15" t="s">
        <v>1534</v>
      </c>
      <c r="BJ252" s="15" t="s">
        <v>1534</v>
      </c>
      <c r="BK252" s="15" t="s">
        <v>1534</v>
      </c>
      <c r="BL252" s="15" t="s">
        <v>1534</v>
      </c>
      <c r="BM252" s="15" t="s">
        <v>1669</v>
      </c>
      <c r="BN252" s="15" t="s">
        <v>1670</v>
      </c>
      <c r="BO252" s="15" t="s">
        <v>1534</v>
      </c>
      <c r="BP252" s="15" t="s">
        <v>1534</v>
      </c>
      <c r="BQ252" s="15" t="s">
        <v>1671</v>
      </c>
      <c r="BR252" s="15" t="s">
        <v>1534</v>
      </c>
      <c r="BS252" s="15" t="s">
        <v>1658</v>
      </c>
      <c r="BT252" s="15" t="s">
        <v>1534</v>
      </c>
      <c r="BU252" s="15" t="s">
        <v>1534</v>
      </c>
      <c r="BV252" s="15" t="s">
        <v>1534</v>
      </c>
      <c r="BW252" s="15" t="s">
        <v>1534</v>
      </c>
      <c r="BX252" s="15" t="s">
        <v>1534</v>
      </c>
      <c r="BY252" s="15" t="s">
        <v>1534</v>
      </c>
      <c r="BZ252" s="15" t="s">
        <v>1534</v>
      </c>
      <c r="CA252" s="15" t="s">
        <v>1534</v>
      </c>
      <c r="CB252" s="15" t="s">
        <v>1534</v>
      </c>
      <c r="CC252" s="15" t="s">
        <v>1534</v>
      </c>
      <c r="CD252" s="15"/>
      <c r="CE252" s="15"/>
      <c r="CF252" s="15"/>
      <c r="CG252" s="15"/>
      <c r="CH252" s="15"/>
      <c r="CI252" s="15"/>
      <c r="CJ252" s="15"/>
      <c r="CK252" s="15"/>
      <c r="CL252" s="15"/>
    </row>
    <row r="253" spans="1:90" ht="31.2" customHeight="1" x14ac:dyDescent="0.5">
      <c r="A253" s="6" t="s">
        <v>418</v>
      </c>
      <c r="B253" s="11">
        <v>44411</v>
      </c>
      <c r="C253" s="16" t="s">
        <v>1587</v>
      </c>
      <c r="D253" s="16" t="s">
        <v>1588</v>
      </c>
      <c r="E253" s="5" t="s">
        <v>106</v>
      </c>
      <c r="F253" s="16" t="s">
        <v>77</v>
      </c>
      <c r="G253" s="5" t="s">
        <v>1672</v>
      </c>
      <c r="H253" s="5" t="s">
        <v>1673</v>
      </c>
      <c r="I253" s="18" t="s">
        <v>793</v>
      </c>
      <c r="J253" s="16"/>
      <c r="K253" s="21" t="s">
        <v>1673</v>
      </c>
      <c r="L253" s="5" t="s">
        <v>69</v>
      </c>
      <c r="M253" s="5" t="s">
        <v>94</v>
      </c>
      <c r="N253" s="5" t="s">
        <v>72</v>
      </c>
      <c r="O253" s="5" t="s">
        <v>1829</v>
      </c>
      <c r="P253" s="5" t="s">
        <v>1929</v>
      </c>
      <c r="Q253" s="5"/>
      <c r="R253" s="7" t="s">
        <v>1674</v>
      </c>
      <c r="S253" s="7" t="s">
        <v>1534</v>
      </c>
      <c r="T253" s="7" t="s">
        <v>885</v>
      </c>
      <c r="U253" s="18" t="s">
        <v>37</v>
      </c>
      <c r="V253" s="8" t="s">
        <v>20</v>
      </c>
      <c r="W253" s="12">
        <v>48</v>
      </c>
      <c r="X253" s="18" t="s">
        <v>88</v>
      </c>
      <c r="Y253" s="18" t="s">
        <v>36</v>
      </c>
      <c r="Z253" s="8" t="s">
        <v>106</v>
      </c>
      <c r="AA253" s="8" t="s">
        <v>1672</v>
      </c>
      <c r="AB253" s="8" t="s">
        <v>1675</v>
      </c>
      <c r="AC253" s="8" t="s">
        <v>1534</v>
      </c>
      <c r="AD253" s="8" t="s">
        <v>1676</v>
      </c>
      <c r="AE253" s="18" t="s">
        <v>1001</v>
      </c>
      <c r="AF253" s="18" t="s">
        <v>79</v>
      </c>
      <c r="AG253" s="18" t="s">
        <v>18</v>
      </c>
      <c r="AH253" s="8" t="s">
        <v>1534</v>
      </c>
      <c r="AI253" s="8" t="s">
        <v>1534</v>
      </c>
      <c r="AJ253" s="8" t="s">
        <v>1534</v>
      </c>
      <c r="AK253" s="8" t="s">
        <v>1534</v>
      </c>
      <c r="AL253" s="8" t="s">
        <v>1534</v>
      </c>
      <c r="AM253" s="8" t="s">
        <v>1534</v>
      </c>
      <c r="AN253" s="13">
        <v>44411</v>
      </c>
      <c r="AO253" s="9" t="s">
        <v>1673</v>
      </c>
      <c r="AP253" s="10" t="s">
        <v>1544</v>
      </c>
      <c r="AQ253" s="18" t="s">
        <v>113</v>
      </c>
      <c r="AR253" s="10" t="s">
        <v>1534</v>
      </c>
      <c r="AS253" s="10" t="s">
        <v>1677</v>
      </c>
      <c r="AT253" s="10"/>
      <c r="AU253" s="10" t="s">
        <v>1534</v>
      </c>
      <c r="AV253" s="10" t="s">
        <v>1534</v>
      </c>
      <c r="AW253" s="8" t="s">
        <v>1678</v>
      </c>
      <c r="AX253" s="8" t="s">
        <v>1534</v>
      </c>
      <c r="AY253" s="8" t="s">
        <v>1534</v>
      </c>
      <c r="AZ253" s="8"/>
      <c r="BA253" s="8"/>
      <c r="BB253" s="8" t="s">
        <v>1534</v>
      </c>
      <c r="BC253" s="18" t="s">
        <v>121</v>
      </c>
      <c r="BD253" s="15" t="s">
        <v>1679</v>
      </c>
      <c r="BE253" s="15" t="s">
        <v>1534</v>
      </c>
      <c r="BF253" s="15" t="s">
        <v>1534</v>
      </c>
      <c r="BG253" s="15" t="s">
        <v>1534</v>
      </c>
      <c r="BH253" s="15" t="s">
        <v>1534</v>
      </c>
      <c r="BI253" s="15" t="s">
        <v>1534</v>
      </c>
      <c r="BJ253" s="15" t="s">
        <v>1534</v>
      </c>
      <c r="BK253" s="15" t="s">
        <v>1534</v>
      </c>
      <c r="BL253" s="15" t="s">
        <v>1534</v>
      </c>
      <c r="BM253" s="15" t="s">
        <v>1680</v>
      </c>
      <c r="BN253" s="15"/>
      <c r="BO253" s="15" t="s">
        <v>1534</v>
      </c>
      <c r="BP253" s="15" t="s">
        <v>1534</v>
      </c>
      <c r="BQ253" s="15" t="s">
        <v>1681</v>
      </c>
      <c r="BR253" s="15" t="s">
        <v>1534</v>
      </c>
      <c r="BS253" s="15" t="s">
        <v>1534</v>
      </c>
      <c r="BT253" s="15" t="s">
        <v>1534</v>
      </c>
      <c r="BU253" s="15" t="s">
        <v>1534</v>
      </c>
      <c r="BV253" s="15" t="s">
        <v>1534</v>
      </c>
      <c r="BW253" s="15" t="s">
        <v>1534</v>
      </c>
      <c r="BX253" s="15" t="s">
        <v>1534</v>
      </c>
      <c r="BY253" s="15" t="s">
        <v>1534</v>
      </c>
      <c r="BZ253" s="15" t="s">
        <v>1534</v>
      </c>
      <c r="CA253" s="15" t="s">
        <v>1534</v>
      </c>
      <c r="CB253" s="15" t="s">
        <v>1534</v>
      </c>
      <c r="CC253" s="15" t="s">
        <v>1534</v>
      </c>
      <c r="CD253" s="15"/>
      <c r="CE253" s="15"/>
      <c r="CF253" s="15"/>
      <c r="CG253" s="15"/>
      <c r="CH253" s="15"/>
      <c r="CI253" s="15"/>
      <c r="CJ253" s="15"/>
      <c r="CK253" s="15"/>
      <c r="CL253" s="15"/>
    </row>
    <row r="254" spans="1:90" ht="31.2" customHeight="1" x14ac:dyDescent="0.5">
      <c r="A254" s="6" t="s">
        <v>419</v>
      </c>
      <c r="B254" s="11">
        <v>44417</v>
      </c>
      <c r="C254" s="16" t="s">
        <v>1587</v>
      </c>
      <c r="D254" s="16" t="s">
        <v>1588</v>
      </c>
      <c r="E254" s="5" t="s">
        <v>110</v>
      </c>
      <c r="F254" s="16" t="s">
        <v>77</v>
      </c>
      <c r="G254" s="5" t="s">
        <v>705</v>
      </c>
      <c r="H254" s="5" t="s">
        <v>706</v>
      </c>
      <c r="I254" s="18" t="s">
        <v>777</v>
      </c>
      <c r="J254" s="16" t="s">
        <v>798</v>
      </c>
      <c r="K254" s="16" t="s">
        <v>798</v>
      </c>
      <c r="L254" s="5" t="s">
        <v>69</v>
      </c>
      <c r="M254" s="5" t="s">
        <v>94</v>
      </c>
      <c r="N254" s="5" t="s">
        <v>72</v>
      </c>
      <c r="O254" s="5" t="s">
        <v>1829</v>
      </c>
      <c r="P254" s="5" t="s">
        <v>1930</v>
      </c>
      <c r="Q254" s="5"/>
      <c r="R254" s="7" t="s">
        <v>1682</v>
      </c>
      <c r="S254" s="7" t="s">
        <v>1534</v>
      </c>
      <c r="T254" s="7" t="s">
        <v>885</v>
      </c>
      <c r="U254" s="18" t="s">
        <v>37</v>
      </c>
      <c r="V254" s="8" t="s">
        <v>20</v>
      </c>
      <c r="W254" s="12"/>
      <c r="X254" s="18" t="s">
        <v>493</v>
      </c>
      <c r="Y254" s="18" t="s">
        <v>36</v>
      </c>
      <c r="Z254" s="8"/>
      <c r="AA254" s="8"/>
      <c r="AB254" s="8"/>
      <c r="AC254" s="8" t="s">
        <v>1534</v>
      </c>
      <c r="AD254" s="8" t="s">
        <v>1683</v>
      </c>
      <c r="AE254" s="18" t="s">
        <v>1001</v>
      </c>
      <c r="AF254" s="18" t="s">
        <v>79</v>
      </c>
      <c r="AG254" s="18" t="s">
        <v>18</v>
      </c>
      <c r="AH254" s="8" t="s">
        <v>1534</v>
      </c>
      <c r="AI254" s="8" t="s">
        <v>1534</v>
      </c>
      <c r="AJ254" s="8" t="s">
        <v>1534</v>
      </c>
      <c r="AK254" s="8" t="s">
        <v>1534</v>
      </c>
      <c r="AL254" s="8" t="s">
        <v>1534</v>
      </c>
      <c r="AM254" s="8" t="s">
        <v>1534</v>
      </c>
      <c r="AN254" s="13">
        <v>44417</v>
      </c>
      <c r="AO254" s="9" t="s">
        <v>706</v>
      </c>
      <c r="AP254" s="10" t="s">
        <v>1684</v>
      </c>
      <c r="AQ254" s="18" t="s">
        <v>113</v>
      </c>
      <c r="AR254" s="10" t="s">
        <v>1534</v>
      </c>
      <c r="AS254" s="10"/>
      <c r="AT254" s="10"/>
      <c r="AU254" s="10" t="s">
        <v>1534</v>
      </c>
      <c r="AV254" s="10" t="s">
        <v>1534</v>
      </c>
      <c r="AW254" s="8" t="s">
        <v>1540</v>
      </c>
      <c r="AX254" s="8" t="s">
        <v>1685</v>
      </c>
      <c r="AY254" s="8" t="s">
        <v>1534</v>
      </c>
      <c r="AZ254" s="8"/>
      <c r="BA254" s="8"/>
      <c r="BB254" s="8" t="s">
        <v>1534</v>
      </c>
      <c r="BC254" s="18" t="s">
        <v>121</v>
      </c>
      <c r="BD254" s="15" t="s">
        <v>1686</v>
      </c>
      <c r="BE254" s="15" t="s">
        <v>1534</v>
      </c>
      <c r="BF254" s="15" t="s">
        <v>1534</v>
      </c>
      <c r="BG254" s="15" t="s">
        <v>1534</v>
      </c>
      <c r="BH254" s="15" t="s">
        <v>1534</v>
      </c>
      <c r="BI254" s="15" t="s">
        <v>1534</v>
      </c>
      <c r="BJ254" s="15" t="s">
        <v>1534</v>
      </c>
      <c r="BK254" s="15" t="s">
        <v>1534</v>
      </c>
      <c r="BL254" s="15" t="s">
        <v>1534</v>
      </c>
      <c r="BM254" s="15" t="s">
        <v>1687</v>
      </c>
      <c r="BN254" s="15" t="s">
        <v>1688</v>
      </c>
      <c r="BO254" s="15" t="s">
        <v>1534</v>
      </c>
      <c r="BP254" s="15" t="s">
        <v>1534</v>
      </c>
      <c r="BQ254" s="15" t="s">
        <v>1534</v>
      </c>
      <c r="BR254" s="15" t="s">
        <v>1534</v>
      </c>
      <c r="BS254" s="15" t="s">
        <v>1689</v>
      </c>
      <c r="BT254" s="15" t="s">
        <v>1690</v>
      </c>
      <c r="BU254" s="15" t="s">
        <v>1691</v>
      </c>
      <c r="BV254" s="15" t="s">
        <v>1534</v>
      </c>
      <c r="BW254" s="15" t="s">
        <v>1534</v>
      </c>
      <c r="BX254" s="15" t="s">
        <v>1534</v>
      </c>
      <c r="BY254" s="15" t="s">
        <v>1534</v>
      </c>
      <c r="BZ254" s="15" t="s">
        <v>1534</v>
      </c>
      <c r="CA254" s="15" t="s">
        <v>1534</v>
      </c>
      <c r="CB254" s="15" t="s">
        <v>1534</v>
      </c>
      <c r="CC254" s="15" t="s">
        <v>1534</v>
      </c>
      <c r="CD254" s="15"/>
      <c r="CE254" s="15"/>
      <c r="CF254" s="15"/>
      <c r="CG254" s="15"/>
      <c r="CH254" s="15"/>
      <c r="CI254" s="15"/>
      <c r="CJ254" s="15"/>
      <c r="CK254" s="15"/>
      <c r="CL254" s="15"/>
    </row>
    <row r="255" spans="1:90" ht="31.2" customHeight="1" x14ac:dyDescent="0.5">
      <c r="A255" s="6" t="s">
        <v>420</v>
      </c>
      <c r="B255" s="11">
        <v>44417</v>
      </c>
      <c r="C255" s="16" t="s">
        <v>1587</v>
      </c>
      <c r="D255" s="16" t="s">
        <v>1588</v>
      </c>
      <c r="E255" s="5" t="s">
        <v>25</v>
      </c>
      <c r="F255" s="16" t="s">
        <v>490</v>
      </c>
      <c r="G255" s="5" t="s">
        <v>29</v>
      </c>
      <c r="H255" s="5" t="s">
        <v>29</v>
      </c>
      <c r="I255" s="18"/>
      <c r="J255" s="16"/>
      <c r="K255" s="16"/>
      <c r="L255" s="5" t="s">
        <v>69</v>
      </c>
      <c r="M255" s="5" t="s">
        <v>71</v>
      </c>
      <c r="N255" s="5" t="s">
        <v>32</v>
      </c>
      <c r="O255" s="5" t="s">
        <v>749</v>
      </c>
      <c r="P255" s="5" t="s">
        <v>1931</v>
      </c>
      <c r="Q255" s="5" t="s">
        <v>681</v>
      </c>
      <c r="R255" s="7" t="s">
        <v>649</v>
      </c>
      <c r="S255" s="7"/>
      <c r="T255" s="7" t="s">
        <v>885</v>
      </c>
      <c r="U255" s="18" t="s">
        <v>37</v>
      </c>
      <c r="V255" s="8" t="s">
        <v>20</v>
      </c>
      <c r="W255" s="12"/>
      <c r="X255" s="18" t="s">
        <v>493</v>
      </c>
      <c r="Y255" s="18" t="s">
        <v>36</v>
      </c>
      <c r="Z255" s="8"/>
      <c r="AA255" s="8"/>
      <c r="AB255" s="8"/>
      <c r="AC255" s="8"/>
      <c r="AD255" s="8" t="s">
        <v>650</v>
      </c>
      <c r="AE255" s="18" t="s">
        <v>82</v>
      </c>
      <c r="AF255" s="18" t="s">
        <v>80</v>
      </c>
      <c r="AG255" s="18" t="s">
        <v>495</v>
      </c>
      <c r="AH255" s="8" t="s">
        <v>651</v>
      </c>
      <c r="AI255" s="8"/>
      <c r="AJ255" s="8"/>
      <c r="AK255" s="8"/>
      <c r="AL255" s="8"/>
      <c r="AM255" s="8"/>
      <c r="AN255" s="13">
        <v>44417</v>
      </c>
      <c r="AO255" s="9" t="s">
        <v>29</v>
      </c>
      <c r="AP255" s="10" t="s">
        <v>32</v>
      </c>
      <c r="AQ255" s="18" t="s">
        <v>169</v>
      </c>
      <c r="AR255" s="10"/>
      <c r="AS255" s="10"/>
      <c r="AT255" s="10"/>
      <c r="AU255" s="10"/>
      <c r="AV255" s="10"/>
      <c r="AW255" s="8"/>
      <c r="AX255" s="8"/>
      <c r="AY255" s="8"/>
      <c r="AZ255" s="8"/>
      <c r="BA255" s="8"/>
      <c r="BB255" s="8"/>
      <c r="BC255" s="18" t="s">
        <v>496</v>
      </c>
      <c r="BD255" s="15"/>
      <c r="BE255" s="15"/>
      <c r="BF255" s="15"/>
      <c r="BG255" s="15"/>
      <c r="BH255" s="15"/>
      <c r="BI255" s="15"/>
      <c r="BJ255" s="15"/>
      <c r="BK255" s="15"/>
      <c r="BL255" s="15"/>
      <c r="BM255" s="15"/>
      <c r="BN255" s="15"/>
      <c r="BO255" s="15"/>
      <c r="BP255" s="15"/>
      <c r="BQ255" s="15"/>
      <c r="BR255" s="15"/>
      <c r="BS255" s="15" t="s">
        <v>652</v>
      </c>
      <c r="BT255" s="15" t="s">
        <v>657</v>
      </c>
      <c r="BU255" s="15" t="s">
        <v>664</v>
      </c>
      <c r="BV255" s="15" t="s">
        <v>669</v>
      </c>
      <c r="BW255" s="15" t="s">
        <v>680</v>
      </c>
      <c r="BX255" s="15" t="s">
        <v>1490</v>
      </c>
      <c r="BY255" s="15"/>
      <c r="BZ255" s="15"/>
      <c r="CA255" s="15"/>
      <c r="CB255" s="15"/>
      <c r="CC255" s="15"/>
      <c r="CD255" s="15"/>
      <c r="CE255" s="15"/>
      <c r="CF255" s="15"/>
      <c r="CG255" s="15"/>
      <c r="CH255" s="15"/>
      <c r="CI255" s="15"/>
      <c r="CJ255" s="15"/>
      <c r="CK255" s="15"/>
      <c r="CL255" s="15"/>
    </row>
    <row r="256" spans="1:90" ht="31.2" customHeight="1" x14ac:dyDescent="0.5">
      <c r="A256" s="6" t="s">
        <v>421</v>
      </c>
      <c r="B256" s="11">
        <v>44418</v>
      </c>
      <c r="C256" s="16" t="s">
        <v>1587</v>
      </c>
      <c r="D256" s="16" t="s">
        <v>1588</v>
      </c>
      <c r="E256" s="5" t="s">
        <v>110</v>
      </c>
      <c r="F256" s="16" t="s">
        <v>77</v>
      </c>
      <c r="G256" s="5" t="s">
        <v>705</v>
      </c>
      <c r="H256" s="5" t="s">
        <v>1692</v>
      </c>
      <c r="I256" s="21" t="s">
        <v>777</v>
      </c>
      <c r="J256" s="16" t="s">
        <v>798</v>
      </c>
      <c r="K256" s="21" t="s">
        <v>798</v>
      </c>
      <c r="L256" s="5" t="s">
        <v>69</v>
      </c>
      <c r="M256" s="5" t="s">
        <v>94</v>
      </c>
      <c r="N256" s="5" t="s">
        <v>72</v>
      </c>
      <c r="O256" s="5" t="s">
        <v>1829</v>
      </c>
      <c r="P256" s="5" t="s">
        <v>1932</v>
      </c>
      <c r="Q256" s="5"/>
      <c r="R256" s="7" t="s">
        <v>1693</v>
      </c>
      <c r="S256" s="7" t="s">
        <v>1694</v>
      </c>
      <c r="T256" s="7" t="s">
        <v>885</v>
      </c>
      <c r="U256" s="18" t="s">
        <v>37</v>
      </c>
      <c r="V256" s="8" t="s">
        <v>20</v>
      </c>
      <c r="W256" s="12">
        <v>44</v>
      </c>
      <c r="X256" s="18" t="s">
        <v>88</v>
      </c>
      <c r="Y256" s="18" t="s">
        <v>36</v>
      </c>
      <c r="Z256" s="8" t="s">
        <v>108</v>
      </c>
      <c r="AA256" s="8" t="s">
        <v>831</v>
      </c>
      <c r="AB256" s="8" t="s">
        <v>1534</v>
      </c>
      <c r="AC256" s="8" t="s">
        <v>1534</v>
      </c>
      <c r="AD256" s="8" t="s">
        <v>1695</v>
      </c>
      <c r="AE256" s="18" t="s">
        <v>89</v>
      </c>
      <c r="AF256" s="18" t="s">
        <v>79</v>
      </c>
      <c r="AG256" s="18" t="s">
        <v>18</v>
      </c>
      <c r="AH256" s="8" t="s">
        <v>1534</v>
      </c>
      <c r="AI256" s="8" t="s">
        <v>1534</v>
      </c>
      <c r="AJ256" s="8" t="s">
        <v>1534</v>
      </c>
      <c r="AK256" s="8" t="s">
        <v>1534</v>
      </c>
      <c r="AL256" s="8" t="s">
        <v>1534</v>
      </c>
      <c r="AM256" s="8" t="s">
        <v>1534</v>
      </c>
      <c r="AN256" s="13">
        <v>44418</v>
      </c>
      <c r="AO256" s="9" t="s">
        <v>1692</v>
      </c>
      <c r="AP256" s="10" t="s">
        <v>356</v>
      </c>
      <c r="AQ256" s="18" t="s">
        <v>113</v>
      </c>
      <c r="AR256" s="10" t="s">
        <v>1534</v>
      </c>
      <c r="AS256" s="10" t="s">
        <v>1696</v>
      </c>
      <c r="AT256" s="10"/>
      <c r="AU256" s="10" t="s">
        <v>1534</v>
      </c>
      <c r="AV256" s="10" t="s">
        <v>1534</v>
      </c>
      <c r="AW256" s="8" t="s">
        <v>1540</v>
      </c>
      <c r="AX256" s="8" t="s">
        <v>1534</v>
      </c>
      <c r="AY256" s="8" t="s">
        <v>1534</v>
      </c>
      <c r="AZ256" s="8"/>
      <c r="BA256" s="8"/>
      <c r="BB256" s="8" t="s">
        <v>1697</v>
      </c>
      <c r="BC256" s="18" t="s">
        <v>496</v>
      </c>
      <c r="BD256" s="15" t="s">
        <v>1534</v>
      </c>
      <c r="BE256" s="15" t="s">
        <v>1534</v>
      </c>
      <c r="BF256" s="15" t="s">
        <v>1534</v>
      </c>
      <c r="BG256" s="15" t="s">
        <v>1534</v>
      </c>
      <c r="BH256" s="15" t="s">
        <v>1534</v>
      </c>
      <c r="BI256" s="15" t="s">
        <v>1534</v>
      </c>
      <c r="BJ256" s="15" t="s">
        <v>1534</v>
      </c>
      <c r="BK256" s="15" t="s">
        <v>1534</v>
      </c>
      <c r="BL256" s="15" t="s">
        <v>1534</v>
      </c>
      <c r="BM256" s="15" t="s">
        <v>1534</v>
      </c>
      <c r="BN256" s="15" t="s">
        <v>1534</v>
      </c>
      <c r="BO256" s="15" t="s">
        <v>1534</v>
      </c>
      <c r="BP256" s="15" t="s">
        <v>1534</v>
      </c>
      <c r="BQ256" s="15" t="s">
        <v>1534</v>
      </c>
      <c r="BR256" s="15" t="s">
        <v>1534</v>
      </c>
      <c r="BS256" s="15" t="s">
        <v>1698</v>
      </c>
      <c r="BT256" s="15" t="s">
        <v>1699</v>
      </c>
      <c r="BU256" s="15" t="s">
        <v>1700</v>
      </c>
      <c r="BV256" s="15" t="s">
        <v>1534</v>
      </c>
      <c r="BW256" s="15" t="s">
        <v>1534</v>
      </c>
      <c r="BX256" s="15" t="s">
        <v>1534</v>
      </c>
      <c r="BY256" s="15" t="s">
        <v>1534</v>
      </c>
      <c r="BZ256" s="15" t="s">
        <v>1534</v>
      </c>
      <c r="CA256" s="15" t="s">
        <v>1534</v>
      </c>
      <c r="CB256" s="15" t="s">
        <v>1534</v>
      </c>
      <c r="CC256" s="15" t="s">
        <v>1534</v>
      </c>
      <c r="CD256" s="15"/>
      <c r="CE256" s="15"/>
      <c r="CF256" s="15"/>
      <c r="CG256" s="15"/>
      <c r="CH256" s="15"/>
      <c r="CI256" s="15"/>
      <c r="CJ256" s="15"/>
      <c r="CK256" s="15"/>
      <c r="CL256" s="15"/>
    </row>
    <row r="257" spans="1:90" ht="31.2" customHeight="1" x14ac:dyDescent="0.5">
      <c r="A257" s="6" t="s">
        <v>422</v>
      </c>
      <c r="B257" s="11">
        <v>44419</v>
      </c>
      <c r="C257" s="16" t="s">
        <v>1587</v>
      </c>
      <c r="D257" s="16" t="s">
        <v>1588</v>
      </c>
      <c r="E257" s="5" t="s">
        <v>109</v>
      </c>
      <c r="F257" s="16" t="s">
        <v>34</v>
      </c>
      <c r="G257" s="5" t="s">
        <v>372</v>
      </c>
      <c r="H257" s="5" t="s">
        <v>541</v>
      </c>
      <c r="I257" s="18" t="s">
        <v>1533</v>
      </c>
      <c r="J257" s="16"/>
      <c r="K257" s="16" t="s">
        <v>1701</v>
      </c>
      <c r="L257" s="5" t="s">
        <v>69</v>
      </c>
      <c r="M257" s="5" t="s">
        <v>94</v>
      </c>
      <c r="N257" s="5" t="s">
        <v>72</v>
      </c>
      <c r="O257" s="5" t="s">
        <v>1829</v>
      </c>
      <c r="P257" s="5" t="s">
        <v>1933</v>
      </c>
      <c r="Q257" s="5"/>
      <c r="R257" s="7" t="s">
        <v>542</v>
      </c>
      <c r="S257" s="7" t="s">
        <v>1534</v>
      </c>
      <c r="T257" s="7" t="s">
        <v>885</v>
      </c>
      <c r="U257" s="18" t="s">
        <v>37</v>
      </c>
      <c r="V257" s="8" t="s">
        <v>20</v>
      </c>
      <c r="W257" s="12" t="s">
        <v>1534</v>
      </c>
      <c r="X257" s="18" t="s">
        <v>493</v>
      </c>
      <c r="Y257" s="18" t="s">
        <v>36</v>
      </c>
      <c r="Z257" s="8" t="s">
        <v>109</v>
      </c>
      <c r="AA257" s="8" t="s">
        <v>673</v>
      </c>
      <c r="AB257" s="8" t="s">
        <v>370</v>
      </c>
      <c r="AC257" s="8" t="s">
        <v>1534</v>
      </c>
      <c r="AD257" s="8" t="s">
        <v>1534</v>
      </c>
      <c r="AE257" s="18" t="s">
        <v>21</v>
      </c>
      <c r="AF257" s="18" t="s">
        <v>79</v>
      </c>
      <c r="AG257" s="18" t="s">
        <v>18</v>
      </c>
      <c r="AH257" s="8" t="s">
        <v>1534</v>
      </c>
      <c r="AI257" s="8" t="s">
        <v>1534</v>
      </c>
      <c r="AJ257" s="8" t="s">
        <v>1534</v>
      </c>
      <c r="AK257" s="8" t="s">
        <v>1534</v>
      </c>
      <c r="AL257" s="8" t="s">
        <v>1534</v>
      </c>
      <c r="AM257" s="8" t="s">
        <v>1534</v>
      </c>
      <c r="AN257" s="13">
        <v>44419</v>
      </c>
      <c r="AO257" s="9" t="s">
        <v>541</v>
      </c>
      <c r="AP257" s="10" t="s">
        <v>674</v>
      </c>
      <c r="AQ257" s="18" t="s">
        <v>113</v>
      </c>
      <c r="AR257" s="10" t="s">
        <v>1534</v>
      </c>
      <c r="AS257" s="10" t="s">
        <v>1534</v>
      </c>
      <c r="AT257" s="10"/>
      <c r="AU257" s="10" t="s">
        <v>1702</v>
      </c>
      <c r="AV257" s="10" t="s">
        <v>1534</v>
      </c>
      <c r="AW257" s="8" t="s">
        <v>1703</v>
      </c>
      <c r="AX257" s="8" t="s">
        <v>1534</v>
      </c>
      <c r="AY257" s="8" t="s">
        <v>1534</v>
      </c>
      <c r="AZ257" s="8"/>
      <c r="BA257" s="8"/>
      <c r="BB257" s="8" t="s">
        <v>1704</v>
      </c>
      <c r="BC257" s="18" t="s">
        <v>121</v>
      </c>
      <c r="BD257" s="15" t="s">
        <v>1534</v>
      </c>
      <c r="BE257" s="15" t="s">
        <v>1534</v>
      </c>
      <c r="BF257" s="15" t="s">
        <v>1534</v>
      </c>
      <c r="BG257" s="15" t="s">
        <v>1534</v>
      </c>
      <c r="BH257" s="15" t="s">
        <v>1534</v>
      </c>
      <c r="BI257" s="15" t="s">
        <v>1534</v>
      </c>
      <c r="BJ257" s="15" t="s">
        <v>1534</v>
      </c>
      <c r="BK257" s="15" t="s">
        <v>1534</v>
      </c>
      <c r="BL257" s="15" t="s">
        <v>1534</v>
      </c>
      <c r="BM257" s="22" t="s">
        <v>1534</v>
      </c>
      <c r="BN257" s="15" t="s">
        <v>1534</v>
      </c>
      <c r="BO257" s="15" t="s">
        <v>1534</v>
      </c>
      <c r="BP257" s="15" t="s">
        <v>1534</v>
      </c>
      <c r="BQ257" s="15" t="s">
        <v>675</v>
      </c>
      <c r="BR257" s="15" t="s">
        <v>1534</v>
      </c>
      <c r="BS257" s="15" t="s">
        <v>1698</v>
      </c>
      <c r="BT257" s="15" t="s">
        <v>1534</v>
      </c>
      <c r="BU257" s="15" t="s">
        <v>1534</v>
      </c>
      <c r="BV257" s="15" t="s">
        <v>1534</v>
      </c>
      <c r="BW257" s="15" t="s">
        <v>1534</v>
      </c>
      <c r="BX257" s="15" t="s">
        <v>1534</v>
      </c>
      <c r="BY257" s="15" t="s">
        <v>1534</v>
      </c>
      <c r="BZ257" s="15" t="s">
        <v>1534</v>
      </c>
      <c r="CA257" s="15" t="s">
        <v>1534</v>
      </c>
      <c r="CB257" s="15" t="s">
        <v>1534</v>
      </c>
      <c r="CC257" s="15" t="s">
        <v>1534</v>
      </c>
      <c r="CD257" s="15"/>
      <c r="CE257" s="15"/>
      <c r="CF257" s="15"/>
      <c r="CG257" s="15"/>
      <c r="CH257" s="15"/>
      <c r="CI257" s="15"/>
      <c r="CJ257" s="15"/>
      <c r="CK257" s="15"/>
      <c r="CL257" s="15"/>
    </row>
    <row r="258" spans="1:90" ht="31.2" customHeight="1" x14ac:dyDescent="0.5">
      <c r="A258" s="6" t="s">
        <v>423</v>
      </c>
      <c r="B258" s="11">
        <v>44420</v>
      </c>
      <c r="C258" s="16" t="s">
        <v>1587</v>
      </c>
      <c r="D258" s="16" t="s">
        <v>1588</v>
      </c>
      <c r="E258" s="5" t="s">
        <v>25</v>
      </c>
      <c r="F258" s="16" t="s">
        <v>490</v>
      </c>
      <c r="G258" s="5" t="s">
        <v>21</v>
      </c>
      <c r="H258" s="5" t="s">
        <v>371</v>
      </c>
      <c r="I258" s="18"/>
      <c r="J258" s="16"/>
      <c r="K258" s="16"/>
      <c r="L258" s="5" t="s">
        <v>69</v>
      </c>
      <c r="M258" s="5" t="s">
        <v>70</v>
      </c>
      <c r="N258" s="5" t="s">
        <v>486</v>
      </c>
      <c r="O258" s="5"/>
      <c r="P258" s="5" t="s">
        <v>1986</v>
      </c>
      <c r="Q258" s="5" t="s">
        <v>644</v>
      </c>
      <c r="R258" s="7" t="s">
        <v>2088</v>
      </c>
      <c r="S258" s="7"/>
      <c r="T258" s="7" t="s">
        <v>885</v>
      </c>
      <c r="U258" s="18" t="s">
        <v>37</v>
      </c>
      <c r="V258" s="8" t="s">
        <v>20</v>
      </c>
      <c r="W258" s="12"/>
      <c r="X258" s="18" t="s">
        <v>493</v>
      </c>
      <c r="Y258" s="18" t="s">
        <v>36</v>
      </c>
      <c r="Z258" s="8" t="s">
        <v>25</v>
      </c>
      <c r="AA258" s="8"/>
      <c r="AB258" s="8"/>
      <c r="AC258" s="8"/>
      <c r="AD258" s="8"/>
      <c r="AE258" s="18" t="s">
        <v>21</v>
      </c>
      <c r="AF258" s="18" t="s">
        <v>79</v>
      </c>
      <c r="AG258" s="18" t="s">
        <v>18</v>
      </c>
      <c r="AH258" s="8"/>
      <c r="AI258" s="8"/>
      <c r="AJ258" s="8"/>
      <c r="AK258" s="8"/>
      <c r="AL258" s="8"/>
      <c r="AM258" s="8"/>
      <c r="AN258" s="13">
        <v>44420</v>
      </c>
      <c r="AO258" s="9" t="s">
        <v>371</v>
      </c>
      <c r="AP258" s="10" t="s">
        <v>19</v>
      </c>
      <c r="AQ258" s="18" t="s">
        <v>19</v>
      </c>
      <c r="AR258" s="10"/>
      <c r="AS258" s="10" t="s">
        <v>645</v>
      </c>
      <c r="AT258" s="10"/>
      <c r="AU258" s="10"/>
      <c r="AV258" s="10"/>
      <c r="AW258" s="8"/>
      <c r="AX258" s="8"/>
      <c r="AY258" s="8"/>
      <c r="AZ258" s="8"/>
      <c r="BA258" s="8"/>
      <c r="BB258" s="8"/>
      <c r="BC258" s="18" t="s">
        <v>122</v>
      </c>
      <c r="BD258" s="15"/>
      <c r="BE258" s="15"/>
      <c r="BF258" s="15" t="s">
        <v>647</v>
      </c>
      <c r="BG258" s="15" t="s">
        <v>648</v>
      </c>
      <c r="BH258" s="15" t="s">
        <v>653</v>
      </c>
      <c r="BI258" s="15" t="s">
        <v>658</v>
      </c>
      <c r="BJ258" s="15" t="s">
        <v>660</v>
      </c>
      <c r="BK258" s="15" t="s">
        <v>661</v>
      </c>
      <c r="BL258" s="15"/>
      <c r="BM258" s="15"/>
      <c r="BN258" s="15"/>
      <c r="BO258" s="15"/>
      <c r="BP258" s="15"/>
      <c r="BQ258" s="15" t="s">
        <v>670</v>
      </c>
      <c r="BR258" s="15"/>
      <c r="BS258" s="15" t="s">
        <v>643</v>
      </c>
      <c r="BT258" s="15" t="s">
        <v>646</v>
      </c>
      <c r="BU258" s="15"/>
      <c r="BV258" s="15"/>
      <c r="BW258" s="15"/>
      <c r="BX258" s="15"/>
      <c r="BY258" s="15"/>
      <c r="BZ258" s="15"/>
      <c r="CA258" s="15"/>
      <c r="CB258" s="15"/>
      <c r="CC258" s="15"/>
      <c r="CD258" s="15"/>
      <c r="CE258" s="15"/>
      <c r="CF258" s="15"/>
      <c r="CG258" s="15"/>
      <c r="CH258" s="15"/>
      <c r="CI258" s="15"/>
      <c r="CJ258" s="15"/>
      <c r="CK258" s="15"/>
      <c r="CL258" s="15"/>
    </row>
    <row r="259" spans="1:90" ht="31.2" customHeight="1" x14ac:dyDescent="0.5">
      <c r="A259" s="6" t="s">
        <v>424</v>
      </c>
      <c r="B259" s="11">
        <v>44420</v>
      </c>
      <c r="C259" s="16" t="s">
        <v>1587</v>
      </c>
      <c r="D259" s="16" t="s">
        <v>1588</v>
      </c>
      <c r="E259" s="5" t="s">
        <v>25</v>
      </c>
      <c r="F259" s="16" t="s">
        <v>490</v>
      </c>
      <c r="G259" s="5" t="s">
        <v>21</v>
      </c>
      <c r="H259" s="5" t="s">
        <v>371</v>
      </c>
      <c r="I259" s="18"/>
      <c r="J259" s="16"/>
      <c r="K259" s="16"/>
      <c r="L259" s="5" t="s">
        <v>69</v>
      </c>
      <c r="M259" s="5" t="s">
        <v>70</v>
      </c>
      <c r="N259" s="5" t="s">
        <v>486</v>
      </c>
      <c r="O259" s="5"/>
      <c r="P259" s="5" t="s">
        <v>1986</v>
      </c>
      <c r="Q259" s="5" t="s">
        <v>644</v>
      </c>
      <c r="R259" s="7" t="s">
        <v>2089</v>
      </c>
      <c r="S259" s="7"/>
      <c r="T259" s="7" t="s">
        <v>885</v>
      </c>
      <c r="U259" s="18" t="s">
        <v>37</v>
      </c>
      <c r="V259" s="8" t="s">
        <v>20</v>
      </c>
      <c r="W259" s="12"/>
      <c r="X259" s="18" t="s">
        <v>493</v>
      </c>
      <c r="Y259" s="18" t="s">
        <v>36</v>
      </c>
      <c r="Z259" s="8" t="s">
        <v>25</v>
      </c>
      <c r="AA259" s="8"/>
      <c r="AB259" s="8"/>
      <c r="AC259" s="8"/>
      <c r="AD259" s="8"/>
      <c r="AE259" s="18" t="s">
        <v>21</v>
      </c>
      <c r="AF259" s="18" t="s">
        <v>79</v>
      </c>
      <c r="AG259" s="18" t="s">
        <v>18</v>
      </c>
      <c r="AH259" s="8"/>
      <c r="AI259" s="8"/>
      <c r="AJ259" s="8"/>
      <c r="AK259" s="8"/>
      <c r="AL259" s="8"/>
      <c r="AM259" s="8"/>
      <c r="AN259" s="13">
        <v>44420</v>
      </c>
      <c r="AO259" s="9" t="s">
        <v>371</v>
      </c>
      <c r="AP259" s="10" t="s">
        <v>19</v>
      </c>
      <c r="AQ259" s="18" t="s">
        <v>19</v>
      </c>
      <c r="AR259" s="10"/>
      <c r="AS259" s="10" t="s">
        <v>645</v>
      </c>
      <c r="AT259" s="10"/>
      <c r="AU259" s="10"/>
      <c r="AV259" s="10"/>
      <c r="AW259" s="8"/>
      <c r="AX259" s="8"/>
      <c r="AY259" s="8"/>
      <c r="AZ259" s="8"/>
      <c r="BA259" s="8"/>
      <c r="BB259" s="8"/>
      <c r="BC259" s="18" t="s">
        <v>122</v>
      </c>
      <c r="BD259" s="15"/>
      <c r="BE259" s="15"/>
      <c r="BF259" s="15" t="s">
        <v>647</v>
      </c>
      <c r="BG259" s="15" t="s">
        <v>648</v>
      </c>
      <c r="BH259" s="15" t="s">
        <v>653</v>
      </c>
      <c r="BI259" s="15" t="s">
        <v>658</v>
      </c>
      <c r="BJ259" s="15" t="s">
        <v>660</v>
      </c>
      <c r="BK259" s="15" t="s">
        <v>661</v>
      </c>
      <c r="BL259" s="15"/>
      <c r="BM259" s="15"/>
      <c r="BN259" s="15"/>
      <c r="BO259" s="15"/>
      <c r="BP259" s="15"/>
      <c r="BQ259" s="15" t="s">
        <v>670</v>
      </c>
      <c r="BR259" s="15"/>
      <c r="BS259" s="15" t="s">
        <v>643</v>
      </c>
      <c r="BT259" s="15" t="s">
        <v>646</v>
      </c>
      <c r="BU259" s="15"/>
      <c r="BV259" s="15"/>
      <c r="BW259" s="15"/>
      <c r="BX259" s="15"/>
      <c r="BY259" s="15"/>
      <c r="BZ259" s="15"/>
      <c r="CA259" s="15"/>
      <c r="CB259" s="15"/>
      <c r="CC259" s="15"/>
      <c r="CD259" s="15"/>
      <c r="CE259" s="15"/>
      <c r="CF259" s="15"/>
      <c r="CG259" s="15"/>
      <c r="CH259" s="15"/>
      <c r="CI259" s="15"/>
      <c r="CJ259" s="15"/>
      <c r="CK259" s="15"/>
      <c r="CL259" s="15"/>
    </row>
    <row r="260" spans="1:90" ht="31.2" customHeight="1" x14ac:dyDescent="0.5">
      <c r="A260" s="6" t="s">
        <v>425</v>
      </c>
      <c r="B260" s="11">
        <v>44420</v>
      </c>
      <c r="C260" s="16" t="s">
        <v>1587</v>
      </c>
      <c r="D260" s="16" t="s">
        <v>1588</v>
      </c>
      <c r="E260" s="5" t="s">
        <v>25</v>
      </c>
      <c r="F260" s="16" t="s">
        <v>490</v>
      </c>
      <c r="G260" s="5" t="s">
        <v>21</v>
      </c>
      <c r="H260" s="5" t="s">
        <v>371</v>
      </c>
      <c r="I260" s="18"/>
      <c r="J260" s="16"/>
      <c r="K260" s="16"/>
      <c r="L260" s="5" t="s">
        <v>69</v>
      </c>
      <c r="M260" s="5" t="s">
        <v>70</v>
      </c>
      <c r="N260" s="5" t="s">
        <v>486</v>
      </c>
      <c r="O260" s="5"/>
      <c r="P260" s="5" t="s">
        <v>1986</v>
      </c>
      <c r="Q260" s="5" t="s">
        <v>644</v>
      </c>
      <c r="R260" s="7" t="s">
        <v>2090</v>
      </c>
      <c r="S260" s="7"/>
      <c r="T260" s="7" t="s">
        <v>885</v>
      </c>
      <c r="U260" s="18" t="s">
        <v>37</v>
      </c>
      <c r="V260" s="8" t="s">
        <v>20</v>
      </c>
      <c r="W260" s="12"/>
      <c r="X260" s="18" t="s">
        <v>493</v>
      </c>
      <c r="Y260" s="18" t="s">
        <v>36</v>
      </c>
      <c r="Z260" s="8" t="s">
        <v>25</v>
      </c>
      <c r="AA260" s="8"/>
      <c r="AB260" s="8"/>
      <c r="AC260" s="8"/>
      <c r="AD260" s="8"/>
      <c r="AE260" s="18" t="s">
        <v>21</v>
      </c>
      <c r="AF260" s="18" t="s">
        <v>79</v>
      </c>
      <c r="AG260" s="18" t="s">
        <v>18</v>
      </c>
      <c r="AH260" s="8"/>
      <c r="AI260" s="8"/>
      <c r="AJ260" s="8"/>
      <c r="AK260" s="8"/>
      <c r="AL260" s="8"/>
      <c r="AM260" s="8"/>
      <c r="AN260" s="13">
        <v>44420</v>
      </c>
      <c r="AO260" s="9" t="s">
        <v>371</v>
      </c>
      <c r="AP260" s="10" t="s">
        <v>19</v>
      </c>
      <c r="AQ260" s="18" t="s">
        <v>19</v>
      </c>
      <c r="AR260" s="10"/>
      <c r="AS260" s="10" t="s">
        <v>645</v>
      </c>
      <c r="AT260" s="10"/>
      <c r="AU260" s="10"/>
      <c r="AV260" s="10"/>
      <c r="AW260" s="8"/>
      <c r="AX260" s="8"/>
      <c r="AY260" s="8"/>
      <c r="AZ260" s="8"/>
      <c r="BA260" s="8"/>
      <c r="BB260" s="8"/>
      <c r="BC260" s="18" t="s">
        <v>122</v>
      </c>
      <c r="BD260" s="15"/>
      <c r="BE260" s="15"/>
      <c r="BF260" s="15" t="s">
        <v>647</v>
      </c>
      <c r="BG260" s="15" t="s">
        <v>648</v>
      </c>
      <c r="BH260" s="15" t="s">
        <v>653</v>
      </c>
      <c r="BI260" s="15" t="s">
        <v>658</v>
      </c>
      <c r="BJ260" s="15" t="s">
        <v>660</v>
      </c>
      <c r="BK260" s="15" t="s">
        <v>661</v>
      </c>
      <c r="BL260" s="15"/>
      <c r="BM260" s="15"/>
      <c r="BN260" s="15"/>
      <c r="BO260" s="15"/>
      <c r="BP260" s="15"/>
      <c r="BQ260" s="15" t="s">
        <v>670</v>
      </c>
      <c r="BR260" s="15"/>
      <c r="BS260" s="15" t="s">
        <v>643</v>
      </c>
      <c r="BT260" s="15" t="s">
        <v>646</v>
      </c>
      <c r="BU260" s="15"/>
      <c r="BV260" s="15"/>
      <c r="BW260" s="15"/>
      <c r="BX260" s="15"/>
      <c r="BY260" s="15"/>
      <c r="BZ260" s="15"/>
      <c r="CA260" s="15"/>
      <c r="CB260" s="15"/>
      <c r="CC260" s="15"/>
      <c r="CD260" s="15"/>
      <c r="CE260" s="15"/>
      <c r="CF260" s="15"/>
      <c r="CG260" s="15"/>
      <c r="CH260" s="15"/>
      <c r="CI260" s="15"/>
      <c r="CJ260" s="15"/>
      <c r="CK260" s="15"/>
      <c r="CL260" s="15"/>
    </row>
    <row r="261" spans="1:90" ht="31.2" customHeight="1" x14ac:dyDescent="0.5">
      <c r="A261" s="6" t="s">
        <v>426</v>
      </c>
      <c r="B261" s="11">
        <v>44420</v>
      </c>
      <c r="C261" s="16" t="s">
        <v>1587</v>
      </c>
      <c r="D261" s="16" t="s">
        <v>1588</v>
      </c>
      <c r="E261" s="5" t="s">
        <v>25</v>
      </c>
      <c r="F261" s="16" t="s">
        <v>490</v>
      </c>
      <c r="G261" s="5" t="s">
        <v>21</v>
      </c>
      <c r="H261" s="5" t="s">
        <v>371</v>
      </c>
      <c r="I261" s="18"/>
      <c r="J261" s="16"/>
      <c r="K261" s="16"/>
      <c r="L261" s="5" t="s">
        <v>69</v>
      </c>
      <c r="M261" s="5" t="s">
        <v>70</v>
      </c>
      <c r="N261" s="5" t="s">
        <v>486</v>
      </c>
      <c r="O261" s="5"/>
      <c r="P261" s="5" t="s">
        <v>1986</v>
      </c>
      <c r="Q261" s="5" t="s">
        <v>644</v>
      </c>
      <c r="R261" s="7" t="s">
        <v>2091</v>
      </c>
      <c r="S261" s="7"/>
      <c r="T261" s="7" t="s">
        <v>885</v>
      </c>
      <c r="U261" s="18" t="s">
        <v>37</v>
      </c>
      <c r="V261" s="8" t="s">
        <v>20</v>
      </c>
      <c r="W261" s="12"/>
      <c r="X261" s="18" t="s">
        <v>493</v>
      </c>
      <c r="Y261" s="18" t="s">
        <v>36</v>
      </c>
      <c r="Z261" s="8" t="s">
        <v>25</v>
      </c>
      <c r="AA261" s="8"/>
      <c r="AB261" s="8"/>
      <c r="AC261" s="8"/>
      <c r="AD261" s="8"/>
      <c r="AE261" s="18" t="s">
        <v>21</v>
      </c>
      <c r="AF261" s="18" t="s">
        <v>79</v>
      </c>
      <c r="AG261" s="18" t="s">
        <v>18</v>
      </c>
      <c r="AH261" s="8"/>
      <c r="AI261" s="8"/>
      <c r="AJ261" s="8"/>
      <c r="AK261" s="8"/>
      <c r="AL261" s="8"/>
      <c r="AM261" s="8"/>
      <c r="AN261" s="13">
        <v>44420</v>
      </c>
      <c r="AO261" s="9" t="s">
        <v>371</v>
      </c>
      <c r="AP261" s="10" t="s">
        <v>19</v>
      </c>
      <c r="AQ261" s="18" t="s">
        <v>19</v>
      </c>
      <c r="AR261" s="10"/>
      <c r="AS261" s="10" t="s">
        <v>645</v>
      </c>
      <c r="AT261" s="10"/>
      <c r="AU261" s="10"/>
      <c r="AV261" s="10"/>
      <c r="AW261" s="8"/>
      <c r="AX261" s="8"/>
      <c r="AY261" s="8"/>
      <c r="AZ261" s="8"/>
      <c r="BA261" s="8"/>
      <c r="BB261" s="8"/>
      <c r="BC261" s="18" t="s">
        <v>122</v>
      </c>
      <c r="BD261" s="15"/>
      <c r="BE261" s="15"/>
      <c r="BF261" s="15" t="s">
        <v>647</v>
      </c>
      <c r="BG261" s="15" t="s">
        <v>648</v>
      </c>
      <c r="BH261" s="15" t="s">
        <v>653</v>
      </c>
      <c r="BI261" s="15" t="s">
        <v>658</v>
      </c>
      <c r="BJ261" s="15" t="s">
        <v>660</v>
      </c>
      <c r="BK261" s="15" t="s">
        <v>661</v>
      </c>
      <c r="BL261" s="15"/>
      <c r="BM261" s="15"/>
      <c r="BN261" s="15"/>
      <c r="BO261" s="15"/>
      <c r="BP261" s="15"/>
      <c r="BQ261" s="15" t="s">
        <v>670</v>
      </c>
      <c r="BR261" s="15"/>
      <c r="BS261" s="15" t="s">
        <v>643</v>
      </c>
      <c r="BT261" s="15" t="s">
        <v>646</v>
      </c>
      <c r="BU261" s="15"/>
      <c r="BV261" s="15"/>
      <c r="BW261" s="15"/>
      <c r="BX261" s="15"/>
      <c r="BY261" s="15"/>
      <c r="BZ261" s="15"/>
      <c r="CA261" s="15"/>
      <c r="CB261" s="15"/>
      <c r="CC261" s="15"/>
      <c r="CD261" s="15"/>
      <c r="CE261" s="15"/>
      <c r="CF261" s="15"/>
      <c r="CG261" s="15"/>
      <c r="CH261" s="15"/>
      <c r="CI261" s="15"/>
      <c r="CJ261" s="15"/>
      <c r="CK261" s="15"/>
      <c r="CL261" s="15"/>
    </row>
    <row r="262" spans="1:90" ht="31.2" customHeight="1" x14ac:dyDescent="0.5">
      <c r="A262" s="6" t="s">
        <v>427</v>
      </c>
      <c r="B262" s="11">
        <v>44420</v>
      </c>
      <c r="C262" s="16" t="s">
        <v>1587</v>
      </c>
      <c r="D262" s="16" t="s">
        <v>1588</v>
      </c>
      <c r="E262" s="5" t="s">
        <v>25</v>
      </c>
      <c r="F262" s="16" t="s">
        <v>490</v>
      </c>
      <c r="G262" s="5" t="s">
        <v>21</v>
      </c>
      <c r="H262" s="5" t="s">
        <v>371</v>
      </c>
      <c r="I262" s="18"/>
      <c r="J262" s="16"/>
      <c r="K262" s="16"/>
      <c r="L262" s="5" t="s">
        <v>69</v>
      </c>
      <c r="M262" s="5" t="s">
        <v>70</v>
      </c>
      <c r="N262" s="5" t="s">
        <v>486</v>
      </c>
      <c r="O262" s="5"/>
      <c r="P262" s="5" t="s">
        <v>1986</v>
      </c>
      <c r="Q262" s="5" t="s">
        <v>644</v>
      </c>
      <c r="R262" s="7" t="s">
        <v>2092</v>
      </c>
      <c r="S262" s="7"/>
      <c r="T262" s="7" t="s">
        <v>885</v>
      </c>
      <c r="U262" s="18" t="s">
        <v>37</v>
      </c>
      <c r="V262" s="8" t="s">
        <v>20</v>
      </c>
      <c r="W262" s="12"/>
      <c r="X262" s="18" t="s">
        <v>493</v>
      </c>
      <c r="Y262" s="18" t="s">
        <v>36</v>
      </c>
      <c r="Z262" s="8" t="s">
        <v>25</v>
      </c>
      <c r="AA262" s="8"/>
      <c r="AB262" s="8"/>
      <c r="AC262" s="8"/>
      <c r="AD262" s="8"/>
      <c r="AE262" s="18" t="s">
        <v>21</v>
      </c>
      <c r="AF262" s="18" t="s">
        <v>79</v>
      </c>
      <c r="AG262" s="18" t="s">
        <v>18</v>
      </c>
      <c r="AH262" s="8"/>
      <c r="AI262" s="8"/>
      <c r="AJ262" s="8"/>
      <c r="AK262" s="8"/>
      <c r="AL262" s="8"/>
      <c r="AM262" s="8"/>
      <c r="AN262" s="13">
        <v>44420</v>
      </c>
      <c r="AO262" s="9" t="s">
        <v>371</v>
      </c>
      <c r="AP262" s="10" t="s">
        <v>19</v>
      </c>
      <c r="AQ262" s="18" t="s">
        <v>19</v>
      </c>
      <c r="AR262" s="10"/>
      <c r="AS262" s="10" t="s">
        <v>645</v>
      </c>
      <c r="AT262" s="10"/>
      <c r="AU262" s="10"/>
      <c r="AV262" s="10"/>
      <c r="AW262" s="8"/>
      <c r="AX262" s="8"/>
      <c r="AY262" s="8"/>
      <c r="AZ262" s="8"/>
      <c r="BA262" s="8"/>
      <c r="BB262" s="8"/>
      <c r="BC262" s="18" t="s">
        <v>122</v>
      </c>
      <c r="BD262" s="15"/>
      <c r="BE262" s="15"/>
      <c r="BF262" s="15" t="s">
        <v>647</v>
      </c>
      <c r="BG262" s="15" t="s">
        <v>648</v>
      </c>
      <c r="BH262" s="15" t="s">
        <v>653</v>
      </c>
      <c r="BI262" s="15" t="s">
        <v>658</v>
      </c>
      <c r="BJ262" s="15" t="s">
        <v>660</v>
      </c>
      <c r="BK262" s="15" t="s">
        <v>661</v>
      </c>
      <c r="BL262" s="15"/>
      <c r="BM262" s="15"/>
      <c r="BN262" s="15"/>
      <c r="BO262" s="15"/>
      <c r="BP262" s="15"/>
      <c r="BQ262" s="15" t="s">
        <v>670</v>
      </c>
      <c r="BR262" s="15"/>
      <c r="BS262" s="15" t="s">
        <v>643</v>
      </c>
      <c r="BT262" s="15" t="s">
        <v>646</v>
      </c>
      <c r="BU262" s="15"/>
      <c r="BV262" s="15"/>
      <c r="BW262" s="15"/>
      <c r="BX262" s="15"/>
      <c r="BY262" s="15"/>
      <c r="BZ262" s="15"/>
      <c r="CA262" s="15"/>
      <c r="CB262" s="15"/>
      <c r="CC262" s="15"/>
      <c r="CD262" s="15"/>
      <c r="CE262" s="15"/>
      <c r="CF262" s="15"/>
      <c r="CG262" s="15"/>
      <c r="CH262" s="15"/>
      <c r="CI262" s="15"/>
      <c r="CJ262" s="15"/>
      <c r="CK262" s="15"/>
      <c r="CL262" s="15"/>
    </row>
    <row r="263" spans="1:90" ht="31.2" customHeight="1" x14ac:dyDescent="0.5">
      <c r="A263" s="6" t="s">
        <v>428</v>
      </c>
      <c r="B263" s="11">
        <v>44420</v>
      </c>
      <c r="C263" s="16" t="s">
        <v>1587</v>
      </c>
      <c r="D263" s="16" t="s">
        <v>1588</v>
      </c>
      <c r="E263" s="5" t="s">
        <v>25</v>
      </c>
      <c r="F263" s="16" t="s">
        <v>490</v>
      </c>
      <c r="G263" s="5" t="s">
        <v>21</v>
      </c>
      <c r="H263" s="5" t="s">
        <v>371</v>
      </c>
      <c r="I263" s="18"/>
      <c r="J263" s="16"/>
      <c r="K263" s="16"/>
      <c r="L263" s="5" t="s">
        <v>69</v>
      </c>
      <c r="M263" s="5" t="s">
        <v>70</v>
      </c>
      <c r="N263" s="5" t="s">
        <v>486</v>
      </c>
      <c r="O263" s="5"/>
      <c r="P263" s="5" t="s">
        <v>1986</v>
      </c>
      <c r="Q263" s="5" t="s">
        <v>644</v>
      </c>
      <c r="R263" s="7" t="s">
        <v>2093</v>
      </c>
      <c r="S263" s="7"/>
      <c r="T263" s="7" t="s">
        <v>885</v>
      </c>
      <c r="U263" s="18" t="s">
        <v>37</v>
      </c>
      <c r="V263" s="8" t="s">
        <v>20</v>
      </c>
      <c r="W263" s="12"/>
      <c r="X263" s="18" t="s">
        <v>493</v>
      </c>
      <c r="Y263" s="18" t="s">
        <v>36</v>
      </c>
      <c r="Z263" s="8" t="s">
        <v>25</v>
      </c>
      <c r="AA263" s="8"/>
      <c r="AB263" s="8"/>
      <c r="AC263" s="8"/>
      <c r="AD263" s="8"/>
      <c r="AE263" s="18" t="s">
        <v>21</v>
      </c>
      <c r="AF263" s="18" t="s">
        <v>79</v>
      </c>
      <c r="AG263" s="18" t="s">
        <v>18</v>
      </c>
      <c r="AH263" s="8"/>
      <c r="AI263" s="8"/>
      <c r="AJ263" s="8"/>
      <c r="AK263" s="8"/>
      <c r="AL263" s="8"/>
      <c r="AM263" s="8"/>
      <c r="AN263" s="13">
        <v>44420</v>
      </c>
      <c r="AO263" s="9" t="s">
        <v>371</v>
      </c>
      <c r="AP263" s="10" t="s">
        <v>19</v>
      </c>
      <c r="AQ263" s="18" t="s">
        <v>19</v>
      </c>
      <c r="AR263" s="10"/>
      <c r="AS263" s="10" t="s">
        <v>645</v>
      </c>
      <c r="AT263" s="10"/>
      <c r="AU263" s="10"/>
      <c r="AV263" s="10"/>
      <c r="AW263" s="8"/>
      <c r="AX263" s="8"/>
      <c r="AY263" s="8"/>
      <c r="AZ263" s="8"/>
      <c r="BA263" s="8"/>
      <c r="BB263" s="8"/>
      <c r="BC263" s="18" t="s">
        <v>122</v>
      </c>
      <c r="BD263" s="15"/>
      <c r="BE263" s="15"/>
      <c r="BF263" s="15" t="s">
        <v>647</v>
      </c>
      <c r="BG263" s="15" t="s">
        <v>648</v>
      </c>
      <c r="BH263" s="15" t="s">
        <v>653</v>
      </c>
      <c r="BI263" s="15" t="s">
        <v>658</v>
      </c>
      <c r="BJ263" s="15" t="s">
        <v>660</v>
      </c>
      <c r="BK263" s="15" t="s">
        <v>661</v>
      </c>
      <c r="BL263" s="15"/>
      <c r="BM263" s="15"/>
      <c r="BN263" s="15"/>
      <c r="BO263" s="15"/>
      <c r="BP263" s="15"/>
      <c r="BQ263" s="15" t="s">
        <v>670</v>
      </c>
      <c r="BR263" s="15"/>
      <c r="BS263" s="15" t="s">
        <v>643</v>
      </c>
      <c r="BT263" s="15" t="s">
        <v>646</v>
      </c>
      <c r="BU263" s="15"/>
      <c r="BV263" s="15"/>
      <c r="BW263" s="15"/>
      <c r="BX263" s="15"/>
      <c r="BY263" s="15"/>
      <c r="BZ263" s="15"/>
      <c r="CA263" s="15"/>
      <c r="CB263" s="15"/>
      <c r="CC263" s="15"/>
      <c r="CD263" s="15"/>
      <c r="CE263" s="15"/>
      <c r="CF263" s="15"/>
      <c r="CG263" s="15"/>
      <c r="CH263" s="15"/>
      <c r="CI263" s="15"/>
      <c r="CJ263" s="15"/>
      <c r="CK263" s="15"/>
      <c r="CL263" s="15"/>
    </row>
    <row r="264" spans="1:90" ht="31.2" customHeight="1" x14ac:dyDescent="0.5">
      <c r="A264" s="6" t="s">
        <v>429</v>
      </c>
      <c r="B264" s="11">
        <v>44420</v>
      </c>
      <c r="C264" s="16" t="s">
        <v>1587</v>
      </c>
      <c r="D264" s="16" t="s">
        <v>1588</v>
      </c>
      <c r="E264" s="5" t="s">
        <v>25</v>
      </c>
      <c r="F264" s="16" t="s">
        <v>490</v>
      </c>
      <c r="G264" s="5" t="s">
        <v>21</v>
      </c>
      <c r="H264" s="5" t="s">
        <v>371</v>
      </c>
      <c r="I264" s="18"/>
      <c r="J264" s="16"/>
      <c r="K264" s="16"/>
      <c r="L264" s="5" t="s">
        <v>69</v>
      </c>
      <c r="M264" s="5" t="s">
        <v>70</v>
      </c>
      <c r="N264" s="5" t="s">
        <v>486</v>
      </c>
      <c r="O264" s="5"/>
      <c r="P264" s="5" t="s">
        <v>1986</v>
      </c>
      <c r="Q264" s="5" t="s">
        <v>644</v>
      </c>
      <c r="R264" s="7" t="s">
        <v>2094</v>
      </c>
      <c r="S264" s="7"/>
      <c r="T264" s="7" t="s">
        <v>885</v>
      </c>
      <c r="U264" s="18" t="s">
        <v>37</v>
      </c>
      <c r="V264" s="8" t="s">
        <v>20</v>
      </c>
      <c r="W264" s="12"/>
      <c r="X264" s="18" t="s">
        <v>493</v>
      </c>
      <c r="Y264" s="18" t="s">
        <v>36</v>
      </c>
      <c r="Z264" s="8" t="s">
        <v>25</v>
      </c>
      <c r="AA264" s="8"/>
      <c r="AB264" s="8"/>
      <c r="AC264" s="8"/>
      <c r="AD264" s="8"/>
      <c r="AE264" s="18" t="s">
        <v>21</v>
      </c>
      <c r="AF264" s="18" t="s">
        <v>79</v>
      </c>
      <c r="AG264" s="18" t="s">
        <v>18</v>
      </c>
      <c r="AH264" s="8"/>
      <c r="AI264" s="8"/>
      <c r="AJ264" s="8"/>
      <c r="AK264" s="8"/>
      <c r="AL264" s="8"/>
      <c r="AM264" s="8"/>
      <c r="AN264" s="13">
        <v>44420</v>
      </c>
      <c r="AO264" s="9" t="s">
        <v>371</v>
      </c>
      <c r="AP264" s="10" t="s">
        <v>19</v>
      </c>
      <c r="AQ264" s="18" t="s">
        <v>19</v>
      </c>
      <c r="AR264" s="10"/>
      <c r="AS264" s="10" t="s">
        <v>645</v>
      </c>
      <c r="AT264" s="10"/>
      <c r="AU264" s="10"/>
      <c r="AV264" s="10"/>
      <c r="AW264" s="8"/>
      <c r="AX264" s="8"/>
      <c r="AY264" s="8"/>
      <c r="AZ264" s="8"/>
      <c r="BA264" s="8"/>
      <c r="BB264" s="8"/>
      <c r="BC264" s="18" t="s">
        <v>122</v>
      </c>
      <c r="BD264" s="15"/>
      <c r="BE264" s="15"/>
      <c r="BF264" s="15" t="s">
        <v>647</v>
      </c>
      <c r="BG264" s="15" t="s">
        <v>648</v>
      </c>
      <c r="BH264" s="15" t="s">
        <v>653</v>
      </c>
      <c r="BI264" s="15" t="s">
        <v>658</v>
      </c>
      <c r="BJ264" s="15" t="s">
        <v>660</v>
      </c>
      <c r="BK264" s="15" t="s">
        <v>661</v>
      </c>
      <c r="BL264" s="15"/>
      <c r="BM264" s="15"/>
      <c r="BN264" s="15"/>
      <c r="BO264" s="15"/>
      <c r="BP264" s="15"/>
      <c r="BQ264" s="15" t="s">
        <v>670</v>
      </c>
      <c r="BR264" s="15"/>
      <c r="BS264" s="15" t="s">
        <v>643</v>
      </c>
      <c r="BT264" s="15" t="s">
        <v>646</v>
      </c>
      <c r="BU264" s="15"/>
      <c r="BV264" s="15"/>
      <c r="BW264" s="15"/>
      <c r="BX264" s="15"/>
      <c r="BY264" s="15"/>
      <c r="BZ264" s="15"/>
      <c r="CA264" s="15"/>
      <c r="CB264" s="15"/>
      <c r="CC264" s="15"/>
      <c r="CD264" s="15"/>
      <c r="CE264" s="15"/>
      <c r="CF264" s="15"/>
      <c r="CG264" s="15"/>
      <c r="CH264" s="15"/>
      <c r="CI264" s="15"/>
      <c r="CJ264" s="15"/>
      <c r="CK264" s="15"/>
      <c r="CL264" s="15"/>
    </row>
    <row r="265" spans="1:90" ht="31.2" customHeight="1" x14ac:dyDescent="0.5">
      <c r="A265" s="6" t="s">
        <v>430</v>
      </c>
      <c r="B265" s="11">
        <v>44420</v>
      </c>
      <c r="C265" s="16" t="s">
        <v>1587</v>
      </c>
      <c r="D265" s="16" t="s">
        <v>1588</v>
      </c>
      <c r="E265" s="5" t="s">
        <v>25</v>
      </c>
      <c r="F265" s="16" t="s">
        <v>490</v>
      </c>
      <c r="G265" s="5" t="s">
        <v>21</v>
      </c>
      <c r="H265" s="5" t="s">
        <v>371</v>
      </c>
      <c r="I265" s="18"/>
      <c r="J265" s="16"/>
      <c r="K265" s="16"/>
      <c r="L265" s="5" t="s">
        <v>69</v>
      </c>
      <c r="M265" s="5" t="s">
        <v>70</v>
      </c>
      <c r="N265" s="5" t="s">
        <v>486</v>
      </c>
      <c r="O265" s="5"/>
      <c r="P265" s="5" t="s">
        <v>1986</v>
      </c>
      <c r="Q265" s="5" t="s">
        <v>644</v>
      </c>
      <c r="R265" s="7" t="s">
        <v>2095</v>
      </c>
      <c r="S265" s="7"/>
      <c r="T265" s="7" t="s">
        <v>885</v>
      </c>
      <c r="U265" s="18" t="s">
        <v>37</v>
      </c>
      <c r="V265" s="8" t="s">
        <v>20</v>
      </c>
      <c r="W265" s="12"/>
      <c r="X265" s="18" t="s">
        <v>493</v>
      </c>
      <c r="Y265" s="18" t="s">
        <v>36</v>
      </c>
      <c r="Z265" s="8" t="s">
        <v>25</v>
      </c>
      <c r="AA265" s="8"/>
      <c r="AB265" s="8"/>
      <c r="AC265" s="8"/>
      <c r="AD265" s="8"/>
      <c r="AE265" s="18" t="s">
        <v>21</v>
      </c>
      <c r="AF265" s="18" t="s">
        <v>79</v>
      </c>
      <c r="AG265" s="18" t="s">
        <v>18</v>
      </c>
      <c r="AH265" s="8"/>
      <c r="AI265" s="8"/>
      <c r="AJ265" s="8"/>
      <c r="AK265" s="8"/>
      <c r="AL265" s="8"/>
      <c r="AM265" s="8"/>
      <c r="AN265" s="13">
        <v>44420</v>
      </c>
      <c r="AO265" s="9" t="s">
        <v>371</v>
      </c>
      <c r="AP265" s="10" t="s">
        <v>19</v>
      </c>
      <c r="AQ265" s="18" t="s">
        <v>19</v>
      </c>
      <c r="AR265" s="10"/>
      <c r="AS265" s="10" t="s">
        <v>645</v>
      </c>
      <c r="AT265" s="10"/>
      <c r="AU265" s="10"/>
      <c r="AV265" s="10"/>
      <c r="AW265" s="8"/>
      <c r="AX265" s="8"/>
      <c r="AY265" s="8"/>
      <c r="AZ265" s="8"/>
      <c r="BA265" s="8"/>
      <c r="BB265" s="8"/>
      <c r="BC265" s="18" t="s">
        <v>122</v>
      </c>
      <c r="BD265" s="15"/>
      <c r="BE265" s="15"/>
      <c r="BF265" s="15" t="s">
        <v>647</v>
      </c>
      <c r="BG265" s="15" t="s">
        <v>648</v>
      </c>
      <c r="BH265" s="15" t="s">
        <v>653</v>
      </c>
      <c r="BI265" s="15" t="s">
        <v>658</v>
      </c>
      <c r="BJ265" s="15" t="s">
        <v>660</v>
      </c>
      <c r="BK265" s="15" t="s">
        <v>661</v>
      </c>
      <c r="BL265" s="15"/>
      <c r="BM265" s="15"/>
      <c r="BN265" s="15"/>
      <c r="BO265" s="15"/>
      <c r="BP265" s="15"/>
      <c r="BQ265" s="15" t="s">
        <v>670</v>
      </c>
      <c r="BR265" s="15"/>
      <c r="BS265" s="15" t="s">
        <v>643</v>
      </c>
      <c r="BT265" s="15" t="s">
        <v>646</v>
      </c>
      <c r="BU265" s="15"/>
      <c r="BV265" s="15"/>
      <c r="BW265" s="15"/>
      <c r="BX265" s="15"/>
      <c r="BY265" s="15"/>
      <c r="BZ265" s="15"/>
      <c r="CA265" s="15"/>
      <c r="CB265" s="15"/>
      <c r="CC265" s="15"/>
      <c r="CD265" s="15"/>
      <c r="CE265" s="15"/>
      <c r="CF265" s="15"/>
      <c r="CG265" s="15"/>
      <c r="CH265" s="15"/>
      <c r="CI265" s="15"/>
      <c r="CJ265" s="15"/>
      <c r="CK265" s="15"/>
      <c r="CL265" s="15"/>
    </row>
    <row r="266" spans="1:90" ht="31.2" customHeight="1" x14ac:dyDescent="0.5">
      <c r="A266" s="6" t="s">
        <v>431</v>
      </c>
      <c r="B266" s="11">
        <v>44420</v>
      </c>
      <c r="C266" s="16" t="s">
        <v>1587</v>
      </c>
      <c r="D266" s="16" t="s">
        <v>1588</v>
      </c>
      <c r="E266" s="5" t="s">
        <v>25</v>
      </c>
      <c r="F266" s="16" t="s">
        <v>490</v>
      </c>
      <c r="G266" s="5" t="s">
        <v>21</v>
      </c>
      <c r="H266" s="5" t="s">
        <v>371</v>
      </c>
      <c r="I266" s="18"/>
      <c r="J266" s="16"/>
      <c r="K266" s="16"/>
      <c r="L266" s="5" t="s">
        <v>69</v>
      </c>
      <c r="M266" s="5" t="s">
        <v>70</v>
      </c>
      <c r="N266" s="5" t="s">
        <v>486</v>
      </c>
      <c r="O266" s="5"/>
      <c r="P266" s="5" t="s">
        <v>1986</v>
      </c>
      <c r="Q266" s="5" t="s">
        <v>644</v>
      </c>
      <c r="R266" s="7" t="s">
        <v>2096</v>
      </c>
      <c r="S266" s="7"/>
      <c r="T266" s="7" t="s">
        <v>885</v>
      </c>
      <c r="U266" s="18" t="s">
        <v>37</v>
      </c>
      <c r="V266" s="8" t="s">
        <v>20</v>
      </c>
      <c r="W266" s="12"/>
      <c r="X266" s="18" t="s">
        <v>493</v>
      </c>
      <c r="Y266" s="18" t="s">
        <v>36</v>
      </c>
      <c r="Z266" s="8" t="s">
        <v>25</v>
      </c>
      <c r="AA266" s="8"/>
      <c r="AB266" s="8"/>
      <c r="AC266" s="8"/>
      <c r="AD266" s="8"/>
      <c r="AE266" s="18" t="s">
        <v>21</v>
      </c>
      <c r="AF266" s="18" t="s">
        <v>79</v>
      </c>
      <c r="AG266" s="18" t="s">
        <v>18</v>
      </c>
      <c r="AH266" s="8"/>
      <c r="AI266" s="8"/>
      <c r="AJ266" s="8"/>
      <c r="AK266" s="8"/>
      <c r="AL266" s="8"/>
      <c r="AM266" s="8"/>
      <c r="AN266" s="13">
        <v>44420</v>
      </c>
      <c r="AO266" s="9" t="s">
        <v>371</v>
      </c>
      <c r="AP266" s="10" t="s">
        <v>19</v>
      </c>
      <c r="AQ266" s="18" t="s">
        <v>19</v>
      </c>
      <c r="AR266" s="10"/>
      <c r="AS266" s="10" t="s">
        <v>645</v>
      </c>
      <c r="AT266" s="10"/>
      <c r="AU266" s="10"/>
      <c r="AV266" s="10"/>
      <c r="AW266" s="8"/>
      <c r="AX266" s="8"/>
      <c r="AY266" s="8"/>
      <c r="AZ266" s="8"/>
      <c r="BA266" s="8"/>
      <c r="BB266" s="8"/>
      <c r="BC266" s="18" t="s">
        <v>122</v>
      </c>
      <c r="BD266" s="15"/>
      <c r="BE266" s="15"/>
      <c r="BF266" s="15" t="s">
        <v>647</v>
      </c>
      <c r="BG266" s="15" t="s">
        <v>648</v>
      </c>
      <c r="BH266" s="15" t="s">
        <v>653</v>
      </c>
      <c r="BI266" s="15" t="s">
        <v>658</v>
      </c>
      <c r="BJ266" s="15" t="s">
        <v>660</v>
      </c>
      <c r="BK266" s="15" t="s">
        <v>661</v>
      </c>
      <c r="BL266" s="15"/>
      <c r="BM266" s="15"/>
      <c r="BN266" s="15"/>
      <c r="BO266" s="15"/>
      <c r="BP266" s="15"/>
      <c r="BQ266" s="15" t="s">
        <v>670</v>
      </c>
      <c r="BR266" s="15"/>
      <c r="BS266" s="15" t="s">
        <v>643</v>
      </c>
      <c r="BT266" s="15" t="s">
        <v>646</v>
      </c>
      <c r="BU266" s="15"/>
      <c r="BV266" s="15"/>
      <c r="BW266" s="15"/>
      <c r="BX266" s="15"/>
      <c r="BY266" s="15"/>
      <c r="BZ266" s="15"/>
      <c r="CA266" s="15"/>
      <c r="CB266" s="15"/>
      <c r="CC266" s="15"/>
      <c r="CD266" s="15"/>
      <c r="CE266" s="15"/>
      <c r="CF266" s="15"/>
      <c r="CG266" s="15"/>
      <c r="CH266" s="15"/>
      <c r="CI266" s="15"/>
      <c r="CJ266" s="15"/>
      <c r="CK266" s="15"/>
      <c r="CL266" s="15"/>
    </row>
    <row r="267" spans="1:90" ht="31.2" customHeight="1" x14ac:dyDescent="0.5">
      <c r="A267" s="6" t="s">
        <v>432</v>
      </c>
      <c r="B267" s="11">
        <v>44420</v>
      </c>
      <c r="C267" s="16" t="s">
        <v>1587</v>
      </c>
      <c r="D267" s="16" t="s">
        <v>1588</v>
      </c>
      <c r="E267" s="5" t="s">
        <v>25</v>
      </c>
      <c r="F267" s="16" t="s">
        <v>490</v>
      </c>
      <c r="G267" s="5" t="s">
        <v>21</v>
      </c>
      <c r="H267" s="5" t="s">
        <v>371</v>
      </c>
      <c r="I267" s="18"/>
      <c r="J267" s="16"/>
      <c r="K267" s="16"/>
      <c r="L267" s="5" t="s">
        <v>69</v>
      </c>
      <c r="M267" s="5" t="s">
        <v>70</v>
      </c>
      <c r="N267" s="5" t="s">
        <v>486</v>
      </c>
      <c r="O267" s="5"/>
      <c r="P267" s="5" t="s">
        <v>1986</v>
      </c>
      <c r="Q267" s="5" t="s">
        <v>644</v>
      </c>
      <c r="R267" s="7" t="s">
        <v>2097</v>
      </c>
      <c r="S267" s="7"/>
      <c r="T267" s="7" t="s">
        <v>885</v>
      </c>
      <c r="U267" s="18" t="s">
        <v>37</v>
      </c>
      <c r="V267" s="8" t="s">
        <v>20</v>
      </c>
      <c r="W267" s="12"/>
      <c r="X267" s="18" t="s">
        <v>493</v>
      </c>
      <c r="Y267" s="18" t="s">
        <v>36</v>
      </c>
      <c r="Z267" s="8" t="s">
        <v>25</v>
      </c>
      <c r="AA267" s="8"/>
      <c r="AB267" s="8"/>
      <c r="AC267" s="8"/>
      <c r="AD267" s="8"/>
      <c r="AE267" s="18" t="s">
        <v>21</v>
      </c>
      <c r="AF267" s="18" t="s">
        <v>79</v>
      </c>
      <c r="AG267" s="18" t="s">
        <v>18</v>
      </c>
      <c r="AH267" s="8"/>
      <c r="AI267" s="8"/>
      <c r="AJ267" s="8"/>
      <c r="AK267" s="8"/>
      <c r="AL267" s="8"/>
      <c r="AM267" s="8"/>
      <c r="AN267" s="13">
        <v>44420</v>
      </c>
      <c r="AO267" s="9" t="s">
        <v>371</v>
      </c>
      <c r="AP267" s="10" t="s">
        <v>19</v>
      </c>
      <c r="AQ267" s="18" t="s">
        <v>19</v>
      </c>
      <c r="AR267" s="10"/>
      <c r="AS267" s="10" t="s">
        <v>645</v>
      </c>
      <c r="AT267" s="10"/>
      <c r="AU267" s="10"/>
      <c r="AV267" s="10"/>
      <c r="AW267" s="8"/>
      <c r="AX267" s="8"/>
      <c r="AY267" s="8"/>
      <c r="AZ267" s="8"/>
      <c r="BA267" s="8"/>
      <c r="BB267" s="8"/>
      <c r="BC267" s="18" t="s">
        <v>122</v>
      </c>
      <c r="BD267" s="15"/>
      <c r="BE267" s="15"/>
      <c r="BF267" s="15" t="s">
        <v>647</v>
      </c>
      <c r="BG267" s="15" t="s">
        <v>648</v>
      </c>
      <c r="BH267" s="15" t="s">
        <v>653</v>
      </c>
      <c r="BI267" s="15" t="s">
        <v>658</v>
      </c>
      <c r="BJ267" s="15" t="s">
        <v>660</v>
      </c>
      <c r="BK267" s="15" t="s">
        <v>661</v>
      </c>
      <c r="BL267" s="15"/>
      <c r="BM267" s="15"/>
      <c r="BN267" s="15"/>
      <c r="BO267" s="15"/>
      <c r="BP267" s="15"/>
      <c r="BQ267" s="15" t="s">
        <v>670</v>
      </c>
      <c r="BR267" s="15"/>
      <c r="BS267" s="15" t="s">
        <v>643</v>
      </c>
      <c r="BT267" s="15" t="s">
        <v>646</v>
      </c>
      <c r="BU267" s="15"/>
      <c r="BV267" s="15"/>
      <c r="BW267" s="15"/>
      <c r="BX267" s="15"/>
      <c r="BY267" s="15"/>
      <c r="BZ267" s="15"/>
      <c r="CA267" s="15"/>
      <c r="CB267" s="15"/>
      <c r="CC267" s="15"/>
      <c r="CD267" s="15"/>
      <c r="CE267" s="15"/>
      <c r="CF267" s="15"/>
      <c r="CG267" s="15"/>
      <c r="CH267" s="15"/>
      <c r="CI267" s="15"/>
      <c r="CJ267" s="15"/>
      <c r="CK267" s="15"/>
      <c r="CL267" s="15"/>
    </row>
    <row r="268" spans="1:90" ht="31.2" customHeight="1" x14ac:dyDescent="0.5">
      <c r="A268" s="6" t="s">
        <v>433</v>
      </c>
      <c r="B268" s="11">
        <v>44420</v>
      </c>
      <c r="C268" s="16" t="s">
        <v>1587</v>
      </c>
      <c r="D268" s="16" t="s">
        <v>1588</v>
      </c>
      <c r="E268" s="5" t="s">
        <v>25</v>
      </c>
      <c r="F268" s="16" t="s">
        <v>490</v>
      </c>
      <c r="G268" s="5" t="s">
        <v>21</v>
      </c>
      <c r="H268" s="5" t="s">
        <v>371</v>
      </c>
      <c r="I268" s="18"/>
      <c r="J268" s="16"/>
      <c r="K268" s="16"/>
      <c r="L268" s="5" t="s">
        <v>69</v>
      </c>
      <c r="M268" s="5" t="s">
        <v>70</v>
      </c>
      <c r="N268" s="5" t="s">
        <v>486</v>
      </c>
      <c r="O268" s="5"/>
      <c r="P268" s="5" t="s">
        <v>1986</v>
      </c>
      <c r="Q268" s="5" t="s">
        <v>644</v>
      </c>
      <c r="R268" s="7" t="s">
        <v>2098</v>
      </c>
      <c r="S268" s="7"/>
      <c r="T268" s="7" t="s">
        <v>885</v>
      </c>
      <c r="U268" s="18" t="s">
        <v>37</v>
      </c>
      <c r="V268" s="8" t="s">
        <v>20</v>
      </c>
      <c r="W268" s="12"/>
      <c r="X268" s="18" t="s">
        <v>493</v>
      </c>
      <c r="Y268" s="18" t="s">
        <v>36</v>
      </c>
      <c r="Z268" s="8" t="s">
        <v>25</v>
      </c>
      <c r="AA268" s="8"/>
      <c r="AB268" s="8"/>
      <c r="AC268" s="8"/>
      <c r="AD268" s="8"/>
      <c r="AE268" s="18" t="s">
        <v>21</v>
      </c>
      <c r="AF268" s="18" t="s">
        <v>79</v>
      </c>
      <c r="AG268" s="18" t="s">
        <v>18</v>
      </c>
      <c r="AH268" s="8"/>
      <c r="AI268" s="8"/>
      <c r="AJ268" s="8"/>
      <c r="AK268" s="8"/>
      <c r="AL268" s="8"/>
      <c r="AM268" s="8"/>
      <c r="AN268" s="13">
        <v>44420</v>
      </c>
      <c r="AO268" s="9" t="s">
        <v>371</v>
      </c>
      <c r="AP268" s="10" t="s">
        <v>19</v>
      </c>
      <c r="AQ268" s="18" t="s">
        <v>19</v>
      </c>
      <c r="AR268" s="10"/>
      <c r="AS268" s="10" t="s">
        <v>645</v>
      </c>
      <c r="AT268" s="10"/>
      <c r="AU268" s="10"/>
      <c r="AV268" s="10"/>
      <c r="AW268" s="8"/>
      <c r="AX268" s="8"/>
      <c r="AY268" s="8"/>
      <c r="AZ268" s="8"/>
      <c r="BA268" s="8"/>
      <c r="BB268" s="8"/>
      <c r="BC268" s="18" t="s">
        <v>122</v>
      </c>
      <c r="BD268" s="15"/>
      <c r="BE268" s="15"/>
      <c r="BF268" s="15" t="s">
        <v>647</v>
      </c>
      <c r="BG268" s="15" t="s">
        <v>648</v>
      </c>
      <c r="BH268" s="15" t="s">
        <v>653</v>
      </c>
      <c r="BI268" s="15" t="s">
        <v>658</v>
      </c>
      <c r="BJ268" s="15" t="s">
        <v>660</v>
      </c>
      <c r="BK268" s="15" t="s">
        <v>661</v>
      </c>
      <c r="BL268" s="15"/>
      <c r="BM268" s="15"/>
      <c r="BN268" s="15"/>
      <c r="BO268" s="15"/>
      <c r="BP268" s="15"/>
      <c r="BQ268" s="15" t="s">
        <v>670</v>
      </c>
      <c r="BR268" s="15"/>
      <c r="BS268" s="15" t="s">
        <v>643</v>
      </c>
      <c r="BT268" s="15" t="s">
        <v>646</v>
      </c>
      <c r="BU268" s="15"/>
      <c r="BV268" s="15"/>
      <c r="BW268" s="15"/>
      <c r="BX268" s="15"/>
      <c r="BY268" s="15"/>
      <c r="BZ268" s="15"/>
      <c r="CA268" s="15"/>
      <c r="CB268" s="15"/>
      <c r="CC268" s="15"/>
      <c r="CD268" s="15"/>
      <c r="CE268" s="15"/>
      <c r="CF268" s="15"/>
      <c r="CG268" s="15"/>
      <c r="CH268" s="15"/>
      <c r="CI268" s="15"/>
      <c r="CJ268" s="15"/>
      <c r="CK268" s="15"/>
      <c r="CL268" s="15"/>
    </row>
    <row r="269" spans="1:90" ht="31.2" customHeight="1" x14ac:dyDescent="0.5">
      <c r="A269" s="6" t="s">
        <v>434</v>
      </c>
      <c r="B269" s="11">
        <v>44420</v>
      </c>
      <c r="C269" s="16" t="s">
        <v>1587</v>
      </c>
      <c r="D269" s="16" t="s">
        <v>1588</v>
      </c>
      <c r="E269" s="5" t="s">
        <v>25</v>
      </c>
      <c r="F269" s="16" t="s">
        <v>490</v>
      </c>
      <c r="G269" s="5" t="s">
        <v>21</v>
      </c>
      <c r="H269" s="5" t="s">
        <v>371</v>
      </c>
      <c r="I269" s="18"/>
      <c r="J269" s="16"/>
      <c r="K269" s="16"/>
      <c r="L269" s="5" t="s">
        <v>69</v>
      </c>
      <c r="M269" s="5" t="s">
        <v>70</v>
      </c>
      <c r="N269" s="5" t="s">
        <v>486</v>
      </c>
      <c r="O269" s="5"/>
      <c r="P269" s="5" t="s">
        <v>1986</v>
      </c>
      <c r="Q269" s="5" t="s">
        <v>644</v>
      </c>
      <c r="R269" s="7" t="s">
        <v>2099</v>
      </c>
      <c r="S269" s="7"/>
      <c r="T269" s="7" t="s">
        <v>885</v>
      </c>
      <c r="U269" s="18" t="s">
        <v>37</v>
      </c>
      <c r="V269" s="8" t="s">
        <v>20</v>
      </c>
      <c r="W269" s="12"/>
      <c r="X269" s="18" t="s">
        <v>493</v>
      </c>
      <c r="Y269" s="18" t="s">
        <v>36</v>
      </c>
      <c r="Z269" s="8" t="s">
        <v>25</v>
      </c>
      <c r="AA269" s="8"/>
      <c r="AB269" s="8"/>
      <c r="AC269" s="8"/>
      <c r="AD269" s="8"/>
      <c r="AE269" s="18" t="s">
        <v>21</v>
      </c>
      <c r="AF269" s="18" t="s">
        <v>79</v>
      </c>
      <c r="AG269" s="18" t="s">
        <v>18</v>
      </c>
      <c r="AH269" s="8"/>
      <c r="AI269" s="8"/>
      <c r="AJ269" s="8"/>
      <c r="AK269" s="8"/>
      <c r="AL269" s="8"/>
      <c r="AM269" s="8"/>
      <c r="AN269" s="13">
        <v>44420</v>
      </c>
      <c r="AO269" s="9" t="s">
        <v>371</v>
      </c>
      <c r="AP269" s="10" t="s">
        <v>19</v>
      </c>
      <c r="AQ269" s="18" t="s">
        <v>19</v>
      </c>
      <c r="AR269" s="10"/>
      <c r="AS269" s="10" t="s">
        <v>645</v>
      </c>
      <c r="AT269" s="10"/>
      <c r="AU269" s="10"/>
      <c r="AV269" s="10"/>
      <c r="AW269" s="8"/>
      <c r="AX269" s="8"/>
      <c r="AY269" s="8"/>
      <c r="AZ269" s="8"/>
      <c r="BA269" s="8"/>
      <c r="BB269" s="8"/>
      <c r="BC269" s="18" t="s">
        <v>122</v>
      </c>
      <c r="BD269" s="15"/>
      <c r="BE269" s="15"/>
      <c r="BF269" s="15" t="s">
        <v>647</v>
      </c>
      <c r="BG269" s="15" t="s">
        <v>648</v>
      </c>
      <c r="BH269" s="15" t="s">
        <v>653</v>
      </c>
      <c r="BI269" s="15" t="s">
        <v>658</v>
      </c>
      <c r="BJ269" s="15" t="s">
        <v>660</v>
      </c>
      <c r="BK269" s="15" t="s">
        <v>661</v>
      </c>
      <c r="BL269" s="15"/>
      <c r="BM269" s="15"/>
      <c r="BN269" s="15"/>
      <c r="BO269" s="15"/>
      <c r="BP269" s="15"/>
      <c r="BQ269" s="15" t="s">
        <v>670</v>
      </c>
      <c r="BR269" s="15"/>
      <c r="BS269" s="15" t="s">
        <v>643</v>
      </c>
      <c r="BT269" s="15" t="s">
        <v>646</v>
      </c>
      <c r="BU269" s="15"/>
      <c r="BV269" s="15"/>
      <c r="BW269" s="15"/>
      <c r="BX269" s="15"/>
      <c r="BY269" s="15"/>
      <c r="BZ269" s="15"/>
      <c r="CA269" s="15"/>
      <c r="CB269" s="15"/>
      <c r="CC269" s="15"/>
      <c r="CD269" s="15"/>
      <c r="CE269" s="15"/>
      <c r="CF269" s="15"/>
      <c r="CG269" s="15"/>
      <c r="CH269" s="15"/>
      <c r="CI269" s="15"/>
      <c r="CJ269" s="15"/>
      <c r="CK269" s="15"/>
      <c r="CL269" s="15"/>
    </row>
    <row r="270" spans="1:90" ht="31.2" customHeight="1" x14ac:dyDescent="0.5">
      <c r="A270" s="6" t="s">
        <v>435</v>
      </c>
      <c r="B270" s="11">
        <v>44420</v>
      </c>
      <c r="C270" s="16" t="s">
        <v>1587</v>
      </c>
      <c r="D270" s="16" t="s">
        <v>1588</v>
      </c>
      <c r="E270" s="5" t="s">
        <v>25</v>
      </c>
      <c r="F270" s="16" t="s">
        <v>490</v>
      </c>
      <c r="G270" s="5" t="s">
        <v>21</v>
      </c>
      <c r="H270" s="5" t="s">
        <v>371</v>
      </c>
      <c r="I270" s="18"/>
      <c r="J270" s="16"/>
      <c r="K270" s="16"/>
      <c r="L270" s="5" t="s">
        <v>69</v>
      </c>
      <c r="M270" s="5" t="s">
        <v>70</v>
      </c>
      <c r="N270" s="5" t="s">
        <v>486</v>
      </c>
      <c r="O270" s="5"/>
      <c r="P270" s="5" t="s">
        <v>1986</v>
      </c>
      <c r="Q270" s="5" t="s">
        <v>644</v>
      </c>
      <c r="R270" s="7" t="s">
        <v>654</v>
      </c>
      <c r="S270" s="7"/>
      <c r="T270" s="7" t="s">
        <v>885</v>
      </c>
      <c r="U270" s="18" t="s">
        <v>37</v>
      </c>
      <c r="V270" s="8" t="s">
        <v>20</v>
      </c>
      <c r="W270" s="12"/>
      <c r="X270" s="18" t="s">
        <v>493</v>
      </c>
      <c r="Y270" s="18" t="s">
        <v>36</v>
      </c>
      <c r="Z270" s="8"/>
      <c r="AA270" s="8"/>
      <c r="AB270" s="8"/>
      <c r="AC270" s="8"/>
      <c r="AD270" s="8" t="s">
        <v>22</v>
      </c>
      <c r="AE270" s="18" t="s">
        <v>82</v>
      </c>
      <c r="AF270" s="18" t="s">
        <v>80</v>
      </c>
      <c r="AG270" s="18" t="s">
        <v>495</v>
      </c>
      <c r="AH270" s="8"/>
      <c r="AI270" s="8"/>
      <c r="AJ270" s="8"/>
      <c r="AK270" s="8"/>
      <c r="AL270" s="8"/>
      <c r="AM270" s="8"/>
      <c r="AN270" s="13">
        <v>44420</v>
      </c>
      <c r="AO270" s="9" t="s">
        <v>371</v>
      </c>
      <c r="AP270" s="10"/>
      <c r="AQ270" s="18" t="s">
        <v>19</v>
      </c>
      <c r="AR270" s="10"/>
      <c r="AS270" s="10"/>
      <c r="AT270" s="10"/>
      <c r="AU270" s="10"/>
      <c r="AV270" s="10"/>
      <c r="AW270" s="8"/>
      <c r="AX270" s="8"/>
      <c r="AY270" s="8"/>
      <c r="AZ270" s="8"/>
      <c r="BA270" s="8"/>
      <c r="BB270" s="8"/>
      <c r="BC270" s="18" t="s">
        <v>122</v>
      </c>
      <c r="BD270" s="15"/>
      <c r="BE270" s="15"/>
      <c r="BF270" s="15" t="s">
        <v>647</v>
      </c>
      <c r="BG270" s="15" t="s">
        <v>648</v>
      </c>
      <c r="BH270" s="15" t="s">
        <v>653</v>
      </c>
      <c r="BI270" s="15" t="s">
        <v>658</v>
      </c>
      <c r="BJ270" s="15" t="s">
        <v>660</v>
      </c>
      <c r="BK270" s="15" t="s">
        <v>661</v>
      </c>
      <c r="BL270" s="15"/>
      <c r="BM270" s="15"/>
      <c r="BN270" s="15"/>
      <c r="BO270" s="15"/>
      <c r="BP270" s="15"/>
      <c r="BQ270" s="15" t="s">
        <v>670</v>
      </c>
      <c r="BR270" s="15"/>
      <c r="BS270" s="15" t="s">
        <v>643</v>
      </c>
      <c r="BT270" s="15" t="s">
        <v>646</v>
      </c>
      <c r="BU270" s="15"/>
      <c r="BV270" s="15"/>
      <c r="BW270" s="15"/>
      <c r="BX270" s="15"/>
      <c r="BY270" s="15"/>
      <c r="BZ270" s="15"/>
      <c r="CA270" s="15"/>
      <c r="CB270" s="15"/>
      <c r="CC270" s="15"/>
      <c r="CD270" s="15"/>
      <c r="CE270" s="15"/>
      <c r="CF270" s="15"/>
      <c r="CG270" s="15"/>
      <c r="CH270" s="15"/>
      <c r="CI270" s="15"/>
      <c r="CJ270" s="15"/>
      <c r="CK270" s="15"/>
      <c r="CL270" s="15"/>
    </row>
    <row r="271" spans="1:90" ht="31.2" customHeight="1" x14ac:dyDescent="0.5">
      <c r="A271" s="6" t="s">
        <v>436</v>
      </c>
      <c r="B271" s="11">
        <v>44420</v>
      </c>
      <c r="C271" s="16" t="s">
        <v>1587</v>
      </c>
      <c r="D271" s="16" t="s">
        <v>1588</v>
      </c>
      <c r="E271" s="5" t="s">
        <v>25</v>
      </c>
      <c r="F271" s="16" t="s">
        <v>490</v>
      </c>
      <c r="G271" s="5" t="s">
        <v>21</v>
      </c>
      <c r="H271" s="5" t="s">
        <v>371</v>
      </c>
      <c r="I271" s="18"/>
      <c r="J271" s="16"/>
      <c r="K271" s="16"/>
      <c r="L271" s="5" t="s">
        <v>69</v>
      </c>
      <c r="M271" s="5" t="s">
        <v>70</v>
      </c>
      <c r="N271" s="5" t="s">
        <v>486</v>
      </c>
      <c r="O271" s="5"/>
      <c r="P271" s="5" t="s">
        <v>1986</v>
      </c>
      <c r="Q271" s="5" t="s">
        <v>644</v>
      </c>
      <c r="R271" s="7" t="s">
        <v>662</v>
      </c>
      <c r="S271" s="7"/>
      <c r="T271" s="7" t="s">
        <v>885</v>
      </c>
      <c r="U271" s="18" t="s">
        <v>37</v>
      </c>
      <c r="V271" s="8" t="s">
        <v>20</v>
      </c>
      <c r="W271" s="12"/>
      <c r="X271" s="18" t="s">
        <v>493</v>
      </c>
      <c r="Y271" s="18" t="s">
        <v>36</v>
      </c>
      <c r="Z271" s="8"/>
      <c r="AA271" s="8"/>
      <c r="AB271" s="8"/>
      <c r="AC271" s="8"/>
      <c r="AD271" s="8" t="s">
        <v>22</v>
      </c>
      <c r="AE271" s="18" t="s">
        <v>82</v>
      </c>
      <c r="AF271" s="18" t="s">
        <v>80</v>
      </c>
      <c r="AG271" s="18" t="s">
        <v>495</v>
      </c>
      <c r="AH271" s="8"/>
      <c r="AI271" s="8"/>
      <c r="AJ271" s="8"/>
      <c r="AK271" s="8"/>
      <c r="AL271" s="8"/>
      <c r="AM271" s="8"/>
      <c r="AN271" s="13">
        <v>44420</v>
      </c>
      <c r="AO271" s="9" t="s">
        <v>371</v>
      </c>
      <c r="AP271" s="10"/>
      <c r="AQ271" s="18" t="s">
        <v>19</v>
      </c>
      <c r="AR271" s="10"/>
      <c r="AS271" s="10"/>
      <c r="AT271" s="10"/>
      <c r="AU271" s="10"/>
      <c r="AV271" s="10"/>
      <c r="AW271" s="8"/>
      <c r="AX271" s="8"/>
      <c r="AY271" s="8"/>
      <c r="AZ271" s="8"/>
      <c r="BA271" s="8"/>
      <c r="BB271" s="8"/>
      <c r="BC271" s="18" t="s">
        <v>122</v>
      </c>
      <c r="BD271" s="15"/>
      <c r="BE271" s="15"/>
      <c r="BF271" s="15" t="s">
        <v>647</v>
      </c>
      <c r="BG271" s="15" t="s">
        <v>648</v>
      </c>
      <c r="BH271" s="15" t="s">
        <v>653</v>
      </c>
      <c r="BI271" s="15" t="s">
        <v>658</v>
      </c>
      <c r="BJ271" s="15" t="s">
        <v>660</v>
      </c>
      <c r="BK271" s="15" t="s">
        <v>661</v>
      </c>
      <c r="BL271" s="15"/>
      <c r="BM271" s="15"/>
      <c r="BN271" s="15"/>
      <c r="BO271" s="15"/>
      <c r="BP271" s="15"/>
      <c r="BQ271" s="15" t="s">
        <v>670</v>
      </c>
      <c r="BR271" s="15"/>
      <c r="BS271" s="15" t="s">
        <v>643</v>
      </c>
      <c r="BT271" s="15" t="s">
        <v>646</v>
      </c>
      <c r="BU271" s="15"/>
      <c r="BV271" s="15"/>
      <c r="BW271" s="15"/>
      <c r="BX271" s="15"/>
      <c r="BY271" s="15"/>
      <c r="BZ271" s="15"/>
      <c r="CA271" s="15"/>
      <c r="CB271" s="15"/>
      <c r="CC271" s="15"/>
      <c r="CD271" s="15"/>
      <c r="CE271" s="15"/>
      <c r="CF271" s="15"/>
      <c r="CG271" s="15"/>
      <c r="CH271" s="15"/>
      <c r="CI271" s="15"/>
      <c r="CJ271" s="15"/>
      <c r="CK271" s="15"/>
      <c r="CL271" s="15"/>
    </row>
    <row r="272" spans="1:90" ht="31.2" customHeight="1" x14ac:dyDescent="0.5">
      <c r="A272" s="6" t="s">
        <v>437</v>
      </c>
      <c r="B272" s="11">
        <v>44420</v>
      </c>
      <c r="C272" s="16" t="s">
        <v>1587</v>
      </c>
      <c r="D272" s="16" t="s">
        <v>1588</v>
      </c>
      <c r="E272" s="5" t="s">
        <v>25</v>
      </c>
      <c r="F272" s="16" t="s">
        <v>490</v>
      </c>
      <c r="G272" s="5" t="s">
        <v>21</v>
      </c>
      <c r="H272" s="5" t="s">
        <v>371</v>
      </c>
      <c r="I272" s="18"/>
      <c r="J272" s="16"/>
      <c r="K272" s="16"/>
      <c r="L272" s="5" t="s">
        <v>69</v>
      </c>
      <c r="M272" s="5" t="s">
        <v>70</v>
      </c>
      <c r="N272" s="5" t="s">
        <v>486</v>
      </c>
      <c r="O272" s="5"/>
      <c r="P272" s="5" t="s">
        <v>1986</v>
      </c>
      <c r="Q272" s="5" t="s">
        <v>644</v>
      </c>
      <c r="R272" s="7" t="s">
        <v>655</v>
      </c>
      <c r="S272" s="7"/>
      <c r="T272" s="7" t="s">
        <v>885</v>
      </c>
      <c r="U272" s="18" t="s">
        <v>37</v>
      </c>
      <c r="V272" s="8" t="s">
        <v>20</v>
      </c>
      <c r="W272" s="12"/>
      <c r="X272" s="18" t="s">
        <v>493</v>
      </c>
      <c r="Y272" s="18" t="s">
        <v>36</v>
      </c>
      <c r="Z272" s="8" t="s">
        <v>107</v>
      </c>
      <c r="AA272" s="8" t="s">
        <v>676</v>
      </c>
      <c r="AB272" s="8" t="s">
        <v>676</v>
      </c>
      <c r="AC272" s="8"/>
      <c r="AD272" s="8" t="s">
        <v>22</v>
      </c>
      <c r="AE272" s="18" t="s">
        <v>82</v>
      </c>
      <c r="AF272" s="18" t="s">
        <v>80</v>
      </c>
      <c r="AG272" s="18" t="s">
        <v>495</v>
      </c>
      <c r="AH272" s="8"/>
      <c r="AI272" s="8"/>
      <c r="AJ272" s="8"/>
      <c r="AK272" s="8"/>
      <c r="AL272" s="8"/>
      <c r="AM272" s="8"/>
      <c r="AN272" s="13">
        <v>44420</v>
      </c>
      <c r="AO272" s="9" t="s">
        <v>371</v>
      </c>
      <c r="AP272" s="10"/>
      <c r="AQ272" s="18" t="s">
        <v>19</v>
      </c>
      <c r="AR272" s="10"/>
      <c r="AS272" s="10"/>
      <c r="AT272" s="10"/>
      <c r="AU272" s="10"/>
      <c r="AV272" s="10"/>
      <c r="AW272" s="8"/>
      <c r="AX272" s="8"/>
      <c r="AY272" s="8"/>
      <c r="AZ272" s="8"/>
      <c r="BA272" s="8"/>
      <c r="BB272" s="8"/>
      <c r="BC272" s="18" t="s">
        <v>122</v>
      </c>
      <c r="BD272" s="15"/>
      <c r="BE272" s="15"/>
      <c r="BF272" s="15" t="s">
        <v>647</v>
      </c>
      <c r="BG272" s="15" t="s">
        <v>648</v>
      </c>
      <c r="BH272" s="15" t="s">
        <v>653</v>
      </c>
      <c r="BI272" s="15" t="s">
        <v>658</v>
      </c>
      <c r="BJ272" s="15" t="s">
        <v>660</v>
      </c>
      <c r="BK272" s="15" t="s">
        <v>661</v>
      </c>
      <c r="BL272" s="15" t="s">
        <v>679</v>
      </c>
      <c r="BM272" s="15"/>
      <c r="BN272" s="15"/>
      <c r="BO272" s="15"/>
      <c r="BP272" s="15"/>
      <c r="BQ272" s="15" t="s">
        <v>670</v>
      </c>
      <c r="BR272" s="15"/>
      <c r="BS272" s="15" t="s">
        <v>643</v>
      </c>
      <c r="BT272" s="15" t="s">
        <v>646</v>
      </c>
      <c r="BU272" s="15"/>
      <c r="BV272" s="15"/>
      <c r="BW272" s="15"/>
      <c r="BX272" s="15"/>
      <c r="BY272" s="15"/>
      <c r="BZ272" s="15"/>
      <c r="CA272" s="15"/>
      <c r="CB272" s="15"/>
      <c r="CC272" s="15"/>
      <c r="CD272" s="15"/>
      <c r="CE272" s="15"/>
      <c r="CF272" s="15"/>
      <c r="CG272" s="15"/>
      <c r="CH272" s="15"/>
      <c r="CI272" s="15"/>
      <c r="CJ272" s="15"/>
      <c r="CK272" s="15"/>
      <c r="CL272" s="15"/>
    </row>
    <row r="273" spans="1:90" ht="31.2" customHeight="1" x14ac:dyDescent="0.5">
      <c r="A273" s="6" t="s">
        <v>438</v>
      </c>
      <c r="B273" s="11">
        <v>44420</v>
      </c>
      <c r="C273" s="16" t="s">
        <v>1587</v>
      </c>
      <c r="D273" s="16" t="s">
        <v>1588</v>
      </c>
      <c r="E273" s="5" t="s">
        <v>25</v>
      </c>
      <c r="F273" s="16" t="s">
        <v>490</v>
      </c>
      <c r="G273" s="5" t="s">
        <v>21</v>
      </c>
      <c r="H273" s="5" t="s">
        <v>371</v>
      </c>
      <c r="I273" s="18"/>
      <c r="J273" s="16"/>
      <c r="K273" s="16"/>
      <c r="L273" s="5" t="s">
        <v>69</v>
      </c>
      <c r="M273" s="5" t="s">
        <v>70</v>
      </c>
      <c r="N273" s="5" t="s">
        <v>486</v>
      </c>
      <c r="O273" s="5"/>
      <c r="P273" s="5" t="s">
        <v>1986</v>
      </c>
      <c r="Q273" s="5" t="s">
        <v>644</v>
      </c>
      <c r="R273" s="7" t="s">
        <v>677</v>
      </c>
      <c r="S273" s="7"/>
      <c r="T273" s="7" t="s">
        <v>885</v>
      </c>
      <c r="U273" s="18" t="s">
        <v>37</v>
      </c>
      <c r="V273" s="8" t="s">
        <v>20</v>
      </c>
      <c r="W273" s="12"/>
      <c r="X273" s="18" t="s">
        <v>493</v>
      </c>
      <c r="Y273" s="18" t="s">
        <v>36</v>
      </c>
      <c r="Z273" s="8" t="s">
        <v>107</v>
      </c>
      <c r="AA273" s="8" t="s">
        <v>23</v>
      </c>
      <c r="AB273" s="8" t="s">
        <v>678</v>
      </c>
      <c r="AC273" s="8"/>
      <c r="AD273" s="8" t="s">
        <v>22</v>
      </c>
      <c r="AE273" s="18" t="s">
        <v>82</v>
      </c>
      <c r="AF273" s="18" t="s">
        <v>80</v>
      </c>
      <c r="AG273" s="18" t="s">
        <v>495</v>
      </c>
      <c r="AH273" s="8"/>
      <c r="AI273" s="8"/>
      <c r="AJ273" s="8"/>
      <c r="AK273" s="8"/>
      <c r="AL273" s="8"/>
      <c r="AM273" s="8"/>
      <c r="AN273" s="13">
        <v>44420</v>
      </c>
      <c r="AO273" s="9" t="s">
        <v>371</v>
      </c>
      <c r="AP273" s="10"/>
      <c r="AQ273" s="18" t="s">
        <v>19</v>
      </c>
      <c r="AR273" s="10"/>
      <c r="AS273" s="10"/>
      <c r="AT273" s="10"/>
      <c r="AU273" s="10"/>
      <c r="AV273" s="10"/>
      <c r="AW273" s="8"/>
      <c r="AX273" s="8"/>
      <c r="AY273" s="8"/>
      <c r="AZ273" s="8"/>
      <c r="BA273" s="8"/>
      <c r="BB273" s="8"/>
      <c r="BC273" s="18" t="s">
        <v>122</v>
      </c>
      <c r="BD273" s="15"/>
      <c r="BE273" s="15"/>
      <c r="BF273" s="15" t="s">
        <v>647</v>
      </c>
      <c r="BG273" s="15" t="s">
        <v>648</v>
      </c>
      <c r="BH273" s="15" t="s">
        <v>653</v>
      </c>
      <c r="BI273" s="15" t="s">
        <v>658</v>
      </c>
      <c r="BJ273" s="15" t="s">
        <v>660</v>
      </c>
      <c r="BK273" s="15" t="s">
        <v>661</v>
      </c>
      <c r="BL273" s="15" t="s">
        <v>679</v>
      </c>
      <c r="BM273" s="15"/>
      <c r="BN273" s="15"/>
      <c r="BO273" s="15"/>
      <c r="BP273" s="15"/>
      <c r="BQ273" s="15" t="s">
        <v>670</v>
      </c>
      <c r="BR273" s="15"/>
      <c r="BS273" s="15" t="s">
        <v>643</v>
      </c>
      <c r="BT273" s="15" t="s">
        <v>646</v>
      </c>
      <c r="BU273" s="15"/>
      <c r="BV273" s="15"/>
      <c r="BW273" s="15"/>
      <c r="BX273" s="15"/>
      <c r="BY273" s="15"/>
      <c r="BZ273" s="15"/>
      <c r="CA273" s="15"/>
      <c r="CB273" s="15"/>
      <c r="CC273" s="15"/>
      <c r="CD273" s="15"/>
      <c r="CE273" s="15"/>
      <c r="CF273" s="15"/>
      <c r="CG273" s="15"/>
      <c r="CH273" s="15"/>
      <c r="CI273" s="15"/>
      <c r="CJ273" s="15"/>
      <c r="CK273" s="15"/>
      <c r="CL273" s="15"/>
    </row>
    <row r="274" spans="1:90" ht="31.2" customHeight="1" x14ac:dyDescent="0.5">
      <c r="A274" s="6" t="s">
        <v>439</v>
      </c>
      <c r="B274" s="11">
        <v>44420</v>
      </c>
      <c r="C274" s="16" t="s">
        <v>1587</v>
      </c>
      <c r="D274" s="16" t="s">
        <v>1588</v>
      </c>
      <c r="E274" s="5" t="s">
        <v>25</v>
      </c>
      <c r="F274" s="16" t="s">
        <v>490</v>
      </c>
      <c r="G274" s="5" t="s">
        <v>21</v>
      </c>
      <c r="H274" s="5" t="s">
        <v>371</v>
      </c>
      <c r="I274" s="18"/>
      <c r="J274" s="16"/>
      <c r="K274" s="16"/>
      <c r="L274" s="5" t="s">
        <v>69</v>
      </c>
      <c r="M274" s="5" t="s">
        <v>70</v>
      </c>
      <c r="N274" s="5" t="s">
        <v>486</v>
      </c>
      <c r="O274" s="5"/>
      <c r="P274" s="5" t="s">
        <v>1986</v>
      </c>
      <c r="Q274" s="5" t="s">
        <v>644</v>
      </c>
      <c r="R274" s="7" t="s">
        <v>663</v>
      </c>
      <c r="S274" s="7"/>
      <c r="T274" s="7" t="s">
        <v>885</v>
      </c>
      <c r="U274" s="18" t="s">
        <v>37</v>
      </c>
      <c r="V274" s="8" t="s">
        <v>20</v>
      </c>
      <c r="W274" s="12"/>
      <c r="X274" s="18" t="s">
        <v>493</v>
      </c>
      <c r="Y274" s="18" t="s">
        <v>36</v>
      </c>
      <c r="Z274" s="8"/>
      <c r="AA274" s="8"/>
      <c r="AB274" s="8"/>
      <c r="AC274" s="8"/>
      <c r="AD274" s="8" t="s">
        <v>22</v>
      </c>
      <c r="AE274" s="18" t="s">
        <v>82</v>
      </c>
      <c r="AF274" s="18" t="s">
        <v>80</v>
      </c>
      <c r="AG274" s="18" t="s">
        <v>495</v>
      </c>
      <c r="AH274" s="8"/>
      <c r="AI274" s="8"/>
      <c r="AJ274" s="8"/>
      <c r="AK274" s="8"/>
      <c r="AL274" s="8"/>
      <c r="AM274" s="8"/>
      <c r="AN274" s="13">
        <v>44420</v>
      </c>
      <c r="AO274" s="9" t="s">
        <v>371</v>
      </c>
      <c r="AP274" s="10"/>
      <c r="AQ274" s="18" t="s">
        <v>19</v>
      </c>
      <c r="AR274" s="10"/>
      <c r="AS274" s="10"/>
      <c r="AT274" s="10"/>
      <c r="AU274" s="10"/>
      <c r="AV274" s="10"/>
      <c r="AW274" s="8"/>
      <c r="AX274" s="8"/>
      <c r="AY274" s="8"/>
      <c r="AZ274" s="8"/>
      <c r="BA274" s="8"/>
      <c r="BB274" s="8"/>
      <c r="BC274" s="18" t="s">
        <v>122</v>
      </c>
      <c r="BD274" s="15"/>
      <c r="BE274" s="15"/>
      <c r="BF274" s="15" t="s">
        <v>647</v>
      </c>
      <c r="BG274" s="15" t="s">
        <v>648</v>
      </c>
      <c r="BH274" s="15" t="s">
        <v>653</v>
      </c>
      <c r="BI274" s="15" t="s">
        <v>658</v>
      </c>
      <c r="BJ274" s="15" t="s">
        <v>660</v>
      </c>
      <c r="BK274" s="15" t="s">
        <v>661</v>
      </c>
      <c r="BL274" s="15"/>
      <c r="BM274" s="15"/>
      <c r="BN274" s="15"/>
      <c r="BO274" s="15"/>
      <c r="BP274" s="15"/>
      <c r="BQ274" s="15" t="s">
        <v>670</v>
      </c>
      <c r="BR274" s="15"/>
      <c r="BS274" s="15" t="s">
        <v>643</v>
      </c>
      <c r="BT274" s="15" t="s">
        <v>646</v>
      </c>
      <c r="BU274" s="15"/>
      <c r="BV274" s="15"/>
      <c r="BW274" s="15"/>
      <c r="BX274" s="15"/>
      <c r="BY274" s="15"/>
      <c r="BZ274" s="15"/>
      <c r="CA274" s="15"/>
      <c r="CB274" s="15"/>
      <c r="CC274" s="15"/>
      <c r="CD274" s="15"/>
      <c r="CE274" s="15"/>
      <c r="CF274" s="15"/>
      <c r="CG274" s="15"/>
      <c r="CH274" s="15"/>
      <c r="CI274" s="15"/>
      <c r="CJ274" s="15"/>
      <c r="CK274" s="15"/>
      <c r="CL274" s="15"/>
    </row>
    <row r="275" spans="1:90" ht="31.2" customHeight="1" x14ac:dyDescent="0.5">
      <c r="A275" s="6" t="s">
        <v>440</v>
      </c>
      <c r="B275" s="11">
        <v>44420</v>
      </c>
      <c r="C275" s="16" t="s">
        <v>1587</v>
      </c>
      <c r="D275" s="16" t="s">
        <v>1588</v>
      </c>
      <c r="E275" s="5" t="s">
        <v>25</v>
      </c>
      <c r="F275" s="16" t="s">
        <v>490</v>
      </c>
      <c r="G275" s="5" t="s">
        <v>21</v>
      </c>
      <c r="H275" s="5" t="s">
        <v>371</v>
      </c>
      <c r="I275" s="18"/>
      <c r="J275" s="16"/>
      <c r="K275" s="16"/>
      <c r="L275" s="5" t="s">
        <v>69</v>
      </c>
      <c r="M275" s="5" t="s">
        <v>70</v>
      </c>
      <c r="N275" s="5" t="s">
        <v>486</v>
      </c>
      <c r="O275" s="5"/>
      <c r="P275" s="5" t="s">
        <v>1986</v>
      </c>
      <c r="Q275" s="5" t="s">
        <v>644</v>
      </c>
      <c r="R275" s="7" t="s">
        <v>659</v>
      </c>
      <c r="S275" s="7"/>
      <c r="T275" s="7" t="s">
        <v>885</v>
      </c>
      <c r="U275" s="18" t="s">
        <v>37</v>
      </c>
      <c r="V275" s="8" t="s">
        <v>20</v>
      </c>
      <c r="W275" s="12"/>
      <c r="X275" s="18" t="s">
        <v>493</v>
      </c>
      <c r="Y275" s="18" t="s">
        <v>36</v>
      </c>
      <c r="Z275" s="8" t="s">
        <v>109</v>
      </c>
      <c r="AA275" s="8" t="s">
        <v>671</v>
      </c>
      <c r="AB275" s="8" t="s">
        <v>671</v>
      </c>
      <c r="AC275" s="8"/>
      <c r="AD275" s="8" t="s">
        <v>22</v>
      </c>
      <c r="AE275" s="18" t="s">
        <v>82</v>
      </c>
      <c r="AF275" s="18" t="s">
        <v>80</v>
      </c>
      <c r="AG275" s="18" t="s">
        <v>495</v>
      </c>
      <c r="AH275" s="8"/>
      <c r="AI275" s="8"/>
      <c r="AJ275" s="8"/>
      <c r="AK275" s="8"/>
      <c r="AL275" s="8"/>
      <c r="AM275" s="8"/>
      <c r="AN275" s="13">
        <v>44420</v>
      </c>
      <c r="AO275" s="9" t="s">
        <v>371</v>
      </c>
      <c r="AP275" s="10"/>
      <c r="AQ275" s="18" t="s">
        <v>19</v>
      </c>
      <c r="AR275" s="10"/>
      <c r="AS275" s="10"/>
      <c r="AT275" s="10"/>
      <c r="AU275" s="10"/>
      <c r="AV275" s="10"/>
      <c r="AW275" s="8"/>
      <c r="AX275" s="8"/>
      <c r="AY275" s="8"/>
      <c r="AZ275" s="8"/>
      <c r="BA275" s="8"/>
      <c r="BB275" s="8"/>
      <c r="BC275" s="18" t="s">
        <v>122</v>
      </c>
      <c r="BD275" s="15"/>
      <c r="BE275" s="15"/>
      <c r="BF275" s="15" t="s">
        <v>647</v>
      </c>
      <c r="BG275" s="15" t="s">
        <v>648</v>
      </c>
      <c r="BH275" s="15" t="s">
        <v>653</v>
      </c>
      <c r="BI275" s="15" t="s">
        <v>658</v>
      </c>
      <c r="BJ275" s="15" t="s">
        <v>660</v>
      </c>
      <c r="BK275" s="15" t="s">
        <v>661</v>
      </c>
      <c r="BL275" s="15" t="s">
        <v>672</v>
      </c>
      <c r="BM275" s="15"/>
      <c r="BN275" s="15"/>
      <c r="BO275" s="15"/>
      <c r="BP275" s="15"/>
      <c r="BQ275" s="15" t="s">
        <v>670</v>
      </c>
      <c r="BR275" s="15"/>
      <c r="BS275" s="15" t="s">
        <v>643</v>
      </c>
      <c r="BT275" s="15" t="s">
        <v>646</v>
      </c>
      <c r="BU275" s="15"/>
      <c r="BV275" s="15"/>
      <c r="BW275" s="15"/>
      <c r="BX275" s="15"/>
      <c r="BY275" s="15"/>
      <c r="BZ275" s="15"/>
      <c r="CA275" s="15"/>
      <c r="CB275" s="15"/>
      <c r="CC275" s="15"/>
      <c r="CD275" s="15"/>
      <c r="CE275" s="15"/>
      <c r="CF275" s="15"/>
      <c r="CG275" s="15"/>
      <c r="CH275" s="15"/>
      <c r="CI275" s="15"/>
      <c r="CJ275" s="15"/>
      <c r="CK275" s="15"/>
      <c r="CL275" s="15"/>
    </row>
    <row r="276" spans="1:90" ht="31.2" customHeight="1" x14ac:dyDescent="0.5">
      <c r="A276" s="6" t="s">
        <v>441</v>
      </c>
      <c r="B276" s="11">
        <v>44420</v>
      </c>
      <c r="C276" s="16" t="s">
        <v>1587</v>
      </c>
      <c r="D276" s="16" t="s">
        <v>1588</v>
      </c>
      <c r="E276" s="5" t="s">
        <v>25</v>
      </c>
      <c r="F276" s="16" t="s">
        <v>490</v>
      </c>
      <c r="G276" s="5" t="s">
        <v>21</v>
      </c>
      <c r="H276" s="5" t="s">
        <v>371</v>
      </c>
      <c r="I276" s="18"/>
      <c r="J276" s="16"/>
      <c r="K276" s="16"/>
      <c r="L276" s="5" t="s">
        <v>69</v>
      </c>
      <c r="M276" s="5" t="s">
        <v>70</v>
      </c>
      <c r="N276" s="5" t="s">
        <v>486</v>
      </c>
      <c r="O276" s="5"/>
      <c r="P276" s="5" t="s">
        <v>1986</v>
      </c>
      <c r="Q276" s="5" t="s">
        <v>644</v>
      </c>
      <c r="R276" s="7" t="s">
        <v>656</v>
      </c>
      <c r="S276" s="7"/>
      <c r="T276" s="7" t="s">
        <v>885</v>
      </c>
      <c r="U276" s="18" t="s">
        <v>37</v>
      </c>
      <c r="V276" s="8" t="s">
        <v>20</v>
      </c>
      <c r="W276" s="12"/>
      <c r="X276" s="18" t="s">
        <v>493</v>
      </c>
      <c r="Y276" s="18" t="s">
        <v>36</v>
      </c>
      <c r="Z276" s="8"/>
      <c r="AA276" s="8"/>
      <c r="AB276" s="8"/>
      <c r="AC276" s="8"/>
      <c r="AD276" s="8" t="s">
        <v>22</v>
      </c>
      <c r="AE276" s="18" t="s">
        <v>82</v>
      </c>
      <c r="AF276" s="18" t="s">
        <v>80</v>
      </c>
      <c r="AG276" s="18" t="s">
        <v>495</v>
      </c>
      <c r="AH276" s="8"/>
      <c r="AI276" s="8"/>
      <c r="AJ276" s="8"/>
      <c r="AK276" s="8"/>
      <c r="AL276" s="8"/>
      <c r="AM276" s="8"/>
      <c r="AN276" s="13">
        <v>44420</v>
      </c>
      <c r="AO276" s="9" t="s">
        <v>371</v>
      </c>
      <c r="AP276" s="10"/>
      <c r="AQ276" s="18" t="s">
        <v>19</v>
      </c>
      <c r="AR276" s="10"/>
      <c r="AS276" s="10"/>
      <c r="AT276" s="10"/>
      <c r="AU276" s="10"/>
      <c r="AV276" s="10"/>
      <c r="AW276" s="8"/>
      <c r="AX276" s="8"/>
      <c r="AY276" s="8"/>
      <c r="AZ276" s="8"/>
      <c r="BA276" s="8"/>
      <c r="BB276" s="8"/>
      <c r="BC276" s="18" t="s">
        <v>122</v>
      </c>
      <c r="BD276" s="15"/>
      <c r="BE276" s="15"/>
      <c r="BF276" s="15" t="s">
        <v>647</v>
      </c>
      <c r="BG276" s="15" t="s">
        <v>648</v>
      </c>
      <c r="BH276" s="15" t="s">
        <v>653</v>
      </c>
      <c r="BI276" s="15" t="s">
        <v>658</v>
      </c>
      <c r="BJ276" s="15" t="s">
        <v>660</v>
      </c>
      <c r="BK276" s="15" t="s">
        <v>661</v>
      </c>
      <c r="BL276" s="15"/>
      <c r="BM276" s="15"/>
      <c r="BN276" s="15"/>
      <c r="BO276" s="15"/>
      <c r="BP276" s="15"/>
      <c r="BQ276" s="15" t="s">
        <v>670</v>
      </c>
      <c r="BR276" s="15"/>
      <c r="BS276" s="15" t="s">
        <v>643</v>
      </c>
      <c r="BT276" s="15" t="s">
        <v>646</v>
      </c>
      <c r="BU276" s="15"/>
      <c r="BV276" s="15"/>
      <c r="BW276" s="15"/>
      <c r="BX276" s="15"/>
      <c r="BY276" s="15"/>
      <c r="BZ276" s="15"/>
      <c r="CA276" s="15"/>
      <c r="CB276" s="15"/>
      <c r="CC276" s="15"/>
      <c r="CD276" s="15"/>
      <c r="CE276" s="15"/>
      <c r="CF276" s="15"/>
      <c r="CG276" s="15"/>
      <c r="CH276" s="15"/>
      <c r="CI276" s="15"/>
      <c r="CJ276" s="15"/>
      <c r="CK276" s="15"/>
      <c r="CL276" s="15"/>
    </row>
    <row r="277" spans="1:90" ht="31.2" customHeight="1" x14ac:dyDescent="0.5">
      <c r="A277" s="6" t="s">
        <v>442</v>
      </c>
      <c r="B277" s="11">
        <v>44420</v>
      </c>
      <c r="C277" s="16" t="s">
        <v>1587</v>
      </c>
      <c r="D277" s="16" t="s">
        <v>1588</v>
      </c>
      <c r="E277" s="5" t="s">
        <v>25</v>
      </c>
      <c r="F277" s="16" t="s">
        <v>490</v>
      </c>
      <c r="G277" s="5" t="s">
        <v>21</v>
      </c>
      <c r="H277" s="5" t="s">
        <v>371</v>
      </c>
      <c r="I277" s="18"/>
      <c r="J277" s="16"/>
      <c r="K277" s="16"/>
      <c r="L277" s="5" t="s">
        <v>69</v>
      </c>
      <c r="M277" s="5" t="s">
        <v>70</v>
      </c>
      <c r="N277" s="5" t="s">
        <v>486</v>
      </c>
      <c r="O277" s="5"/>
      <c r="P277" s="5" t="s">
        <v>1986</v>
      </c>
      <c r="Q277" s="5" t="s">
        <v>644</v>
      </c>
      <c r="R277" s="7" t="s">
        <v>665</v>
      </c>
      <c r="S277" s="7"/>
      <c r="T277" s="7" t="s">
        <v>885</v>
      </c>
      <c r="U277" s="18" t="s">
        <v>37</v>
      </c>
      <c r="V277" s="8" t="s">
        <v>20</v>
      </c>
      <c r="W277" s="12" t="s">
        <v>363</v>
      </c>
      <c r="X277" s="18" t="s">
        <v>85</v>
      </c>
      <c r="Y277" s="18" t="s">
        <v>36</v>
      </c>
      <c r="Z277" s="8" t="s">
        <v>2</v>
      </c>
      <c r="AA277" s="8" t="s">
        <v>357</v>
      </c>
      <c r="AB277" s="8" t="s">
        <v>666</v>
      </c>
      <c r="AC277" s="8"/>
      <c r="AD277" s="8" t="s">
        <v>22</v>
      </c>
      <c r="AE277" s="18" t="s">
        <v>82</v>
      </c>
      <c r="AF277" s="18" t="s">
        <v>80</v>
      </c>
      <c r="AG277" s="18" t="s">
        <v>495</v>
      </c>
      <c r="AH277" s="8"/>
      <c r="AI277" s="8"/>
      <c r="AJ277" s="8"/>
      <c r="AK277" s="8"/>
      <c r="AL277" s="8"/>
      <c r="AM277" s="8"/>
      <c r="AN277" s="13">
        <v>44420</v>
      </c>
      <c r="AO277" s="9" t="s">
        <v>371</v>
      </c>
      <c r="AP277" s="10"/>
      <c r="AQ277" s="18" t="s">
        <v>19</v>
      </c>
      <c r="AR277" s="10"/>
      <c r="AS277" s="10"/>
      <c r="AT277" s="10"/>
      <c r="AU277" s="10"/>
      <c r="AV277" s="10"/>
      <c r="AW277" s="8"/>
      <c r="AX277" s="8"/>
      <c r="AY277" s="8"/>
      <c r="AZ277" s="8"/>
      <c r="BA277" s="8"/>
      <c r="BB277" s="8"/>
      <c r="BC277" s="18" t="s">
        <v>122</v>
      </c>
      <c r="BD277" s="15"/>
      <c r="BE277" s="15"/>
      <c r="BF277" s="15" t="s">
        <v>647</v>
      </c>
      <c r="BG277" s="15" t="s">
        <v>648</v>
      </c>
      <c r="BH277" s="15" t="s">
        <v>653</v>
      </c>
      <c r="BI277" s="15" t="s">
        <v>658</v>
      </c>
      <c r="BJ277" s="15" t="s">
        <v>660</v>
      </c>
      <c r="BK277" s="15" t="s">
        <v>661</v>
      </c>
      <c r="BL277" s="15" t="s">
        <v>667</v>
      </c>
      <c r="BM277" s="15"/>
      <c r="BN277" s="15"/>
      <c r="BO277" s="15"/>
      <c r="BP277" s="15"/>
      <c r="BQ277" s="15" t="s">
        <v>670</v>
      </c>
      <c r="BR277" s="15"/>
      <c r="BS277" s="15" t="s">
        <v>643</v>
      </c>
      <c r="BT277" s="15" t="s">
        <v>646</v>
      </c>
      <c r="BU277" s="15" t="s">
        <v>668</v>
      </c>
      <c r="BV277" s="15"/>
      <c r="BW277" s="15"/>
      <c r="BX277" s="15"/>
      <c r="BY277" s="15"/>
      <c r="BZ277" s="15"/>
      <c r="CA277" s="15"/>
      <c r="CB277" s="15"/>
      <c r="CC277" s="15"/>
      <c r="CD277" s="15"/>
      <c r="CE277" s="15"/>
      <c r="CF277" s="15"/>
      <c r="CG277" s="15"/>
      <c r="CH277" s="15"/>
      <c r="CI277" s="15"/>
      <c r="CJ277" s="15"/>
      <c r="CK277" s="15"/>
      <c r="CL277" s="15"/>
    </row>
    <row r="278" spans="1:90" ht="31.2" customHeight="1" x14ac:dyDescent="0.5">
      <c r="A278" s="6" t="s">
        <v>443</v>
      </c>
      <c r="B278" s="11">
        <v>44429</v>
      </c>
      <c r="C278" s="16" t="s">
        <v>1587</v>
      </c>
      <c r="D278" s="16" t="s">
        <v>1588</v>
      </c>
      <c r="E278" s="5" t="s">
        <v>102</v>
      </c>
      <c r="F278" s="16" t="s">
        <v>77</v>
      </c>
      <c r="G278" s="5" t="s">
        <v>1705</v>
      </c>
      <c r="H278" s="5" t="s">
        <v>1706</v>
      </c>
      <c r="I278" s="18" t="s">
        <v>760</v>
      </c>
      <c r="J278" s="16"/>
      <c r="K278" s="16" t="s">
        <v>1706</v>
      </c>
      <c r="L278" s="5" t="s">
        <v>69</v>
      </c>
      <c r="M278" s="5" t="s">
        <v>94</v>
      </c>
      <c r="N278" s="5" t="s">
        <v>72</v>
      </c>
      <c r="O278" s="5" t="s">
        <v>1829</v>
      </c>
      <c r="P278" s="5" t="s">
        <v>1934</v>
      </c>
      <c r="Q278" s="5"/>
      <c r="R278" s="7" t="s">
        <v>1707</v>
      </c>
      <c r="S278" s="7" t="s">
        <v>1534</v>
      </c>
      <c r="T278" s="7" t="s">
        <v>885</v>
      </c>
      <c r="U278" s="18" t="s">
        <v>37</v>
      </c>
      <c r="V278" s="8" t="s">
        <v>20</v>
      </c>
      <c r="W278" s="12">
        <v>59</v>
      </c>
      <c r="X278" s="18" t="s">
        <v>87</v>
      </c>
      <c r="Y278" s="18" t="s">
        <v>36</v>
      </c>
      <c r="Z278" s="8" t="s">
        <v>111</v>
      </c>
      <c r="AA278" s="8" t="s">
        <v>698</v>
      </c>
      <c r="AB278" s="8" t="s">
        <v>1708</v>
      </c>
      <c r="AC278" s="8" t="s">
        <v>1534</v>
      </c>
      <c r="AD278" s="8" t="s">
        <v>1709</v>
      </c>
      <c r="AE278" s="18" t="s">
        <v>38</v>
      </c>
      <c r="AF278" s="18" t="s">
        <v>79</v>
      </c>
      <c r="AG278" s="18" t="s">
        <v>18</v>
      </c>
      <c r="AH278" s="8" t="s">
        <v>1534</v>
      </c>
      <c r="AI278" s="8" t="s">
        <v>1534</v>
      </c>
      <c r="AJ278" s="8" t="s">
        <v>1534</v>
      </c>
      <c r="AK278" s="8" t="s">
        <v>1534</v>
      </c>
      <c r="AL278" s="8" t="s">
        <v>1534</v>
      </c>
      <c r="AM278" s="8" t="s">
        <v>1534</v>
      </c>
      <c r="AN278" s="13">
        <v>44429</v>
      </c>
      <c r="AO278" s="9" t="s">
        <v>1706</v>
      </c>
      <c r="AP278" s="10" t="s">
        <v>356</v>
      </c>
      <c r="AQ278" s="18" t="s">
        <v>113</v>
      </c>
      <c r="AR278" s="10" t="s">
        <v>1534</v>
      </c>
      <c r="AS278" s="10" t="s">
        <v>1534</v>
      </c>
      <c r="AT278" s="10"/>
      <c r="AU278" s="10" t="s">
        <v>1710</v>
      </c>
      <c r="AV278" s="10" t="s">
        <v>1538</v>
      </c>
      <c r="AW278" s="8" t="s">
        <v>1573</v>
      </c>
      <c r="AX278" s="8" t="s">
        <v>1711</v>
      </c>
      <c r="AY278" s="8"/>
      <c r="AZ278" s="8"/>
      <c r="BA278" s="8"/>
      <c r="BB278" s="8" t="s">
        <v>1712</v>
      </c>
      <c r="BC278" s="18" t="s">
        <v>496</v>
      </c>
      <c r="BD278" s="15" t="s">
        <v>1713</v>
      </c>
      <c r="BE278" s="15" t="s">
        <v>1534</v>
      </c>
      <c r="BF278" s="15" t="s">
        <v>1534</v>
      </c>
      <c r="BG278" s="15" t="s">
        <v>1534</v>
      </c>
      <c r="BH278" s="15" t="s">
        <v>1534</v>
      </c>
      <c r="BI278" s="15" t="s">
        <v>1534</v>
      </c>
      <c r="BJ278" s="15" t="s">
        <v>1534</v>
      </c>
      <c r="BK278" s="15" t="s">
        <v>1534</v>
      </c>
      <c r="BL278" s="15" t="s">
        <v>1534</v>
      </c>
      <c r="BM278" s="15" t="s">
        <v>1534</v>
      </c>
      <c r="BN278" s="15" t="s">
        <v>1534</v>
      </c>
      <c r="BO278" s="15" t="s">
        <v>1534</v>
      </c>
      <c r="BP278" s="15" t="s">
        <v>1534</v>
      </c>
      <c r="BQ278" s="15" t="s">
        <v>1534</v>
      </c>
      <c r="BR278" s="15" t="s">
        <v>1534</v>
      </c>
      <c r="BS278" s="15" t="s">
        <v>1714</v>
      </c>
      <c r="BT278" s="15" t="s">
        <v>1715</v>
      </c>
      <c r="BU278" s="15" t="s">
        <v>1534</v>
      </c>
      <c r="BV278" s="15" t="s">
        <v>1534</v>
      </c>
      <c r="BW278" s="15" t="s">
        <v>1534</v>
      </c>
      <c r="BX278" s="15" t="s">
        <v>1534</v>
      </c>
      <c r="BY278" s="15" t="s">
        <v>1534</v>
      </c>
      <c r="BZ278" s="15" t="s">
        <v>1534</v>
      </c>
      <c r="CA278" s="15" t="s">
        <v>1534</v>
      </c>
      <c r="CB278" s="15" t="s">
        <v>1534</v>
      </c>
      <c r="CC278" s="15" t="s">
        <v>1534</v>
      </c>
      <c r="CD278" s="15"/>
      <c r="CE278" s="15"/>
      <c r="CF278" s="15"/>
      <c r="CG278" s="15"/>
      <c r="CH278" s="15"/>
      <c r="CI278" s="15"/>
      <c r="CJ278" s="15"/>
      <c r="CK278" s="15"/>
      <c r="CL278" s="15"/>
    </row>
    <row r="279" spans="1:90" ht="31.2" customHeight="1" x14ac:dyDescent="0.5">
      <c r="A279" s="6" t="s">
        <v>444</v>
      </c>
      <c r="B279" s="11">
        <v>44430</v>
      </c>
      <c r="C279" s="16" t="s">
        <v>1587</v>
      </c>
      <c r="D279" s="16" t="s">
        <v>1588</v>
      </c>
      <c r="E279" s="5" t="s">
        <v>25</v>
      </c>
      <c r="F279" s="16" t="s">
        <v>490</v>
      </c>
      <c r="G279" s="5" t="s">
        <v>29</v>
      </c>
      <c r="H279" s="5" t="s">
        <v>29</v>
      </c>
      <c r="I279" s="18"/>
      <c r="J279" s="16"/>
      <c r="K279" s="16"/>
      <c r="L279" s="5" t="s">
        <v>69</v>
      </c>
      <c r="M279" s="5" t="s">
        <v>71</v>
      </c>
      <c r="N279" s="5" t="s">
        <v>9</v>
      </c>
      <c r="O279" s="5"/>
      <c r="P279" s="5" t="s">
        <v>1935</v>
      </c>
      <c r="Q279" s="5"/>
      <c r="R279" s="7" t="s">
        <v>686</v>
      </c>
      <c r="S279" s="7"/>
      <c r="T279" s="7" t="s">
        <v>885</v>
      </c>
      <c r="U279" s="18" t="s">
        <v>37</v>
      </c>
      <c r="V279" s="8" t="s">
        <v>20</v>
      </c>
      <c r="W279" s="12"/>
      <c r="X279" s="18" t="s">
        <v>493</v>
      </c>
      <c r="Y279" s="18" t="s">
        <v>36</v>
      </c>
      <c r="Z279" s="8" t="s">
        <v>1</v>
      </c>
      <c r="AA279" s="8" t="s">
        <v>683</v>
      </c>
      <c r="AB279" s="8"/>
      <c r="AC279" s="8"/>
      <c r="AD279" s="8" t="s">
        <v>22</v>
      </c>
      <c r="AE279" s="18" t="s">
        <v>82</v>
      </c>
      <c r="AF279" s="18" t="s">
        <v>80</v>
      </c>
      <c r="AG279" s="18" t="s">
        <v>495</v>
      </c>
      <c r="AH279" s="8"/>
      <c r="AI279" s="8"/>
      <c r="AJ279" s="8"/>
      <c r="AK279" s="8"/>
      <c r="AL279" s="8"/>
      <c r="AM279" s="8"/>
      <c r="AN279" s="13">
        <v>44430</v>
      </c>
      <c r="AO279" s="9" t="s">
        <v>29</v>
      </c>
      <c r="AP279" s="10" t="s">
        <v>368</v>
      </c>
      <c r="AQ279" s="18" t="s">
        <v>19</v>
      </c>
      <c r="AR279" s="10"/>
      <c r="AS279" s="10"/>
      <c r="AT279" s="10"/>
      <c r="AU279" s="10"/>
      <c r="AV279" s="10"/>
      <c r="AW279" s="8"/>
      <c r="AX279" s="8"/>
      <c r="AY279" s="8"/>
      <c r="AZ279" s="8"/>
      <c r="BA279" s="8"/>
      <c r="BB279" s="8"/>
      <c r="BC279" s="18" t="s">
        <v>496</v>
      </c>
      <c r="BD279" s="15"/>
      <c r="BE279" s="15"/>
      <c r="BF279" s="15"/>
      <c r="BG279" s="15"/>
      <c r="BH279" s="15"/>
      <c r="BI279" s="15"/>
      <c r="BJ279" s="15"/>
      <c r="BK279" s="15"/>
      <c r="BL279" s="15"/>
      <c r="BM279" s="15"/>
      <c r="BN279" s="15"/>
      <c r="BO279" s="15"/>
      <c r="BP279" s="15"/>
      <c r="BQ279" s="15"/>
      <c r="BR279" s="15"/>
      <c r="BS279" s="15" t="s">
        <v>687</v>
      </c>
      <c r="BT279" s="15" t="s">
        <v>690</v>
      </c>
      <c r="BU279" s="15"/>
      <c r="BV279" s="15"/>
      <c r="BW279" s="15"/>
      <c r="BX279" s="15"/>
      <c r="BY279" s="15"/>
      <c r="BZ279" s="15"/>
      <c r="CA279" s="15"/>
      <c r="CB279" s="15"/>
      <c r="CC279" s="15"/>
      <c r="CD279" s="15"/>
      <c r="CE279" s="15"/>
      <c r="CF279" s="15"/>
      <c r="CG279" s="15"/>
      <c r="CH279" s="15"/>
      <c r="CI279" s="15"/>
      <c r="CJ279" s="15"/>
      <c r="CK279" s="15"/>
      <c r="CL279" s="15"/>
    </row>
    <row r="280" spans="1:90" ht="31.2" customHeight="1" x14ac:dyDescent="0.5">
      <c r="A280" s="6" t="s">
        <v>445</v>
      </c>
      <c r="B280" s="11">
        <v>44430</v>
      </c>
      <c r="C280" s="16" t="s">
        <v>1587</v>
      </c>
      <c r="D280" s="16" t="s">
        <v>1588</v>
      </c>
      <c r="E280" s="5" t="s">
        <v>25</v>
      </c>
      <c r="F280" s="16" t="s">
        <v>490</v>
      </c>
      <c r="G280" s="5" t="s">
        <v>29</v>
      </c>
      <c r="H280" s="5" t="s">
        <v>29</v>
      </c>
      <c r="I280" s="18"/>
      <c r="J280" s="16"/>
      <c r="K280" s="16"/>
      <c r="L280" s="5" t="s">
        <v>69</v>
      </c>
      <c r="M280" s="5" t="s">
        <v>71</v>
      </c>
      <c r="N280" s="5" t="s">
        <v>9</v>
      </c>
      <c r="O280" s="5"/>
      <c r="P280" s="5" t="s">
        <v>1935</v>
      </c>
      <c r="Q280" s="5"/>
      <c r="R280" s="7" t="s">
        <v>688</v>
      </c>
      <c r="S280" s="7"/>
      <c r="T280" s="7" t="s">
        <v>885</v>
      </c>
      <c r="U280" s="18" t="s">
        <v>37</v>
      </c>
      <c r="V280" s="8" t="s">
        <v>20</v>
      </c>
      <c r="W280" s="12"/>
      <c r="X280" s="18" t="s">
        <v>493</v>
      </c>
      <c r="Y280" s="18" t="s">
        <v>36</v>
      </c>
      <c r="Z280" s="8" t="s">
        <v>1</v>
      </c>
      <c r="AA280" s="8" t="s">
        <v>689</v>
      </c>
      <c r="AB280" s="8"/>
      <c r="AC280" s="8"/>
      <c r="AD280" s="8" t="s">
        <v>22</v>
      </c>
      <c r="AE280" s="18" t="s">
        <v>82</v>
      </c>
      <c r="AF280" s="18" t="s">
        <v>80</v>
      </c>
      <c r="AG280" s="18" t="s">
        <v>495</v>
      </c>
      <c r="AH280" s="8"/>
      <c r="AI280" s="8"/>
      <c r="AJ280" s="8"/>
      <c r="AK280" s="8"/>
      <c r="AL280" s="8"/>
      <c r="AM280" s="8"/>
      <c r="AN280" s="13">
        <v>44430</v>
      </c>
      <c r="AO280" s="9" t="s">
        <v>29</v>
      </c>
      <c r="AP280" s="10" t="s">
        <v>368</v>
      </c>
      <c r="AQ280" s="18" t="s">
        <v>19</v>
      </c>
      <c r="AR280" s="10"/>
      <c r="AS280" s="10"/>
      <c r="AT280" s="10"/>
      <c r="AU280" s="10"/>
      <c r="AV280" s="10"/>
      <c r="AW280" s="8"/>
      <c r="AX280" s="8"/>
      <c r="AY280" s="8"/>
      <c r="AZ280" s="8"/>
      <c r="BA280" s="8"/>
      <c r="BB280" s="8"/>
      <c r="BC280" s="18" t="s">
        <v>496</v>
      </c>
      <c r="BD280" s="15"/>
      <c r="BE280" s="15"/>
      <c r="BF280" s="15"/>
      <c r="BG280" s="15"/>
      <c r="BH280" s="15"/>
      <c r="BI280" s="15"/>
      <c r="BJ280" s="15"/>
      <c r="BK280" s="15"/>
      <c r="BL280" s="15"/>
      <c r="BM280" s="15"/>
      <c r="BN280" s="15"/>
      <c r="BO280" s="15"/>
      <c r="BP280" s="15"/>
      <c r="BQ280" s="15"/>
      <c r="BR280" s="15"/>
      <c r="BS280" s="15" t="s">
        <v>687</v>
      </c>
      <c r="BT280" s="15" t="s">
        <v>690</v>
      </c>
      <c r="BU280" s="15" t="s">
        <v>1495</v>
      </c>
      <c r="BV280" s="15"/>
      <c r="BW280" s="15"/>
      <c r="BX280" s="15"/>
      <c r="BY280" s="15"/>
      <c r="BZ280" s="15"/>
      <c r="CA280" s="15"/>
      <c r="CB280" s="15"/>
      <c r="CC280" s="15"/>
      <c r="CD280" s="15"/>
      <c r="CE280" s="15"/>
      <c r="CF280" s="15"/>
      <c r="CG280" s="15"/>
      <c r="CH280" s="15"/>
      <c r="CI280" s="15"/>
      <c r="CJ280" s="15"/>
      <c r="CK280" s="15"/>
      <c r="CL280" s="15"/>
    </row>
    <row r="281" spans="1:90" ht="31.2" customHeight="1" x14ac:dyDescent="0.5">
      <c r="A281" s="6" t="s">
        <v>446</v>
      </c>
      <c r="B281" s="11">
        <v>44431</v>
      </c>
      <c r="C281" s="16" t="s">
        <v>1587</v>
      </c>
      <c r="D281" s="16" t="s">
        <v>1588</v>
      </c>
      <c r="E281" s="5" t="s">
        <v>100</v>
      </c>
      <c r="F281" s="16" t="s">
        <v>33</v>
      </c>
      <c r="G281" s="5" t="s">
        <v>1716</v>
      </c>
      <c r="H281" s="5" t="s">
        <v>1717</v>
      </c>
      <c r="I281" s="18" t="s">
        <v>1533</v>
      </c>
      <c r="J281" s="16"/>
      <c r="K281" s="16" t="s">
        <v>1717</v>
      </c>
      <c r="L281" s="5" t="s">
        <v>69</v>
      </c>
      <c r="M281" s="5" t="s">
        <v>94</v>
      </c>
      <c r="N281" s="5" t="s">
        <v>72</v>
      </c>
      <c r="O281" s="5" t="s">
        <v>1829</v>
      </c>
      <c r="P281" s="5" t="s">
        <v>1936</v>
      </c>
      <c r="Q281" s="5"/>
      <c r="R281" s="7" t="s">
        <v>1718</v>
      </c>
      <c r="S281" s="7"/>
      <c r="T281" s="7" t="s">
        <v>885</v>
      </c>
      <c r="U281" s="18" t="s">
        <v>37</v>
      </c>
      <c r="V281" s="8" t="s">
        <v>20</v>
      </c>
      <c r="W281" s="12">
        <v>29</v>
      </c>
      <c r="X281" s="18" t="s">
        <v>85</v>
      </c>
      <c r="Y281" s="18" t="s">
        <v>36</v>
      </c>
      <c r="Z281" s="8" t="s">
        <v>100</v>
      </c>
      <c r="AA281" s="8"/>
      <c r="AB281" s="8"/>
      <c r="AC281" s="8"/>
      <c r="AD281" s="8"/>
      <c r="AE281" s="18" t="s">
        <v>21</v>
      </c>
      <c r="AF281" s="18" t="s">
        <v>79</v>
      </c>
      <c r="AG281" s="18" t="s">
        <v>18</v>
      </c>
      <c r="AH281" s="8"/>
      <c r="AI281" s="8"/>
      <c r="AJ281" s="8"/>
      <c r="AK281" s="8"/>
      <c r="AL281" s="8"/>
      <c r="AM281" s="8"/>
      <c r="AN281" s="13">
        <v>44431</v>
      </c>
      <c r="AO281" s="9" t="s">
        <v>1717</v>
      </c>
      <c r="AP281" s="10" t="s">
        <v>1719</v>
      </c>
      <c r="AQ281" s="18" t="s">
        <v>113</v>
      </c>
      <c r="AR281" s="10"/>
      <c r="AS281" s="10"/>
      <c r="AT281" s="10"/>
      <c r="AU281" s="10"/>
      <c r="AV281" s="10"/>
      <c r="AW281" s="8" t="s">
        <v>1540</v>
      </c>
      <c r="AX281" s="8"/>
      <c r="AY281" s="8"/>
      <c r="AZ281" s="8"/>
      <c r="BA281" s="8"/>
      <c r="BB281" s="8"/>
      <c r="BC281" s="18" t="s">
        <v>496</v>
      </c>
      <c r="BD281" s="15" t="s">
        <v>1720</v>
      </c>
      <c r="BE281" s="15"/>
      <c r="BF281" s="15"/>
      <c r="BG281" s="15"/>
      <c r="BH281" s="15"/>
      <c r="BI281" s="15"/>
      <c r="BJ281" s="15"/>
      <c r="BK281" s="15"/>
      <c r="BL281" s="15"/>
      <c r="BM281" s="15"/>
      <c r="BN281" s="15"/>
      <c r="BO281" s="15"/>
      <c r="BP281" s="15"/>
      <c r="BQ281" s="15"/>
      <c r="BR281" s="15"/>
      <c r="BS281" s="15" t="s">
        <v>1721</v>
      </c>
      <c r="BT281" s="15"/>
      <c r="BU281" s="15"/>
      <c r="BV281" s="15"/>
      <c r="BW281" s="15"/>
      <c r="BX281" s="15"/>
      <c r="BY281" s="15"/>
      <c r="BZ281" s="15"/>
      <c r="CA281" s="15"/>
      <c r="CB281" s="15"/>
      <c r="CC281" s="15"/>
      <c r="CD281" s="15"/>
      <c r="CE281" s="15"/>
      <c r="CF281" s="15"/>
      <c r="CG281" s="15"/>
      <c r="CH281" s="15"/>
      <c r="CI281" s="15"/>
      <c r="CJ281" s="15"/>
      <c r="CK281" s="15"/>
      <c r="CL281" s="15"/>
    </row>
    <row r="282" spans="1:90" ht="31.2" customHeight="1" x14ac:dyDescent="0.5">
      <c r="A282" s="6" t="s">
        <v>447</v>
      </c>
      <c r="B282" s="11">
        <v>44433</v>
      </c>
      <c r="C282" s="16" t="s">
        <v>1587</v>
      </c>
      <c r="D282" s="16" t="s">
        <v>1588</v>
      </c>
      <c r="E282" s="5" t="s">
        <v>25</v>
      </c>
      <c r="F282" s="16" t="s">
        <v>490</v>
      </c>
      <c r="G282" s="5" t="s">
        <v>21</v>
      </c>
      <c r="H282" s="5" t="s">
        <v>21</v>
      </c>
      <c r="I282" s="18"/>
      <c r="J282" s="16"/>
      <c r="K282" s="16"/>
      <c r="L282" s="5" t="s">
        <v>69</v>
      </c>
      <c r="M282" s="5" t="s">
        <v>70</v>
      </c>
      <c r="N282" s="5" t="s">
        <v>75</v>
      </c>
      <c r="O282" s="5"/>
      <c r="P282" s="5" t="s">
        <v>1968</v>
      </c>
      <c r="Q282" s="5"/>
      <c r="R282" s="7" t="s">
        <v>682</v>
      </c>
      <c r="S282" s="7"/>
      <c r="T282" s="7" t="s">
        <v>885</v>
      </c>
      <c r="U282" s="18" t="s">
        <v>37</v>
      </c>
      <c r="V282" s="8" t="s">
        <v>20</v>
      </c>
      <c r="W282" s="12"/>
      <c r="X282" s="18" t="s">
        <v>493</v>
      </c>
      <c r="Y282" s="18" t="s">
        <v>36</v>
      </c>
      <c r="Z282" s="8" t="s">
        <v>1</v>
      </c>
      <c r="AA282" s="8" t="s">
        <v>683</v>
      </c>
      <c r="AB282" s="8" t="s">
        <v>684</v>
      </c>
      <c r="AC282" s="8"/>
      <c r="AD282" s="8" t="s">
        <v>22</v>
      </c>
      <c r="AE282" s="18" t="s">
        <v>82</v>
      </c>
      <c r="AF282" s="18" t="s">
        <v>80</v>
      </c>
      <c r="AG282" s="18" t="s">
        <v>495</v>
      </c>
      <c r="AH282" s="8"/>
      <c r="AI282" s="8"/>
      <c r="AJ282" s="8"/>
      <c r="AK282" s="8"/>
      <c r="AL282" s="8"/>
      <c r="AM282" s="8"/>
      <c r="AN282" s="13">
        <v>44433</v>
      </c>
      <c r="AO282" s="9" t="s">
        <v>25</v>
      </c>
      <c r="AP282" s="10"/>
      <c r="AQ282" s="18" t="s">
        <v>19</v>
      </c>
      <c r="AR282" s="10"/>
      <c r="AS282" s="10"/>
      <c r="AT282" s="10"/>
      <c r="AU282" s="10"/>
      <c r="AV282" s="10"/>
      <c r="AW282" s="8"/>
      <c r="AX282" s="8"/>
      <c r="AY282" s="8"/>
      <c r="AZ282" s="8"/>
      <c r="BA282" s="8"/>
      <c r="BB282" s="8"/>
      <c r="BC282" s="18" t="s">
        <v>496</v>
      </c>
      <c r="BD282" s="15"/>
      <c r="BE282" s="15"/>
      <c r="BF282" s="15"/>
      <c r="BG282" s="15"/>
      <c r="BH282" s="15"/>
      <c r="BI282" s="15"/>
      <c r="BJ282" s="15"/>
      <c r="BK282" s="15"/>
      <c r="BL282" s="15"/>
      <c r="BM282" s="15"/>
      <c r="BN282" s="15"/>
      <c r="BO282" s="15"/>
      <c r="BP282" s="15"/>
      <c r="BQ282" s="15"/>
      <c r="BR282" s="15"/>
      <c r="BS282" s="15" t="s">
        <v>685</v>
      </c>
      <c r="BT282" s="15" t="s">
        <v>1495</v>
      </c>
      <c r="BU282" s="15"/>
      <c r="BV282" s="15"/>
      <c r="BW282" s="15"/>
      <c r="BX282" s="15"/>
      <c r="BY282" s="15"/>
      <c r="BZ282" s="15"/>
      <c r="CA282" s="15"/>
      <c r="CB282" s="15"/>
      <c r="CC282" s="15"/>
      <c r="CD282" s="15"/>
      <c r="CE282" s="15"/>
      <c r="CF282" s="15"/>
      <c r="CG282" s="15"/>
      <c r="CH282" s="15"/>
      <c r="CI282" s="15"/>
      <c r="CJ282" s="15"/>
      <c r="CK282" s="15"/>
      <c r="CL282" s="15"/>
    </row>
    <row r="283" spans="1:90" ht="31.2" customHeight="1" x14ac:dyDescent="0.5">
      <c r="A283" s="6" t="s">
        <v>448</v>
      </c>
      <c r="B283" s="11">
        <v>44453</v>
      </c>
      <c r="C283" s="16" t="s">
        <v>1587</v>
      </c>
      <c r="D283" s="16" t="s">
        <v>1588</v>
      </c>
      <c r="E283" s="5" t="s">
        <v>25</v>
      </c>
      <c r="F283" s="16" t="s">
        <v>490</v>
      </c>
      <c r="G283" s="5" t="s">
        <v>21</v>
      </c>
      <c r="H283" s="5" t="s">
        <v>21</v>
      </c>
      <c r="I283" s="18"/>
      <c r="J283" s="16"/>
      <c r="K283" s="16"/>
      <c r="L283" s="5" t="s">
        <v>69</v>
      </c>
      <c r="M283" s="5" t="s">
        <v>70</v>
      </c>
      <c r="N283" s="5" t="s">
        <v>75</v>
      </c>
      <c r="O283" s="5"/>
      <c r="P283" s="5" t="s">
        <v>1969</v>
      </c>
      <c r="Q283" s="5"/>
      <c r="R283" s="7" t="s">
        <v>697</v>
      </c>
      <c r="S283" s="7"/>
      <c r="T283" s="7" t="s">
        <v>885</v>
      </c>
      <c r="U283" s="18" t="s">
        <v>37</v>
      </c>
      <c r="V283" s="8" t="s">
        <v>20</v>
      </c>
      <c r="W283" s="12"/>
      <c r="X283" s="18" t="s">
        <v>493</v>
      </c>
      <c r="Y283" s="18" t="s">
        <v>36</v>
      </c>
      <c r="Z283" s="8" t="s">
        <v>111</v>
      </c>
      <c r="AA283" s="8" t="s">
        <v>698</v>
      </c>
      <c r="AB283" s="8" t="s">
        <v>699</v>
      </c>
      <c r="AC283" s="8"/>
      <c r="AD283" s="8" t="s">
        <v>22</v>
      </c>
      <c r="AE283" s="18" t="s">
        <v>82</v>
      </c>
      <c r="AF283" s="18" t="s">
        <v>80</v>
      </c>
      <c r="AG283" s="18" t="s">
        <v>495</v>
      </c>
      <c r="AH283" s="8"/>
      <c r="AI283" s="8"/>
      <c r="AJ283" s="8"/>
      <c r="AK283" s="8"/>
      <c r="AL283" s="8"/>
      <c r="AM283" s="8"/>
      <c r="AN283" s="13">
        <v>44453</v>
      </c>
      <c r="AO283" s="9" t="s">
        <v>25</v>
      </c>
      <c r="AP283" s="10" t="s">
        <v>19</v>
      </c>
      <c r="AQ283" s="18" t="s">
        <v>19</v>
      </c>
      <c r="AR283" s="10"/>
      <c r="AS283" s="10"/>
      <c r="AT283" s="10"/>
      <c r="AU283" s="10"/>
      <c r="AV283" s="10"/>
      <c r="AW283" s="8"/>
      <c r="AX283" s="8"/>
      <c r="AY283" s="8"/>
      <c r="AZ283" s="8"/>
      <c r="BA283" s="8"/>
      <c r="BB283" s="8"/>
      <c r="BC283" s="18" t="s">
        <v>122</v>
      </c>
      <c r="BD283" s="15"/>
      <c r="BE283" s="15"/>
      <c r="BF283" s="15" t="s">
        <v>701</v>
      </c>
      <c r="BG283" s="15"/>
      <c r="BH283" s="15"/>
      <c r="BI283" s="15"/>
      <c r="BJ283" s="15"/>
      <c r="BK283" s="15"/>
      <c r="BL283" s="15"/>
      <c r="BM283" s="15"/>
      <c r="BN283" s="15"/>
      <c r="BO283" s="15"/>
      <c r="BP283" s="15"/>
      <c r="BQ283" s="15"/>
      <c r="BR283" s="15"/>
      <c r="BS283" s="15" t="s">
        <v>700</v>
      </c>
      <c r="BT283" s="15" t="s">
        <v>702</v>
      </c>
      <c r="BU283" s="15"/>
      <c r="BV283" s="15"/>
      <c r="BW283" s="15"/>
      <c r="BX283" s="15"/>
      <c r="BY283" s="15"/>
      <c r="BZ283" s="15"/>
      <c r="CA283" s="15"/>
      <c r="CB283" s="15"/>
      <c r="CC283" s="15"/>
      <c r="CD283" s="15"/>
      <c r="CE283" s="15"/>
      <c r="CF283" s="15"/>
      <c r="CG283" s="15"/>
      <c r="CH283" s="15"/>
      <c r="CI283" s="15"/>
      <c r="CJ283" s="15"/>
      <c r="CK283" s="15"/>
      <c r="CL283" s="15"/>
    </row>
    <row r="284" spans="1:90" ht="31.2" customHeight="1" x14ac:dyDescent="0.5">
      <c r="A284" s="6" t="s">
        <v>449</v>
      </c>
      <c r="B284" s="11">
        <v>44458</v>
      </c>
      <c r="C284" s="16" t="s">
        <v>1587</v>
      </c>
      <c r="D284" s="16" t="s">
        <v>1588</v>
      </c>
      <c r="E284" s="5" t="s">
        <v>110</v>
      </c>
      <c r="F284" s="16" t="s">
        <v>77</v>
      </c>
      <c r="G284" s="5" t="s">
        <v>705</v>
      </c>
      <c r="H284" s="5" t="s">
        <v>706</v>
      </c>
      <c r="I284" s="18" t="s">
        <v>777</v>
      </c>
      <c r="J284" s="16" t="s">
        <v>798</v>
      </c>
      <c r="K284" s="16" t="s">
        <v>798</v>
      </c>
      <c r="L284" s="5" t="s">
        <v>69</v>
      </c>
      <c r="M284" s="5" t="s">
        <v>94</v>
      </c>
      <c r="N284" s="5" t="s">
        <v>72</v>
      </c>
      <c r="O284" s="5" t="s">
        <v>1829</v>
      </c>
      <c r="P284" s="5" t="s">
        <v>1937</v>
      </c>
      <c r="Q284" s="5"/>
      <c r="R284" s="7" t="s">
        <v>1722</v>
      </c>
      <c r="S284" s="7" t="s">
        <v>1723</v>
      </c>
      <c r="T284" s="7" t="s">
        <v>885</v>
      </c>
      <c r="U284" s="18" t="s">
        <v>37</v>
      </c>
      <c r="V284" s="8" t="s">
        <v>20</v>
      </c>
      <c r="W284" s="12">
        <v>42</v>
      </c>
      <c r="X284" s="18" t="s">
        <v>88</v>
      </c>
      <c r="Y284" s="18" t="s">
        <v>36</v>
      </c>
      <c r="Z284" s="8" t="s">
        <v>106</v>
      </c>
      <c r="AA284" s="8" t="s">
        <v>1724</v>
      </c>
      <c r="AB284" s="8" t="s">
        <v>1725</v>
      </c>
      <c r="AC284" s="8" t="s">
        <v>1726</v>
      </c>
      <c r="AD284" s="8" t="s">
        <v>1727</v>
      </c>
      <c r="AE284" s="18" t="s">
        <v>1306</v>
      </c>
      <c r="AF284" s="18" t="s">
        <v>79</v>
      </c>
      <c r="AG284" s="18" t="s">
        <v>18</v>
      </c>
      <c r="AH284" s="8" t="s">
        <v>1728</v>
      </c>
      <c r="AI284" s="8"/>
      <c r="AJ284" s="8"/>
      <c r="AK284" s="8" t="s">
        <v>1729</v>
      </c>
      <c r="AL284" s="8"/>
      <c r="AM284" s="8"/>
      <c r="AN284" s="13">
        <v>44458</v>
      </c>
      <c r="AO284" s="9" t="s">
        <v>706</v>
      </c>
      <c r="AP284" s="10" t="s">
        <v>356</v>
      </c>
      <c r="AQ284" s="18" t="s">
        <v>113</v>
      </c>
      <c r="AR284" s="10"/>
      <c r="AS284" s="10"/>
      <c r="AT284" s="10"/>
      <c r="AU284" s="10" t="s">
        <v>1730</v>
      </c>
      <c r="AV284" s="10"/>
      <c r="AW284" s="8" t="s">
        <v>1540</v>
      </c>
      <c r="AX284" s="8"/>
      <c r="AY284" s="8"/>
      <c r="AZ284" s="8"/>
      <c r="BA284" s="8"/>
      <c r="BB284" s="8" t="s">
        <v>1731</v>
      </c>
      <c r="BC284" s="18" t="s">
        <v>121</v>
      </c>
      <c r="BD284" s="15"/>
      <c r="BE284" s="15"/>
      <c r="BF284" s="15"/>
      <c r="BG284" s="15"/>
      <c r="BH284" s="15"/>
      <c r="BI284" s="15"/>
      <c r="BJ284" s="15"/>
      <c r="BK284" s="15"/>
      <c r="BL284" s="15"/>
      <c r="BM284" s="15" t="s">
        <v>1732</v>
      </c>
      <c r="BN284" s="15"/>
      <c r="BO284" s="15"/>
      <c r="BP284" s="15"/>
      <c r="BQ284" s="15" t="s">
        <v>1733</v>
      </c>
      <c r="BR284" s="15"/>
      <c r="BS284" s="15" t="s">
        <v>1734</v>
      </c>
      <c r="BT284" s="15"/>
      <c r="BU284" s="15"/>
      <c r="BV284" s="15"/>
      <c r="BW284" s="15"/>
      <c r="BX284" s="15"/>
      <c r="BY284" s="15"/>
      <c r="BZ284" s="15"/>
      <c r="CA284" s="15"/>
      <c r="CB284" s="15"/>
      <c r="CC284" s="15"/>
      <c r="CD284" s="15"/>
      <c r="CE284" s="15"/>
      <c r="CF284" s="15"/>
      <c r="CG284" s="15"/>
      <c r="CH284" s="15"/>
      <c r="CI284" s="15"/>
      <c r="CJ284" s="15"/>
      <c r="CK284" s="15"/>
      <c r="CL284" s="15"/>
    </row>
    <row r="285" spans="1:90" ht="31.2" customHeight="1" x14ac:dyDescent="0.5">
      <c r="A285" s="6" t="s">
        <v>450</v>
      </c>
      <c r="B285" s="11">
        <v>44459</v>
      </c>
      <c r="C285" s="16" t="s">
        <v>1587</v>
      </c>
      <c r="D285" s="16" t="s">
        <v>1588</v>
      </c>
      <c r="E285" s="5" t="s">
        <v>107</v>
      </c>
      <c r="F285" s="16" t="s">
        <v>34</v>
      </c>
      <c r="G285" s="5" t="s">
        <v>783</v>
      </c>
      <c r="H285" s="5" t="s">
        <v>784</v>
      </c>
      <c r="I285" s="18" t="s">
        <v>1533</v>
      </c>
      <c r="J285" s="16"/>
      <c r="K285" s="16" t="s">
        <v>784</v>
      </c>
      <c r="L285" s="5" t="s">
        <v>69</v>
      </c>
      <c r="M285" s="5" t="s">
        <v>94</v>
      </c>
      <c r="N285" s="5" t="s">
        <v>72</v>
      </c>
      <c r="O285" s="5" t="s">
        <v>1829</v>
      </c>
      <c r="P285" s="5" t="s">
        <v>1938</v>
      </c>
      <c r="Q285" s="5"/>
      <c r="R285" s="7" t="s">
        <v>1735</v>
      </c>
      <c r="S285" s="7"/>
      <c r="T285" s="7" t="s">
        <v>885</v>
      </c>
      <c r="U285" s="18" t="s">
        <v>37</v>
      </c>
      <c r="V285" s="8" t="s">
        <v>20</v>
      </c>
      <c r="W285" s="12">
        <v>49</v>
      </c>
      <c r="X285" s="18" t="s">
        <v>88</v>
      </c>
      <c r="Y285" s="18" t="s">
        <v>36</v>
      </c>
      <c r="Z285" s="8" t="s">
        <v>107</v>
      </c>
      <c r="AA285" s="8"/>
      <c r="AB285" s="8"/>
      <c r="AC285" s="8" t="s">
        <v>1736</v>
      </c>
      <c r="AD285" s="8" t="s">
        <v>1737</v>
      </c>
      <c r="AE285" s="18" t="s">
        <v>93</v>
      </c>
      <c r="AF285" s="18" t="s">
        <v>79</v>
      </c>
      <c r="AG285" s="18" t="s">
        <v>18</v>
      </c>
      <c r="AH285" s="8" t="s">
        <v>1738</v>
      </c>
      <c r="AI285" s="8"/>
      <c r="AJ285" s="8" t="s">
        <v>1553</v>
      </c>
      <c r="AK285" s="8"/>
      <c r="AL285" s="8"/>
      <c r="AM285" s="8"/>
      <c r="AN285" s="13">
        <v>44459</v>
      </c>
      <c r="AO285" s="9" t="s">
        <v>1739</v>
      </c>
      <c r="AP285" s="10" t="s">
        <v>1740</v>
      </c>
      <c r="AQ285" s="18" t="s">
        <v>113</v>
      </c>
      <c r="AR285" s="10"/>
      <c r="AS285" s="10"/>
      <c r="AT285" s="10"/>
      <c r="AU285" s="10"/>
      <c r="AV285" s="10"/>
      <c r="AW285" s="8" t="s">
        <v>1741</v>
      </c>
      <c r="AX285" s="8"/>
      <c r="AY285" s="8"/>
      <c r="AZ285" s="8"/>
      <c r="BA285" s="8"/>
      <c r="BB285" s="8" t="s">
        <v>1742</v>
      </c>
      <c r="BC285" s="18" t="s">
        <v>121</v>
      </c>
      <c r="BD285" s="15"/>
      <c r="BE285" s="15"/>
      <c r="BF285" s="15"/>
      <c r="BG285" s="15"/>
      <c r="BH285" s="15"/>
      <c r="BI285" s="15"/>
      <c r="BJ285" s="15"/>
      <c r="BK285" s="15"/>
      <c r="BL285" s="15"/>
      <c r="BM285" s="15"/>
      <c r="BN285" s="15"/>
      <c r="BO285" s="15"/>
      <c r="BP285" s="15"/>
      <c r="BQ285" s="15" t="s">
        <v>1743</v>
      </c>
      <c r="BR285" s="15"/>
      <c r="BS285" s="15" t="s">
        <v>1744</v>
      </c>
      <c r="BT285" s="15"/>
      <c r="BU285" s="15"/>
      <c r="BV285" s="15"/>
      <c r="BW285" s="15"/>
      <c r="BX285" s="15"/>
      <c r="BY285" s="15"/>
      <c r="BZ285" s="15"/>
      <c r="CA285" s="15"/>
      <c r="CB285" s="15"/>
      <c r="CC285" s="15"/>
      <c r="CD285" s="15"/>
      <c r="CE285" s="15"/>
      <c r="CF285" s="15"/>
      <c r="CG285" s="15"/>
      <c r="CH285" s="15"/>
      <c r="CI285" s="15"/>
      <c r="CJ285" s="15"/>
      <c r="CK285" s="15"/>
      <c r="CL285" s="15"/>
    </row>
    <row r="286" spans="1:90" ht="31.2" customHeight="1" x14ac:dyDescent="0.5">
      <c r="A286" s="6" t="s">
        <v>451</v>
      </c>
      <c r="B286" s="11">
        <v>44461</v>
      </c>
      <c r="C286" s="16" t="s">
        <v>1587</v>
      </c>
      <c r="D286" s="16" t="s">
        <v>1588</v>
      </c>
      <c r="E286" s="5" t="s">
        <v>25</v>
      </c>
      <c r="F286" s="16" t="s">
        <v>490</v>
      </c>
      <c r="G286" s="5" t="s">
        <v>21</v>
      </c>
      <c r="H286" s="5" t="s">
        <v>21</v>
      </c>
      <c r="I286" s="18"/>
      <c r="J286" s="16"/>
      <c r="K286" s="16"/>
      <c r="L286" s="5" t="s">
        <v>69</v>
      </c>
      <c r="M286" s="5" t="s">
        <v>70</v>
      </c>
      <c r="N286" s="5" t="s">
        <v>75</v>
      </c>
      <c r="O286" s="5"/>
      <c r="P286" s="5" t="s">
        <v>1970</v>
      </c>
      <c r="Q286" s="5" t="s">
        <v>691</v>
      </c>
      <c r="R286" s="7" t="s">
        <v>692</v>
      </c>
      <c r="S286" s="7"/>
      <c r="T286" s="7" t="s">
        <v>885</v>
      </c>
      <c r="U286" s="18" t="s">
        <v>37</v>
      </c>
      <c r="V286" s="8" t="s">
        <v>20</v>
      </c>
      <c r="W286" s="12"/>
      <c r="X286" s="18" t="s">
        <v>493</v>
      </c>
      <c r="Y286" s="18" t="s">
        <v>36</v>
      </c>
      <c r="Z286" s="8"/>
      <c r="AA286" s="8"/>
      <c r="AB286" s="8"/>
      <c r="AC286" s="8"/>
      <c r="AD286" s="8" t="s">
        <v>544</v>
      </c>
      <c r="AE286" s="18" t="s">
        <v>21</v>
      </c>
      <c r="AF286" s="18" t="s">
        <v>79</v>
      </c>
      <c r="AG286" s="18" t="s">
        <v>81</v>
      </c>
      <c r="AH286" s="8"/>
      <c r="AI286" s="8"/>
      <c r="AJ286" s="8"/>
      <c r="AK286" s="8"/>
      <c r="AL286" s="8"/>
      <c r="AM286" s="8"/>
      <c r="AN286" s="13">
        <v>44461</v>
      </c>
      <c r="AO286" s="9" t="s">
        <v>25</v>
      </c>
      <c r="AP286" s="10"/>
      <c r="AQ286" s="18" t="s">
        <v>19</v>
      </c>
      <c r="AR286" s="10"/>
      <c r="AS286" s="10"/>
      <c r="AT286" s="10"/>
      <c r="AU286" s="10"/>
      <c r="AV286" s="10"/>
      <c r="AW286" s="8"/>
      <c r="AX286" s="8"/>
      <c r="AY286" s="8"/>
      <c r="AZ286" s="8"/>
      <c r="BA286" s="8"/>
      <c r="BB286" s="8"/>
      <c r="BC286" s="18" t="s">
        <v>496</v>
      </c>
      <c r="BD286" s="15"/>
      <c r="BE286" s="15"/>
      <c r="BF286" s="15"/>
      <c r="BG286" s="15"/>
      <c r="BH286" s="15"/>
      <c r="BI286" s="15"/>
      <c r="BJ286" s="15"/>
      <c r="BK286" s="15"/>
      <c r="BL286" s="15"/>
      <c r="BM286" s="15"/>
      <c r="BN286" s="15"/>
      <c r="BO286" s="15"/>
      <c r="BP286" s="15"/>
      <c r="BQ286" s="15"/>
      <c r="BR286" s="15"/>
      <c r="BS286" s="15" t="s">
        <v>693</v>
      </c>
      <c r="BT286" s="15"/>
      <c r="BU286" s="15"/>
      <c r="BV286" s="15"/>
      <c r="BW286" s="15"/>
      <c r="BX286" s="15"/>
      <c r="BY286" s="15"/>
      <c r="BZ286" s="15"/>
      <c r="CA286" s="15"/>
      <c r="CB286" s="15"/>
      <c r="CC286" s="15"/>
      <c r="CD286" s="15"/>
      <c r="CE286" s="15"/>
      <c r="CF286" s="15"/>
      <c r="CG286" s="15"/>
      <c r="CH286" s="15"/>
      <c r="CI286" s="15"/>
      <c r="CJ286" s="15"/>
      <c r="CK286" s="15"/>
      <c r="CL286" s="15"/>
    </row>
    <row r="287" spans="1:90" ht="31.2" customHeight="1" x14ac:dyDescent="0.5">
      <c r="A287" s="6" t="s">
        <v>452</v>
      </c>
      <c r="B287" s="11">
        <v>44462</v>
      </c>
      <c r="C287" s="16" t="s">
        <v>1587</v>
      </c>
      <c r="D287" s="16" t="s">
        <v>1588</v>
      </c>
      <c r="E287" s="5" t="s">
        <v>105</v>
      </c>
      <c r="F287" s="16" t="s">
        <v>34</v>
      </c>
      <c r="G287" s="5" t="s">
        <v>31</v>
      </c>
      <c r="H287" s="5" t="s">
        <v>1747</v>
      </c>
      <c r="I287" s="18" t="s">
        <v>777</v>
      </c>
      <c r="J287" s="16" t="s">
        <v>860</v>
      </c>
      <c r="K287" s="16" t="s">
        <v>1581</v>
      </c>
      <c r="L287" s="5" t="s">
        <v>69</v>
      </c>
      <c r="M287" s="5" t="s">
        <v>94</v>
      </c>
      <c r="N287" s="5" t="s">
        <v>72</v>
      </c>
      <c r="O287" s="5" t="s">
        <v>1829</v>
      </c>
      <c r="P287" s="5" t="s">
        <v>1939</v>
      </c>
      <c r="Q287" s="5"/>
      <c r="R287" s="7" t="s">
        <v>1748</v>
      </c>
      <c r="S287" s="7" t="s">
        <v>1534</v>
      </c>
      <c r="T287" s="7" t="s">
        <v>885</v>
      </c>
      <c r="U287" s="18" t="s">
        <v>37</v>
      </c>
      <c r="V287" s="8" t="s">
        <v>20</v>
      </c>
      <c r="W287" s="12">
        <v>47</v>
      </c>
      <c r="X287" s="18" t="s">
        <v>88</v>
      </c>
      <c r="Y287" s="18" t="s">
        <v>36</v>
      </c>
      <c r="Z287" s="8" t="s">
        <v>108</v>
      </c>
      <c r="AA287" s="8" t="s">
        <v>1534</v>
      </c>
      <c r="AB287" s="8" t="s">
        <v>1749</v>
      </c>
      <c r="AC287" s="8" t="s">
        <v>1534</v>
      </c>
      <c r="AD287" s="8" t="s">
        <v>1750</v>
      </c>
      <c r="AE287" s="18" t="s">
        <v>93</v>
      </c>
      <c r="AF287" s="18" t="s">
        <v>79</v>
      </c>
      <c r="AG287" s="18" t="s">
        <v>18</v>
      </c>
      <c r="AH287" s="8" t="s">
        <v>1534</v>
      </c>
      <c r="AI287" s="8" t="s">
        <v>1534</v>
      </c>
      <c r="AJ287" s="8" t="s">
        <v>1534</v>
      </c>
      <c r="AK287" s="8" t="s">
        <v>1534</v>
      </c>
      <c r="AL287" s="8" t="s">
        <v>1534</v>
      </c>
      <c r="AM287" s="8" t="s">
        <v>1534</v>
      </c>
      <c r="AN287" s="13">
        <v>44462</v>
      </c>
      <c r="AO287" s="9" t="s">
        <v>1636</v>
      </c>
      <c r="AP287" s="10" t="s">
        <v>356</v>
      </c>
      <c r="AQ287" s="18" t="s">
        <v>113</v>
      </c>
      <c r="AR287" s="10"/>
      <c r="AS287" s="10" t="s">
        <v>1534</v>
      </c>
      <c r="AT287" s="10"/>
      <c r="AU287" s="10" t="s">
        <v>1534</v>
      </c>
      <c r="AV287" s="10" t="s">
        <v>1534</v>
      </c>
      <c r="AW287" s="8" t="s">
        <v>1573</v>
      </c>
      <c r="AX287" s="8" t="s">
        <v>1534</v>
      </c>
      <c r="AY287" s="8" t="s">
        <v>1534</v>
      </c>
      <c r="AZ287" s="8"/>
      <c r="BA287" s="8"/>
      <c r="BB287" s="8" t="s">
        <v>1751</v>
      </c>
      <c r="BC287" s="18" t="s">
        <v>121</v>
      </c>
      <c r="BD287" s="15" t="s">
        <v>1534</v>
      </c>
      <c r="BE287" s="15" t="s">
        <v>1534</v>
      </c>
      <c r="BF287" s="15" t="s">
        <v>1534</v>
      </c>
      <c r="BG287" s="15" t="s">
        <v>1534</v>
      </c>
      <c r="BH287" s="15" t="s">
        <v>1534</v>
      </c>
      <c r="BI287" s="15" t="s">
        <v>1534</v>
      </c>
      <c r="BJ287" s="15" t="s">
        <v>1534</v>
      </c>
      <c r="BK287" s="15" t="s">
        <v>1534</v>
      </c>
      <c r="BL287" s="15" t="s">
        <v>1534</v>
      </c>
      <c r="BM287" s="15" t="s">
        <v>1752</v>
      </c>
      <c r="BN287" s="15" t="s">
        <v>1534</v>
      </c>
      <c r="BO287" s="15" t="s">
        <v>1534</v>
      </c>
      <c r="BP287" s="15" t="s">
        <v>1534</v>
      </c>
      <c r="BQ287" s="15" t="s">
        <v>1534</v>
      </c>
      <c r="BR287" s="15" t="s">
        <v>1534</v>
      </c>
      <c r="BS287" s="15" t="s">
        <v>1753</v>
      </c>
      <c r="BT287" s="15" t="s">
        <v>1732</v>
      </c>
      <c r="BU287" s="15" t="s">
        <v>1754</v>
      </c>
      <c r="BV287" s="15" t="s">
        <v>1534</v>
      </c>
      <c r="BW287" s="15" t="s">
        <v>1534</v>
      </c>
      <c r="BX287" s="15" t="s">
        <v>1534</v>
      </c>
      <c r="BY287" s="15" t="s">
        <v>1534</v>
      </c>
      <c r="BZ287" s="15" t="s">
        <v>1534</v>
      </c>
      <c r="CA287" s="15" t="s">
        <v>1534</v>
      </c>
      <c r="CB287" s="15" t="s">
        <v>1534</v>
      </c>
      <c r="CC287" s="15" t="s">
        <v>1534</v>
      </c>
      <c r="CD287" s="15"/>
      <c r="CE287" s="15"/>
      <c r="CF287" s="15"/>
      <c r="CG287" s="15"/>
      <c r="CH287" s="15"/>
      <c r="CI287" s="15"/>
      <c r="CJ287" s="15"/>
      <c r="CK287" s="15"/>
      <c r="CL287" s="15"/>
    </row>
    <row r="288" spans="1:90" ht="31.2" customHeight="1" x14ac:dyDescent="0.5">
      <c r="A288" s="6" t="s">
        <v>453</v>
      </c>
      <c r="B288" s="11">
        <v>44462</v>
      </c>
      <c r="C288" s="16" t="s">
        <v>1587</v>
      </c>
      <c r="D288" s="16" t="s">
        <v>1588</v>
      </c>
      <c r="E288" s="5" t="s">
        <v>110</v>
      </c>
      <c r="F288" s="16" t="s">
        <v>77</v>
      </c>
      <c r="G288" s="5" t="s">
        <v>705</v>
      </c>
      <c r="H288" s="5" t="s">
        <v>706</v>
      </c>
      <c r="I288" s="18"/>
      <c r="J288" s="16"/>
      <c r="K288" s="16"/>
      <c r="L288" s="5" t="s">
        <v>69</v>
      </c>
      <c r="M288" s="5" t="s">
        <v>94</v>
      </c>
      <c r="N288" s="5" t="s">
        <v>72</v>
      </c>
      <c r="O288" s="5"/>
      <c r="P288" s="5" t="s">
        <v>1940</v>
      </c>
      <c r="Q288" s="5"/>
      <c r="R288" s="7" t="s">
        <v>1745</v>
      </c>
      <c r="S288" s="7"/>
      <c r="T288" s="7" t="s">
        <v>885</v>
      </c>
      <c r="U288" s="18" t="s">
        <v>37</v>
      </c>
      <c r="V288" s="8" t="s">
        <v>20</v>
      </c>
      <c r="W288" s="12" t="s">
        <v>707</v>
      </c>
      <c r="X288" s="18" t="s">
        <v>87</v>
      </c>
      <c r="Y288" s="18" t="s">
        <v>36</v>
      </c>
      <c r="Z288" s="8" t="s">
        <v>102</v>
      </c>
      <c r="AA288" s="8"/>
      <c r="AB288" s="8" t="s">
        <v>703</v>
      </c>
      <c r="AC288" s="8"/>
      <c r="AD288" s="8" t="s">
        <v>704</v>
      </c>
      <c r="AE288" s="18" t="s">
        <v>93</v>
      </c>
      <c r="AF288" s="18" t="s">
        <v>79</v>
      </c>
      <c r="AG288" s="18" t="s">
        <v>18</v>
      </c>
      <c r="AH288" s="8"/>
      <c r="AI288" s="8"/>
      <c r="AJ288" s="8"/>
      <c r="AK288" s="8"/>
      <c r="AL288" s="8"/>
      <c r="AM288" s="8"/>
      <c r="AN288" s="13">
        <v>44462</v>
      </c>
      <c r="AO288" s="9" t="s">
        <v>706</v>
      </c>
      <c r="AP288" s="10" t="s">
        <v>356</v>
      </c>
      <c r="AQ288" s="18" t="s">
        <v>113</v>
      </c>
      <c r="AR288" s="10"/>
      <c r="AS288" s="10"/>
      <c r="AT288" s="10"/>
      <c r="AU288" s="10"/>
      <c r="AV288" s="10"/>
      <c r="AW288" s="8"/>
      <c r="AX288" s="8"/>
      <c r="AY288" s="8"/>
      <c r="AZ288" s="8"/>
      <c r="BA288" s="8"/>
      <c r="BB288" s="8"/>
      <c r="BC288" s="18" t="s">
        <v>496</v>
      </c>
      <c r="BD288" s="15"/>
      <c r="BE288" s="15"/>
      <c r="BF288" s="15"/>
      <c r="BG288" s="15"/>
      <c r="BH288" s="15"/>
      <c r="BI288" s="15"/>
      <c r="BJ288" s="15"/>
      <c r="BK288" s="15"/>
      <c r="BL288" s="15"/>
      <c r="BM288" s="15"/>
      <c r="BN288" s="15"/>
      <c r="BO288" s="15"/>
      <c r="BP288" s="15"/>
      <c r="BQ288" s="15"/>
      <c r="BR288" s="15"/>
      <c r="BS288" s="15" t="s">
        <v>708</v>
      </c>
      <c r="BT288" s="15"/>
      <c r="BU288" s="15"/>
      <c r="BV288" s="15"/>
      <c r="BW288" s="15"/>
      <c r="BX288" s="15"/>
      <c r="BY288" s="15"/>
      <c r="BZ288" s="15"/>
      <c r="CA288" s="15"/>
      <c r="CB288" s="15"/>
      <c r="CC288" s="15"/>
      <c r="CD288" s="15"/>
      <c r="CE288" s="15"/>
      <c r="CF288" s="15"/>
      <c r="CG288" s="15"/>
      <c r="CH288" s="15"/>
      <c r="CI288" s="15"/>
      <c r="CJ288" s="15"/>
      <c r="CK288" s="15"/>
      <c r="CL288" s="15"/>
    </row>
    <row r="289" spans="1:90" ht="31.2" customHeight="1" x14ac:dyDescent="0.5">
      <c r="A289" s="6" t="s">
        <v>454</v>
      </c>
      <c r="B289" s="11">
        <v>44480</v>
      </c>
      <c r="C289" s="16" t="s">
        <v>1587</v>
      </c>
      <c r="D289" s="16" t="s">
        <v>1755</v>
      </c>
      <c r="E289" s="5" t="s">
        <v>107</v>
      </c>
      <c r="F289" s="16" t="s">
        <v>34</v>
      </c>
      <c r="G289" s="5" t="s">
        <v>23</v>
      </c>
      <c r="H289" s="5" t="s">
        <v>1767</v>
      </c>
      <c r="I289" s="18" t="s">
        <v>777</v>
      </c>
      <c r="J289" s="16" t="s">
        <v>1551</v>
      </c>
      <c r="K289" s="16" t="s">
        <v>814</v>
      </c>
      <c r="L289" s="5" t="s">
        <v>69</v>
      </c>
      <c r="M289" s="5" t="s">
        <v>94</v>
      </c>
      <c r="N289" s="5" t="s">
        <v>72</v>
      </c>
      <c r="O289" s="5" t="s">
        <v>1829</v>
      </c>
      <c r="P289" s="5" t="s">
        <v>1941</v>
      </c>
      <c r="Q289" s="5"/>
      <c r="R289" s="7" t="s">
        <v>1768</v>
      </c>
      <c r="S289" s="7" t="s">
        <v>1534</v>
      </c>
      <c r="T289" s="7" t="s">
        <v>885</v>
      </c>
      <c r="U289" s="18" t="s">
        <v>37</v>
      </c>
      <c r="V289" s="8" t="s">
        <v>20</v>
      </c>
      <c r="W289" s="12" t="s">
        <v>1534</v>
      </c>
      <c r="X289" s="18" t="s">
        <v>493</v>
      </c>
      <c r="Y289" s="18" t="s">
        <v>36</v>
      </c>
      <c r="Z289" s="8" t="s">
        <v>103</v>
      </c>
      <c r="AA289" s="8" t="s">
        <v>1534</v>
      </c>
      <c r="AB289" s="8" t="s">
        <v>1534</v>
      </c>
      <c r="AC289" s="8" t="s">
        <v>1534</v>
      </c>
      <c r="AD289" s="8" t="s">
        <v>1549</v>
      </c>
      <c r="AE289" s="18" t="s">
        <v>92</v>
      </c>
      <c r="AF289" s="18" t="s">
        <v>79</v>
      </c>
      <c r="AG289" s="18" t="s">
        <v>18</v>
      </c>
      <c r="AH289" s="8" t="s">
        <v>1534</v>
      </c>
      <c r="AI289" s="8" t="s">
        <v>1534</v>
      </c>
      <c r="AJ289" s="8" t="s">
        <v>1534</v>
      </c>
      <c r="AK289" s="8" t="s">
        <v>1534</v>
      </c>
      <c r="AL289" s="8" t="s">
        <v>1534</v>
      </c>
      <c r="AM289" s="8" t="s">
        <v>1534</v>
      </c>
      <c r="AN289" s="13">
        <v>44480</v>
      </c>
      <c r="AO289" s="9" t="s">
        <v>1767</v>
      </c>
      <c r="AP289" s="10" t="s">
        <v>1769</v>
      </c>
      <c r="AQ289" s="18" t="s">
        <v>113</v>
      </c>
      <c r="AR289" s="10" t="s">
        <v>1770</v>
      </c>
      <c r="AS289" s="10" t="s">
        <v>1534</v>
      </c>
      <c r="AT289" s="10"/>
      <c r="AU289" s="10" t="s">
        <v>1771</v>
      </c>
      <c r="AV289" s="10" t="s">
        <v>1534</v>
      </c>
      <c r="AW289" s="8" t="s">
        <v>1534</v>
      </c>
      <c r="AX289" s="8" t="s">
        <v>1534</v>
      </c>
      <c r="AY289" s="8" t="s">
        <v>1534</v>
      </c>
      <c r="AZ289" s="8"/>
      <c r="BA289" s="8"/>
      <c r="BB289" s="8" t="s">
        <v>1534</v>
      </c>
      <c r="BC289" s="18" t="s">
        <v>496</v>
      </c>
      <c r="BD289" s="15" t="s">
        <v>1534</v>
      </c>
      <c r="BE289" s="15" t="s">
        <v>1534</v>
      </c>
      <c r="BF289" s="15" t="s">
        <v>1534</v>
      </c>
      <c r="BG289" s="15" t="s">
        <v>1534</v>
      </c>
      <c r="BH289" s="15" t="s">
        <v>1534</v>
      </c>
      <c r="BI289" s="15" t="s">
        <v>1534</v>
      </c>
      <c r="BJ289" s="15" t="s">
        <v>1534</v>
      </c>
      <c r="BK289" s="15" t="s">
        <v>1534</v>
      </c>
      <c r="BL289" s="15" t="s">
        <v>1534</v>
      </c>
      <c r="BM289" s="15" t="s">
        <v>1534</v>
      </c>
      <c r="BN289" s="15" t="s">
        <v>1534</v>
      </c>
      <c r="BO289" s="15" t="s">
        <v>1534</v>
      </c>
      <c r="BP289" s="15" t="s">
        <v>1534</v>
      </c>
      <c r="BQ289" s="15" t="s">
        <v>1534</v>
      </c>
      <c r="BR289" s="15" t="s">
        <v>1534</v>
      </c>
      <c r="BS289" s="15" t="s">
        <v>1772</v>
      </c>
      <c r="BT289" s="15" t="s">
        <v>1534</v>
      </c>
      <c r="BU289" s="15" t="s">
        <v>1534</v>
      </c>
      <c r="BV289" s="15" t="s">
        <v>1534</v>
      </c>
      <c r="BW289" s="15" t="s">
        <v>1534</v>
      </c>
      <c r="BX289" s="15" t="s">
        <v>1534</v>
      </c>
      <c r="BY289" s="15" t="s">
        <v>1534</v>
      </c>
      <c r="BZ289" s="15" t="s">
        <v>1534</v>
      </c>
      <c r="CA289" s="15" t="s">
        <v>1534</v>
      </c>
      <c r="CB289" s="15" t="s">
        <v>1534</v>
      </c>
      <c r="CC289" s="15" t="s">
        <v>1534</v>
      </c>
      <c r="CD289" s="15"/>
      <c r="CE289" s="15"/>
      <c r="CF289" s="15"/>
      <c r="CG289" s="15"/>
      <c r="CH289" s="15"/>
      <c r="CI289" s="15"/>
      <c r="CJ289" s="15"/>
      <c r="CK289" s="15"/>
      <c r="CL289" s="15"/>
    </row>
    <row r="290" spans="1:90" ht="31.2" customHeight="1" x14ac:dyDescent="0.5">
      <c r="A290" s="6" t="s">
        <v>455</v>
      </c>
      <c r="B290" s="11">
        <v>44481</v>
      </c>
      <c r="C290" s="16" t="s">
        <v>1587</v>
      </c>
      <c r="D290" s="16" t="s">
        <v>1755</v>
      </c>
      <c r="E290" s="5" t="s">
        <v>25</v>
      </c>
      <c r="F290" s="16" t="s">
        <v>490</v>
      </c>
      <c r="G290" s="5" t="s">
        <v>21</v>
      </c>
      <c r="H290" s="5" t="s">
        <v>21</v>
      </c>
      <c r="I290" s="18"/>
      <c r="J290" s="16"/>
      <c r="K290" s="16"/>
      <c r="L290" s="5" t="s">
        <v>69</v>
      </c>
      <c r="M290" s="5" t="s">
        <v>71</v>
      </c>
      <c r="N290" s="5" t="s">
        <v>9</v>
      </c>
      <c r="O290" s="5"/>
      <c r="P290" s="5" t="s">
        <v>1971</v>
      </c>
      <c r="Q290" s="5"/>
      <c r="R290" s="7" t="s">
        <v>1512</v>
      </c>
      <c r="S290" s="7"/>
      <c r="T290" s="7" t="s">
        <v>885</v>
      </c>
      <c r="U290" s="18" t="s">
        <v>37</v>
      </c>
      <c r="V290" s="8" t="s">
        <v>20</v>
      </c>
      <c r="W290" s="12"/>
      <c r="X290" s="18" t="s">
        <v>493</v>
      </c>
      <c r="Y290" s="18" t="s">
        <v>36</v>
      </c>
      <c r="Z290" s="8" t="s">
        <v>10</v>
      </c>
      <c r="AA290" s="8"/>
      <c r="AB290" s="8"/>
      <c r="AC290" s="8"/>
      <c r="AD290" s="8" t="s">
        <v>22</v>
      </c>
      <c r="AE290" s="18" t="s">
        <v>82</v>
      </c>
      <c r="AF290" s="18" t="s">
        <v>80</v>
      </c>
      <c r="AG290" s="18" t="s">
        <v>495</v>
      </c>
      <c r="AH290" s="8"/>
      <c r="AI290" s="8"/>
      <c r="AJ290" s="8"/>
      <c r="AK290" s="8"/>
      <c r="AL290" s="8"/>
      <c r="AM290" s="8"/>
      <c r="AN290" s="13">
        <v>44481</v>
      </c>
      <c r="AO290" s="9" t="s">
        <v>25</v>
      </c>
      <c r="AP290" s="10"/>
      <c r="AQ290" s="18" t="s">
        <v>19</v>
      </c>
      <c r="AR290" s="10"/>
      <c r="AS290" s="10"/>
      <c r="AT290" s="10"/>
      <c r="AU290" s="10"/>
      <c r="AV290" s="10"/>
      <c r="AW290" s="8"/>
      <c r="AX290" s="8"/>
      <c r="AY290" s="8"/>
      <c r="AZ290" s="8"/>
      <c r="BA290" s="8"/>
      <c r="BB290" s="8"/>
      <c r="BC290" s="18" t="s">
        <v>496</v>
      </c>
      <c r="BD290" s="15"/>
      <c r="BE290" s="15"/>
      <c r="BF290" s="15"/>
      <c r="BG290" s="15"/>
      <c r="BH290" s="15"/>
      <c r="BI290" s="15"/>
      <c r="BJ290" s="15"/>
      <c r="BK290" s="15"/>
      <c r="BL290" s="15"/>
      <c r="BM290" s="15"/>
      <c r="BN290" s="15"/>
      <c r="BO290" s="15"/>
      <c r="BP290" s="15"/>
      <c r="BQ290" s="15"/>
      <c r="BR290" s="15"/>
      <c r="BS290" s="15" t="s">
        <v>1513</v>
      </c>
      <c r="BT290" s="15"/>
      <c r="BU290" s="15"/>
      <c r="BV290" s="15"/>
      <c r="BW290" s="15"/>
      <c r="BX290" s="15"/>
      <c r="BY290" s="15"/>
      <c r="BZ290" s="15"/>
      <c r="CA290" s="15"/>
      <c r="CB290" s="15"/>
      <c r="CC290" s="15"/>
      <c r="CD290" s="15"/>
      <c r="CE290" s="15"/>
      <c r="CF290" s="15"/>
      <c r="CG290" s="15"/>
      <c r="CH290" s="15"/>
      <c r="CI290" s="15"/>
      <c r="CJ290" s="15"/>
      <c r="CK290" s="15"/>
      <c r="CL290" s="15"/>
    </row>
    <row r="291" spans="1:90" ht="31.2" customHeight="1" x14ac:dyDescent="0.5">
      <c r="A291" s="6" t="s">
        <v>456</v>
      </c>
      <c r="B291" s="11">
        <v>44483</v>
      </c>
      <c r="C291" s="16" t="s">
        <v>1587</v>
      </c>
      <c r="D291" s="16" t="s">
        <v>1755</v>
      </c>
      <c r="E291" s="5" t="s">
        <v>100</v>
      </c>
      <c r="F291" s="16" t="s">
        <v>33</v>
      </c>
      <c r="G291" s="5" t="s">
        <v>21</v>
      </c>
      <c r="H291" s="5" t="s">
        <v>1773</v>
      </c>
      <c r="I291" s="18"/>
      <c r="J291" s="16"/>
      <c r="K291" s="16"/>
      <c r="L291" s="5" t="s">
        <v>69</v>
      </c>
      <c r="M291" s="5" t="s">
        <v>94</v>
      </c>
      <c r="N291" s="5" t="s">
        <v>72</v>
      </c>
      <c r="O291" s="5" t="s">
        <v>1829</v>
      </c>
      <c r="P291" s="5" t="s">
        <v>1987</v>
      </c>
      <c r="Q291" s="5"/>
      <c r="R291" s="7" t="s">
        <v>1830</v>
      </c>
      <c r="S291" s="7" t="s">
        <v>1534</v>
      </c>
      <c r="T291" s="7" t="s">
        <v>885</v>
      </c>
      <c r="U291" s="18" t="s">
        <v>37</v>
      </c>
      <c r="V291" s="8" t="s">
        <v>20</v>
      </c>
      <c r="W291" s="12" t="s">
        <v>1534</v>
      </c>
      <c r="X291" s="18" t="s">
        <v>493</v>
      </c>
      <c r="Y291" s="18" t="s">
        <v>36</v>
      </c>
      <c r="Z291" s="8" t="s">
        <v>100</v>
      </c>
      <c r="AA291" s="8" t="s">
        <v>1534</v>
      </c>
      <c r="AB291" s="8" t="s">
        <v>1534</v>
      </c>
      <c r="AC291" s="8" t="s">
        <v>1534</v>
      </c>
      <c r="AD291" s="8" t="s">
        <v>1534</v>
      </c>
      <c r="AE291" s="18" t="s">
        <v>21</v>
      </c>
      <c r="AF291" s="18" t="s">
        <v>79</v>
      </c>
      <c r="AG291" s="18" t="s">
        <v>18</v>
      </c>
      <c r="AH291" s="8" t="s">
        <v>1534</v>
      </c>
      <c r="AI291" s="8" t="s">
        <v>1534</v>
      </c>
      <c r="AJ291" s="8" t="s">
        <v>1534</v>
      </c>
      <c r="AK291" s="8" t="s">
        <v>1534</v>
      </c>
      <c r="AL291" s="8" t="s">
        <v>1534</v>
      </c>
      <c r="AM291" s="8" t="s">
        <v>1534</v>
      </c>
      <c r="AN291" s="13">
        <v>44483</v>
      </c>
      <c r="AO291" s="9" t="s">
        <v>1773</v>
      </c>
      <c r="AP291" s="10" t="s">
        <v>1534</v>
      </c>
      <c r="AQ291" s="18" t="s">
        <v>113</v>
      </c>
      <c r="AR291" s="10" t="s">
        <v>1534</v>
      </c>
      <c r="AS291" s="10" t="s">
        <v>1534</v>
      </c>
      <c r="AT291" s="10"/>
      <c r="AU291" s="10" t="s">
        <v>1534</v>
      </c>
      <c r="AV291" s="10" t="s">
        <v>1534</v>
      </c>
      <c r="AW291" s="8" t="s">
        <v>1534</v>
      </c>
      <c r="AX291" s="8" t="s">
        <v>1534</v>
      </c>
      <c r="AY291" s="8" t="s">
        <v>1534</v>
      </c>
      <c r="AZ291" s="8"/>
      <c r="BA291" s="8"/>
      <c r="BB291" s="8" t="s">
        <v>1534</v>
      </c>
      <c r="BC291" s="18" t="s">
        <v>496</v>
      </c>
      <c r="BD291" s="15" t="s">
        <v>1534</v>
      </c>
      <c r="BE291" s="15" t="s">
        <v>1534</v>
      </c>
      <c r="BF291" s="15" t="s">
        <v>1534</v>
      </c>
      <c r="BG291" s="15" t="s">
        <v>1534</v>
      </c>
      <c r="BH291" s="15" t="s">
        <v>1534</v>
      </c>
      <c r="BI291" s="15" t="s">
        <v>1534</v>
      </c>
      <c r="BJ291" s="15" t="s">
        <v>1534</v>
      </c>
      <c r="BK291" s="15" t="s">
        <v>1534</v>
      </c>
      <c r="BL291" s="15" t="s">
        <v>1534</v>
      </c>
      <c r="BM291" s="15" t="s">
        <v>1534</v>
      </c>
      <c r="BN291" s="15" t="s">
        <v>1534</v>
      </c>
      <c r="BO291" s="15" t="s">
        <v>1534</v>
      </c>
      <c r="BP291" s="15" t="s">
        <v>1534</v>
      </c>
      <c r="BQ291" s="15" t="s">
        <v>1534</v>
      </c>
      <c r="BR291" s="15" t="s">
        <v>1534</v>
      </c>
      <c r="BS291" s="15" t="s">
        <v>1774</v>
      </c>
      <c r="BT291" s="15" t="s">
        <v>1534</v>
      </c>
      <c r="BU291" s="15" t="s">
        <v>1534</v>
      </c>
      <c r="BV291" s="15" t="s">
        <v>1534</v>
      </c>
      <c r="BW291" s="15" t="s">
        <v>1534</v>
      </c>
      <c r="BX291" s="15" t="s">
        <v>1534</v>
      </c>
      <c r="BY291" s="15" t="s">
        <v>1534</v>
      </c>
      <c r="BZ291" s="15" t="s">
        <v>1534</v>
      </c>
      <c r="CA291" s="15" t="s">
        <v>1534</v>
      </c>
      <c r="CB291" s="15" t="s">
        <v>1534</v>
      </c>
      <c r="CC291" s="15" t="s">
        <v>1534</v>
      </c>
      <c r="CD291" s="15"/>
      <c r="CE291" s="15"/>
      <c r="CF291" s="15"/>
      <c r="CG291" s="15"/>
      <c r="CH291" s="15"/>
      <c r="CI291" s="15"/>
      <c r="CJ291" s="15"/>
      <c r="CK291" s="15"/>
      <c r="CL291" s="15"/>
    </row>
    <row r="292" spans="1:90" ht="31.2" customHeight="1" x14ac:dyDescent="0.5">
      <c r="A292" s="6" t="s">
        <v>457</v>
      </c>
      <c r="B292" s="11">
        <v>44484</v>
      </c>
      <c r="C292" s="16" t="s">
        <v>1587</v>
      </c>
      <c r="D292" s="16" t="s">
        <v>1755</v>
      </c>
      <c r="E292" s="5" t="s">
        <v>108</v>
      </c>
      <c r="F292" s="16" t="s">
        <v>34</v>
      </c>
      <c r="G292" s="5" t="s">
        <v>831</v>
      </c>
      <c r="H292" s="5" t="s">
        <v>832</v>
      </c>
      <c r="I292" s="18" t="s">
        <v>1533</v>
      </c>
      <c r="J292" s="16"/>
      <c r="K292" s="16" t="s">
        <v>832</v>
      </c>
      <c r="L292" s="5" t="s">
        <v>69</v>
      </c>
      <c r="M292" s="5" t="s">
        <v>94</v>
      </c>
      <c r="N292" s="5" t="s">
        <v>72</v>
      </c>
      <c r="O292" s="5" t="s">
        <v>1829</v>
      </c>
      <c r="P292" s="5" t="s">
        <v>1942</v>
      </c>
      <c r="Q292" s="5"/>
      <c r="R292" s="7" t="s">
        <v>1756</v>
      </c>
      <c r="S292" s="7" t="s">
        <v>1757</v>
      </c>
      <c r="T292" s="7" t="s">
        <v>885</v>
      </c>
      <c r="U292" s="18" t="s">
        <v>37</v>
      </c>
      <c r="V292" s="8" t="s">
        <v>20</v>
      </c>
      <c r="W292" s="12" t="s">
        <v>1534</v>
      </c>
      <c r="X292" s="18" t="s">
        <v>493</v>
      </c>
      <c r="Y292" s="18" t="s">
        <v>36</v>
      </c>
      <c r="Z292" s="8" t="s">
        <v>108</v>
      </c>
      <c r="AA292" s="8" t="s">
        <v>831</v>
      </c>
      <c r="AB292" s="8" t="s">
        <v>1758</v>
      </c>
      <c r="AC292" s="8" t="s">
        <v>1534</v>
      </c>
      <c r="AD292" s="8" t="s">
        <v>1737</v>
      </c>
      <c r="AE292" s="18" t="s">
        <v>93</v>
      </c>
      <c r="AF292" s="18" t="s">
        <v>79</v>
      </c>
      <c r="AG292" s="18" t="s">
        <v>18</v>
      </c>
      <c r="AH292" s="8" t="s">
        <v>1534</v>
      </c>
      <c r="AI292" s="8" t="s">
        <v>1534</v>
      </c>
      <c r="AJ292" s="8" t="s">
        <v>1553</v>
      </c>
      <c r="AK292" s="8" t="s">
        <v>1534</v>
      </c>
      <c r="AL292" s="8" t="s">
        <v>1534</v>
      </c>
      <c r="AM292" s="8" t="s">
        <v>1534</v>
      </c>
      <c r="AN292" s="13">
        <v>44484</v>
      </c>
      <c r="AO292" s="9" t="s">
        <v>832</v>
      </c>
      <c r="AP292" s="10" t="s">
        <v>356</v>
      </c>
      <c r="AQ292" s="18" t="s">
        <v>113</v>
      </c>
      <c r="AR292" s="10" t="s">
        <v>1534</v>
      </c>
      <c r="AS292" s="10" t="s">
        <v>1534</v>
      </c>
      <c r="AT292" s="10"/>
      <c r="AU292" s="10" t="s">
        <v>1534</v>
      </c>
      <c r="AV292" s="10" t="s">
        <v>1534</v>
      </c>
      <c r="AW292" s="8" t="s">
        <v>1540</v>
      </c>
      <c r="AX292" s="8" t="s">
        <v>1534</v>
      </c>
      <c r="AY292" s="8" t="s">
        <v>1534</v>
      </c>
      <c r="AZ292" s="8"/>
      <c r="BA292" s="8"/>
      <c r="BB292" s="8" t="s">
        <v>1759</v>
      </c>
      <c r="BC292" s="18" t="s">
        <v>121</v>
      </c>
      <c r="BD292" s="15" t="s">
        <v>1760</v>
      </c>
      <c r="BE292" s="15" t="s">
        <v>1534</v>
      </c>
      <c r="BF292" s="15" t="s">
        <v>1534</v>
      </c>
      <c r="BG292" s="15" t="s">
        <v>1534</v>
      </c>
      <c r="BH292" s="15" t="s">
        <v>1534</v>
      </c>
      <c r="BI292" s="15" t="s">
        <v>1534</v>
      </c>
      <c r="BJ292" s="15" t="s">
        <v>1534</v>
      </c>
      <c r="BK292" s="15" t="s">
        <v>1534</v>
      </c>
      <c r="BL292" s="15" t="s">
        <v>1534</v>
      </c>
      <c r="BM292" s="15" t="s">
        <v>1761</v>
      </c>
      <c r="BN292" s="15" t="s">
        <v>1534</v>
      </c>
      <c r="BO292" s="15" t="s">
        <v>1534</v>
      </c>
      <c r="BP292" s="15" t="s">
        <v>1534</v>
      </c>
      <c r="BQ292" s="15" t="s">
        <v>1534</v>
      </c>
      <c r="BR292" s="15" t="s">
        <v>1534</v>
      </c>
      <c r="BS292" s="15" t="s">
        <v>1762</v>
      </c>
      <c r="BT292" s="15" t="s">
        <v>1763</v>
      </c>
      <c r="BU292" s="15" t="s">
        <v>1534</v>
      </c>
      <c r="BV292" s="15" t="s">
        <v>1534</v>
      </c>
      <c r="BW292" s="15" t="s">
        <v>1534</v>
      </c>
      <c r="BX292" s="15" t="s">
        <v>1534</v>
      </c>
      <c r="BY292" s="15" t="s">
        <v>1534</v>
      </c>
      <c r="BZ292" s="15" t="s">
        <v>1534</v>
      </c>
      <c r="CA292" s="15" t="s">
        <v>1534</v>
      </c>
      <c r="CB292" s="15" t="s">
        <v>1534</v>
      </c>
      <c r="CC292" s="15" t="s">
        <v>1534</v>
      </c>
      <c r="CD292" s="15"/>
      <c r="CE292" s="15"/>
      <c r="CF292" s="15"/>
      <c r="CG292" s="15"/>
      <c r="CH292" s="15"/>
      <c r="CI292" s="15"/>
      <c r="CJ292" s="15"/>
      <c r="CK292" s="15"/>
      <c r="CL292" s="15"/>
    </row>
    <row r="293" spans="1:90" ht="31.2" customHeight="1" x14ac:dyDescent="0.5">
      <c r="A293" s="6" t="s">
        <v>458</v>
      </c>
      <c r="B293" s="11">
        <v>44498</v>
      </c>
      <c r="C293" s="16" t="s">
        <v>1587</v>
      </c>
      <c r="D293" s="16" t="s">
        <v>1755</v>
      </c>
      <c r="E293" s="5" t="s">
        <v>105</v>
      </c>
      <c r="F293" s="16" t="s">
        <v>34</v>
      </c>
      <c r="G293" s="5" t="s">
        <v>31</v>
      </c>
      <c r="H293" s="5" t="s">
        <v>1632</v>
      </c>
      <c r="I293" s="18" t="s">
        <v>777</v>
      </c>
      <c r="J293" s="16" t="s">
        <v>860</v>
      </c>
      <c r="K293" s="16" t="s">
        <v>1581</v>
      </c>
      <c r="L293" s="5" t="s">
        <v>69</v>
      </c>
      <c r="M293" s="5" t="s">
        <v>94</v>
      </c>
      <c r="N293" s="5" t="s">
        <v>72</v>
      </c>
      <c r="O293" s="5" t="s">
        <v>1829</v>
      </c>
      <c r="P293" s="5" t="s">
        <v>1943</v>
      </c>
      <c r="Q293" s="5"/>
      <c r="R293" s="7" t="s">
        <v>1764</v>
      </c>
      <c r="S293" s="7" t="s">
        <v>1534</v>
      </c>
      <c r="T293" s="7" t="s">
        <v>885</v>
      </c>
      <c r="U293" s="18" t="s">
        <v>37</v>
      </c>
      <c r="V293" s="8" t="s">
        <v>20</v>
      </c>
      <c r="W293" s="12"/>
      <c r="X293" s="18" t="s">
        <v>493</v>
      </c>
      <c r="Y293" s="18" t="s">
        <v>36</v>
      </c>
      <c r="Z293" s="8" t="s">
        <v>112</v>
      </c>
      <c r="AA293" s="8" t="s">
        <v>879</v>
      </c>
      <c r="AB293" s="8"/>
      <c r="AC293" s="8" t="s">
        <v>1534</v>
      </c>
      <c r="AD293" s="8" t="s">
        <v>1534</v>
      </c>
      <c r="AE293" s="18" t="s">
        <v>21</v>
      </c>
      <c r="AF293" s="18" t="s">
        <v>79</v>
      </c>
      <c r="AG293" s="18" t="s">
        <v>18</v>
      </c>
      <c r="AH293" s="8" t="s">
        <v>1534</v>
      </c>
      <c r="AI293" s="8" t="s">
        <v>1534</v>
      </c>
      <c r="AJ293" s="8" t="s">
        <v>1534</v>
      </c>
      <c r="AK293" s="8" t="s">
        <v>1534</v>
      </c>
      <c r="AL293" s="8" t="s">
        <v>1534</v>
      </c>
      <c r="AM293" s="8" t="s">
        <v>1534</v>
      </c>
      <c r="AN293" s="13">
        <v>44498</v>
      </c>
      <c r="AO293" s="9" t="s">
        <v>1636</v>
      </c>
      <c r="AP293" s="10" t="s">
        <v>356</v>
      </c>
      <c r="AQ293" s="18" t="s">
        <v>113</v>
      </c>
      <c r="AR293" s="10" t="s">
        <v>1534</v>
      </c>
      <c r="AS293" s="10" t="s">
        <v>1534</v>
      </c>
      <c r="AT293" s="10"/>
      <c r="AU293" s="10" t="s">
        <v>1534</v>
      </c>
      <c r="AV293" s="10" t="s">
        <v>1765</v>
      </c>
      <c r="AW293" s="8" t="s">
        <v>1534</v>
      </c>
      <c r="AX293" s="8" t="s">
        <v>1534</v>
      </c>
      <c r="AY293" s="8" t="s">
        <v>1534</v>
      </c>
      <c r="AZ293" s="8"/>
      <c r="BA293" s="8"/>
      <c r="BB293" s="8" t="s">
        <v>1534</v>
      </c>
      <c r="BC293" s="18" t="s">
        <v>496</v>
      </c>
      <c r="BD293" s="15" t="s">
        <v>1534</v>
      </c>
      <c r="BE293" s="15" t="s">
        <v>1534</v>
      </c>
      <c r="BF293" s="15" t="s">
        <v>1534</v>
      </c>
      <c r="BG293" s="15" t="s">
        <v>1534</v>
      </c>
      <c r="BH293" s="15" t="s">
        <v>1534</v>
      </c>
      <c r="BI293" s="15" t="s">
        <v>1534</v>
      </c>
      <c r="BJ293" s="15" t="s">
        <v>1534</v>
      </c>
      <c r="BK293" s="15" t="s">
        <v>1534</v>
      </c>
      <c r="BL293" s="15" t="s">
        <v>1534</v>
      </c>
      <c r="BM293" s="15" t="s">
        <v>1534</v>
      </c>
      <c r="BN293" s="15" t="s">
        <v>1534</v>
      </c>
      <c r="BO293" s="15" t="s">
        <v>1534</v>
      </c>
      <c r="BP293" s="15" t="s">
        <v>1534</v>
      </c>
      <c r="BQ293" s="15" t="s">
        <v>1534</v>
      </c>
      <c r="BR293" s="15" t="s">
        <v>1534</v>
      </c>
      <c r="BS293" s="15" t="s">
        <v>1766</v>
      </c>
      <c r="BT293" s="15" t="s">
        <v>1534</v>
      </c>
      <c r="BU293" s="15" t="s">
        <v>1534</v>
      </c>
      <c r="BV293" s="15" t="s">
        <v>1534</v>
      </c>
      <c r="BW293" s="15" t="s">
        <v>1534</v>
      </c>
      <c r="BX293" s="15" t="s">
        <v>1534</v>
      </c>
      <c r="BY293" s="15" t="s">
        <v>1534</v>
      </c>
      <c r="BZ293" s="15" t="s">
        <v>1534</v>
      </c>
      <c r="CA293" s="15" t="s">
        <v>1534</v>
      </c>
      <c r="CB293" s="15" t="s">
        <v>1534</v>
      </c>
      <c r="CC293" s="15" t="s">
        <v>1534</v>
      </c>
      <c r="CD293" s="15"/>
      <c r="CE293" s="15"/>
      <c r="CF293" s="15"/>
      <c r="CG293" s="15"/>
      <c r="CH293" s="15"/>
      <c r="CI293" s="15"/>
      <c r="CJ293" s="15"/>
      <c r="CK293" s="15"/>
      <c r="CL293" s="15"/>
    </row>
    <row r="294" spans="1:90" ht="31.2" customHeight="1" x14ac:dyDescent="0.5">
      <c r="A294" s="6" t="s">
        <v>459</v>
      </c>
      <c r="B294" s="11">
        <v>44504</v>
      </c>
      <c r="C294" s="16" t="s">
        <v>1587</v>
      </c>
      <c r="D294" s="16" t="s">
        <v>1755</v>
      </c>
      <c r="E294" s="5" t="s">
        <v>25</v>
      </c>
      <c r="F294" s="16" t="s">
        <v>490</v>
      </c>
      <c r="G294" s="5" t="s">
        <v>21</v>
      </c>
      <c r="H294" s="5" t="s">
        <v>362</v>
      </c>
      <c r="I294" s="21"/>
      <c r="J294" s="16"/>
      <c r="K294" s="21"/>
      <c r="L294" s="5" t="s">
        <v>69</v>
      </c>
      <c r="M294" s="5" t="s">
        <v>71</v>
      </c>
      <c r="N294" s="5" t="s">
        <v>27</v>
      </c>
      <c r="O294" s="5"/>
      <c r="P294" s="5" t="s">
        <v>1988</v>
      </c>
      <c r="Q294" s="5" t="s">
        <v>710</v>
      </c>
      <c r="R294" s="7" t="s">
        <v>1504</v>
      </c>
      <c r="S294" s="7"/>
      <c r="T294" s="7" t="s">
        <v>885</v>
      </c>
      <c r="U294" s="18" t="s">
        <v>37</v>
      </c>
      <c r="V294" s="8" t="s">
        <v>20</v>
      </c>
      <c r="W294" s="12"/>
      <c r="X294" s="18" t="s">
        <v>493</v>
      </c>
      <c r="Y294" s="18" t="s">
        <v>36</v>
      </c>
      <c r="Z294" s="8"/>
      <c r="AA294" s="8"/>
      <c r="AB294" s="8"/>
      <c r="AC294" s="8"/>
      <c r="AD294" s="8" t="s">
        <v>22</v>
      </c>
      <c r="AE294" s="18" t="s">
        <v>82</v>
      </c>
      <c r="AF294" s="18" t="s">
        <v>80</v>
      </c>
      <c r="AG294" s="18" t="s">
        <v>495</v>
      </c>
      <c r="AH294" s="8"/>
      <c r="AI294" s="8"/>
      <c r="AJ294" s="8"/>
      <c r="AK294" s="8"/>
      <c r="AL294" s="8"/>
      <c r="AM294" s="8"/>
      <c r="AN294" s="13">
        <v>44504</v>
      </c>
      <c r="AO294" s="9" t="s">
        <v>362</v>
      </c>
      <c r="AP294" s="10" t="s">
        <v>27</v>
      </c>
      <c r="AQ294" s="18" t="s">
        <v>19</v>
      </c>
      <c r="AR294" s="10"/>
      <c r="AS294" s="10"/>
      <c r="AT294" s="10"/>
      <c r="AU294" s="10"/>
      <c r="AV294" s="10"/>
      <c r="AW294" s="8"/>
      <c r="AX294" s="8"/>
      <c r="AY294" s="8"/>
      <c r="AZ294" s="8"/>
      <c r="BA294" s="8"/>
      <c r="BB294" s="8"/>
      <c r="BC294" s="18" t="s">
        <v>496</v>
      </c>
      <c r="BD294" s="15"/>
      <c r="BE294" s="15"/>
      <c r="BF294" s="15"/>
      <c r="BG294" s="15"/>
      <c r="BH294" s="15"/>
      <c r="BI294" s="15"/>
      <c r="BJ294" s="15"/>
      <c r="BK294" s="15"/>
      <c r="BL294" s="15"/>
      <c r="BM294" s="15"/>
      <c r="BN294" s="15"/>
      <c r="BO294" s="15"/>
      <c r="BP294" s="15"/>
      <c r="BQ294" s="15"/>
      <c r="BR294" s="15"/>
      <c r="BS294" s="15" t="s">
        <v>709</v>
      </c>
      <c r="BT294" s="15" t="s">
        <v>1505</v>
      </c>
      <c r="BU294" s="15"/>
      <c r="BV294" s="15"/>
      <c r="BW294" s="15"/>
      <c r="BX294" s="15"/>
      <c r="BY294" s="15"/>
      <c r="BZ294" s="15"/>
      <c r="CA294" s="15"/>
      <c r="CB294" s="15"/>
      <c r="CC294" s="15"/>
      <c r="CD294" s="15"/>
      <c r="CE294" s="15"/>
      <c r="CF294" s="15"/>
      <c r="CG294" s="15"/>
      <c r="CH294" s="15"/>
      <c r="CI294" s="15"/>
      <c r="CJ294" s="15"/>
      <c r="CK294" s="15"/>
      <c r="CL294" s="15"/>
    </row>
    <row r="295" spans="1:90" ht="31.2" customHeight="1" x14ac:dyDescent="0.5">
      <c r="A295" s="6" t="s">
        <v>460</v>
      </c>
      <c r="B295" s="11">
        <v>44504</v>
      </c>
      <c r="C295" s="16" t="s">
        <v>1587</v>
      </c>
      <c r="D295" s="16" t="s">
        <v>1755</v>
      </c>
      <c r="E295" s="5" t="s">
        <v>25</v>
      </c>
      <c r="F295" s="16" t="s">
        <v>490</v>
      </c>
      <c r="G295" s="5" t="s">
        <v>21</v>
      </c>
      <c r="H295" s="5" t="s">
        <v>362</v>
      </c>
      <c r="I295" s="21"/>
      <c r="J295" s="16"/>
      <c r="K295" s="21"/>
      <c r="L295" s="5" t="s">
        <v>69</v>
      </c>
      <c r="M295" s="5" t="s">
        <v>71</v>
      </c>
      <c r="N295" s="5" t="s">
        <v>27</v>
      </c>
      <c r="O295" s="5"/>
      <c r="P295" s="5" t="s">
        <v>1988</v>
      </c>
      <c r="Q295" s="5" t="s">
        <v>710</v>
      </c>
      <c r="R295" s="7" t="s">
        <v>2100</v>
      </c>
      <c r="S295" s="7"/>
      <c r="T295" s="7" t="s">
        <v>885</v>
      </c>
      <c r="U295" s="18" t="s">
        <v>37</v>
      </c>
      <c r="V295" s="8" t="s">
        <v>20</v>
      </c>
      <c r="W295" s="12"/>
      <c r="X295" s="18" t="s">
        <v>493</v>
      </c>
      <c r="Y295" s="18" t="s">
        <v>36</v>
      </c>
      <c r="Z295" s="8"/>
      <c r="AA295" s="8"/>
      <c r="AB295" s="8"/>
      <c r="AC295" s="8"/>
      <c r="AD295" s="8" t="s">
        <v>22</v>
      </c>
      <c r="AE295" s="18" t="s">
        <v>82</v>
      </c>
      <c r="AF295" s="18" t="s">
        <v>80</v>
      </c>
      <c r="AG295" s="18" t="s">
        <v>495</v>
      </c>
      <c r="AH295" s="8"/>
      <c r="AI295" s="8"/>
      <c r="AJ295" s="8"/>
      <c r="AK295" s="8"/>
      <c r="AL295" s="8"/>
      <c r="AM295" s="8"/>
      <c r="AN295" s="13">
        <v>44504</v>
      </c>
      <c r="AO295" s="9" t="s">
        <v>362</v>
      </c>
      <c r="AP295" s="10" t="s">
        <v>27</v>
      </c>
      <c r="AQ295" s="18" t="s">
        <v>19</v>
      </c>
      <c r="AR295" s="10"/>
      <c r="AS295" s="10"/>
      <c r="AT295" s="10"/>
      <c r="AU295" s="10"/>
      <c r="AV295" s="10"/>
      <c r="AW295" s="8"/>
      <c r="AX295" s="8"/>
      <c r="AY295" s="8"/>
      <c r="AZ295" s="8"/>
      <c r="BA295" s="8"/>
      <c r="BB295" s="8"/>
      <c r="BC295" s="18" t="s">
        <v>496</v>
      </c>
      <c r="BD295" s="15"/>
      <c r="BE295" s="15"/>
      <c r="BF295" s="15"/>
      <c r="BG295" s="15"/>
      <c r="BH295" s="15"/>
      <c r="BI295" s="15"/>
      <c r="BJ295" s="15"/>
      <c r="BK295" s="15"/>
      <c r="BL295" s="15"/>
      <c r="BM295" s="15"/>
      <c r="BN295" s="15"/>
      <c r="BO295" s="15"/>
      <c r="BP295" s="15"/>
      <c r="BQ295" s="15"/>
      <c r="BR295" s="15"/>
      <c r="BS295" s="15" t="s">
        <v>709</v>
      </c>
      <c r="BT295" s="15"/>
      <c r="BU295" s="15"/>
      <c r="BV295" s="15"/>
      <c r="BW295" s="15"/>
      <c r="BX295" s="15"/>
      <c r="BY295" s="15"/>
      <c r="BZ295" s="15"/>
      <c r="CA295" s="15"/>
      <c r="CB295" s="15"/>
      <c r="CC295" s="15"/>
      <c r="CD295" s="15"/>
      <c r="CE295" s="15"/>
      <c r="CF295" s="15"/>
      <c r="CG295" s="15"/>
      <c r="CH295" s="15"/>
      <c r="CI295" s="15"/>
      <c r="CJ295" s="15"/>
      <c r="CK295" s="15"/>
      <c r="CL295" s="15"/>
    </row>
    <row r="296" spans="1:90" ht="31.2" customHeight="1" x14ac:dyDescent="0.5">
      <c r="A296" s="6" t="s">
        <v>461</v>
      </c>
      <c r="B296" s="11">
        <v>44522</v>
      </c>
      <c r="C296" s="16" t="s">
        <v>1587</v>
      </c>
      <c r="D296" s="16" t="s">
        <v>1755</v>
      </c>
      <c r="E296" s="5" t="s">
        <v>25</v>
      </c>
      <c r="F296" s="16" t="s">
        <v>490</v>
      </c>
      <c r="G296" s="5" t="s">
        <v>29</v>
      </c>
      <c r="H296" s="5" t="s">
        <v>1515</v>
      </c>
      <c r="I296" s="18"/>
      <c r="J296" s="16"/>
      <c r="K296" s="16"/>
      <c r="L296" s="5" t="s">
        <v>69</v>
      </c>
      <c r="M296" s="5" t="s">
        <v>71</v>
      </c>
      <c r="N296" s="5" t="s">
        <v>32</v>
      </c>
      <c r="O296" s="5"/>
      <c r="P296" s="5" t="s">
        <v>1944</v>
      </c>
      <c r="Q296" s="5" t="s">
        <v>712</v>
      </c>
      <c r="R296" s="7" t="s">
        <v>715</v>
      </c>
      <c r="S296" s="7"/>
      <c r="T296" s="7" t="s">
        <v>885</v>
      </c>
      <c r="U296" s="18" t="s">
        <v>37</v>
      </c>
      <c r="V296" s="8" t="s">
        <v>20</v>
      </c>
      <c r="W296" s="12"/>
      <c r="X296" s="18" t="s">
        <v>493</v>
      </c>
      <c r="Y296" s="18" t="s">
        <v>36</v>
      </c>
      <c r="Z296" s="8"/>
      <c r="AA296" s="8"/>
      <c r="AB296" s="8"/>
      <c r="AC296" s="8"/>
      <c r="AD296" s="8"/>
      <c r="AE296" s="18" t="s">
        <v>21</v>
      </c>
      <c r="AF296" s="18" t="s">
        <v>79</v>
      </c>
      <c r="AG296" s="18" t="s">
        <v>18</v>
      </c>
      <c r="AH296" s="8"/>
      <c r="AI296" s="8"/>
      <c r="AJ296" s="8"/>
      <c r="AK296" s="8"/>
      <c r="AL296" s="8"/>
      <c r="AM296" s="8"/>
      <c r="AN296" s="13">
        <v>44521</v>
      </c>
      <c r="AO296" s="9" t="s">
        <v>1515</v>
      </c>
      <c r="AP296" s="10" t="s">
        <v>922</v>
      </c>
      <c r="AQ296" s="18" t="s">
        <v>169</v>
      </c>
      <c r="AR296" s="10"/>
      <c r="AS296" s="10"/>
      <c r="AT296" s="10"/>
      <c r="AU296" s="10"/>
      <c r="AV296" s="10"/>
      <c r="AW296" s="8"/>
      <c r="AX296" s="8"/>
      <c r="AY296" s="8"/>
      <c r="AZ296" s="8"/>
      <c r="BA296" s="8"/>
      <c r="BB296" s="8"/>
      <c r="BC296" s="18" t="s">
        <v>496</v>
      </c>
      <c r="BD296" s="15"/>
      <c r="BE296" s="15"/>
      <c r="BF296" s="15"/>
      <c r="BG296" s="15"/>
      <c r="BH296" s="15"/>
      <c r="BI296" s="15"/>
      <c r="BJ296" s="15"/>
      <c r="BK296" s="15"/>
      <c r="BL296" s="15"/>
      <c r="BM296" s="22"/>
      <c r="BN296" s="15"/>
      <c r="BO296" s="15"/>
      <c r="BP296" s="15"/>
      <c r="BQ296" s="15"/>
      <c r="BR296" s="15"/>
      <c r="BS296" s="15" t="s">
        <v>713</v>
      </c>
      <c r="BT296" s="15" t="s">
        <v>714</v>
      </c>
      <c r="BU296" s="15" t="s">
        <v>718</v>
      </c>
      <c r="BV296" s="15" t="s">
        <v>1516</v>
      </c>
      <c r="BW296" s="15"/>
      <c r="BX296" s="15"/>
      <c r="BY296" s="15"/>
      <c r="BZ296" s="15"/>
      <c r="CA296" s="15"/>
      <c r="CB296" s="15"/>
      <c r="CC296" s="15"/>
      <c r="CD296" s="15"/>
      <c r="CE296" s="15"/>
      <c r="CF296" s="15"/>
      <c r="CG296" s="15"/>
      <c r="CH296" s="15"/>
      <c r="CI296" s="15"/>
      <c r="CJ296" s="15"/>
      <c r="CK296" s="15"/>
      <c r="CL296" s="15"/>
    </row>
    <row r="297" spans="1:90" ht="31.2" customHeight="1" x14ac:dyDescent="0.5">
      <c r="A297" s="6" t="s">
        <v>462</v>
      </c>
      <c r="B297" s="11">
        <v>44522</v>
      </c>
      <c r="C297" s="16" t="s">
        <v>1587</v>
      </c>
      <c r="D297" s="16" t="s">
        <v>1755</v>
      </c>
      <c r="E297" s="5" t="s">
        <v>25</v>
      </c>
      <c r="F297" s="16" t="s">
        <v>490</v>
      </c>
      <c r="G297" s="5" t="s">
        <v>29</v>
      </c>
      <c r="H297" s="5" t="s">
        <v>1515</v>
      </c>
      <c r="I297" s="18"/>
      <c r="J297" s="16"/>
      <c r="K297" s="16"/>
      <c r="L297" s="5" t="s">
        <v>69</v>
      </c>
      <c r="M297" s="5" t="s">
        <v>71</v>
      </c>
      <c r="N297" s="5" t="s">
        <v>32</v>
      </c>
      <c r="O297" s="5"/>
      <c r="P297" s="5" t="s">
        <v>1944</v>
      </c>
      <c r="Q297" s="5" t="s">
        <v>712</v>
      </c>
      <c r="R297" s="7" t="s">
        <v>716</v>
      </c>
      <c r="S297" s="7"/>
      <c r="T297" s="7" t="s">
        <v>885</v>
      </c>
      <c r="U297" s="18" t="s">
        <v>37</v>
      </c>
      <c r="V297" s="8" t="s">
        <v>20</v>
      </c>
      <c r="W297" s="12"/>
      <c r="X297" s="18" t="s">
        <v>493</v>
      </c>
      <c r="Y297" s="18" t="s">
        <v>36</v>
      </c>
      <c r="Z297" s="8"/>
      <c r="AA297" s="8"/>
      <c r="AB297" s="8"/>
      <c r="AC297" s="8"/>
      <c r="AD297" s="8"/>
      <c r="AE297" s="18" t="s">
        <v>21</v>
      </c>
      <c r="AF297" s="18" t="s">
        <v>79</v>
      </c>
      <c r="AG297" s="18" t="s">
        <v>18</v>
      </c>
      <c r="AH297" s="8"/>
      <c r="AI297" s="8"/>
      <c r="AJ297" s="8"/>
      <c r="AK297" s="8"/>
      <c r="AL297" s="8"/>
      <c r="AM297" s="8"/>
      <c r="AN297" s="13">
        <v>44521</v>
      </c>
      <c r="AO297" s="9" t="s">
        <v>1515</v>
      </c>
      <c r="AP297" s="10" t="s">
        <v>922</v>
      </c>
      <c r="AQ297" s="18" t="s">
        <v>169</v>
      </c>
      <c r="AR297" s="10"/>
      <c r="AS297" s="10"/>
      <c r="AT297" s="10"/>
      <c r="AU297" s="10"/>
      <c r="AV297" s="10"/>
      <c r="AW297" s="8"/>
      <c r="AX297" s="8"/>
      <c r="AY297" s="8"/>
      <c r="AZ297" s="8"/>
      <c r="BA297" s="8"/>
      <c r="BB297" s="8"/>
      <c r="BC297" s="18" t="s">
        <v>496</v>
      </c>
      <c r="BD297" s="15"/>
      <c r="BE297" s="15"/>
      <c r="BF297" s="15"/>
      <c r="BG297" s="15"/>
      <c r="BH297" s="15"/>
      <c r="BI297" s="15"/>
      <c r="BJ297" s="15"/>
      <c r="BK297" s="15"/>
      <c r="BL297" s="15"/>
      <c r="BM297" s="15"/>
      <c r="BN297" s="15"/>
      <c r="BO297" s="15"/>
      <c r="BP297" s="15"/>
      <c r="BQ297" s="15"/>
      <c r="BR297" s="15"/>
      <c r="BS297" s="15" t="s">
        <v>713</v>
      </c>
      <c r="BT297" s="15" t="s">
        <v>714</v>
      </c>
      <c r="BU297" s="15" t="s">
        <v>718</v>
      </c>
      <c r="BV297" s="15" t="s">
        <v>1516</v>
      </c>
      <c r="BW297" s="15"/>
      <c r="BX297" s="15"/>
      <c r="BY297" s="15"/>
      <c r="BZ297" s="15"/>
      <c r="CA297" s="15"/>
      <c r="CB297" s="15"/>
      <c r="CC297" s="15"/>
      <c r="CD297" s="15"/>
      <c r="CE297" s="15"/>
      <c r="CF297" s="15"/>
      <c r="CG297" s="15"/>
      <c r="CH297" s="15"/>
      <c r="CI297" s="15"/>
      <c r="CJ297" s="15"/>
      <c r="CK297" s="15"/>
      <c r="CL297" s="15"/>
    </row>
    <row r="298" spans="1:90" ht="31.2" customHeight="1" x14ac:dyDescent="0.5">
      <c r="A298" s="6" t="s">
        <v>463</v>
      </c>
      <c r="B298" s="11">
        <v>44522</v>
      </c>
      <c r="C298" s="16" t="s">
        <v>1587</v>
      </c>
      <c r="D298" s="16" t="s">
        <v>1755</v>
      </c>
      <c r="E298" s="5" t="s">
        <v>25</v>
      </c>
      <c r="F298" s="16" t="s">
        <v>490</v>
      </c>
      <c r="G298" s="5" t="s">
        <v>29</v>
      </c>
      <c r="H298" s="5" t="s">
        <v>1515</v>
      </c>
      <c r="I298" s="18"/>
      <c r="J298" s="16"/>
      <c r="K298" s="16"/>
      <c r="L298" s="5" t="s">
        <v>69</v>
      </c>
      <c r="M298" s="5" t="s">
        <v>71</v>
      </c>
      <c r="N298" s="5" t="s">
        <v>32</v>
      </c>
      <c r="O298" s="5"/>
      <c r="P298" s="5" t="s">
        <v>1944</v>
      </c>
      <c r="Q298" s="5" t="s">
        <v>712</v>
      </c>
      <c r="R298" s="7" t="s">
        <v>717</v>
      </c>
      <c r="S298" s="7"/>
      <c r="T298" s="7" t="s">
        <v>885</v>
      </c>
      <c r="U298" s="18" t="s">
        <v>37</v>
      </c>
      <c r="V298" s="8" t="s">
        <v>20</v>
      </c>
      <c r="W298" s="12"/>
      <c r="X298" s="18" t="s">
        <v>493</v>
      </c>
      <c r="Y298" s="18" t="s">
        <v>36</v>
      </c>
      <c r="Z298" s="8"/>
      <c r="AA298" s="8"/>
      <c r="AB298" s="8"/>
      <c r="AC298" s="8"/>
      <c r="AD298" s="8"/>
      <c r="AE298" s="18" t="s">
        <v>21</v>
      </c>
      <c r="AF298" s="18" t="s">
        <v>79</v>
      </c>
      <c r="AG298" s="18" t="s">
        <v>18</v>
      </c>
      <c r="AH298" s="8"/>
      <c r="AI298" s="8"/>
      <c r="AJ298" s="8"/>
      <c r="AK298" s="8"/>
      <c r="AL298" s="8"/>
      <c r="AM298" s="8"/>
      <c r="AN298" s="13">
        <v>44521</v>
      </c>
      <c r="AO298" s="9" t="s">
        <v>1515</v>
      </c>
      <c r="AP298" s="10" t="s">
        <v>922</v>
      </c>
      <c r="AQ298" s="18" t="s">
        <v>169</v>
      </c>
      <c r="AR298" s="10"/>
      <c r="AS298" s="10"/>
      <c r="AT298" s="10"/>
      <c r="AU298" s="10"/>
      <c r="AV298" s="10"/>
      <c r="AW298" s="8"/>
      <c r="AX298" s="8"/>
      <c r="AY298" s="8"/>
      <c r="AZ298" s="8"/>
      <c r="BA298" s="8"/>
      <c r="BB298" s="8"/>
      <c r="BC298" s="18" t="s">
        <v>496</v>
      </c>
      <c r="BD298" s="15"/>
      <c r="BE298" s="15"/>
      <c r="BF298" s="15"/>
      <c r="BG298" s="15"/>
      <c r="BH298" s="15"/>
      <c r="BI298" s="15"/>
      <c r="BJ298" s="15"/>
      <c r="BK298" s="15"/>
      <c r="BL298" s="15"/>
      <c r="BM298" s="15"/>
      <c r="BN298" s="15"/>
      <c r="BO298" s="15"/>
      <c r="BP298" s="15"/>
      <c r="BQ298" s="15"/>
      <c r="BR298" s="15"/>
      <c r="BS298" s="15" t="s">
        <v>713</v>
      </c>
      <c r="BT298" s="15" t="s">
        <v>714</v>
      </c>
      <c r="BU298" s="15" t="s">
        <v>718</v>
      </c>
      <c r="BV298" s="15" t="s">
        <v>1516</v>
      </c>
      <c r="BW298" s="15"/>
      <c r="BX298" s="15"/>
      <c r="BY298" s="15"/>
      <c r="BZ298" s="15"/>
      <c r="CA298" s="15"/>
      <c r="CB298" s="15"/>
      <c r="CC298" s="15"/>
      <c r="CD298" s="15"/>
      <c r="CE298" s="15"/>
      <c r="CF298" s="15"/>
      <c r="CG298" s="15"/>
      <c r="CH298" s="15"/>
      <c r="CI298" s="15"/>
      <c r="CJ298" s="15"/>
      <c r="CK298" s="15"/>
      <c r="CL298" s="15"/>
    </row>
    <row r="299" spans="1:90" ht="31.2" customHeight="1" x14ac:dyDescent="0.5">
      <c r="A299" s="6" t="s">
        <v>464</v>
      </c>
      <c r="B299" s="11">
        <v>44524</v>
      </c>
      <c r="C299" s="16" t="s">
        <v>1587</v>
      </c>
      <c r="D299" s="16" t="s">
        <v>1755</v>
      </c>
      <c r="E299" s="5" t="s">
        <v>105</v>
      </c>
      <c r="F299" s="16" t="s">
        <v>34</v>
      </c>
      <c r="G299" s="5" t="s">
        <v>31</v>
      </c>
      <c r="H299" s="5" t="s">
        <v>1632</v>
      </c>
      <c r="I299" s="18" t="s">
        <v>777</v>
      </c>
      <c r="J299" s="16" t="s">
        <v>860</v>
      </c>
      <c r="K299" s="16" t="s">
        <v>1581</v>
      </c>
      <c r="L299" s="5" t="s">
        <v>69</v>
      </c>
      <c r="M299" s="5" t="s">
        <v>94</v>
      </c>
      <c r="N299" s="5" t="s">
        <v>72</v>
      </c>
      <c r="O299" s="5" t="s">
        <v>1829</v>
      </c>
      <c r="P299" s="5" t="s">
        <v>1945</v>
      </c>
      <c r="Q299" s="5"/>
      <c r="R299" s="7" t="s">
        <v>1775</v>
      </c>
      <c r="S299" s="7" t="s">
        <v>1534</v>
      </c>
      <c r="T299" s="7" t="s">
        <v>885</v>
      </c>
      <c r="U299" s="18" t="s">
        <v>37</v>
      </c>
      <c r="V299" s="8" t="s">
        <v>20</v>
      </c>
      <c r="W299" s="12" t="s">
        <v>1534</v>
      </c>
      <c r="X299" s="18" t="s">
        <v>493</v>
      </c>
      <c r="Y299" s="18" t="s">
        <v>36</v>
      </c>
      <c r="Z299" s="8" t="s">
        <v>1534</v>
      </c>
      <c r="AA299" s="8" t="s">
        <v>1534</v>
      </c>
      <c r="AB299" s="8" t="s">
        <v>1534</v>
      </c>
      <c r="AC299" s="8" t="s">
        <v>1534</v>
      </c>
      <c r="AD299" s="8" t="s">
        <v>1534</v>
      </c>
      <c r="AE299" s="18" t="s">
        <v>21</v>
      </c>
      <c r="AF299" s="18" t="s">
        <v>79</v>
      </c>
      <c r="AG299" s="18" t="s">
        <v>18</v>
      </c>
      <c r="AH299" s="8" t="s">
        <v>1534</v>
      </c>
      <c r="AI299" s="8" t="s">
        <v>1534</v>
      </c>
      <c r="AJ299" s="8" t="s">
        <v>1534</v>
      </c>
      <c r="AK299" s="8" t="s">
        <v>1534</v>
      </c>
      <c r="AL299" s="8" t="s">
        <v>1534</v>
      </c>
      <c r="AM299" s="8" t="s">
        <v>1534</v>
      </c>
      <c r="AN299" s="13">
        <v>44524</v>
      </c>
      <c r="AO299" s="9" t="s">
        <v>1636</v>
      </c>
      <c r="AP299" s="10" t="s">
        <v>1776</v>
      </c>
      <c r="AQ299" s="18" t="s">
        <v>113</v>
      </c>
      <c r="AR299" s="10" t="s">
        <v>1534</v>
      </c>
      <c r="AS299" s="10" t="s">
        <v>1534</v>
      </c>
      <c r="AT299" s="10"/>
      <c r="AU299" s="10" t="s">
        <v>1583</v>
      </c>
      <c r="AV299" s="10" t="s">
        <v>1534</v>
      </c>
      <c r="AW299" s="8" t="s">
        <v>1534</v>
      </c>
      <c r="AX299" s="8" t="s">
        <v>1534</v>
      </c>
      <c r="AY299" s="8" t="s">
        <v>1534</v>
      </c>
      <c r="AZ299" s="8"/>
      <c r="BA299" s="8"/>
      <c r="BB299" s="8" t="s">
        <v>1534</v>
      </c>
      <c r="BC299" s="18" t="s">
        <v>496</v>
      </c>
      <c r="BD299" s="15" t="s">
        <v>1534</v>
      </c>
      <c r="BE299" s="15" t="s">
        <v>1534</v>
      </c>
      <c r="BF299" s="15" t="s">
        <v>1534</v>
      </c>
      <c r="BG299" s="15" t="s">
        <v>1534</v>
      </c>
      <c r="BH299" s="15" t="s">
        <v>1534</v>
      </c>
      <c r="BI299" s="15" t="s">
        <v>1534</v>
      </c>
      <c r="BJ299" s="15" t="s">
        <v>1534</v>
      </c>
      <c r="BK299" s="15" t="s">
        <v>1534</v>
      </c>
      <c r="BL299" s="15" t="s">
        <v>1534</v>
      </c>
      <c r="BM299" s="15" t="s">
        <v>1534</v>
      </c>
      <c r="BN299" s="15" t="s">
        <v>1534</v>
      </c>
      <c r="BO299" s="15" t="s">
        <v>1534</v>
      </c>
      <c r="BP299" s="15" t="s">
        <v>1534</v>
      </c>
      <c r="BQ299" s="15" t="s">
        <v>1534</v>
      </c>
      <c r="BR299" s="15" t="s">
        <v>1534</v>
      </c>
      <c r="BS299" s="15" t="s">
        <v>1777</v>
      </c>
      <c r="BT299" s="15" t="s">
        <v>1534</v>
      </c>
      <c r="BU299" s="15" t="s">
        <v>1534</v>
      </c>
      <c r="BV299" s="15" t="s">
        <v>1534</v>
      </c>
      <c r="BW299" s="15" t="s">
        <v>1534</v>
      </c>
      <c r="BX299" s="15" t="s">
        <v>1534</v>
      </c>
      <c r="BY299" s="15" t="s">
        <v>1534</v>
      </c>
      <c r="BZ299" s="15" t="s">
        <v>1534</v>
      </c>
      <c r="CA299" s="15" t="s">
        <v>1534</v>
      </c>
      <c r="CB299" s="15" t="s">
        <v>1534</v>
      </c>
      <c r="CC299" s="15" t="s">
        <v>1534</v>
      </c>
      <c r="CD299" s="15"/>
      <c r="CE299" s="15"/>
      <c r="CF299" s="15"/>
      <c r="CG299" s="15"/>
      <c r="CH299" s="15"/>
      <c r="CI299" s="15"/>
      <c r="CJ299" s="15"/>
      <c r="CK299" s="15"/>
      <c r="CL299" s="15"/>
    </row>
    <row r="300" spans="1:90" ht="31.2" customHeight="1" x14ac:dyDescent="0.5">
      <c r="A300" s="6" t="s">
        <v>465</v>
      </c>
      <c r="B300" s="11">
        <v>44525</v>
      </c>
      <c r="C300" s="16" t="s">
        <v>1587</v>
      </c>
      <c r="D300" s="16" t="s">
        <v>1755</v>
      </c>
      <c r="E300" s="5" t="s">
        <v>110</v>
      </c>
      <c r="F300" s="16" t="s">
        <v>77</v>
      </c>
      <c r="G300" s="5" t="s">
        <v>705</v>
      </c>
      <c r="H300" s="5" t="s">
        <v>1778</v>
      </c>
      <c r="I300" s="18" t="s">
        <v>777</v>
      </c>
      <c r="J300" s="16" t="s">
        <v>798</v>
      </c>
      <c r="K300" s="16" t="s">
        <v>1778</v>
      </c>
      <c r="L300" s="5" t="s">
        <v>69</v>
      </c>
      <c r="M300" s="5" t="s">
        <v>94</v>
      </c>
      <c r="N300" s="5" t="s">
        <v>72</v>
      </c>
      <c r="O300" s="5" t="s">
        <v>1829</v>
      </c>
      <c r="P300" s="5" t="s">
        <v>1946</v>
      </c>
      <c r="Q300" s="5"/>
      <c r="R300" s="7" t="s">
        <v>1779</v>
      </c>
      <c r="S300" s="7" t="s">
        <v>1780</v>
      </c>
      <c r="T300" s="7" t="s">
        <v>885</v>
      </c>
      <c r="U300" s="18" t="s">
        <v>37</v>
      </c>
      <c r="V300" s="8" t="s">
        <v>20</v>
      </c>
      <c r="W300" s="12">
        <v>65</v>
      </c>
      <c r="X300" s="18" t="s">
        <v>87</v>
      </c>
      <c r="Y300" s="18" t="s">
        <v>36</v>
      </c>
      <c r="Z300" s="8" t="s">
        <v>102</v>
      </c>
      <c r="AA300" s="8" t="s">
        <v>1534</v>
      </c>
      <c r="AB300" s="8" t="s">
        <v>1534</v>
      </c>
      <c r="AC300" s="8" t="s">
        <v>1534</v>
      </c>
      <c r="AD300" s="8" t="s">
        <v>1781</v>
      </c>
      <c r="AE300" s="18" t="s">
        <v>93</v>
      </c>
      <c r="AF300" s="18" t="s">
        <v>79</v>
      </c>
      <c r="AG300" s="18" t="s">
        <v>18</v>
      </c>
      <c r="AH300" s="8" t="s">
        <v>1534</v>
      </c>
      <c r="AI300" s="8" t="s">
        <v>1534</v>
      </c>
      <c r="AJ300" s="8" t="s">
        <v>1534</v>
      </c>
      <c r="AK300" s="8" t="s">
        <v>1534</v>
      </c>
      <c r="AL300" s="8" t="s">
        <v>1746</v>
      </c>
      <c r="AM300" s="8" t="s">
        <v>1534</v>
      </c>
      <c r="AN300" s="13">
        <v>44525</v>
      </c>
      <c r="AO300" s="9" t="s">
        <v>1778</v>
      </c>
      <c r="AP300" s="10" t="s">
        <v>1740</v>
      </c>
      <c r="AQ300" s="18" t="s">
        <v>113</v>
      </c>
      <c r="AR300" s="10" t="s">
        <v>1534</v>
      </c>
      <c r="AS300" s="10" t="s">
        <v>1534</v>
      </c>
      <c r="AT300" s="10"/>
      <c r="AU300" s="10" t="s">
        <v>1534</v>
      </c>
      <c r="AV300" s="10" t="s">
        <v>1534</v>
      </c>
      <c r="AW300" s="8" t="s">
        <v>1782</v>
      </c>
      <c r="AX300" s="8" t="s">
        <v>1534</v>
      </c>
      <c r="AY300" s="8" t="s">
        <v>1534</v>
      </c>
      <c r="AZ300" s="8"/>
      <c r="BA300" s="8"/>
      <c r="BB300" s="8" t="s">
        <v>1783</v>
      </c>
      <c r="BC300" s="18" t="s">
        <v>121</v>
      </c>
      <c r="BD300" s="15" t="s">
        <v>1534</v>
      </c>
      <c r="BE300" s="15" t="s">
        <v>1534</v>
      </c>
      <c r="BF300" s="15" t="s">
        <v>1534</v>
      </c>
      <c r="BG300" s="15" t="s">
        <v>1534</v>
      </c>
      <c r="BH300" s="15" t="s">
        <v>1534</v>
      </c>
      <c r="BI300" s="15" t="s">
        <v>1534</v>
      </c>
      <c r="BJ300" s="15" t="s">
        <v>1534</v>
      </c>
      <c r="BK300" s="15" t="s">
        <v>1534</v>
      </c>
      <c r="BL300" s="15" t="s">
        <v>1534</v>
      </c>
      <c r="BM300" s="15" t="s">
        <v>1534</v>
      </c>
      <c r="BN300" s="15" t="s">
        <v>1534</v>
      </c>
      <c r="BO300" s="15" t="s">
        <v>1534</v>
      </c>
      <c r="BP300" s="15" t="s">
        <v>1534</v>
      </c>
      <c r="BQ300" s="15" t="s">
        <v>1784</v>
      </c>
      <c r="BR300" s="15" t="s">
        <v>1534</v>
      </c>
      <c r="BS300" s="15" t="s">
        <v>1785</v>
      </c>
      <c r="BT300" s="15" t="s">
        <v>1786</v>
      </c>
      <c r="BU300" s="15" t="s">
        <v>1534</v>
      </c>
      <c r="BV300" s="15" t="s">
        <v>1534</v>
      </c>
      <c r="BW300" s="15" t="s">
        <v>1534</v>
      </c>
      <c r="BX300" s="15" t="s">
        <v>1534</v>
      </c>
      <c r="BY300" s="15" t="s">
        <v>1534</v>
      </c>
      <c r="BZ300" s="15" t="s">
        <v>1534</v>
      </c>
      <c r="CA300" s="15" t="s">
        <v>1534</v>
      </c>
      <c r="CB300" s="15" t="s">
        <v>1534</v>
      </c>
      <c r="CC300" s="15" t="s">
        <v>1534</v>
      </c>
      <c r="CD300" s="15"/>
      <c r="CE300" s="15"/>
      <c r="CF300" s="15"/>
      <c r="CG300" s="15"/>
      <c r="CH300" s="15"/>
      <c r="CI300" s="15"/>
      <c r="CJ300" s="15"/>
      <c r="CK300" s="15"/>
      <c r="CL300" s="15"/>
    </row>
    <row r="301" spans="1:90" ht="31.2" customHeight="1" x14ac:dyDescent="0.5">
      <c r="A301" s="6" t="s">
        <v>466</v>
      </c>
      <c r="B301" s="11">
        <v>44530</v>
      </c>
      <c r="C301" s="16" t="s">
        <v>1587</v>
      </c>
      <c r="D301" s="16" t="s">
        <v>1755</v>
      </c>
      <c r="E301" s="5" t="s">
        <v>25</v>
      </c>
      <c r="F301" s="16" t="s">
        <v>490</v>
      </c>
      <c r="G301" s="5" t="s">
        <v>29</v>
      </c>
      <c r="H301" s="5" t="s">
        <v>29</v>
      </c>
      <c r="I301" s="18"/>
      <c r="J301" s="16"/>
      <c r="K301" s="16"/>
      <c r="L301" s="5" t="s">
        <v>69</v>
      </c>
      <c r="M301" s="5" t="s">
        <v>71</v>
      </c>
      <c r="N301" s="5" t="s">
        <v>32</v>
      </c>
      <c r="O301" s="5"/>
      <c r="P301" s="5" t="s">
        <v>1947</v>
      </c>
      <c r="Q301" s="5"/>
      <c r="R301" s="7" t="s">
        <v>734</v>
      </c>
      <c r="S301" s="7"/>
      <c r="T301" s="7" t="s">
        <v>885</v>
      </c>
      <c r="U301" s="18" t="s">
        <v>37</v>
      </c>
      <c r="V301" s="8" t="s">
        <v>20</v>
      </c>
      <c r="W301" s="12"/>
      <c r="X301" s="18" t="s">
        <v>493</v>
      </c>
      <c r="Y301" s="18" t="s">
        <v>36</v>
      </c>
      <c r="Z301" s="8"/>
      <c r="AA301" s="8"/>
      <c r="AB301" s="8"/>
      <c r="AC301" s="8"/>
      <c r="AD301" s="8" t="s">
        <v>739</v>
      </c>
      <c r="AE301" s="18" t="s">
        <v>82</v>
      </c>
      <c r="AF301" s="18" t="s">
        <v>80</v>
      </c>
      <c r="AG301" s="18" t="s">
        <v>495</v>
      </c>
      <c r="AH301" s="8"/>
      <c r="AI301" s="8"/>
      <c r="AJ301" s="8"/>
      <c r="AK301" s="8"/>
      <c r="AL301" s="8"/>
      <c r="AM301" s="8"/>
      <c r="AN301" s="13">
        <v>44530</v>
      </c>
      <c r="AO301" s="9" t="s">
        <v>25</v>
      </c>
      <c r="AP301" s="10"/>
      <c r="AQ301" s="18" t="s">
        <v>19</v>
      </c>
      <c r="AR301" s="10"/>
      <c r="AS301" s="10"/>
      <c r="AT301" s="10"/>
      <c r="AU301" s="10"/>
      <c r="AV301" s="10" t="s">
        <v>359</v>
      </c>
      <c r="AW301" s="8"/>
      <c r="AX301" s="8"/>
      <c r="AY301" s="8"/>
      <c r="AZ301" s="8"/>
      <c r="BA301" s="8"/>
      <c r="BB301" s="8"/>
      <c r="BC301" s="18" t="s">
        <v>496</v>
      </c>
      <c r="BD301" s="15"/>
      <c r="BE301" s="15"/>
      <c r="BF301" s="15"/>
      <c r="BG301" s="15"/>
      <c r="BH301" s="15"/>
      <c r="BI301" s="15"/>
      <c r="BJ301" s="15"/>
      <c r="BK301" s="15"/>
      <c r="BL301" s="15"/>
      <c r="BM301" s="15"/>
      <c r="BN301" s="15"/>
      <c r="BO301" s="15"/>
      <c r="BP301" s="15"/>
      <c r="BQ301" s="15"/>
      <c r="BR301" s="15"/>
      <c r="BS301" s="15" t="s">
        <v>740</v>
      </c>
      <c r="BT301" s="15"/>
      <c r="BU301" s="15"/>
      <c r="BV301" s="15"/>
      <c r="BW301" s="15"/>
      <c r="BX301" s="15"/>
      <c r="BY301" s="15"/>
      <c r="BZ301" s="15"/>
      <c r="CA301" s="15"/>
      <c r="CB301" s="15"/>
      <c r="CC301" s="15"/>
      <c r="CD301" s="15"/>
      <c r="CE301" s="15"/>
      <c r="CF301" s="15"/>
      <c r="CG301" s="15"/>
      <c r="CH301" s="15"/>
      <c r="CI301" s="15"/>
      <c r="CJ301" s="15"/>
      <c r="CK301" s="15"/>
      <c r="CL301" s="15"/>
    </row>
    <row r="302" spans="1:90" ht="31.2" customHeight="1" x14ac:dyDescent="0.5">
      <c r="A302" s="6" t="s">
        <v>467</v>
      </c>
      <c r="B302" s="11">
        <v>44530</v>
      </c>
      <c r="C302" s="16" t="s">
        <v>1587</v>
      </c>
      <c r="D302" s="16" t="s">
        <v>1755</v>
      </c>
      <c r="E302" s="5" t="s">
        <v>25</v>
      </c>
      <c r="F302" s="16" t="s">
        <v>490</v>
      </c>
      <c r="G302" s="5" t="s">
        <v>21</v>
      </c>
      <c r="H302" s="5" t="s">
        <v>736</v>
      </c>
      <c r="I302" s="18"/>
      <c r="J302" s="16"/>
      <c r="K302" s="16"/>
      <c r="L302" s="5" t="s">
        <v>69</v>
      </c>
      <c r="M302" s="5" t="s">
        <v>71</v>
      </c>
      <c r="N302" s="5" t="s">
        <v>32</v>
      </c>
      <c r="O302" s="5" t="s">
        <v>737</v>
      </c>
      <c r="P302" s="5" t="s">
        <v>1989</v>
      </c>
      <c r="Q302" s="5"/>
      <c r="R302" s="7" t="s">
        <v>735</v>
      </c>
      <c r="S302" s="7"/>
      <c r="T302" s="7" t="s">
        <v>885</v>
      </c>
      <c r="U302" s="18" t="s">
        <v>37</v>
      </c>
      <c r="V302" s="8" t="s">
        <v>20</v>
      </c>
      <c r="W302" s="12"/>
      <c r="X302" s="18" t="s">
        <v>493</v>
      </c>
      <c r="Y302" s="18" t="s">
        <v>36</v>
      </c>
      <c r="Z302" s="8"/>
      <c r="AA302" s="8"/>
      <c r="AB302" s="8"/>
      <c r="AC302" s="8"/>
      <c r="AD302" s="8" t="s">
        <v>738</v>
      </c>
      <c r="AE302" s="18" t="s">
        <v>82</v>
      </c>
      <c r="AF302" s="18" t="s">
        <v>80</v>
      </c>
      <c r="AG302" s="18" t="s">
        <v>495</v>
      </c>
      <c r="AH302" s="8"/>
      <c r="AI302" s="8"/>
      <c r="AJ302" s="8"/>
      <c r="AK302" s="8"/>
      <c r="AL302" s="8"/>
      <c r="AM302" s="8"/>
      <c r="AN302" s="13">
        <v>44530</v>
      </c>
      <c r="AO302" s="9" t="s">
        <v>25</v>
      </c>
      <c r="AP302" s="10"/>
      <c r="AQ302" s="18" t="s">
        <v>19</v>
      </c>
      <c r="AR302" s="10"/>
      <c r="AS302" s="10"/>
      <c r="AT302" s="10"/>
      <c r="AU302" s="10"/>
      <c r="AV302" s="10" t="s">
        <v>359</v>
      </c>
      <c r="AW302" s="8"/>
      <c r="AX302" s="8"/>
      <c r="AY302" s="8"/>
      <c r="AZ302" s="8"/>
      <c r="BA302" s="8"/>
      <c r="BB302" s="8"/>
      <c r="BC302" s="18" t="s">
        <v>496</v>
      </c>
      <c r="BD302" s="15"/>
      <c r="BE302" s="15"/>
      <c r="BF302" s="15"/>
      <c r="BG302" s="15"/>
      <c r="BH302" s="15"/>
      <c r="BI302" s="15"/>
      <c r="BJ302" s="15"/>
      <c r="BK302" s="15"/>
      <c r="BL302" s="15"/>
      <c r="BM302" s="15"/>
      <c r="BN302" s="15"/>
      <c r="BO302" s="15"/>
      <c r="BP302" s="15"/>
      <c r="BQ302" s="15"/>
      <c r="BR302" s="15"/>
      <c r="BS302" s="15" t="s">
        <v>740</v>
      </c>
      <c r="BT302" s="15"/>
      <c r="BU302" s="15"/>
      <c r="BV302" s="15"/>
      <c r="BW302" s="15"/>
      <c r="BX302" s="15"/>
      <c r="BY302" s="15"/>
      <c r="BZ302" s="15"/>
      <c r="CA302" s="15"/>
      <c r="CB302" s="15"/>
      <c r="CC302" s="15"/>
      <c r="CD302" s="15"/>
      <c r="CE302" s="15"/>
      <c r="CF302" s="15"/>
      <c r="CG302" s="15"/>
      <c r="CH302" s="15"/>
      <c r="CI302" s="15"/>
      <c r="CJ302" s="15"/>
      <c r="CK302" s="15"/>
      <c r="CL302" s="15"/>
    </row>
    <row r="303" spans="1:90" ht="31.2" customHeight="1" x14ac:dyDescent="0.5">
      <c r="A303" s="6" t="s">
        <v>468</v>
      </c>
      <c r="B303" s="11">
        <v>44532</v>
      </c>
      <c r="C303" s="16" t="s">
        <v>1587</v>
      </c>
      <c r="D303" s="16" t="s">
        <v>1755</v>
      </c>
      <c r="E303" s="5" t="s">
        <v>25</v>
      </c>
      <c r="F303" s="16" t="s">
        <v>490</v>
      </c>
      <c r="G303" s="5" t="s">
        <v>360</v>
      </c>
      <c r="H303" s="5" t="s">
        <v>366</v>
      </c>
      <c r="I303" s="18"/>
      <c r="J303" s="16"/>
      <c r="K303" s="16"/>
      <c r="L303" s="5" t="s">
        <v>69</v>
      </c>
      <c r="M303" s="5" t="s">
        <v>71</v>
      </c>
      <c r="N303" s="5" t="s">
        <v>9</v>
      </c>
      <c r="O303" s="5" t="s">
        <v>592</v>
      </c>
      <c r="P303" s="5" t="s">
        <v>1948</v>
      </c>
      <c r="Q303" s="5"/>
      <c r="R303" s="7" t="s">
        <v>607</v>
      </c>
      <c r="S303" s="7"/>
      <c r="T303" s="7" t="s">
        <v>885</v>
      </c>
      <c r="U303" s="18" t="s">
        <v>37</v>
      </c>
      <c r="V303" s="8" t="s">
        <v>20</v>
      </c>
      <c r="W303" s="12"/>
      <c r="X303" s="18" t="s">
        <v>493</v>
      </c>
      <c r="Y303" s="18" t="s">
        <v>36</v>
      </c>
      <c r="Z303" s="8" t="s">
        <v>25</v>
      </c>
      <c r="AA303" s="8" t="s">
        <v>360</v>
      </c>
      <c r="AB303" s="8"/>
      <c r="AC303" s="8"/>
      <c r="AD303" s="8"/>
      <c r="AE303" s="18" t="s">
        <v>21</v>
      </c>
      <c r="AF303" s="18" t="s">
        <v>79</v>
      </c>
      <c r="AG303" s="18" t="s">
        <v>18</v>
      </c>
      <c r="AH303" s="8"/>
      <c r="AI303" s="8"/>
      <c r="AJ303" s="8"/>
      <c r="AK303" s="8"/>
      <c r="AL303" s="8"/>
      <c r="AM303" s="8"/>
      <c r="AN303" s="13">
        <v>44532</v>
      </c>
      <c r="AO303" s="9" t="s">
        <v>366</v>
      </c>
      <c r="AP303" s="10"/>
      <c r="AQ303" s="18" t="s">
        <v>19</v>
      </c>
      <c r="AR303" s="10"/>
      <c r="AS303" s="10"/>
      <c r="AT303" s="10"/>
      <c r="AU303" s="10"/>
      <c r="AV303" s="10"/>
      <c r="AW303" s="8"/>
      <c r="AX303" s="8"/>
      <c r="AY303" s="8"/>
      <c r="AZ303" s="8"/>
      <c r="BA303" s="8"/>
      <c r="BB303" s="8"/>
      <c r="BC303" s="18" t="s">
        <v>121</v>
      </c>
      <c r="BD303" s="15"/>
      <c r="BE303" s="15"/>
      <c r="BF303" s="15"/>
      <c r="BG303" s="15"/>
      <c r="BH303" s="15"/>
      <c r="BI303" s="15"/>
      <c r="BJ303" s="15"/>
      <c r="BK303" s="15"/>
      <c r="BL303" s="15"/>
      <c r="BM303" s="15" t="s">
        <v>561</v>
      </c>
      <c r="BN303" s="15" t="s">
        <v>611</v>
      </c>
      <c r="BO303" s="15"/>
      <c r="BP303" s="15"/>
      <c r="BQ303" s="15"/>
      <c r="BR303" s="15"/>
      <c r="BS303" s="15" t="s">
        <v>732</v>
      </c>
      <c r="BT303" s="15"/>
      <c r="BU303" s="15"/>
      <c r="BV303" s="15"/>
      <c r="BW303" s="15"/>
      <c r="BX303" s="15"/>
      <c r="BY303" s="15"/>
      <c r="BZ303" s="15"/>
      <c r="CA303" s="15"/>
      <c r="CB303" s="15"/>
      <c r="CC303" s="15"/>
      <c r="CD303" s="15"/>
      <c r="CE303" s="15"/>
      <c r="CF303" s="15"/>
      <c r="CG303" s="15"/>
      <c r="CH303" s="15"/>
      <c r="CI303" s="15"/>
      <c r="CJ303" s="15"/>
      <c r="CK303" s="15"/>
      <c r="CL303" s="15"/>
    </row>
    <row r="304" spans="1:90" ht="31.2" customHeight="1" x14ac:dyDescent="0.5">
      <c r="A304" s="6" t="s">
        <v>469</v>
      </c>
      <c r="B304" s="11">
        <v>44535</v>
      </c>
      <c r="C304" s="16" t="s">
        <v>1587</v>
      </c>
      <c r="D304" s="16" t="s">
        <v>1755</v>
      </c>
      <c r="E304" s="5" t="s">
        <v>25</v>
      </c>
      <c r="F304" s="16" t="s">
        <v>490</v>
      </c>
      <c r="G304" s="5" t="s">
        <v>21</v>
      </c>
      <c r="H304" s="5" t="s">
        <v>741</v>
      </c>
      <c r="I304" s="18"/>
      <c r="J304" s="16"/>
      <c r="K304" s="16"/>
      <c r="L304" s="5" t="s">
        <v>69</v>
      </c>
      <c r="M304" s="5" t="s">
        <v>70</v>
      </c>
      <c r="N304" s="5" t="s">
        <v>486</v>
      </c>
      <c r="O304" s="5"/>
      <c r="P304" s="5" t="s">
        <v>1990</v>
      </c>
      <c r="Q304" s="5"/>
      <c r="R304" s="7" t="s">
        <v>2101</v>
      </c>
      <c r="S304" s="7"/>
      <c r="T304" s="7" t="s">
        <v>885</v>
      </c>
      <c r="U304" s="18" t="s">
        <v>37</v>
      </c>
      <c r="V304" s="8" t="s">
        <v>20</v>
      </c>
      <c r="W304" s="12"/>
      <c r="X304" s="18" t="s">
        <v>493</v>
      </c>
      <c r="Y304" s="18" t="s">
        <v>36</v>
      </c>
      <c r="Z304" s="8" t="s">
        <v>25</v>
      </c>
      <c r="AA304" s="8"/>
      <c r="AB304" s="8"/>
      <c r="AC304" s="8"/>
      <c r="AD304" s="8"/>
      <c r="AE304" s="18" t="s">
        <v>21</v>
      </c>
      <c r="AF304" s="18" t="s">
        <v>79</v>
      </c>
      <c r="AG304" s="18" t="s">
        <v>18</v>
      </c>
      <c r="AH304" s="8"/>
      <c r="AI304" s="8"/>
      <c r="AJ304" s="8"/>
      <c r="AK304" s="8"/>
      <c r="AL304" s="8"/>
      <c r="AM304" s="8"/>
      <c r="AN304" s="13">
        <v>44535</v>
      </c>
      <c r="AO304" s="9" t="s">
        <v>25</v>
      </c>
      <c r="AP304" s="10"/>
      <c r="AQ304" s="18" t="s">
        <v>19</v>
      </c>
      <c r="AR304" s="10"/>
      <c r="AS304" s="10" t="s">
        <v>742</v>
      </c>
      <c r="AT304" s="10"/>
      <c r="AU304" s="10"/>
      <c r="AV304" s="10"/>
      <c r="AW304" s="8"/>
      <c r="AX304" s="8"/>
      <c r="AY304" s="8"/>
      <c r="AZ304" s="8"/>
      <c r="BA304" s="8"/>
      <c r="BB304" s="8"/>
      <c r="BC304" s="18" t="s">
        <v>496</v>
      </c>
      <c r="BD304" s="15"/>
      <c r="BE304" s="15"/>
      <c r="BF304" s="15"/>
      <c r="BG304" s="15"/>
      <c r="BH304" s="15"/>
      <c r="BI304" s="15"/>
      <c r="BJ304" s="15"/>
      <c r="BK304" s="15"/>
      <c r="BL304" s="15"/>
      <c r="BM304" s="15"/>
      <c r="BN304" s="15"/>
      <c r="BO304" s="15"/>
      <c r="BP304" s="15"/>
      <c r="BQ304" s="15"/>
      <c r="BR304" s="15"/>
      <c r="BS304" s="15" t="s">
        <v>743</v>
      </c>
      <c r="BT304" s="15"/>
      <c r="BU304" s="15"/>
      <c r="BV304" s="15"/>
      <c r="BW304" s="15"/>
      <c r="BX304" s="15"/>
      <c r="BY304" s="15"/>
      <c r="BZ304" s="15"/>
      <c r="CA304" s="15"/>
      <c r="CB304" s="15"/>
      <c r="CC304" s="15"/>
      <c r="CD304" s="15"/>
      <c r="CE304" s="15"/>
      <c r="CF304" s="15"/>
      <c r="CG304" s="15"/>
      <c r="CH304" s="15"/>
      <c r="CI304" s="15"/>
      <c r="CJ304" s="15"/>
      <c r="CK304" s="15"/>
      <c r="CL304" s="15"/>
    </row>
    <row r="305" spans="1:90" ht="31.2" customHeight="1" x14ac:dyDescent="0.5">
      <c r="A305" s="6" t="s">
        <v>470</v>
      </c>
      <c r="B305" s="11">
        <v>44535</v>
      </c>
      <c r="C305" s="16" t="s">
        <v>1587</v>
      </c>
      <c r="D305" s="16" t="s">
        <v>1755</v>
      </c>
      <c r="E305" s="5" t="s">
        <v>25</v>
      </c>
      <c r="F305" s="16" t="s">
        <v>490</v>
      </c>
      <c r="G305" s="5" t="s">
        <v>21</v>
      </c>
      <c r="H305" s="5" t="s">
        <v>741</v>
      </c>
      <c r="I305" s="18"/>
      <c r="J305" s="16"/>
      <c r="K305" s="16"/>
      <c r="L305" s="5" t="s">
        <v>69</v>
      </c>
      <c r="M305" s="5" t="s">
        <v>70</v>
      </c>
      <c r="N305" s="5" t="s">
        <v>486</v>
      </c>
      <c r="O305" s="5"/>
      <c r="P305" s="5" t="s">
        <v>1990</v>
      </c>
      <c r="Q305" s="5"/>
      <c r="R305" s="7" t="s">
        <v>2102</v>
      </c>
      <c r="S305" s="7"/>
      <c r="T305" s="7" t="s">
        <v>885</v>
      </c>
      <c r="U305" s="18" t="s">
        <v>37</v>
      </c>
      <c r="V305" s="8" t="s">
        <v>20</v>
      </c>
      <c r="W305" s="12"/>
      <c r="X305" s="18" t="s">
        <v>493</v>
      </c>
      <c r="Y305" s="18" t="s">
        <v>36</v>
      </c>
      <c r="Z305" s="8" t="s">
        <v>25</v>
      </c>
      <c r="AA305" s="8"/>
      <c r="AB305" s="8"/>
      <c r="AC305" s="8"/>
      <c r="AD305" s="8"/>
      <c r="AE305" s="18" t="s">
        <v>21</v>
      </c>
      <c r="AF305" s="18" t="s">
        <v>79</v>
      </c>
      <c r="AG305" s="18" t="s">
        <v>18</v>
      </c>
      <c r="AH305" s="8"/>
      <c r="AI305" s="8"/>
      <c r="AJ305" s="8"/>
      <c r="AK305" s="8"/>
      <c r="AL305" s="8"/>
      <c r="AM305" s="8"/>
      <c r="AN305" s="13">
        <v>44535</v>
      </c>
      <c r="AO305" s="9" t="s">
        <v>25</v>
      </c>
      <c r="AP305" s="10"/>
      <c r="AQ305" s="18" t="s">
        <v>19</v>
      </c>
      <c r="AR305" s="10"/>
      <c r="AS305" s="10" t="s">
        <v>742</v>
      </c>
      <c r="AT305" s="10"/>
      <c r="AU305" s="10"/>
      <c r="AV305" s="10"/>
      <c r="AW305" s="8"/>
      <c r="AX305" s="8"/>
      <c r="AY305" s="8"/>
      <c r="AZ305" s="8"/>
      <c r="BA305" s="8"/>
      <c r="BB305" s="8"/>
      <c r="BC305" s="18" t="s">
        <v>496</v>
      </c>
      <c r="BD305" s="15"/>
      <c r="BE305" s="15"/>
      <c r="BF305" s="15"/>
      <c r="BG305" s="15"/>
      <c r="BH305" s="15"/>
      <c r="BI305" s="15"/>
      <c r="BJ305" s="15"/>
      <c r="BK305" s="15"/>
      <c r="BL305" s="15"/>
      <c r="BM305" s="15"/>
      <c r="BN305" s="15"/>
      <c r="BO305" s="15"/>
      <c r="BP305" s="15"/>
      <c r="BQ305" s="15"/>
      <c r="BR305" s="15"/>
      <c r="BS305" s="15" t="s">
        <v>743</v>
      </c>
      <c r="BT305" s="15"/>
      <c r="BU305" s="15"/>
      <c r="BV305" s="15"/>
      <c r="BW305" s="15"/>
      <c r="BX305" s="15"/>
      <c r="BY305" s="15"/>
      <c r="BZ305" s="15"/>
      <c r="CA305" s="15"/>
      <c r="CB305" s="15"/>
      <c r="CC305" s="15"/>
      <c r="CD305" s="15"/>
      <c r="CE305" s="15"/>
      <c r="CF305" s="15"/>
      <c r="CG305" s="15"/>
      <c r="CH305" s="15"/>
      <c r="CI305" s="15"/>
      <c r="CJ305" s="15"/>
      <c r="CK305" s="15"/>
      <c r="CL305" s="15"/>
    </row>
    <row r="306" spans="1:90" ht="31.2" customHeight="1" x14ac:dyDescent="0.5">
      <c r="A306" s="6" t="s">
        <v>471</v>
      </c>
      <c r="B306" s="11">
        <v>44535</v>
      </c>
      <c r="C306" s="16" t="s">
        <v>1587</v>
      </c>
      <c r="D306" s="16" t="s">
        <v>1755</v>
      </c>
      <c r="E306" s="5" t="s">
        <v>25</v>
      </c>
      <c r="F306" s="16" t="s">
        <v>490</v>
      </c>
      <c r="G306" s="5" t="s">
        <v>21</v>
      </c>
      <c r="H306" s="5" t="s">
        <v>741</v>
      </c>
      <c r="I306" s="18"/>
      <c r="J306" s="16"/>
      <c r="K306" s="16"/>
      <c r="L306" s="5" t="s">
        <v>69</v>
      </c>
      <c r="M306" s="5" t="s">
        <v>70</v>
      </c>
      <c r="N306" s="5" t="s">
        <v>486</v>
      </c>
      <c r="O306" s="5"/>
      <c r="P306" s="5" t="s">
        <v>1990</v>
      </c>
      <c r="Q306" s="5"/>
      <c r="R306" s="7" t="s">
        <v>2103</v>
      </c>
      <c r="S306" s="7"/>
      <c r="T306" s="7" t="s">
        <v>885</v>
      </c>
      <c r="U306" s="18" t="s">
        <v>37</v>
      </c>
      <c r="V306" s="8" t="s">
        <v>20</v>
      </c>
      <c r="W306" s="12"/>
      <c r="X306" s="18" t="s">
        <v>493</v>
      </c>
      <c r="Y306" s="18" t="s">
        <v>36</v>
      </c>
      <c r="Z306" s="8" t="s">
        <v>25</v>
      </c>
      <c r="AA306" s="8"/>
      <c r="AB306" s="8"/>
      <c r="AC306" s="8"/>
      <c r="AD306" s="8"/>
      <c r="AE306" s="18" t="s">
        <v>21</v>
      </c>
      <c r="AF306" s="18" t="s">
        <v>79</v>
      </c>
      <c r="AG306" s="18" t="s">
        <v>18</v>
      </c>
      <c r="AH306" s="8"/>
      <c r="AI306" s="8"/>
      <c r="AJ306" s="8"/>
      <c r="AK306" s="8"/>
      <c r="AL306" s="8"/>
      <c r="AM306" s="8"/>
      <c r="AN306" s="13">
        <v>44535</v>
      </c>
      <c r="AO306" s="9" t="s">
        <v>25</v>
      </c>
      <c r="AP306" s="10"/>
      <c r="AQ306" s="18" t="s">
        <v>19</v>
      </c>
      <c r="AR306" s="10"/>
      <c r="AS306" s="10" t="s">
        <v>742</v>
      </c>
      <c r="AT306" s="10"/>
      <c r="AU306" s="10"/>
      <c r="AV306" s="10"/>
      <c r="AW306" s="8"/>
      <c r="AX306" s="8"/>
      <c r="AY306" s="8"/>
      <c r="AZ306" s="8"/>
      <c r="BA306" s="8"/>
      <c r="BB306" s="8"/>
      <c r="BC306" s="18" t="s">
        <v>496</v>
      </c>
      <c r="BD306" s="15"/>
      <c r="BE306" s="15"/>
      <c r="BF306" s="15"/>
      <c r="BG306" s="15"/>
      <c r="BH306" s="15"/>
      <c r="BI306" s="15"/>
      <c r="BJ306" s="15"/>
      <c r="BK306" s="15"/>
      <c r="BL306" s="15"/>
      <c r="BM306" s="15"/>
      <c r="BN306" s="15"/>
      <c r="BO306" s="15"/>
      <c r="BP306" s="15"/>
      <c r="BQ306" s="15"/>
      <c r="BR306" s="15"/>
      <c r="BS306" s="15" t="s">
        <v>743</v>
      </c>
      <c r="BT306" s="15"/>
      <c r="BU306" s="15"/>
      <c r="BV306" s="15"/>
      <c r="BW306" s="15"/>
      <c r="BX306" s="15"/>
      <c r="BY306" s="15"/>
      <c r="BZ306" s="15"/>
      <c r="CA306" s="15"/>
      <c r="CB306" s="15"/>
      <c r="CC306" s="15"/>
      <c r="CD306" s="15"/>
      <c r="CE306" s="15"/>
      <c r="CF306" s="15"/>
      <c r="CG306" s="15"/>
      <c r="CH306" s="15"/>
      <c r="CI306" s="15"/>
      <c r="CJ306" s="15"/>
      <c r="CK306" s="15"/>
      <c r="CL306" s="15"/>
    </row>
    <row r="307" spans="1:90" ht="31.2" customHeight="1" x14ac:dyDescent="0.5">
      <c r="A307" s="6" t="s">
        <v>472</v>
      </c>
      <c r="B307" s="11">
        <v>44537</v>
      </c>
      <c r="C307" s="16" t="s">
        <v>1587</v>
      </c>
      <c r="D307" s="16" t="s">
        <v>1755</v>
      </c>
      <c r="E307" s="5" t="s">
        <v>25</v>
      </c>
      <c r="F307" s="16" t="s">
        <v>490</v>
      </c>
      <c r="G307" s="5" t="s">
        <v>21</v>
      </c>
      <c r="H307" s="5" t="s">
        <v>21</v>
      </c>
      <c r="I307" s="18"/>
      <c r="J307" s="16"/>
      <c r="K307" s="16"/>
      <c r="L307" s="5" t="s">
        <v>69</v>
      </c>
      <c r="M307" s="5" t="s">
        <v>70</v>
      </c>
      <c r="N307" s="5" t="s">
        <v>75</v>
      </c>
      <c r="O307" s="5"/>
      <c r="P307" s="5" t="s">
        <v>1972</v>
      </c>
      <c r="Q307" s="5"/>
      <c r="R307" s="7" t="s">
        <v>720</v>
      </c>
      <c r="S307" s="7"/>
      <c r="T307" s="7" t="s">
        <v>1992</v>
      </c>
      <c r="U307" s="18" t="s">
        <v>95</v>
      </c>
      <c r="V307" s="8" t="s">
        <v>20</v>
      </c>
      <c r="W307" s="12"/>
      <c r="X307" s="18" t="s">
        <v>493</v>
      </c>
      <c r="Y307" s="18" t="s">
        <v>36</v>
      </c>
      <c r="Z307" s="8" t="s">
        <v>721</v>
      </c>
      <c r="AA307" s="8" t="s">
        <v>722</v>
      </c>
      <c r="AB307" s="8" t="s">
        <v>723</v>
      </c>
      <c r="AC307" s="8"/>
      <c r="AD307" s="8"/>
      <c r="AE307" s="18" t="s">
        <v>21</v>
      </c>
      <c r="AF307" s="18" t="s">
        <v>79</v>
      </c>
      <c r="AG307" s="18" t="s">
        <v>18</v>
      </c>
      <c r="AH307" s="8"/>
      <c r="AI307" s="8"/>
      <c r="AJ307" s="8"/>
      <c r="AK307" s="8"/>
      <c r="AL307" s="8"/>
      <c r="AM307" s="8"/>
      <c r="AN307" s="13">
        <v>44537</v>
      </c>
      <c r="AO307" s="9" t="s">
        <v>25</v>
      </c>
      <c r="AP307" s="10"/>
      <c r="AQ307" s="18" t="s">
        <v>19</v>
      </c>
      <c r="AR307" s="10"/>
      <c r="AS307" s="10"/>
      <c r="AT307" s="10"/>
      <c r="AU307" s="10"/>
      <c r="AV307" s="10"/>
      <c r="AW307" s="8"/>
      <c r="AX307" s="8"/>
      <c r="AY307" s="8"/>
      <c r="AZ307" s="8"/>
      <c r="BA307" s="8"/>
      <c r="BB307" s="8"/>
      <c r="BC307" s="18" t="s">
        <v>496</v>
      </c>
      <c r="BD307" s="15"/>
      <c r="BE307" s="15"/>
      <c r="BF307" s="15"/>
      <c r="BG307" s="15"/>
      <c r="BH307" s="15"/>
      <c r="BI307" s="15"/>
      <c r="BJ307" s="15"/>
      <c r="BK307" s="15"/>
      <c r="BL307" s="15"/>
      <c r="BM307" s="15"/>
      <c r="BN307" s="15"/>
      <c r="BO307" s="15"/>
      <c r="BP307" s="15"/>
      <c r="BQ307" s="15"/>
      <c r="BR307" s="15"/>
      <c r="BS307" s="15" t="s">
        <v>724</v>
      </c>
      <c r="BT307" s="15" t="s">
        <v>733</v>
      </c>
      <c r="BU307" s="15"/>
      <c r="BV307" s="15"/>
      <c r="BW307" s="15"/>
      <c r="BX307" s="15"/>
      <c r="BY307" s="15"/>
      <c r="BZ307" s="15"/>
      <c r="CA307" s="15"/>
      <c r="CB307" s="15"/>
      <c r="CC307" s="15"/>
      <c r="CD307" s="15"/>
      <c r="CE307" s="15"/>
      <c r="CF307" s="15"/>
      <c r="CG307" s="15"/>
      <c r="CH307" s="15"/>
      <c r="CI307" s="15"/>
      <c r="CJ307" s="15"/>
      <c r="CK307" s="15"/>
      <c r="CL307" s="15"/>
    </row>
    <row r="308" spans="1:90" ht="31.2" customHeight="1" x14ac:dyDescent="0.5">
      <c r="A308" s="6" t="s">
        <v>473</v>
      </c>
      <c r="B308" s="11">
        <v>44537</v>
      </c>
      <c r="C308" s="16" t="s">
        <v>1587</v>
      </c>
      <c r="D308" s="16" t="s">
        <v>1755</v>
      </c>
      <c r="E308" s="5" t="s">
        <v>25</v>
      </c>
      <c r="F308" s="16" t="s">
        <v>490</v>
      </c>
      <c r="G308" s="5" t="s">
        <v>21</v>
      </c>
      <c r="H308" s="5" t="s">
        <v>21</v>
      </c>
      <c r="I308" s="18"/>
      <c r="J308" s="16"/>
      <c r="K308" s="16"/>
      <c r="L308" s="5" t="s">
        <v>69</v>
      </c>
      <c r="M308" s="5" t="s">
        <v>70</v>
      </c>
      <c r="N308" s="5" t="s">
        <v>75</v>
      </c>
      <c r="O308" s="5"/>
      <c r="P308" s="5" t="s">
        <v>1972</v>
      </c>
      <c r="Q308" s="5"/>
      <c r="R308" s="7" t="s">
        <v>719</v>
      </c>
      <c r="S308" s="7"/>
      <c r="T308" s="7" t="s">
        <v>1992</v>
      </c>
      <c r="U308" s="18" t="s">
        <v>95</v>
      </c>
      <c r="V308" s="8" t="s">
        <v>20</v>
      </c>
      <c r="W308" s="12"/>
      <c r="X308" s="18" t="s">
        <v>493</v>
      </c>
      <c r="Y308" s="18" t="s">
        <v>36</v>
      </c>
      <c r="Z308" s="8" t="s">
        <v>721</v>
      </c>
      <c r="AA308" s="8" t="s">
        <v>722</v>
      </c>
      <c r="AB308" s="8" t="s">
        <v>723</v>
      </c>
      <c r="AC308" s="8"/>
      <c r="AD308" s="8"/>
      <c r="AE308" s="18" t="s">
        <v>21</v>
      </c>
      <c r="AF308" s="18" t="s">
        <v>79</v>
      </c>
      <c r="AG308" s="18" t="s">
        <v>18</v>
      </c>
      <c r="AH308" s="8"/>
      <c r="AI308" s="8"/>
      <c r="AJ308" s="8"/>
      <c r="AK308" s="8"/>
      <c r="AL308" s="8"/>
      <c r="AM308" s="8"/>
      <c r="AN308" s="13">
        <v>44537</v>
      </c>
      <c r="AO308" s="9" t="s">
        <v>25</v>
      </c>
      <c r="AP308" s="10"/>
      <c r="AQ308" s="18" t="s">
        <v>19</v>
      </c>
      <c r="AR308" s="10"/>
      <c r="AS308" s="10"/>
      <c r="AT308" s="10"/>
      <c r="AU308" s="10"/>
      <c r="AV308" s="10"/>
      <c r="AW308" s="8"/>
      <c r="AX308" s="8"/>
      <c r="AY308" s="8"/>
      <c r="AZ308" s="8"/>
      <c r="BA308" s="8"/>
      <c r="BB308" s="8"/>
      <c r="BC308" s="18" t="s">
        <v>496</v>
      </c>
      <c r="BD308" s="15"/>
      <c r="BE308" s="15"/>
      <c r="BF308" s="15"/>
      <c r="BG308" s="15"/>
      <c r="BH308" s="15"/>
      <c r="BI308" s="15"/>
      <c r="BJ308" s="15"/>
      <c r="BK308" s="15"/>
      <c r="BL308" s="15"/>
      <c r="BM308" s="15"/>
      <c r="BN308" s="15"/>
      <c r="BO308" s="15"/>
      <c r="BP308" s="15"/>
      <c r="BQ308" s="15"/>
      <c r="BR308" s="15"/>
      <c r="BS308" s="15" t="s">
        <v>724</v>
      </c>
      <c r="BT308" s="15" t="s">
        <v>733</v>
      </c>
      <c r="BU308" s="15"/>
      <c r="BV308" s="15"/>
      <c r="BW308" s="15"/>
      <c r="BX308" s="15"/>
      <c r="BY308" s="15"/>
      <c r="BZ308" s="15"/>
      <c r="CA308" s="15"/>
      <c r="CB308" s="15"/>
      <c r="CC308" s="15"/>
      <c r="CD308" s="15"/>
      <c r="CE308" s="15"/>
      <c r="CF308" s="15"/>
      <c r="CG308" s="15"/>
      <c r="CH308" s="15"/>
      <c r="CI308" s="15"/>
      <c r="CJ308" s="15"/>
      <c r="CK308" s="15"/>
      <c r="CL308" s="15"/>
    </row>
    <row r="309" spans="1:90" ht="31.2" customHeight="1" x14ac:dyDescent="0.5">
      <c r="A309" s="6" t="s">
        <v>474</v>
      </c>
      <c r="B309" s="11">
        <v>44539</v>
      </c>
      <c r="C309" s="16" t="s">
        <v>1587</v>
      </c>
      <c r="D309" s="16" t="s">
        <v>1755</v>
      </c>
      <c r="E309" s="5" t="s">
        <v>105</v>
      </c>
      <c r="F309" s="16" t="s">
        <v>34</v>
      </c>
      <c r="G309" s="5" t="s">
        <v>31</v>
      </c>
      <c r="H309" s="5" t="s">
        <v>1632</v>
      </c>
      <c r="I309" s="18" t="s">
        <v>777</v>
      </c>
      <c r="J309" s="16" t="s">
        <v>860</v>
      </c>
      <c r="K309" s="16" t="s">
        <v>1581</v>
      </c>
      <c r="L309" s="5" t="s">
        <v>69</v>
      </c>
      <c r="M309" s="5" t="s">
        <v>94</v>
      </c>
      <c r="N309" s="5" t="s">
        <v>72</v>
      </c>
      <c r="O309" s="5" t="s">
        <v>1829</v>
      </c>
      <c r="P309" s="5" t="s">
        <v>1949</v>
      </c>
      <c r="Q309" s="5"/>
      <c r="R309" s="7" t="s">
        <v>1787</v>
      </c>
      <c r="S309" s="7" t="s">
        <v>1534</v>
      </c>
      <c r="T309" s="7" t="s">
        <v>1992</v>
      </c>
      <c r="U309" s="18" t="s">
        <v>95</v>
      </c>
      <c r="V309" s="8" t="s">
        <v>20</v>
      </c>
      <c r="W309" s="12">
        <v>56</v>
      </c>
      <c r="X309" s="18" t="s">
        <v>87</v>
      </c>
      <c r="Y309" s="18" t="s">
        <v>36</v>
      </c>
      <c r="Z309" s="8" t="s">
        <v>106</v>
      </c>
      <c r="AA309" s="8" t="s">
        <v>1788</v>
      </c>
      <c r="AB309" s="8" t="s">
        <v>1788</v>
      </c>
      <c r="AC309" s="8" t="s">
        <v>1534</v>
      </c>
      <c r="AD309" s="8" t="s">
        <v>1789</v>
      </c>
      <c r="AE309" s="18" t="s">
        <v>93</v>
      </c>
      <c r="AF309" s="18" t="s">
        <v>79</v>
      </c>
      <c r="AG309" s="18" t="s">
        <v>18</v>
      </c>
      <c r="AH309" s="8" t="s">
        <v>1534</v>
      </c>
      <c r="AI309" s="8" t="s">
        <v>1534</v>
      </c>
      <c r="AJ309" s="8" t="s">
        <v>1534</v>
      </c>
      <c r="AK309" s="8" t="s">
        <v>1534</v>
      </c>
      <c r="AL309" s="8" t="s">
        <v>1534</v>
      </c>
      <c r="AM309" s="8" t="s">
        <v>1534</v>
      </c>
      <c r="AN309" s="13">
        <v>44539</v>
      </c>
      <c r="AO309" s="9" t="s">
        <v>365</v>
      </c>
      <c r="AP309" s="10" t="s">
        <v>1790</v>
      </c>
      <c r="AQ309" s="18" t="s">
        <v>113</v>
      </c>
      <c r="AR309" s="10" t="s">
        <v>1534</v>
      </c>
      <c r="AS309" s="10" t="s">
        <v>1534</v>
      </c>
      <c r="AT309" s="10"/>
      <c r="AU309" s="10" t="s">
        <v>1534</v>
      </c>
      <c r="AV309" s="10" t="s">
        <v>1791</v>
      </c>
      <c r="AW309" s="8" t="s">
        <v>1792</v>
      </c>
      <c r="AX309" s="8" t="s">
        <v>1534</v>
      </c>
      <c r="AY309" s="8" t="s">
        <v>1534</v>
      </c>
      <c r="AZ309" s="8"/>
      <c r="BA309" s="8"/>
      <c r="BB309" s="8" t="s">
        <v>1793</v>
      </c>
      <c r="BC309" s="18" t="s">
        <v>121</v>
      </c>
      <c r="BD309" s="15" t="s">
        <v>1794</v>
      </c>
      <c r="BE309" s="15" t="s">
        <v>1534</v>
      </c>
      <c r="BF309" s="15" t="s">
        <v>1534</v>
      </c>
      <c r="BG309" s="15" t="s">
        <v>1534</v>
      </c>
      <c r="BH309" s="15" t="s">
        <v>1534</v>
      </c>
      <c r="BI309" s="15" t="s">
        <v>1534</v>
      </c>
      <c r="BJ309" s="15" t="s">
        <v>1534</v>
      </c>
      <c r="BK309" s="15" t="s">
        <v>1534</v>
      </c>
      <c r="BL309" s="15" t="s">
        <v>1534</v>
      </c>
      <c r="BM309" s="15" t="s">
        <v>1795</v>
      </c>
      <c r="BN309" s="15" t="s">
        <v>1534</v>
      </c>
      <c r="BO309" s="15" t="s">
        <v>1534</v>
      </c>
      <c r="BP309" s="15" t="s">
        <v>1534</v>
      </c>
      <c r="BQ309" s="15" t="s">
        <v>1534</v>
      </c>
      <c r="BR309" s="15" t="s">
        <v>1534</v>
      </c>
      <c r="BS309" s="15" t="s">
        <v>1534</v>
      </c>
      <c r="BT309" s="15" t="s">
        <v>1534</v>
      </c>
      <c r="BU309" s="15" t="s">
        <v>1534</v>
      </c>
      <c r="BV309" s="15" t="s">
        <v>1534</v>
      </c>
      <c r="BW309" s="15" t="s">
        <v>1534</v>
      </c>
      <c r="BX309" s="15" t="s">
        <v>1534</v>
      </c>
      <c r="BY309" s="15" t="s">
        <v>1534</v>
      </c>
      <c r="BZ309" s="15" t="s">
        <v>1534</v>
      </c>
      <c r="CA309" s="15" t="s">
        <v>1534</v>
      </c>
      <c r="CB309" s="15" t="s">
        <v>1534</v>
      </c>
      <c r="CC309" s="15" t="s">
        <v>1534</v>
      </c>
      <c r="CD309" s="15"/>
      <c r="CE309" s="15"/>
      <c r="CF309" s="15"/>
      <c r="CG309" s="15"/>
      <c r="CH309" s="15"/>
      <c r="CI309" s="15"/>
      <c r="CJ309" s="15"/>
      <c r="CK309" s="15"/>
      <c r="CL309" s="15"/>
    </row>
    <row r="310" spans="1:90" ht="31.2" customHeight="1" x14ac:dyDescent="0.5">
      <c r="A310" s="6" t="s">
        <v>475</v>
      </c>
      <c r="B310" s="11">
        <v>44540</v>
      </c>
      <c r="C310" s="16" t="s">
        <v>1587</v>
      </c>
      <c r="D310" s="16" t="s">
        <v>1755</v>
      </c>
      <c r="E310" s="5" t="s">
        <v>112</v>
      </c>
      <c r="F310" s="16" t="s">
        <v>34</v>
      </c>
      <c r="G310" s="5" t="s">
        <v>879</v>
      </c>
      <c r="H310" s="5" t="s">
        <v>880</v>
      </c>
      <c r="I310" s="18" t="s">
        <v>1856</v>
      </c>
      <c r="J310" s="16"/>
      <c r="K310" s="16" t="s">
        <v>880</v>
      </c>
      <c r="L310" s="5" t="s">
        <v>69</v>
      </c>
      <c r="M310" s="5" t="s">
        <v>94</v>
      </c>
      <c r="N310" s="5" t="s">
        <v>72</v>
      </c>
      <c r="O310" s="5" t="s">
        <v>1829</v>
      </c>
      <c r="P310" s="5" t="s">
        <v>1950</v>
      </c>
      <c r="Q310" s="5"/>
      <c r="R310" s="7" t="s">
        <v>1796</v>
      </c>
      <c r="S310" s="7" t="s">
        <v>1534</v>
      </c>
      <c r="T310" s="7" t="s">
        <v>885</v>
      </c>
      <c r="U310" s="18" t="s">
        <v>37</v>
      </c>
      <c r="V310" s="8" t="s">
        <v>20</v>
      </c>
      <c r="W310" s="12" t="s">
        <v>36</v>
      </c>
      <c r="X310" s="18" t="s">
        <v>493</v>
      </c>
      <c r="Y310" s="18" t="s">
        <v>36</v>
      </c>
      <c r="Z310" s="8" t="s">
        <v>112</v>
      </c>
      <c r="AA310" s="8" t="s">
        <v>1134</v>
      </c>
      <c r="AB310" s="8" t="s">
        <v>1797</v>
      </c>
      <c r="AC310" s="8" t="s">
        <v>1534</v>
      </c>
      <c r="AD310" s="8" t="s">
        <v>1534</v>
      </c>
      <c r="AE310" s="18" t="s">
        <v>21</v>
      </c>
      <c r="AF310" s="18" t="s">
        <v>79</v>
      </c>
      <c r="AG310" s="18" t="s">
        <v>18</v>
      </c>
      <c r="AH310" s="8" t="s">
        <v>1534</v>
      </c>
      <c r="AI310" s="8" t="s">
        <v>1534</v>
      </c>
      <c r="AJ310" s="8" t="s">
        <v>1534</v>
      </c>
      <c r="AK310" s="8" t="s">
        <v>1534</v>
      </c>
      <c r="AL310" s="8" t="s">
        <v>1534</v>
      </c>
      <c r="AM310" s="8" t="s">
        <v>1534</v>
      </c>
      <c r="AN310" s="13">
        <v>44540</v>
      </c>
      <c r="AO310" s="9" t="s">
        <v>880</v>
      </c>
      <c r="AP310" s="10" t="s">
        <v>1534</v>
      </c>
      <c r="AQ310" s="18" t="s">
        <v>113</v>
      </c>
      <c r="AR310" s="10" t="s">
        <v>1534</v>
      </c>
      <c r="AS310" s="10" t="s">
        <v>1534</v>
      </c>
      <c r="AT310" s="10"/>
      <c r="AU310" s="10" t="s">
        <v>1534</v>
      </c>
      <c r="AV310" s="10" t="s">
        <v>1765</v>
      </c>
      <c r="AW310" s="8"/>
      <c r="AX310" s="8" t="s">
        <v>1534</v>
      </c>
      <c r="AY310" s="8" t="s">
        <v>1534</v>
      </c>
      <c r="AZ310" s="8"/>
      <c r="BA310" s="8"/>
      <c r="BB310" s="8" t="s">
        <v>1798</v>
      </c>
      <c r="BC310" s="18" t="s">
        <v>121</v>
      </c>
      <c r="BD310" s="15" t="s">
        <v>1534</v>
      </c>
      <c r="BE310" s="15" t="s">
        <v>1534</v>
      </c>
      <c r="BF310" s="15" t="s">
        <v>1534</v>
      </c>
      <c r="BG310" s="15" t="s">
        <v>1534</v>
      </c>
      <c r="BH310" s="15" t="s">
        <v>1534</v>
      </c>
      <c r="BI310" s="15" t="s">
        <v>1534</v>
      </c>
      <c r="BJ310" s="15" t="s">
        <v>1534</v>
      </c>
      <c r="BK310" s="15" t="s">
        <v>1534</v>
      </c>
      <c r="BL310" s="15" t="s">
        <v>1534</v>
      </c>
      <c r="BM310" s="15" t="s">
        <v>1799</v>
      </c>
      <c r="BN310" s="15" t="s">
        <v>1534</v>
      </c>
      <c r="BO310" s="15" t="s">
        <v>1534</v>
      </c>
      <c r="BP310" s="15" t="s">
        <v>1534</v>
      </c>
      <c r="BQ310" s="15" t="s">
        <v>1534</v>
      </c>
      <c r="BR310" s="15" t="s">
        <v>1534</v>
      </c>
      <c r="BS310" s="15" t="s">
        <v>1800</v>
      </c>
      <c r="BT310" s="15" t="s">
        <v>1801</v>
      </c>
      <c r="BU310" s="15" t="s">
        <v>1534</v>
      </c>
      <c r="BV310" s="15" t="s">
        <v>1534</v>
      </c>
      <c r="BW310" s="15" t="s">
        <v>1534</v>
      </c>
      <c r="BX310" s="15" t="s">
        <v>1534</v>
      </c>
      <c r="BY310" s="15" t="s">
        <v>1534</v>
      </c>
      <c r="BZ310" s="15" t="s">
        <v>1534</v>
      </c>
      <c r="CA310" s="15" t="s">
        <v>1534</v>
      </c>
      <c r="CB310" s="15" t="s">
        <v>1534</v>
      </c>
      <c r="CC310" s="15" t="s">
        <v>1534</v>
      </c>
      <c r="CD310" s="15"/>
      <c r="CE310" s="15"/>
      <c r="CF310" s="15"/>
      <c r="CG310" s="15"/>
      <c r="CH310" s="15"/>
      <c r="CI310" s="15"/>
      <c r="CJ310" s="15"/>
      <c r="CK310" s="15"/>
      <c r="CL310" s="15"/>
    </row>
    <row r="311" spans="1:90" ht="31.2" customHeight="1" x14ac:dyDescent="0.5">
      <c r="A311" s="6" t="s">
        <v>476</v>
      </c>
      <c r="B311" s="11">
        <v>44546</v>
      </c>
      <c r="C311" s="16" t="s">
        <v>1587</v>
      </c>
      <c r="D311" s="16" t="s">
        <v>1755</v>
      </c>
      <c r="E311" s="5" t="s">
        <v>2</v>
      </c>
      <c r="F311" s="16" t="s">
        <v>33</v>
      </c>
      <c r="G311" s="5" t="s">
        <v>1536</v>
      </c>
      <c r="H311" s="5" t="s">
        <v>1802</v>
      </c>
      <c r="I311" s="18" t="s">
        <v>1856</v>
      </c>
      <c r="J311" s="16"/>
      <c r="K311" s="16" t="s">
        <v>759</v>
      </c>
      <c r="L311" s="5" t="s">
        <v>69</v>
      </c>
      <c r="M311" s="5" t="s">
        <v>94</v>
      </c>
      <c r="N311" s="5" t="s">
        <v>72</v>
      </c>
      <c r="O311" s="5" t="s">
        <v>1829</v>
      </c>
      <c r="P311" s="5" t="s">
        <v>1951</v>
      </c>
      <c r="Q311" s="5"/>
      <c r="R311" s="7" t="s">
        <v>1803</v>
      </c>
      <c r="S311" s="7" t="s">
        <v>1804</v>
      </c>
      <c r="T311" s="7" t="s">
        <v>885</v>
      </c>
      <c r="U311" s="18" t="s">
        <v>37</v>
      </c>
      <c r="V311" s="8" t="s">
        <v>20</v>
      </c>
      <c r="W311" s="12">
        <v>35</v>
      </c>
      <c r="X311" s="18" t="s">
        <v>86</v>
      </c>
      <c r="Y311" s="18" t="s">
        <v>36</v>
      </c>
      <c r="Z311" s="8" t="s">
        <v>2</v>
      </c>
      <c r="AA311" s="8" t="s">
        <v>1805</v>
      </c>
      <c r="AB311" s="8" t="s">
        <v>1534</v>
      </c>
      <c r="AC311" s="8" t="s">
        <v>1806</v>
      </c>
      <c r="AD311" s="8" t="s">
        <v>1807</v>
      </c>
      <c r="AE311" s="18" t="s">
        <v>1001</v>
      </c>
      <c r="AF311" s="18" t="s">
        <v>79</v>
      </c>
      <c r="AG311" s="18" t="s">
        <v>18</v>
      </c>
      <c r="AH311" s="8" t="s">
        <v>1534</v>
      </c>
      <c r="AI311" s="8" t="s">
        <v>1534</v>
      </c>
      <c r="AJ311" s="8" t="s">
        <v>1534</v>
      </c>
      <c r="AK311" s="8" t="s">
        <v>1534</v>
      </c>
      <c r="AL311" s="8" t="s">
        <v>1534</v>
      </c>
      <c r="AM311" s="8" t="s">
        <v>1534</v>
      </c>
      <c r="AN311" s="13">
        <v>44546</v>
      </c>
      <c r="AO311" s="9" t="s">
        <v>1802</v>
      </c>
      <c r="AP311" s="10" t="s">
        <v>1534</v>
      </c>
      <c r="AQ311" s="18" t="s">
        <v>113</v>
      </c>
      <c r="AR311" s="10" t="s">
        <v>1534</v>
      </c>
      <c r="AS311" s="10" t="s">
        <v>1534</v>
      </c>
      <c r="AT311" s="10"/>
      <c r="AU311" s="10" t="s">
        <v>1534</v>
      </c>
      <c r="AV311" s="10" t="s">
        <v>1534</v>
      </c>
      <c r="AW311" s="8" t="s">
        <v>1534</v>
      </c>
      <c r="AX311" s="8" t="s">
        <v>1534</v>
      </c>
      <c r="AY311" s="8" t="s">
        <v>1534</v>
      </c>
      <c r="AZ311" s="8"/>
      <c r="BA311" s="8"/>
      <c r="BB311" s="8" t="s">
        <v>1808</v>
      </c>
      <c r="BC311" s="18" t="s">
        <v>121</v>
      </c>
      <c r="BD311" s="15" t="s">
        <v>1809</v>
      </c>
      <c r="BE311" s="15" t="s">
        <v>1534</v>
      </c>
      <c r="BF311" s="15" t="s">
        <v>1534</v>
      </c>
      <c r="BG311" s="15" t="s">
        <v>1534</v>
      </c>
      <c r="BH311" s="15" t="s">
        <v>1534</v>
      </c>
      <c r="BI311" s="15" t="s">
        <v>1534</v>
      </c>
      <c r="BJ311" s="15" t="s">
        <v>1534</v>
      </c>
      <c r="BK311" s="15" t="s">
        <v>1534</v>
      </c>
      <c r="BL311" s="15" t="s">
        <v>1534</v>
      </c>
      <c r="BM311" s="15" t="s">
        <v>1810</v>
      </c>
      <c r="BN311" s="15" t="s">
        <v>1534</v>
      </c>
      <c r="BO311" s="15" t="s">
        <v>1534</v>
      </c>
      <c r="BP311" s="15" t="s">
        <v>1534</v>
      </c>
      <c r="BQ311" s="15" t="s">
        <v>1534</v>
      </c>
      <c r="BR311" s="15" t="s">
        <v>1534</v>
      </c>
      <c r="BS311" s="15" t="s">
        <v>1534</v>
      </c>
      <c r="BT311" s="15" t="s">
        <v>1534</v>
      </c>
      <c r="BU311" s="15" t="s">
        <v>1534</v>
      </c>
      <c r="BV311" s="15" t="s">
        <v>1534</v>
      </c>
      <c r="BW311" s="15" t="s">
        <v>1534</v>
      </c>
      <c r="BX311" s="15" t="s">
        <v>1534</v>
      </c>
      <c r="BY311" s="15" t="s">
        <v>1534</v>
      </c>
      <c r="BZ311" s="15" t="s">
        <v>1534</v>
      </c>
      <c r="CA311" s="15" t="s">
        <v>1534</v>
      </c>
      <c r="CB311" s="15" t="s">
        <v>1534</v>
      </c>
      <c r="CC311" s="15" t="s">
        <v>1534</v>
      </c>
      <c r="CD311" s="15"/>
      <c r="CE311" s="15"/>
      <c r="CF311" s="15"/>
      <c r="CG311" s="15"/>
      <c r="CH311" s="15"/>
      <c r="CI311" s="15"/>
      <c r="CJ311" s="15"/>
      <c r="CK311" s="15"/>
      <c r="CL311" s="15"/>
    </row>
    <row r="312" spans="1:90" ht="31.2" customHeight="1" x14ac:dyDescent="0.5">
      <c r="A312" s="6" t="s">
        <v>477</v>
      </c>
      <c r="B312" s="11">
        <v>44548</v>
      </c>
      <c r="C312" s="16" t="s">
        <v>1587</v>
      </c>
      <c r="D312" s="16" t="s">
        <v>1755</v>
      </c>
      <c r="E312" s="5" t="s">
        <v>25</v>
      </c>
      <c r="F312" s="16" t="s">
        <v>490</v>
      </c>
      <c r="G312" s="5" t="s">
        <v>29</v>
      </c>
      <c r="H312" s="5" t="s">
        <v>711</v>
      </c>
      <c r="I312" s="18"/>
      <c r="J312" s="16"/>
      <c r="K312" s="16"/>
      <c r="L312" s="5" t="s">
        <v>69</v>
      </c>
      <c r="M312" s="5" t="s">
        <v>70</v>
      </c>
      <c r="N312" s="5" t="s">
        <v>75</v>
      </c>
      <c r="O312" s="5" t="s">
        <v>75</v>
      </c>
      <c r="P312" s="5" t="s">
        <v>1952</v>
      </c>
      <c r="Q312" s="5" t="s">
        <v>1529</v>
      </c>
      <c r="R312" s="7" t="s">
        <v>2104</v>
      </c>
      <c r="S312" s="7"/>
      <c r="T312" s="7" t="s">
        <v>885</v>
      </c>
      <c r="U312" s="18" t="s">
        <v>37</v>
      </c>
      <c r="V312" s="8" t="s">
        <v>20</v>
      </c>
      <c r="W312" s="12"/>
      <c r="X312" s="18" t="s">
        <v>493</v>
      </c>
      <c r="Y312" s="18" t="s">
        <v>36</v>
      </c>
      <c r="Z312" s="8"/>
      <c r="AA312" s="8"/>
      <c r="AB312" s="8"/>
      <c r="AC312" s="8"/>
      <c r="AD312" s="8"/>
      <c r="AE312" s="18" t="s">
        <v>21</v>
      </c>
      <c r="AF312" s="18" t="s">
        <v>79</v>
      </c>
      <c r="AG312" s="18" t="s">
        <v>18</v>
      </c>
      <c r="AH312" s="8"/>
      <c r="AI312" s="8"/>
      <c r="AJ312" s="8"/>
      <c r="AK312" s="8"/>
      <c r="AL312" s="8"/>
      <c r="AM312" s="8"/>
      <c r="AN312" s="13">
        <v>44548</v>
      </c>
      <c r="AO312" s="9" t="s">
        <v>711</v>
      </c>
      <c r="AP312" s="10"/>
      <c r="AQ312" s="18" t="s">
        <v>19</v>
      </c>
      <c r="AR312" s="10"/>
      <c r="AS312" s="10"/>
      <c r="AT312" s="10"/>
      <c r="AU312" s="10"/>
      <c r="AV312" s="10"/>
      <c r="AW312" s="8"/>
      <c r="AX312" s="8"/>
      <c r="AY312" s="8"/>
      <c r="AZ312" s="8"/>
      <c r="BA312" s="8"/>
      <c r="BB312" s="8"/>
      <c r="BC312" s="18" t="s">
        <v>496</v>
      </c>
      <c r="BD312" s="15"/>
      <c r="BE312" s="15"/>
      <c r="BF312" s="15"/>
      <c r="BG312" s="15"/>
      <c r="BH312" s="15"/>
      <c r="BI312" s="15"/>
      <c r="BJ312" s="15"/>
      <c r="BK312" s="15"/>
      <c r="BL312" s="15"/>
      <c r="BM312" s="15"/>
      <c r="BN312" s="15"/>
      <c r="BO312" s="15"/>
      <c r="BP312" s="15"/>
      <c r="BQ312" s="15"/>
      <c r="BR312" s="15"/>
      <c r="BS312" s="15" t="s">
        <v>1530</v>
      </c>
      <c r="BT312" s="15"/>
      <c r="BU312" s="15"/>
      <c r="BV312" s="15"/>
      <c r="BW312" s="15"/>
      <c r="BX312" s="15"/>
      <c r="BY312" s="15"/>
      <c r="BZ312" s="15"/>
      <c r="CA312" s="15"/>
      <c r="CB312" s="15"/>
      <c r="CC312" s="15"/>
      <c r="CD312" s="15"/>
      <c r="CE312" s="15"/>
      <c r="CF312" s="15"/>
      <c r="CG312" s="15"/>
      <c r="CH312" s="15"/>
      <c r="CI312" s="15"/>
      <c r="CJ312" s="15"/>
      <c r="CK312" s="15"/>
      <c r="CL312" s="15"/>
    </row>
    <row r="313" spans="1:90" ht="31.2" customHeight="1" x14ac:dyDescent="0.5">
      <c r="A313" s="6" t="s">
        <v>478</v>
      </c>
      <c r="B313" s="11">
        <v>44548</v>
      </c>
      <c r="C313" s="16" t="s">
        <v>1587</v>
      </c>
      <c r="D313" s="16" t="s">
        <v>1755</v>
      </c>
      <c r="E313" s="5" t="s">
        <v>25</v>
      </c>
      <c r="F313" s="16" t="s">
        <v>490</v>
      </c>
      <c r="G313" s="5" t="s">
        <v>29</v>
      </c>
      <c r="H313" s="5" t="s">
        <v>711</v>
      </c>
      <c r="I313" s="18"/>
      <c r="J313" s="16"/>
      <c r="K313" s="16"/>
      <c r="L313" s="5" t="s">
        <v>69</v>
      </c>
      <c r="M313" s="5" t="s">
        <v>70</v>
      </c>
      <c r="N313" s="5" t="s">
        <v>75</v>
      </c>
      <c r="O313" s="5" t="s">
        <v>75</v>
      </c>
      <c r="P313" s="5" t="s">
        <v>1952</v>
      </c>
      <c r="Q313" s="5" t="s">
        <v>1529</v>
      </c>
      <c r="R313" s="7" t="s">
        <v>2105</v>
      </c>
      <c r="S313" s="7"/>
      <c r="T313" s="7" t="s">
        <v>885</v>
      </c>
      <c r="U313" s="18" t="s">
        <v>37</v>
      </c>
      <c r="V313" s="8" t="s">
        <v>20</v>
      </c>
      <c r="W313" s="12"/>
      <c r="X313" s="18" t="s">
        <v>493</v>
      </c>
      <c r="Y313" s="18" t="s">
        <v>36</v>
      </c>
      <c r="Z313" s="8"/>
      <c r="AA313" s="8"/>
      <c r="AB313" s="8"/>
      <c r="AC313" s="8"/>
      <c r="AD313" s="8"/>
      <c r="AE313" s="18" t="s">
        <v>21</v>
      </c>
      <c r="AF313" s="18" t="s">
        <v>79</v>
      </c>
      <c r="AG313" s="18" t="s">
        <v>18</v>
      </c>
      <c r="AH313" s="8"/>
      <c r="AI313" s="8"/>
      <c r="AJ313" s="8"/>
      <c r="AK313" s="8"/>
      <c r="AL313" s="8"/>
      <c r="AM313" s="8"/>
      <c r="AN313" s="13">
        <v>44548</v>
      </c>
      <c r="AO313" s="9" t="s">
        <v>711</v>
      </c>
      <c r="AP313" s="10"/>
      <c r="AQ313" s="18" t="s">
        <v>19</v>
      </c>
      <c r="AR313" s="10"/>
      <c r="AS313" s="10"/>
      <c r="AT313" s="10"/>
      <c r="AU313" s="10"/>
      <c r="AV313" s="10"/>
      <c r="AW313" s="8"/>
      <c r="AX313" s="8"/>
      <c r="AY313" s="8"/>
      <c r="AZ313" s="8"/>
      <c r="BA313" s="8"/>
      <c r="BB313" s="8"/>
      <c r="BC313" s="18" t="s">
        <v>496</v>
      </c>
      <c r="BD313" s="15"/>
      <c r="BE313" s="15"/>
      <c r="BF313" s="15"/>
      <c r="BG313" s="15"/>
      <c r="BH313" s="15"/>
      <c r="BI313" s="15"/>
      <c r="BJ313" s="15"/>
      <c r="BK313" s="15"/>
      <c r="BL313" s="15"/>
      <c r="BM313" s="15"/>
      <c r="BN313" s="15"/>
      <c r="BO313" s="15"/>
      <c r="BP313" s="15"/>
      <c r="BQ313" s="15"/>
      <c r="BR313" s="15"/>
      <c r="BS313" s="15" t="s">
        <v>1530</v>
      </c>
      <c r="BT313" s="15"/>
      <c r="BU313" s="15"/>
      <c r="BV313" s="15"/>
      <c r="BW313" s="15"/>
      <c r="BX313" s="15"/>
      <c r="BY313" s="15"/>
      <c r="BZ313" s="15"/>
      <c r="CA313" s="15"/>
      <c r="CB313" s="15"/>
      <c r="CC313" s="15"/>
      <c r="CD313" s="15"/>
      <c r="CE313" s="15"/>
      <c r="CF313" s="15"/>
      <c r="CG313" s="15"/>
      <c r="CH313" s="15"/>
      <c r="CI313" s="15"/>
      <c r="CJ313" s="15"/>
      <c r="CK313" s="15"/>
      <c r="CL313" s="15"/>
    </row>
    <row r="314" spans="1:90" ht="31.2" customHeight="1" x14ac:dyDescent="0.5">
      <c r="A314" s="6" t="s">
        <v>479</v>
      </c>
      <c r="B314" s="11">
        <v>44551</v>
      </c>
      <c r="C314" s="16" t="s">
        <v>1587</v>
      </c>
      <c r="D314" s="16" t="s">
        <v>1755</v>
      </c>
      <c r="E314" s="5" t="s">
        <v>105</v>
      </c>
      <c r="F314" s="16" t="s">
        <v>34</v>
      </c>
      <c r="G314" s="5" t="s">
        <v>31</v>
      </c>
      <c r="H314" s="5" t="s">
        <v>1632</v>
      </c>
      <c r="I314" s="18" t="s">
        <v>777</v>
      </c>
      <c r="J314" s="16" t="s">
        <v>860</v>
      </c>
      <c r="K314" s="16" t="s">
        <v>1581</v>
      </c>
      <c r="L314" s="5" t="s">
        <v>69</v>
      </c>
      <c r="M314" s="5" t="s">
        <v>94</v>
      </c>
      <c r="N314" s="5" t="s">
        <v>72</v>
      </c>
      <c r="O314" s="5" t="s">
        <v>1829</v>
      </c>
      <c r="P314" s="5" t="s">
        <v>1953</v>
      </c>
      <c r="Q314" s="5"/>
      <c r="R314" s="7" t="s">
        <v>1811</v>
      </c>
      <c r="S314" s="7" t="s">
        <v>1534</v>
      </c>
      <c r="T314" s="7" t="s">
        <v>885</v>
      </c>
      <c r="U314" s="18" t="s">
        <v>37</v>
      </c>
      <c r="V314" s="8" t="s">
        <v>20</v>
      </c>
      <c r="W314" s="12" t="s">
        <v>1534</v>
      </c>
      <c r="X314" s="18" t="s">
        <v>493</v>
      </c>
      <c r="Y314" s="18" t="s">
        <v>36</v>
      </c>
      <c r="Z314" s="8" t="s">
        <v>112</v>
      </c>
      <c r="AA314" s="8" t="s">
        <v>1134</v>
      </c>
      <c r="AB314" s="8" t="s">
        <v>1812</v>
      </c>
      <c r="AC314" s="8" t="s">
        <v>1534</v>
      </c>
      <c r="AD314" s="8" t="s">
        <v>1534</v>
      </c>
      <c r="AE314" s="18" t="s">
        <v>21</v>
      </c>
      <c r="AF314" s="18" t="s">
        <v>79</v>
      </c>
      <c r="AG314" s="18" t="s">
        <v>18</v>
      </c>
      <c r="AH314" s="8" t="s">
        <v>1534</v>
      </c>
      <c r="AI314" s="8" t="s">
        <v>1534</v>
      </c>
      <c r="AJ314" s="8" t="s">
        <v>1534</v>
      </c>
      <c r="AK314" s="8" t="s">
        <v>1534</v>
      </c>
      <c r="AL314" s="8" t="s">
        <v>1534</v>
      </c>
      <c r="AM314" s="8" t="s">
        <v>1534</v>
      </c>
      <c r="AN314" s="13">
        <v>44551</v>
      </c>
      <c r="AO314" s="9" t="s">
        <v>365</v>
      </c>
      <c r="AP314" s="10" t="s">
        <v>1534</v>
      </c>
      <c r="AQ314" s="18" t="s">
        <v>113</v>
      </c>
      <c r="AR314" s="10" t="s">
        <v>1534</v>
      </c>
      <c r="AS314" s="10" t="s">
        <v>1534</v>
      </c>
      <c r="AT314" s="10"/>
      <c r="AU314" s="10" t="s">
        <v>1534</v>
      </c>
      <c r="AV314" s="10" t="s">
        <v>1534</v>
      </c>
      <c r="AW314" s="8" t="s">
        <v>1534</v>
      </c>
      <c r="AX314" s="8" t="s">
        <v>1534</v>
      </c>
      <c r="AY314" s="8" t="s">
        <v>1534</v>
      </c>
      <c r="AZ314" s="8"/>
      <c r="BA314" s="8"/>
      <c r="BB314" s="8" t="s">
        <v>1534</v>
      </c>
      <c r="BC314" s="18" t="s">
        <v>121</v>
      </c>
      <c r="BD314" s="15" t="s">
        <v>1813</v>
      </c>
      <c r="BE314" s="15" t="s">
        <v>1534</v>
      </c>
      <c r="BF314" s="15" t="s">
        <v>1534</v>
      </c>
      <c r="BG314" s="15" t="s">
        <v>1534</v>
      </c>
      <c r="BH314" s="15" t="s">
        <v>1534</v>
      </c>
      <c r="BI314" s="15" t="s">
        <v>1534</v>
      </c>
      <c r="BJ314" s="15" t="s">
        <v>1534</v>
      </c>
      <c r="BK314" s="15" t="s">
        <v>1534</v>
      </c>
      <c r="BL314" s="15" t="s">
        <v>1534</v>
      </c>
      <c r="BM314" s="15" t="s">
        <v>1814</v>
      </c>
      <c r="BN314" s="15" t="s">
        <v>1534</v>
      </c>
      <c r="BO314" s="15" t="s">
        <v>1534</v>
      </c>
      <c r="BP314" s="15" t="s">
        <v>1534</v>
      </c>
      <c r="BQ314" s="15" t="s">
        <v>1534</v>
      </c>
      <c r="BR314" s="15" t="s">
        <v>1534</v>
      </c>
      <c r="BS314" s="15" t="s">
        <v>1534</v>
      </c>
      <c r="BT314" s="15" t="s">
        <v>1534</v>
      </c>
      <c r="BU314" s="15" t="s">
        <v>1534</v>
      </c>
      <c r="BV314" s="15" t="s">
        <v>1534</v>
      </c>
      <c r="BW314" s="15" t="s">
        <v>1534</v>
      </c>
      <c r="BX314" s="15" t="s">
        <v>1534</v>
      </c>
      <c r="BY314" s="15" t="s">
        <v>1534</v>
      </c>
      <c r="BZ314" s="15" t="s">
        <v>1534</v>
      </c>
      <c r="CA314" s="15" t="s">
        <v>1534</v>
      </c>
      <c r="CB314" s="15" t="s">
        <v>1534</v>
      </c>
      <c r="CC314" s="15" t="s">
        <v>1534</v>
      </c>
      <c r="CD314" s="15"/>
      <c r="CE314" s="15"/>
      <c r="CF314" s="15"/>
      <c r="CG314" s="15"/>
      <c r="CH314" s="15"/>
      <c r="CI314" s="15"/>
      <c r="CJ314" s="15"/>
      <c r="CK314" s="15"/>
      <c r="CL314" s="15"/>
    </row>
    <row r="315" spans="1:90" ht="31.2" customHeight="1" x14ac:dyDescent="0.5">
      <c r="A315" s="6" t="s">
        <v>480</v>
      </c>
      <c r="B315" s="11">
        <v>44551</v>
      </c>
      <c r="C315" s="16" t="s">
        <v>1587</v>
      </c>
      <c r="D315" s="16" t="s">
        <v>1755</v>
      </c>
      <c r="E315" s="5" t="s">
        <v>105</v>
      </c>
      <c r="F315" s="16" t="s">
        <v>34</v>
      </c>
      <c r="G315" s="5" t="s">
        <v>31</v>
      </c>
      <c r="H315" s="5" t="s">
        <v>1632</v>
      </c>
      <c r="I315" s="18" t="s">
        <v>777</v>
      </c>
      <c r="J315" s="16" t="s">
        <v>860</v>
      </c>
      <c r="K315" s="16" t="s">
        <v>1581</v>
      </c>
      <c r="L315" s="5" t="s">
        <v>69</v>
      </c>
      <c r="M315" s="5" t="s">
        <v>94</v>
      </c>
      <c r="N315" s="5" t="s">
        <v>72</v>
      </c>
      <c r="O315" s="5" t="s">
        <v>1829</v>
      </c>
      <c r="P315" s="5" t="s">
        <v>1953</v>
      </c>
      <c r="Q315" s="5"/>
      <c r="R315" s="7" t="s">
        <v>1815</v>
      </c>
      <c r="S315" s="7" t="s">
        <v>1534</v>
      </c>
      <c r="T315" s="7" t="s">
        <v>885</v>
      </c>
      <c r="U315" s="18" t="s">
        <v>37</v>
      </c>
      <c r="V315" s="8" t="s">
        <v>20</v>
      </c>
      <c r="W315" s="12">
        <v>51</v>
      </c>
      <c r="X315" s="18" t="s">
        <v>87</v>
      </c>
      <c r="Y315" s="18" t="s">
        <v>36</v>
      </c>
      <c r="Z315" s="8" t="s">
        <v>108</v>
      </c>
      <c r="AA315" s="8" t="s">
        <v>1816</v>
      </c>
      <c r="AB315" s="8" t="s">
        <v>1817</v>
      </c>
      <c r="AC315" s="8" t="s">
        <v>1534</v>
      </c>
      <c r="AD315" s="8" t="s">
        <v>1534</v>
      </c>
      <c r="AE315" s="18" t="s">
        <v>21</v>
      </c>
      <c r="AF315" s="18" t="s">
        <v>79</v>
      </c>
      <c r="AG315" s="18" t="s">
        <v>18</v>
      </c>
      <c r="AH315" s="8" t="s">
        <v>1534</v>
      </c>
      <c r="AI315" s="8" t="s">
        <v>1534</v>
      </c>
      <c r="AJ315" s="8" t="s">
        <v>1534</v>
      </c>
      <c r="AK315" s="8" t="s">
        <v>1534</v>
      </c>
      <c r="AL315" s="8" t="s">
        <v>1534</v>
      </c>
      <c r="AM315" s="8" t="s">
        <v>1534</v>
      </c>
      <c r="AN315" s="13">
        <v>44551</v>
      </c>
      <c r="AO315" s="9" t="s">
        <v>365</v>
      </c>
      <c r="AP315" s="10" t="s">
        <v>1534</v>
      </c>
      <c r="AQ315" s="18" t="s">
        <v>113</v>
      </c>
      <c r="AR315" s="10" t="s">
        <v>1534</v>
      </c>
      <c r="AS315" s="10" t="s">
        <v>1534</v>
      </c>
      <c r="AT315" s="10"/>
      <c r="AU315" s="10" t="s">
        <v>1818</v>
      </c>
      <c r="AV315" s="10" t="s">
        <v>1534</v>
      </c>
      <c r="AW315" s="8" t="s">
        <v>1819</v>
      </c>
      <c r="AX315" s="8" t="s">
        <v>1534</v>
      </c>
      <c r="AY315" s="8" t="s">
        <v>1534</v>
      </c>
      <c r="AZ315" s="8"/>
      <c r="BA315" s="8"/>
      <c r="BB315" s="8" t="s">
        <v>1820</v>
      </c>
      <c r="BC315" s="18" t="s">
        <v>121</v>
      </c>
      <c r="BD315" s="15" t="s">
        <v>1821</v>
      </c>
      <c r="BE315" s="15" t="s">
        <v>1534</v>
      </c>
      <c r="BF315" s="15" t="s">
        <v>1534</v>
      </c>
      <c r="BG315" s="15" t="s">
        <v>1534</v>
      </c>
      <c r="BH315" s="15" t="s">
        <v>1534</v>
      </c>
      <c r="BI315" s="15" t="s">
        <v>1534</v>
      </c>
      <c r="BJ315" s="15" t="s">
        <v>1534</v>
      </c>
      <c r="BK315" s="15" t="s">
        <v>1534</v>
      </c>
      <c r="BL315" s="15" t="s">
        <v>1534</v>
      </c>
      <c r="BM315" s="15" t="s">
        <v>1822</v>
      </c>
      <c r="BN315" s="15" t="s">
        <v>1534</v>
      </c>
      <c r="BO315" s="15" t="s">
        <v>1534</v>
      </c>
      <c r="BP315" s="15" t="s">
        <v>1534</v>
      </c>
      <c r="BQ315" s="15" t="s">
        <v>1534</v>
      </c>
      <c r="BR315" s="15" t="s">
        <v>1534</v>
      </c>
      <c r="BS315" s="15" t="s">
        <v>1534</v>
      </c>
      <c r="BT315" s="15" t="s">
        <v>1534</v>
      </c>
      <c r="BU315" s="15" t="s">
        <v>1534</v>
      </c>
      <c r="BV315" s="15" t="s">
        <v>1534</v>
      </c>
      <c r="BW315" s="15" t="s">
        <v>1534</v>
      </c>
      <c r="BX315" s="15" t="s">
        <v>1534</v>
      </c>
      <c r="BY315" s="15" t="s">
        <v>1534</v>
      </c>
      <c r="BZ315" s="15" t="s">
        <v>1534</v>
      </c>
      <c r="CA315" s="15" t="s">
        <v>1534</v>
      </c>
      <c r="CB315" s="15" t="s">
        <v>1534</v>
      </c>
      <c r="CC315" s="15" t="s">
        <v>1534</v>
      </c>
      <c r="CD315" s="15"/>
      <c r="CE315" s="15"/>
      <c r="CF315" s="15"/>
      <c r="CG315" s="15"/>
      <c r="CH315" s="15"/>
      <c r="CI315" s="15"/>
      <c r="CJ315" s="15"/>
      <c r="CK315" s="15"/>
      <c r="CL315" s="15"/>
    </row>
    <row r="316" spans="1:90" ht="31.2" customHeight="1" x14ac:dyDescent="0.5">
      <c r="A316" s="6" t="s">
        <v>481</v>
      </c>
      <c r="B316" s="11">
        <v>44552</v>
      </c>
      <c r="C316" s="16" t="s">
        <v>1587</v>
      </c>
      <c r="D316" s="16" t="s">
        <v>1755</v>
      </c>
      <c r="E316" s="5" t="s">
        <v>25</v>
      </c>
      <c r="F316" s="16" t="s">
        <v>490</v>
      </c>
      <c r="G316" s="5" t="s">
        <v>21</v>
      </c>
      <c r="H316" s="5" t="s">
        <v>21</v>
      </c>
      <c r="I316" s="18"/>
      <c r="J316" s="16"/>
      <c r="K316" s="16"/>
      <c r="L316" s="5" t="s">
        <v>69</v>
      </c>
      <c r="M316" s="5" t="s">
        <v>71</v>
      </c>
      <c r="N316" s="5" t="s">
        <v>32</v>
      </c>
      <c r="O316" s="5"/>
      <c r="P316" s="5" t="s">
        <v>1973</v>
      </c>
      <c r="Q316" s="5"/>
      <c r="R316" s="7" t="s">
        <v>1421</v>
      </c>
      <c r="S316" s="7"/>
      <c r="T316" s="7" t="s">
        <v>885</v>
      </c>
      <c r="U316" s="18" t="s">
        <v>37</v>
      </c>
      <c r="V316" s="8" t="s">
        <v>20</v>
      </c>
      <c r="W316" s="12" t="s">
        <v>364</v>
      </c>
      <c r="X316" s="18" t="s">
        <v>85</v>
      </c>
      <c r="Y316" s="18" t="s">
        <v>36</v>
      </c>
      <c r="Z316" s="8" t="s">
        <v>4</v>
      </c>
      <c r="AA316" s="8" t="s">
        <v>725</v>
      </c>
      <c r="AB316" s="8" t="s">
        <v>726</v>
      </c>
      <c r="AC316" s="8"/>
      <c r="AD316" s="8" t="s">
        <v>22</v>
      </c>
      <c r="AE316" s="18" t="s">
        <v>82</v>
      </c>
      <c r="AF316" s="18" t="s">
        <v>80</v>
      </c>
      <c r="AG316" s="18" t="s">
        <v>495</v>
      </c>
      <c r="AH316" s="8"/>
      <c r="AI316" s="8"/>
      <c r="AJ316" s="8"/>
      <c r="AK316" s="8"/>
      <c r="AL316" s="8"/>
      <c r="AM316" s="8"/>
      <c r="AN316" s="13">
        <v>44552</v>
      </c>
      <c r="AO316" s="9" t="s">
        <v>25</v>
      </c>
      <c r="AP316" s="10"/>
      <c r="AQ316" s="18" t="s">
        <v>19</v>
      </c>
      <c r="AR316" s="10"/>
      <c r="AS316" s="10"/>
      <c r="AT316" s="10"/>
      <c r="AU316" s="10"/>
      <c r="AV316" s="10"/>
      <c r="AW316" s="8"/>
      <c r="AX316" s="8"/>
      <c r="AY316" s="8"/>
      <c r="AZ316" s="8"/>
      <c r="BA316" s="8"/>
      <c r="BB316" s="8"/>
      <c r="BC316" s="18" t="s">
        <v>122</v>
      </c>
      <c r="BD316" s="15"/>
      <c r="BE316" s="15"/>
      <c r="BF316" s="15" t="s">
        <v>728</v>
      </c>
      <c r="BG316" s="15"/>
      <c r="BH316" s="15"/>
      <c r="BI316" s="15"/>
      <c r="BJ316" s="15"/>
      <c r="BK316" s="15"/>
      <c r="BL316" s="15"/>
      <c r="BM316" s="15"/>
      <c r="BN316" s="15"/>
      <c r="BO316" s="15"/>
      <c r="BP316" s="15"/>
      <c r="BQ316" s="15"/>
      <c r="BR316" s="15"/>
      <c r="BS316" s="15" t="s">
        <v>727</v>
      </c>
      <c r="BT316" s="15"/>
      <c r="BU316" s="15"/>
      <c r="BV316" s="15"/>
      <c r="BW316" s="15"/>
      <c r="BX316" s="15"/>
      <c r="BY316" s="15"/>
      <c r="BZ316" s="15"/>
      <c r="CA316" s="15"/>
      <c r="CB316" s="15"/>
      <c r="CC316" s="15"/>
      <c r="CD316" s="15"/>
      <c r="CE316" s="15"/>
      <c r="CF316" s="15"/>
      <c r="CG316" s="15"/>
      <c r="CH316" s="15"/>
      <c r="CI316" s="15"/>
      <c r="CJ316" s="15"/>
      <c r="CK316" s="15"/>
      <c r="CL316" s="15"/>
    </row>
    <row r="317" spans="1:90" ht="31.2" customHeight="1" x14ac:dyDescent="0.5">
      <c r="A317" s="6" t="s">
        <v>482</v>
      </c>
      <c r="B317" s="11">
        <v>44559</v>
      </c>
      <c r="C317" s="16" t="s">
        <v>1587</v>
      </c>
      <c r="D317" s="16" t="s">
        <v>1755</v>
      </c>
      <c r="E317" s="5" t="s">
        <v>110</v>
      </c>
      <c r="F317" s="16" t="s">
        <v>77</v>
      </c>
      <c r="G317" s="5" t="s">
        <v>705</v>
      </c>
      <c r="H317" s="5" t="s">
        <v>1778</v>
      </c>
      <c r="I317" s="18" t="s">
        <v>777</v>
      </c>
      <c r="J317" s="16" t="s">
        <v>798</v>
      </c>
      <c r="K317" s="16" t="s">
        <v>1778</v>
      </c>
      <c r="L317" s="5" t="s">
        <v>69</v>
      </c>
      <c r="M317" s="5" t="s">
        <v>94</v>
      </c>
      <c r="N317" s="5" t="s">
        <v>72</v>
      </c>
      <c r="O317" s="5" t="s">
        <v>1829</v>
      </c>
      <c r="P317" s="5" t="s">
        <v>1954</v>
      </c>
      <c r="Q317" s="5"/>
      <c r="R317" s="7" t="s">
        <v>1823</v>
      </c>
      <c r="S317" s="7" t="s">
        <v>1534</v>
      </c>
      <c r="T317" s="7" t="s">
        <v>885</v>
      </c>
      <c r="U317" s="18" t="s">
        <v>37</v>
      </c>
      <c r="V317" s="8" t="s">
        <v>20</v>
      </c>
      <c r="W317" s="12">
        <v>61</v>
      </c>
      <c r="X317" s="18" t="s">
        <v>87</v>
      </c>
      <c r="Y317" s="18" t="s">
        <v>36</v>
      </c>
      <c r="Z317" s="8" t="s">
        <v>5</v>
      </c>
      <c r="AA317" s="8" t="s">
        <v>1534</v>
      </c>
      <c r="AB317" s="8" t="s">
        <v>1534</v>
      </c>
      <c r="AC317" s="8" t="s">
        <v>1534</v>
      </c>
      <c r="AD317" s="8" t="s">
        <v>1824</v>
      </c>
      <c r="AE317" s="18" t="s">
        <v>93</v>
      </c>
      <c r="AF317" s="18" t="s">
        <v>79</v>
      </c>
      <c r="AG317" s="18" t="s">
        <v>18</v>
      </c>
      <c r="AH317" s="8" t="s">
        <v>1534</v>
      </c>
      <c r="AI317" s="8" t="s">
        <v>1534</v>
      </c>
      <c r="AJ317" s="8" t="s">
        <v>1534</v>
      </c>
      <c r="AK317" s="8" t="s">
        <v>1534</v>
      </c>
      <c r="AL317" s="8" t="s">
        <v>1534</v>
      </c>
      <c r="AM317" s="8" t="s">
        <v>1534</v>
      </c>
      <c r="AN317" s="13">
        <v>44559</v>
      </c>
      <c r="AO317" s="9" t="s">
        <v>1778</v>
      </c>
      <c r="AP317" s="10" t="s">
        <v>1825</v>
      </c>
      <c r="AQ317" s="18" t="s">
        <v>113</v>
      </c>
      <c r="AR317" s="10" t="s">
        <v>1534</v>
      </c>
      <c r="AS317" s="10" t="s">
        <v>1534</v>
      </c>
      <c r="AT317" s="10"/>
      <c r="AU317" s="10" t="s">
        <v>1534</v>
      </c>
      <c r="AV317" s="10" t="s">
        <v>1534</v>
      </c>
      <c r="AW317" s="8" t="s">
        <v>1534</v>
      </c>
      <c r="AX317" s="8" t="s">
        <v>1534</v>
      </c>
      <c r="AY317" s="8" t="s">
        <v>1534</v>
      </c>
      <c r="AZ317" s="8"/>
      <c r="BA317" s="8"/>
      <c r="BB317" s="8" t="s">
        <v>1826</v>
      </c>
      <c r="BC317" s="18" t="s">
        <v>121</v>
      </c>
      <c r="BD317" s="15" t="s">
        <v>1827</v>
      </c>
      <c r="BE317" s="15" t="s">
        <v>1534</v>
      </c>
      <c r="BF317" s="15" t="s">
        <v>1534</v>
      </c>
      <c r="BG317" s="15" t="s">
        <v>1534</v>
      </c>
      <c r="BH317" s="15" t="s">
        <v>1534</v>
      </c>
      <c r="BI317" s="15" t="s">
        <v>1534</v>
      </c>
      <c r="BJ317" s="15" t="s">
        <v>1534</v>
      </c>
      <c r="BK317" s="15" t="s">
        <v>1534</v>
      </c>
      <c r="BL317" s="15" t="s">
        <v>1534</v>
      </c>
      <c r="BM317" s="15" t="s">
        <v>1828</v>
      </c>
      <c r="BN317" s="15" t="s">
        <v>1534</v>
      </c>
      <c r="BO317" s="15" t="s">
        <v>1534</v>
      </c>
      <c r="BP317" s="15" t="s">
        <v>1534</v>
      </c>
      <c r="BQ317" s="15" t="s">
        <v>1534</v>
      </c>
      <c r="BR317" s="15" t="s">
        <v>1534</v>
      </c>
      <c r="BS317" s="15" t="s">
        <v>1534</v>
      </c>
      <c r="BT317" s="15" t="s">
        <v>1534</v>
      </c>
      <c r="BU317" s="15" t="s">
        <v>1534</v>
      </c>
      <c r="BV317" s="15" t="s">
        <v>1534</v>
      </c>
      <c r="BW317" s="15" t="s">
        <v>1534</v>
      </c>
      <c r="BX317" s="15" t="s">
        <v>1534</v>
      </c>
      <c r="BY317" s="15" t="s">
        <v>1534</v>
      </c>
      <c r="BZ317" s="15" t="s">
        <v>1534</v>
      </c>
      <c r="CA317" s="15" t="s">
        <v>1534</v>
      </c>
      <c r="CB317" s="15" t="s">
        <v>1534</v>
      </c>
      <c r="CC317" s="15" t="s">
        <v>1534</v>
      </c>
      <c r="CD317" s="15"/>
      <c r="CE317" s="15"/>
      <c r="CF317" s="15"/>
      <c r="CG317" s="15"/>
      <c r="CH317" s="15"/>
      <c r="CI317" s="15"/>
      <c r="CJ317" s="15"/>
      <c r="CK317" s="15"/>
      <c r="CL317" s="15"/>
    </row>
    <row r="318" spans="1:90" ht="31.2" customHeight="1" x14ac:dyDescent="0.5">
      <c r="A318" s="6" t="s">
        <v>483</v>
      </c>
      <c r="B318" s="11">
        <v>44559</v>
      </c>
      <c r="C318" s="16" t="s">
        <v>1587</v>
      </c>
      <c r="D318" s="16" t="s">
        <v>1755</v>
      </c>
      <c r="E318" s="5" t="s">
        <v>25</v>
      </c>
      <c r="F318" s="16" t="s">
        <v>490</v>
      </c>
      <c r="G318" s="5" t="s">
        <v>26</v>
      </c>
      <c r="H318" s="5" t="s">
        <v>729</v>
      </c>
      <c r="I318" s="18"/>
      <c r="J318" s="16"/>
      <c r="K318" s="16"/>
      <c r="L318" s="5" t="s">
        <v>69</v>
      </c>
      <c r="M318" s="5" t="s">
        <v>71</v>
      </c>
      <c r="N318" s="5" t="s">
        <v>32</v>
      </c>
      <c r="O318" s="5"/>
      <c r="P318" s="5" t="s">
        <v>1955</v>
      </c>
      <c r="Q318" s="5"/>
      <c r="R318" s="7" t="s">
        <v>730</v>
      </c>
      <c r="S318" s="7"/>
      <c r="T318" s="7" t="s">
        <v>885</v>
      </c>
      <c r="U318" s="18" t="s">
        <v>37</v>
      </c>
      <c r="V318" s="8" t="s">
        <v>20</v>
      </c>
      <c r="W318" s="12"/>
      <c r="X318" s="18" t="s">
        <v>493</v>
      </c>
      <c r="Y318" s="18" t="s">
        <v>36</v>
      </c>
      <c r="Z318" s="8" t="s">
        <v>25</v>
      </c>
      <c r="AA318" s="8" t="s">
        <v>26</v>
      </c>
      <c r="AB318" s="8" t="s">
        <v>26</v>
      </c>
      <c r="AC318" s="8"/>
      <c r="AD318" s="8"/>
      <c r="AE318" s="18" t="s">
        <v>21</v>
      </c>
      <c r="AF318" s="18" t="s">
        <v>79</v>
      </c>
      <c r="AG318" s="18" t="s">
        <v>18</v>
      </c>
      <c r="AH318" s="8"/>
      <c r="AI318" s="8"/>
      <c r="AJ318" s="8"/>
      <c r="AK318" s="8"/>
      <c r="AL318" s="8"/>
      <c r="AM318" s="8"/>
      <c r="AN318" s="13">
        <v>44559</v>
      </c>
      <c r="AO318" s="9" t="s">
        <v>25</v>
      </c>
      <c r="AP318" s="10"/>
      <c r="AQ318" s="18" t="s">
        <v>19</v>
      </c>
      <c r="AR318" s="10"/>
      <c r="AS318" s="10"/>
      <c r="AT318" s="10"/>
      <c r="AU318" s="10"/>
      <c r="AV318" s="10"/>
      <c r="AW318" s="8"/>
      <c r="AX318" s="8"/>
      <c r="AY318" s="8"/>
      <c r="AZ318" s="8"/>
      <c r="BA318" s="8"/>
      <c r="BB318" s="8"/>
      <c r="BC318" s="18" t="s">
        <v>496</v>
      </c>
      <c r="BD318" s="15"/>
      <c r="BE318" s="15"/>
      <c r="BF318" s="15"/>
      <c r="BG318" s="15"/>
      <c r="BH318" s="15"/>
      <c r="BI318" s="15"/>
      <c r="BJ318" s="15"/>
      <c r="BK318" s="15"/>
      <c r="BL318" s="15"/>
      <c r="BM318" s="15"/>
      <c r="BN318" s="15"/>
      <c r="BO318" s="15"/>
      <c r="BP318" s="15"/>
      <c r="BQ318" s="15"/>
      <c r="BR318" s="15"/>
      <c r="BS318" s="15" t="s">
        <v>731</v>
      </c>
      <c r="BT318" s="15" t="s">
        <v>1514</v>
      </c>
      <c r="BU318" s="15"/>
      <c r="BV318" s="15"/>
      <c r="BW318" s="15"/>
      <c r="BX318" s="15"/>
      <c r="BY318" s="15"/>
      <c r="BZ318" s="15"/>
      <c r="CA318" s="15"/>
      <c r="CB318" s="15"/>
      <c r="CC318" s="15"/>
      <c r="CD318" s="15"/>
      <c r="CE318" s="15"/>
      <c r="CF318" s="15"/>
      <c r="CG318" s="15"/>
      <c r="CH318" s="15"/>
      <c r="CI318" s="15"/>
      <c r="CJ318" s="15"/>
      <c r="CK318" s="15"/>
      <c r="CL318" s="15"/>
    </row>
    <row r="319" spans="1:90" ht="31.2" customHeight="1" x14ac:dyDescent="0.5">
      <c r="A319" s="6" t="s">
        <v>484</v>
      </c>
      <c r="B319" s="11">
        <v>44560</v>
      </c>
      <c r="C319" s="16" t="s">
        <v>1587</v>
      </c>
      <c r="D319" s="16" t="s">
        <v>1755</v>
      </c>
      <c r="E319" s="5" t="s">
        <v>25</v>
      </c>
      <c r="F319" s="16" t="s">
        <v>490</v>
      </c>
      <c r="G319" s="5" t="s">
        <v>21</v>
      </c>
      <c r="H319" s="5" t="s">
        <v>21</v>
      </c>
      <c r="I319" s="18"/>
      <c r="J319" s="16"/>
      <c r="K319" s="16"/>
      <c r="L319" s="5" t="s">
        <v>69</v>
      </c>
      <c r="M319" s="5" t="s">
        <v>71</v>
      </c>
      <c r="N319" s="5" t="s">
        <v>9</v>
      </c>
      <c r="O319" s="5"/>
      <c r="P319" s="5" t="s">
        <v>1974</v>
      </c>
      <c r="Q319" s="5"/>
      <c r="R319" s="7" t="s">
        <v>1508</v>
      </c>
      <c r="S319" s="7"/>
      <c r="T319" s="7" t="s">
        <v>885</v>
      </c>
      <c r="U319" s="18" t="s">
        <v>37</v>
      </c>
      <c r="V319" s="8" t="s">
        <v>20</v>
      </c>
      <c r="W319" s="12"/>
      <c r="X319" s="18" t="s">
        <v>493</v>
      </c>
      <c r="Y319" s="18" t="s">
        <v>36</v>
      </c>
      <c r="Z319" s="8"/>
      <c r="AA319" s="8"/>
      <c r="AB319" s="8"/>
      <c r="AC319" s="8"/>
      <c r="AD319" s="8"/>
      <c r="AE319" s="18" t="s">
        <v>21</v>
      </c>
      <c r="AF319" s="18" t="s">
        <v>79</v>
      </c>
      <c r="AG319" s="18" t="s">
        <v>18</v>
      </c>
      <c r="AH319" s="8"/>
      <c r="AI319" s="8"/>
      <c r="AJ319" s="8"/>
      <c r="AK319" s="8"/>
      <c r="AL319" s="8"/>
      <c r="AM319" s="8"/>
      <c r="AN319" s="13">
        <v>44560</v>
      </c>
      <c r="AO319" s="9" t="s">
        <v>25</v>
      </c>
      <c r="AP319" s="10" t="s">
        <v>19</v>
      </c>
      <c r="AQ319" s="18" t="s">
        <v>19</v>
      </c>
      <c r="AR319" s="10"/>
      <c r="AS319" s="10"/>
      <c r="AT319" s="10"/>
      <c r="AU319" s="10"/>
      <c r="AV319" s="10"/>
      <c r="AW319" s="8"/>
      <c r="AX319" s="8"/>
      <c r="AY319" s="8"/>
      <c r="AZ319" s="8"/>
      <c r="BA319" s="8"/>
      <c r="BB319" s="8"/>
      <c r="BC319" s="18" t="s">
        <v>496</v>
      </c>
      <c r="BD319" s="15"/>
      <c r="BE319" s="15"/>
      <c r="BF319" s="15"/>
      <c r="BG319" s="15"/>
      <c r="BH319" s="15"/>
      <c r="BI319" s="15"/>
      <c r="BJ319" s="15"/>
      <c r="BK319" s="15"/>
      <c r="BL319" s="15"/>
      <c r="BM319" s="15"/>
      <c r="BN319" s="15"/>
      <c r="BO319" s="15"/>
      <c r="BP319" s="15"/>
      <c r="BQ319" s="15"/>
      <c r="BR319" s="15"/>
      <c r="BS319" s="15" t="s">
        <v>1509</v>
      </c>
      <c r="BT319" s="15"/>
      <c r="BU319" s="15"/>
      <c r="BV319" s="15"/>
      <c r="BW319" s="15"/>
      <c r="BX319" s="15"/>
      <c r="BY319" s="15"/>
      <c r="BZ319" s="15"/>
      <c r="CA319" s="15"/>
      <c r="CB319" s="15"/>
      <c r="CC319" s="15"/>
      <c r="CD319" s="15"/>
      <c r="CE319" s="15"/>
      <c r="CF319" s="15"/>
      <c r="CG319" s="15"/>
      <c r="CH319" s="15"/>
      <c r="CI319" s="15"/>
      <c r="CJ319" s="15"/>
      <c r="CK319" s="15"/>
      <c r="CL319" s="15"/>
    </row>
    <row r="320" spans="1:90" customFormat="1" ht="31.2" customHeight="1" x14ac:dyDescent="0.3"/>
    <row r="321" customFormat="1" ht="31.2" customHeight="1" x14ac:dyDescent="0.3"/>
    <row r="322" customFormat="1" ht="31.2" customHeight="1" x14ac:dyDescent="0.3"/>
    <row r="323" customFormat="1" ht="31.2" customHeight="1" x14ac:dyDescent="0.3"/>
    <row r="324" customFormat="1" ht="31.2" customHeight="1" x14ac:dyDescent="0.3"/>
    <row r="325" customFormat="1" ht="31.2" customHeight="1" x14ac:dyDescent="0.3"/>
    <row r="326" customFormat="1" ht="31.2" customHeight="1" x14ac:dyDescent="0.3"/>
    <row r="327" customFormat="1" ht="31.2" customHeight="1" x14ac:dyDescent="0.3"/>
    <row r="328" customFormat="1" ht="31.2" customHeight="1" x14ac:dyDescent="0.3"/>
    <row r="329" customFormat="1" ht="31.2" customHeight="1" x14ac:dyDescent="0.3"/>
    <row r="330" customFormat="1" ht="31.2" customHeight="1" x14ac:dyDescent="0.3"/>
    <row r="331" customFormat="1" ht="31.2" customHeight="1" x14ac:dyDescent="0.3"/>
    <row r="332" customFormat="1" ht="31.2" customHeight="1" x14ac:dyDescent="0.3"/>
    <row r="333" customFormat="1" ht="31.2" customHeight="1" x14ac:dyDescent="0.3"/>
    <row r="334" customFormat="1" ht="31.2" customHeight="1" x14ac:dyDescent="0.3"/>
    <row r="335" customFormat="1" ht="31.2" customHeight="1" x14ac:dyDescent="0.3"/>
    <row r="336" customFormat="1" ht="31.2" customHeight="1" x14ac:dyDescent="0.3"/>
    <row r="337" customFormat="1" ht="31.2" customHeight="1" x14ac:dyDescent="0.3"/>
    <row r="338" customFormat="1" ht="31.2" customHeight="1" x14ac:dyDescent="0.3"/>
    <row r="339" customFormat="1" ht="31.2" customHeight="1" x14ac:dyDescent="0.3"/>
    <row r="340" customFormat="1" ht="31.2" customHeight="1" x14ac:dyDescent="0.3"/>
    <row r="341" customFormat="1" ht="31.2" customHeight="1" x14ac:dyDescent="0.3"/>
    <row r="342" customFormat="1" ht="31.2" customHeight="1" x14ac:dyDescent="0.3"/>
    <row r="343" customFormat="1" ht="31.2" customHeight="1" x14ac:dyDescent="0.3"/>
    <row r="344" customFormat="1" ht="31.2" customHeight="1" x14ac:dyDescent="0.3"/>
    <row r="345" customFormat="1" ht="31.2" customHeight="1" x14ac:dyDescent="0.3"/>
    <row r="346" customFormat="1" ht="31.2" customHeight="1" x14ac:dyDescent="0.3"/>
    <row r="347" customFormat="1" ht="31.2" customHeight="1" x14ac:dyDescent="0.3"/>
    <row r="348" customFormat="1" ht="31.2" customHeight="1" x14ac:dyDescent="0.3"/>
    <row r="349" customFormat="1" ht="31.2" customHeight="1" x14ac:dyDescent="0.3"/>
    <row r="350" customFormat="1" ht="31.2" customHeight="1" x14ac:dyDescent="0.3"/>
    <row r="351" customFormat="1" ht="31.2" customHeight="1" x14ac:dyDescent="0.3"/>
    <row r="352" customFormat="1" ht="31.2" customHeight="1" x14ac:dyDescent="0.3"/>
    <row r="353" customFormat="1" ht="31.2" customHeight="1" x14ac:dyDescent="0.3"/>
    <row r="354" customFormat="1" ht="31.2" customHeight="1" x14ac:dyDescent="0.3"/>
    <row r="355" customFormat="1" ht="31.2" customHeight="1" x14ac:dyDescent="0.3"/>
    <row r="356" customFormat="1" ht="31.2" customHeight="1" x14ac:dyDescent="0.3"/>
    <row r="357" customFormat="1" ht="31.2" customHeight="1" x14ac:dyDescent="0.3"/>
    <row r="358" customFormat="1" ht="31.2" customHeight="1" x14ac:dyDescent="0.3"/>
    <row r="359" customFormat="1" ht="31.2" customHeight="1" x14ac:dyDescent="0.3"/>
    <row r="360" customFormat="1" ht="31.2" customHeight="1" x14ac:dyDescent="0.3"/>
    <row r="361" customFormat="1" ht="31.2" customHeight="1" x14ac:dyDescent="0.3"/>
    <row r="362" customFormat="1" ht="31.2" customHeight="1" x14ac:dyDescent="0.3"/>
    <row r="363" customFormat="1" ht="31.2" customHeight="1" x14ac:dyDescent="0.3"/>
    <row r="364" customFormat="1" ht="31.2" customHeight="1" x14ac:dyDescent="0.3"/>
    <row r="365" customFormat="1" ht="31.2" customHeight="1" x14ac:dyDescent="0.3"/>
    <row r="366" customFormat="1" ht="31.2" customHeight="1" x14ac:dyDescent="0.3"/>
    <row r="367" customFormat="1" ht="31.2" customHeight="1" x14ac:dyDescent="0.3"/>
    <row r="368" customFormat="1" ht="31.2" customHeight="1" x14ac:dyDescent="0.3"/>
    <row r="369" customFormat="1" ht="31.2" customHeight="1" x14ac:dyDescent="0.3"/>
    <row r="370" customFormat="1" ht="31.2" customHeight="1" x14ac:dyDescent="0.3"/>
    <row r="371" customFormat="1" ht="31.2" customHeight="1" x14ac:dyDescent="0.3"/>
    <row r="372" customFormat="1" ht="31.2" customHeight="1" x14ac:dyDescent="0.3"/>
    <row r="373" customFormat="1" ht="31.2" customHeight="1" x14ac:dyDescent="0.3"/>
    <row r="374" customFormat="1" ht="31.2" customHeight="1" x14ac:dyDescent="0.3"/>
    <row r="375" customFormat="1" ht="31.2" customHeight="1" x14ac:dyDescent="0.3"/>
    <row r="376" customFormat="1" ht="31.2" customHeight="1" x14ac:dyDescent="0.3"/>
    <row r="377" customFormat="1" ht="31.2" customHeight="1" x14ac:dyDescent="0.3"/>
    <row r="378" customFormat="1" ht="31.2" customHeight="1" x14ac:dyDescent="0.3"/>
    <row r="379" customFormat="1" ht="31.2" customHeight="1" x14ac:dyDescent="0.3"/>
    <row r="380" customFormat="1" ht="31.2" customHeight="1" x14ac:dyDescent="0.3"/>
    <row r="381" customFormat="1" ht="31.2" customHeight="1" x14ac:dyDescent="0.3"/>
    <row r="382" customFormat="1" ht="31.2" customHeight="1" x14ac:dyDescent="0.3"/>
    <row r="383" customFormat="1" ht="31.2" customHeight="1" x14ac:dyDescent="0.3"/>
    <row r="384" customFormat="1" ht="31.2" customHeight="1" x14ac:dyDescent="0.3"/>
    <row r="385" customFormat="1" ht="31.2" customHeight="1" x14ac:dyDescent="0.3"/>
    <row r="386" customFormat="1" ht="31.2" customHeight="1" x14ac:dyDescent="0.3"/>
    <row r="387" customFormat="1" ht="31.2" customHeight="1" x14ac:dyDescent="0.3"/>
    <row r="388" customFormat="1" ht="31.2" customHeight="1" x14ac:dyDescent="0.3"/>
    <row r="389" customFormat="1" ht="31.2" customHeight="1" x14ac:dyDescent="0.3"/>
    <row r="390" customFormat="1" ht="31.2" customHeight="1" x14ac:dyDescent="0.3"/>
    <row r="391" customFormat="1" ht="31.2" customHeight="1" x14ac:dyDescent="0.3"/>
    <row r="392" customFormat="1" ht="31.2" customHeight="1" x14ac:dyDescent="0.3"/>
    <row r="393" customFormat="1" ht="31.2" customHeight="1" x14ac:dyDescent="0.3"/>
    <row r="394" customFormat="1" ht="31.2" customHeight="1" x14ac:dyDescent="0.3"/>
    <row r="395" customFormat="1" ht="31.2" customHeight="1" x14ac:dyDescent="0.3"/>
    <row r="396" customFormat="1" ht="31.2" customHeight="1" x14ac:dyDescent="0.3"/>
    <row r="397" customFormat="1" ht="31.2" customHeight="1" x14ac:dyDescent="0.3"/>
    <row r="398" customFormat="1" ht="31.2" customHeight="1" x14ac:dyDescent="0.3"/>
    <row r="399" customFormat="1" ht="31.2" customHeight="1" x14ac:dyDescent="0.3"/>
    <row r="400" customFormat="1" ht="31.2" customHeight="1" x14ac:dyDescent="0.3"/>
    <row r="401" customFormat="1" ht="31.2" customHeight="1" x14ac:dyDescent="0.3"/>
    <row r="402" customFormat="1" ht="31.2" customHeight="1" x14ac:dyDescent="0.3"/>
    <row r="403" customFormat="1" ht="31.2" customHeight="1" x14ac:dyDescent="0.3"/>
    <row r="404" customFormat="1" ht="31.2" customHeight="1" x14ac:dyDescent="0.3"/>
    <row r="405" customFormat="1" ht="31.2" customHeight="1" x14ac:dyDescent="0.3"/>
    <row r="406" customFormat="1" ht="31.2" customHeight="1" x14ac:dyDescent="0.3"/>
    <row r="407" customFormat="1" ht="31.2" customHeight="1" x14ac:dyDescent="0.3"/>
    <row r="408" customFormat="1" ht="31.2" customHeight="1" x14ac:dyDescent="0.3"/>
    <row r="409" customFormat="1" ht="31.2" customHeight="1" x14ac:dyDescent="0.3"/>
    <row r="410" customFormat="1" ht="31.2" customHeight="1" x14ac:dyDescent="0.3"/>
    <row r="411" customFormat="1" ht="31.2" customHeight="1" x14ac:dyDescent="0.3"/>
    <row r="412" customFormat="1" ht="31.2" customHeight="1" x14ac:dyDescent="0.3"/>
    <row r="413" customFormat="1" ht="31.2" customHeight="1" x14ac:dyDescent="0.3"/>
    <row r="414" customFormat="1" ht="31.2" customHeight="1" x14ac:dyDescent="0.3"/>
    <row r="415" customFormat="1" ht="31.2" customHeight="1" x14ac:dyDescent="0.3"/>
    <row r="416" customFormat="1" ht="31.2" customHeight="1" x14ac:dyDescent="0.3"/>
    <row r="417" customFormat="1" ht="31.2" customHeight="1" x14ac:dyDescent="0.3"/>
    <row r="418" customFormat="1" ht="31.2" customHeight="1" x14ac:dyDescent="0.3"/>
    <row r="419" customFormat="1" ht="31.2" customHeight="1" x14ac:dyDescent="0.3"/>
    <row r="420" customFormat="1" ht="31.2" customHeight="1" x14ac:dyDescent="0.3"/>
    <row r="421" customFormat="1" ht="31.2" customHeight="1" x14ac:dyDescent="0.3"/>
    <row r="422" customFormat="1" ht="31.2" customHeight="1" x14ac:dyDescent="0.3"/>
    <row r="423" customFormat="1" ht="31.2" customHeight="1" x14ac:dyDescent="0.3"/>
    <row r="424" customFormat="1" ht="31.2" customHeight="1" x14ac:dyDescent="0.3"/>
    <row r="425" customFormat="1" ht="31.2" customHeight="1" x14ac:dyDescent="0.3"/>
    <row r="426" customFormat="1" ht="31.2" customHeight="1" x14ac:dyDescent="0.3"/>
    <row r="427" customFormat="1" ht="31.2" customHeight="1" x14ac:dyDescent="0.3"/>
    <row r="428" customFormat="1" ht="31.2" customHeight="1" x14ac:dyDescent="0.3"/>
    <row r="429" customFormat="1" ht="31.2" customHeight="1" x14ac:dyDescent="0.3"/>
    <row r="430" customFormat="1" ht="31.2" customHeight="1" x14ac:dyDescent="0.3"/>
    <row r="431" customFormat="1" ht="31.2" customHeight="1" x14ac:dyDescent="0.3"/>
    <row r="432" customFormat="1" ht="31.2" customHeight="1" x14ac:dyDescent="0.3"/>
    <row r="433" customFormat="1" ht="31.2" customHeight="1" x14ac:dyDescent="0.3"/>
    <row r="434" customFormat="1" ht="31.2" customHeight="1" x14ac:dyDescent="0.3"/>
    <row r="435" customFormat="1" ht="31.2" customHeight="1" x14ac:dyDescent="0.3"/>
    <row r="436" customFormat="1" ht="31.2" customHeight="1" x14ac:dyDescent="0.3"/>
    <row r="437" customFormat="1" ht="31.2" customHeight="1" x14ac:dyDescent="0.3"/>
    <row r="438" customFormat="1" ht="31.2" customHeight="1" x14ac:dyDescent="0.3"/>
    <row r="439" customFormat="1" ht="31.2" customHeight="1" x14ac:dyDescent="0.3"/>
    <row r="440" customFormat="1" ht="31.2" customHeight="1" x14ac:dyDescent="0.3"/>
    <row r="441" customFormat="1" ht="31.2" customHeight="1" x14ac:dyDescent="0.3"/>
    <row r="442" customFormat="1" ht="31.2" customHeight="1" x14ac:dyDescent="0.3"/>
    <row r="443" customFormat="1" ht="31.2" customHeight="1" x14ac:dyDescent="0.3"/>
    <row r="444" customFormat="1" ht="31.2" customHeight="1" x14ac:dyDescent="0.3"/>
    <row r="445" customFormat="1" ht="31.2" customHeight="1" x14ac:dyDescent="0.3"/>
    <row r="446" customFormat="1" ht="31.2" customHeight="1" x14ac:dyDescent="0.3"/>
    <row r="447" customFormat="1" ht="31.2" customHeight="1" x14ac:dyDescent="0.3"/>
    <row r="448" customFormat="1" ht="31.2" customHeight="1" x14ac:dyDescent="0.3"/>
    <row r="449" customFormat="1" ht="31.2" customHeight="1" x14ac:dyDescent="0.3"/>
    <row r="450" customFormat="1" ht="31.2" customHeight="1" x14ac:dyDescent="0.3"/>
    <row r="451" customFormat="1" ht="31.2" customHeight="1" x14ac:dyDescent="0.3"/>
    <row r="452" customFormat="1" ht="31.2" customHeight="1" x14ac:dyDescent="0.3"/>
    <row r="453" customFormat="1" ht="31.2" customHeight="1" x14ac:dyDescent="0.3"/>
    <row r="454" customFormat="1" ht="31.2" customHeight="1" x14ac:dyDescent="0.3"/>
    <row r="455" customFormat="1" ht="31.2" customHeight="1" x14ac:dyDescent="0.3"/>
    <row r="456" customFormat="1" ht="31.2" customHeight="1" x14ac:dyDescent="0.3"/>
    <row r="457" customFormat="1" ht="31.2" customHeight="1" x14ac:dyDescent="0.3"/>
    <row r="458" customFormat="1" ht="31.2" customHeight="1" x14ac:dyDescent="0.3"/>
    <row r="459" customFormat="1" ht="31.2" customHeight="1" x14ac:dyDescent="0.3"/>
    <row r="460" customFormat="1" ht="31.2" customHeight="1" x14ac:dyDescent="0.3"/>
    <row r="461" customFormat="1" ht="31.2" customHeight="1" x14ac:dyDescent="0.3"/>
    <row r="462" customFormat="1" ht="31.2" customHeight="1" x14ac:dyDescent="0.3"/>
    <row r="463" customFormat="1" ht="31.2" customHeight="1" x14ac:dyDescent="0.3"/>
    <row r="464" customFormat="1" ht="31.2" customHeight="1" x14ac:dyDescent="0.3"/>
    <row r="465" customFormat="1" ht="31.2" customHeight="1" x14ac:dyDescent="0.3"/>
    <row r="466" customFormat="1" ht="31.2" customHeight="1" x14ac:dyDescent="0.3"/>
    <row r="467" customFormat="1" ht="31.2" customHeight="1" x14ac:dyDescent="0.3"/>
    <row r="468" customFormat="1" ht="31.2" customHeight="1" x14ac:dyDescent="0.3"/>
    <row r="469" customFormat="1" ht="31.2" customHeight="1" x14ac:dyDescent="0.3"/>
    <row r="470" customFormat="1" ht="31.2" customHeight="1" x14ac:dyDescent="0.3"/>
    <row r="471" customFormat="1" ht="31.2" customHeight="1" x14ac:dyDescent="0.3"/>
    <row r="472" customFormat="1" ht="31.2" customHeight="1" x14ac:dyDescent="0.3"/>
    <row r="473" customFormat="1" ht="31.2" customHeight="1" x14ac:dyDescent="0.3"/>
    <row r="474" customFormat="1" ht="31.2" customHeight="1" x14ac:dyDescent="0.3"/>
    <row r="475" customFormat="1" ht="31.2" customHeight="1" x14ac:dyDescent="0.3"/>
    <row r="476" customFormat="1" ht="31.2" customHeight="1" x14ac:dyDescent="0.3"/>
    <row r="477" customFormat="1" ht="31.2" customHeight="1" x14ac:dyDescent="0.3"/>
    <row r="478" customFormat="1" ht="31.2" customHeight="1" x14ac:dyDescent="0.3"/>
    <row r="479" customFormat="1" ht="31.2" customHeight="1" x14ac:dyDescent="0.3"/>
    <row r="480" customFormat="1" ht="31.2" customHeight="1" x14ac:dyDescent="0.3"/>
    <row r="481" customFormat="1" ht="31.2" customHeight="1" x14ac:dyDescent="0.3"/>
    <row r="482" customFormat="1" ht="31.2" customHeight="1" x14ac:dyDescent="0.3"/>
    <row r="483" customFormat="1" ht="31.2" customHeight="1" x14ac:dyDescent="0.3"/>
    <row r="484" customFormat="1" ht="31.2" customHeight="1" x14ac:dyDescent="0.3"/>
    <row r="485" customFormat="1" ht="31.2" customHeight="1" x14ac:dyDescent="0.3"/>
    <row r="486" customFormat="1" ht="31.2" customHeight="1" x14ac:dyDescent="0.3"/>
    <row r="487" customFormat="1" ht="31.2" customHeight="1" x14ac:dyDescent="0.3"/>
    <row r="488" customFormat="1" ht="31.2" customHeight="1" x14ac:dyDescent="0.3"/>
    <row r="489" customFormat="1" ht="31.2" customHeight="1" x14ac:dyDescent="0.3"/>
    <row r="490" customFormat="1" ht="31.2" customHeight="1" x14ac:dyDescent="0.3"/>
    <row r="491" customFormat="1" ht="31.2" customHeight="1" x14ac:dyDescent="0.3"/>
    <row r="492" customFormat="1" ht="31.2" customHeight="1" x14ac:dyDescent="0.3"/>
    <row r="493" customFormat="1" ht="31.2" customHeight="1" x14ac:dyDescent="0.3"/>
    <row r="494" customFormat="1" ht="31.2" customHeight="1" x14ac:dyDescent="0.3"/>
    <row r="495" customFormat="1" ht="31.2" customHeight="1" x14ac:dyDescent="0.3"/>
    <row r="496" customFormat="1" ht="31.2" customHeight="1" x14ac:dyDescent="0.3"/>
    <row r="497" customFormat="1" ht="31.2" customHeight="1" x14ac:dyDescent="0.3"/>
    <row r="498" customFormat="1" ht="31.2" customHeight="1" x14ac:dyDescent="0.3"/>
    <row r="499" customFormat="1" ht="31.2" customHeight="1" x14ac:dyDescent="0.3"/>
    <row r="500" customFormat="1" ht="31.2" customHeight="1" x14ac:dyDescent="0.3"/>
    <row r="501" customFormat="1" ht="31.2" customHeight="1" x14ac:dyDescent="0.3"/>
    <row r="502" customFormat="1" ht="31.2" customHeight="1" x14ac:dyDescent="0.3"/>
    <row r="503" customFormat="1" ht="31.2" customHeight="1" x14ac:dyDescent="0.3"/>
    <row r="504" customFormat="1" ht="31.2" customHeight="1" x14ac:dyDescent="0.3"/>
    <row r="505" customFormat="1" ht="31.2" customHeight="1" x14ac:dyDescent="0.3"/>
    <row r="506" customFormat="1" ht="31.2" customHeight="1" x14ac:dyDescent="0.3"/>
    <row r="507" customFormat="1" ht="31.2" customHeight="1" x14ac:dyDescent="0.3"/>
    <row r="508" customFormat="1" ht="31.2" customHeight="1" x14ac:dyDescent="0.3"/>
    <row r="509" customFormat="1" ht="31.2" customHeight="1" x14ac:dyDescent="0.3"/>
    <row r="510" customFormat="1" ht="31.2" customHeight="1" x14ac:dyDescent="0.3"/>
    <row r="511" customFormat="1" ht="31.2" customHeight="1" x14ac:dyDescent="0.3"/>
    <row r="512" customFormat="1" ht="31.2" customHeight="1" x14ac:dyDescent="0.3"/>
    <row r="513" customFormat="1" ht="31.2" customHeight="1" x14ac:dyDescent="0.3"/>
    <row r="514" customFormat="1" ht="31.2" customHeight="1" x14ac:dyDescent="0.3"/>
    <row r="515" customFormat="1" ht="31.2" customHeight="1" x14ac:dyDescent="0.3"/>
    <row r="516" customFormat="1" ht="31.2" customHeight="1" x14ac:dyDescent="0.3"/>
    <row r="517" customFormat="1" ht="31.2" customHeight="1" x14ac:dyDescent="0.3"/>
    <row r="518" customFormat="1" ht="31.2" customHeight="1" x14ac:dyDescent="0.3"/>
    <row r="519" customFormat="1" ht="31.2" customHeight="1" x14ac:dyDescent="0.3"/>
    <row r="520" customFormat="1" ht="31.2" customHeight="1" x14ac:dyDescent="0.3"/>
    <row r="521" customFormat="1" ht="31.2" customHeight="1" x14ac:dyDescent="0.3"/>
    <row r="522" customFormat="1" ht="31.2" customHeight="1" x14ac:dyDescent="0.3"/>
    <row r="523" customFormat="1" ht="31.2" customHeight="1" x14ac:dyDescent="0.3"/>
    <row r="524" customFormat="1" ht="31.2" customHeight="1" x14ac:dyDescent="0.3"/>
    <row r="525" customFormat="1" ht="31.2" customHeight="1" x14ac:dyDescent="0.3"/>
    <row r="526" customFormat="1" ht="31.2" customHeight="1" x14ac:dyDescent="0.3"/>
    <row r="527" customFormat="1" ht="31.2" customHeight="1" x14ac:dyDescent="0.3"/>
    <row r="528" customFormat="1" ht="31.2" customHeight="1" x14ac:dyDescent="0.3"/>
    <row r="529" customFormat="1" ht="31.2" customHeight="1" x14ac:dyDescent="0.3"/>
    <row r="530" customFormat="1" ht="31.2" customHeight="1" x14ac:dyDescent="0.3"/>
    <row r="531" customFormat="1" ht="31.2" customHeight="1" x14ac:dyDescent="0.3"/>
    <row r="532" customFormat="1" ht="31.2" customHeight="1" x14ac:dyDescent="0.3"/>
    <row r="533" customFormat="1" ht="31.2" customHeight="1" x14ac:dyDescent="0.3"/>
    <row r="534" customFormat="1" ht="31.2" customHeight="1" x14ac:dyDescent="0.3"/>
    <row r="535" customFormat="1" ht="31.2" customHeight="1" x14ac:dyDescent="0.3"/>
    <row r="536" customFormat="1" ht="31.2" customHeight="1" x14ac:dyDescent="0.3"/>
    <row r="537" customFormat="1" ht="31.2" customHeight="1" x14ac:dyDescent="0.3"/>
    <row r="538" customFormat="1" ht="31.2" customHeight="1" x14ac:dyDescent="0.3"/>
    <row r="539" customFormat="1" ht="31.2" customHeight="1" x14ac:dyDescent="0.3"/>
    <row r="540" customFormat="1" ht="31.2" customHeight="1" x14ac:dyDescent="0.3"/>
    <row r="541" customFormat="1" ht="31.2" customHeight="1" x14ac:dyDescent="0.3"/>
    <row r="542" customFormat="1" ht="31.2" customHeight="1" x14ac:dyDescent="0.3"/>
    <row r="543" customFormat="1" ht="31.2" customHeight="1" x14ac:dyDescent="0.3"/>
    <row r="544" customFormat="1" ht="31.2" customHeight="1" x14ac:dyDescent="0.3"/>
    <row r="545" customFormat="1" ht="31.2" customHeight="1" x14ac:dyDescent="0.3"/>
    <row r="546" customFormat="1" ht="31.2" customHeight="1" x14ac:dyDescent="0.3"/>
    <row r="547" customFormat="1" ht="31.2" customHeight="1" x14ac:dyDescent="0.3"/>
    <row r="548" customFormat="1" ht="31.2" customHeight="1" x14ac:dyDescent="0.3"/>
    <row r="549" customFormat="1" ht="31.2" customHeight="1" x14ac:dyDescent="0.3"/>
    <row r="550" customFormat="1" ht="31.2" customHeight="1" x14ac:dyDescent="0.3"/>
    <row r="551" customFormat="1" ht="31.2" customHeight="1" x14ac:dyDescent="0.3"/>
    <row r="552" customFormat="1" ht="31.2" customHeight="1" x14ac:dyDescent="0.3"/>
    <row r="553" customFormat="1" ht="31.2" customHeight="1" x14ac:dyDescent="0.3"/>
    <row r="554" customFormat="1" ht="31.2" customHeight="1" x14ac:dyDescent="0.3"/>
    <row r="555" customFormat="1" ht="31.2" customHeight="1" x14ac:dyDescent="0.3"/>
    <row r="556" customFormat="1" ht="31.2" customHeight="1" x14ac:dyDescent="0.3"/>
    <row r="557" customFormat="1" ht="31.2" customHeight="1" x14ac:dyDescent="0.3"/>
    <row r="558" customFormat="1" ht="31.2" customHeight="1" x14ac:dyDescent="0.3"/>
    <row r="559" customFormat="1" ht="31.2" customHeight="1" x14ac:dyDescent="0.3"/>
    <row r="560" customFormat="1" ht="31.2" customHeight="1" x14ac:dyDescent="0.3"/>
    <row r="561" customFormat="1" ht="31.2" customHeight="1" x14ac:dyDescent="0.3"/>
    <row r="562" customFormat="1" ht="31.2" customHeight="1" x14ac:dyDescent="0.3"/>
    <row r="563" customFormat="1" ht="31.2" customHeight="1" x14ac:dyDescent="0.3"/>
    <row r="564" customFormat="1" ht="31.2" customHeight="1" x14ac:dyDescent="0.3"/>
    <row r="565" customFormat="1" ht="31.2" customHeight="1" x14ac:dyDescent="0.3"/>
    <row r="566" customFormat="1" ht="31.2" customHeight="1" x14ac:dyDescent="0.3"/>
    <row r="567" customFormat="1" ht="31.2" customHeight="1" x14ac:dyDescent="0.3"/>
    <row r="568" customFormat="1" ht="31.2" customHeight="1" x14ac:dyDescent="0.3"/>
    <row r="569" customFormat="1" ht="31.2" customHeight="1" x14ac:dyDescent="0.3"/>
    <row r="570" customFormat="1" ht="31.2" customHeight="1" x14ac:dyDescent="0.3"/>
    <row r="571" customFormat="1" ht="31.2" customHeight="1" x14ac:dyDescent="0.3"/>
    <row r="572" customFormat="1" ht="31.2" customHeight="1" x14ac:dyDescent="0.3"/>
    <row r="573" customFormat="1" ht="31.2" customHeight="1" x14ac:dyDescent="0.3"/>
    <row r="574" customFormat="1" ht="31.2" customHeight="1" x14ac:dyDescent="0.3"/>
    <row r="575" customFormat="1" ht="31.2" customHeight="1" x14ac:dyDescent="0.3"/>
    <row r="576" customFormat="1" ht="31.2" customHeight="1" x14ac:dyDescent="0.3"/>
    <row r="577" customFormat="1" ht="31.2" customHeight="1" x14ac:dyDescent="0.3"/>
    <row r="578" customFormat="1" ht="31.2" customHeight="1" x14ac:dyDescent="0.3"/>
    <row r="579" customFormat="1" ht="31.2" customHeight="1" x14ac:dyDescent="0.3"/>
    <row r="580" customFormat="1" ht="31.2" customHeight="1" x14ac:dyDescent="0.3"/>
    <row r="581" customFormat="1" ht="31.2" customHeight="1" x14ac:dyDescent="0.3"/>
    <row r="582" customFormat="1" ht="31.2" customHeight="1" x14ac:dyDescent="0.3"/>
    <row r="583" customFormat="1" ht="31.2" customHeight="1" x14ac:dyDescent="0.3"/>
    <row r="584" customFormat="1" ht="31.2" customHeight="1" x14ac:dyDescent="0.3"/>
    <row r="585" customFormat="1" ht="31.2" customHeight="1" x14ac:dyDescent="0.3"/>
    <row r="586" customFormat="1" ht="31.2" customHeight="1" x14ac:dyDescent="0.3"/>
    <row r="587" customFormat="1" ht="31.2" customHeight="1" x14ac:dyDescent="0.3"/>
    <row r="588" customFormat="1" ht="31.2" customHeight="1" x14ac:dyDescent="0.3"/>
    <row r="589" customFormat="1" ht="31.2" customHeight="1" x14ac:dyDescent="0.3"/>
    <row r="590" customFormat="1" ht="31.2" customHeight="1" x14ac:dyDescent="0.3"/>
    <row r="591" customFormat="1" ht="31.2" customHeight="1" x14ac:dyDescent="0.3"/>
    <row r="592" customFormat="1" ht="31.2" customHeight="1" x14ac:dyDescent="0.3"/>
    <row r="593" customFormat="1" ht="31.2" customHeight="1" x14ac:dyDescent="0.3"/>
    <row r="594" customFormat="1" ht="31.2" customHeight="1" x14ac:dyDescent="0.3"/>
    <row r="595" customFormat="1" ht="31.2" customHeight="1" x14ac:dyDescent="0.3"/>
    <row r="596" customFormat="1" ht="31.2" customHeight="1" x14ac:dyDescent="0.3"/>
    <row r="597" customFormat="1" ht="31.2" customHeight="1" x14ac:dyDescent="0.3"/>
    <row r="598" customFormat="1" ht="31.2" customHeight="1" x14ac:dyDescent="0.3"/>
    <row r="599" customFormat="1" ht="31.2" customHeight="1" x14ac:dyDescent="0.3"/>
    <row r="600" customFormat="1" ht="31.2" customHeight="1" x14ac:dyDescent="0.3"/>
    <row r="601" customFormat="1" ht="31.2" customHeight="1" x14ac:dyDescent="0.3"/>
    <row r="602" customFormat="1" ht="31.2" customHeight="1" x14ac:dyDescent="0.3"/>
    <row r="603" customFormat="1" ht="31.2" customHeight="1" x14ac:dyDescent="0.3"/>
    <row r="604" customFormat="1" ht="31.2" customHeight="1" x14ac:dyDescent="0.3"/>
    <row r="605" customFormat="1" ht="31.2" customHeight="1" x14ac:dyDescent="0.3"/>
    <row r="606" customFormat="1" ht="31.2" customHeight="1" x14ac:dyDescent="0.3"/>
    <row r="607" customFormat="1" ht="31.2" customHeight="1" x14ac:dyDescent="0.3"/>
    <row r="608" customFormat="1" ht="31.2" customHeight="1" x14ac:dyDescent="0.3"/>
    <row r="609" customFormat="1" ht="31.2" customHeight="1" x14ac:dyDescent="0.3"/>
    <row r="610" customFormat="1" ht="31.2" customHeight="1" x14ac:dyDescent="0.3"/>
    <row r="611" customFormat="1" ht="31.2" customHeight="1" x14ac:dyDescent="0.3"/>
    <row r="612" customFormat="1" ht="31.2" customHeight="1" x14ac:dyDescent="0.3"/>
    <row r="613" customFormat="1" ht="31.2" customHeight="1" x14ac:dyDescent="0.3"/>
    <row r="614" customFormat="1" ht="31.2" customHeight="1" x14ac:dyDescent="0.3"/>
    <row r="615" customFormat="1" ht="31.2" customHeight="1" x14ac:dyDescent="0.3"/>
    <row r="616" customFormat="1" ht="31.2" customHeight="1" x14ac:dyDescent="0.3"/>
    <row r="617" customFormat="1" ht="31.2" customHeight="1" x14ac:dyDescent="0.3"/>
    <row r="618" customFormat="1" ht="31.2" customHeight="1" x14ac:dyDescent="0.3"/>
    <row r="619" customFormat="1" ht="31.2" customHeight="1" x14ac:dyDescent="0.3"/>
    <row r="620" customFormat="1" ht="31.2" customHeight="1" x14ac:dyDescent="0.3"/>
    <row r="621" customFormat="1" ht="31.2" customHeight="1" x14ac:dyDescent="0.3"/>
    <row r="622" customFormat="1" ht="31.2" customHeight="1" x14ac:dyDescent="0.3"/>
    <row r="623" customFormat="1" ht="31.2" customHeight="1" x14ac:dyDescent="0.3"/>
    <row r="624" customFormat="1" ht="31.2" customHeight="1" x14ac:dyDescent="0.3"/>
    <row r="625" customFormat="1" ht="31.2" customHeight="1" x14ac:dyDescent="0.3"/>
    <row r="626" customFormat="1" ht="31.2" customHeight="1" x14ac:dyDescent="0.3"/>
    <row r="627" customFormat="1" ht="31.2" customHeight="1" x14ac:dyDescent="0.3"/>
    <row r="628" customFormat="1" ht="31.2" customHeight="1" x14ac:dyDescent="0.3"/>
    <row r="629" customFormat="1" ht="31.2" customHeight="1" x14ac:dyDescent="0.3"/>
    <row r="630" customFormat="1" ht="31.2" customHeight="1" x14ac:dyDescent="0.3"/>
    <row r="631" customFormat="1" ht="31.2" customHeight="1" x14ac:dyDescent="0.3"/>
    <row r="632" customFormat="1" ht="31.2" customHeight="1" x14ac:dyDescent="0.3"/>
    <row r="633" customFormat="1" ht="31.2" customHeight="1" x14ac:dyDescent="0.3"/>
    <row r="634" customFormat="1" ht="31.2" customHeight="1" x14ac:dyDescent="0.3"/>
    <row r="635" customFormat="1" ht="31.2" customHeight="1" x14ac:dyDescent="0.3"/>
    <row r="636" customFormat="1" ht="31.2" customHeight="1" x14ac:dyDescent="0.3"/>
    <row r="637" customFormat="1" ht="31.2" customHeight="1" x14ac:dyDescent="0.3"/>
    <row r="638" customFormat="1" ht="31.2" customHeight="1" x14ac:dyDescent="0.3"/>
    <row r="639" customFormat="1" ht="31.2" customHeight="1" x14ac:dyDescent="0.3"/>
    <row r="640" customFormat="1" ht="31.2" customHeight="1" x14ac:dyDescent="0.3"/>
    <row r="641" customFormat="1" ht="31.2" customHeight="1" x14ac:dyDescent="0.3"/>
    <row r="642" customFormat="1" ht="31.2" customHeight="1" x14ac:dyDescent="0.3"/>
    <row r="643" customFormat="1" ht="31.2" customHeight="1" x14ac:dyDescent="0.3"/>
    <row r="644" customFormat="1" ht="31.2" customHeight="1" x14ac:dyDescent="0.3"/>
    <row r="645" customFormat="1" ht="31.2" customHeight="1" x14ac:dyDescent="0.3"/>
    <row r="646" customFormat="1" ht="31.2" customHeight="1" x14ac:dyDescent="0.3"/>
    <row r="647" customFormat="1" ht="31.2" customHeight="1" x14ac:dyDescent="0.3"/>
    <row r="648" customFormat="1" ht="31.2" customHeight="1" x14ac:dyDescent="0.3"/>
    <row r="649" customFormat="1" ht="31.2" customHeight="1" x14ac:dyDescent="0.3"/>
    <row r="650" customFormat="1" ht="31.2" customHeight="1" x14ac:dyDescent="0.3"/>
    <row r="651" customFormat="1" ht="31.2" customHeight="1" x14ac:dyDescent="0.3"/>
    <row r="652" customFormat="1" ht="31.2" customHeight="1" x14ac:dyDescent="0.3"/>
    <row r="653" customFormat="1" ht="31.2" customHeight="1" x14ac:dyDescent="0.3"/>
    <row r="654" customFormat="1" ht="31.2" customHeight="1" x14ac:dyDescent="0.3"/>
    <row r="655" customFormat="1" ht="31.2" customHeight="1" x14ac:dyDescent="0.3"/>
    <row r="656" customFormat="1" ht="31.2" customHeight="1" x14ac:dyDescent="0.3"/>
    <row r="657" spans="7:33" customFormat="1" ht="31.2" customHeight="1" x14ac:dyDescent="0.3"/>
    <row r="658" spans="7:33" customFormat="1" ht="31.2" customHeight="1" x14ac:dyDescent="0.3"/>
    <row r="659" spans="7:33" customFormat="1" ht="31.2" customHeight="1" x14ac:dyDescent="0.3"/>
    <row r="660" spans="7:33" customFormat="1" ht="31.2" customHeight="1" x14ac:dyDescent="0.3"/>
    <row r="661" spans="7:33" ht="22.5" customHeight="1" x14ac:dyDescent="0.5">
      <c r="G661"/>
      <c r="H661"/>
      <c r="R661"/>
      <c r="T661"/>
      <c r="U661"/>
      <c r="X661"/>
      <c r="Y661"/>
      <c r="AE661"/>
      <c r="AF661"/>
      <c r="AG661"/>
    </row>
    <row r="662" spans="7:33" ht="22.5" customHeight="1" x14ac:dyDescent="0.5">
      <c r="G662"/>
      <c r="H662"/>
      <c r="R662"/>
      <c r="T662"/>
      <c r="U662"/>
      <c r="X662"/>
      <c r="Y662"/>
      <c r="AE662"/>
      <c r="AF662"/>
      <c r="AG662"/>
    </row>
    <row r="663" spans="7:33" ht="22.5" customHeight="1" x14ac:dyDescent="0.5">
      <c r="G663"/>
      <c r="H663"/>
      <c r="R663"/>
      <c r="T663"/>
      <c r="U663"/>
      <c r="X663"/>
      <c r="Y663"/>
      <c r="AE663"/>
      <c r="AF663"/>
      <c r="AG663"/>
    </row>
    <row r="664" spans="7:33" ht="22.5" customHeight="1" x14ac:dyDescent="0.5">
      <c r="G664"/>
      <c r="H664"/>
      <c r="R664"/>
      <c r="T664"/>
      <c r="U664"/>
      <c r="X664"/>
      <c r="Y664"/>
      <c r="AE664"/>
      <c r="AF664"/>
      <c r="AG664"/>
    </row>
    <row r="665" spans="7:33" ht="22.5" customHeight="1" x14ac:dyDescent="0.5">
      <c r="G665"/>
      <c r="H665"/>
      <c r="R665"/>
      <c r="T665"/>
      <c r="U665"/>
      <c r="X665"/>
      <c r="Y665"/>
      <c r="AE665"/>
      <c r="AF665"/>
      <c r="AG665"/>
    </row>
    <row r="666" spans="7:33" ht="22.5" customHeight="1" x14ac:dyDescent="0.5">
      <c r="G666"/>
      <c r="H666"/>
      <c r="R666"/>
      <c r="T666"/>
      <c r="U666"/>
      <c r="X666"/>
      <c r="Y666"/>
      <c r="AE666"/>
      <c r="AF666"/>
      <c r="AG666"/>
    </row>
    <row r="667" spans="7:33" ht="22.5" customHeight="1" x14ac:dyDescent="0.5">
      <c r="G667"/>
      <c r="H667"/>
      <c r="R667"/>
      <c r="T667"/>
      <c r="U667"/>
      <c r="X667"/>
      <c r="Y667"/>
      <c r="AE667"/>
      <c r="AF667"/>
      <c r="AG667"/>
    </row>
    <row r="668" spans="7:33" ht="22.5" customHeight="1" x14ac:dyDescent="0.5">
      <c r="G668"/>
      <c r="H668"/>
      <c r="R668"/>
      <c r="T668"/>
      <c r="U668"/>
      <c r="X668"/>
      <c r="Y668"/>
      <c r="AE668"/>
      <c r="AF668"/>
      <c r="AG668"/>
    </row>
    <row r="669" spans="7:33" ht="22.5" customHeight="1" x14ac:dyDescent="0.5">
      <c r="G669"/>
      <c r="H669"/>
      <c r="R669"/>
      <c r="T669"/>
      <c r="U669"/>
      <c r="X669"/>
      <c r="Y669"/>
      <c r="AE669"/>
      <c r="AF669"/>
      <c r="AG669"/>
    </row>
    <row r="670" spans="7:33" ht="22.5" customHeight="1" x14ac:dyDescent="0.5">
      <c r="G670"/>
      <c r="H670"/>
      <c r="R670"/>
      <c r="T670"/>
      <c r="U670"/>
      <c r="X670"/>
      <c r="Y670"/>
      <c r="AE670"/>
      <c r="AF670"/>
      <c r="AG670"/>
    </row>
    <row r="671" spans="7:33" ht="22.5" customHeight="1" x14ac:dyDescent="0.5">
      <c r="G671"/>
      <c r="H671"/>
      <c r="R671"/>
      <c r="T671"/>
      <c r="U671"/>
      <c r="X671"/>
      <c r="Y671"/>
      <c r="AE671"/>
      <c r="AF671"/>
      <c r="AG671"/>
    </row>
    <row r="672" spans="7:33" ht="22.5" customHeight="1" x14ac:dyDescent="0.5">
      <c r="G672"/>
      <c r="H672"/>
      <c r="R672"/>
      <c r="T672"/>
      <c r="U672"/>
      <c r="X672"/>
      <c r="Y672"/>
      <c r="AE672"/>
      <c r="AF672"/>
      <c r="AG672"/>
    </row>
    <row r="673" spans="7:33" ht="22.5" customHeight="1" x14ac:dyDescent="0.5">
      <c r="G673"/>
      <c r="H673"/>
      <c r="R673"/>
      <c r="T673"/>
      <c r="U673"/>
      <c r="X673"/>
      <c r="Y673"/>
      <c r="AE673"/>
      <c r="AF673"/>
      <c r="AG673"/>
    </row>
    <row r="674" spans="7:33" ht="22.5" customHeight="1" x14ac:dyDescent="0.5">
      <c r="G674"/>
      <c r="H674"/>
      <c r="R674"/>
      <c r="T674"/>
      <c r="U674"/>
      <c r="X674"/>
      <c r="Y674"/>
      <c r="AE674"/>
      <c r="AF674"/>
      <c r="AG674"/>
    </row>
    <row r="675" spans="7:33" ht="22.5" customHeight="1" x14ac:dyDescent="0.5">
      <c r="G675"/>
      <c r="H675"/>
      <c r="R675"/>
      <c r="T675"/>
      <c r="U675"/>
      <c r="X675"/>
      <c r="Y675"/>
      <c r="AE675"/>
      <c r="AF675"/>
      <c r="AG675"/>
    </row>
    <row r="676" spans="7:33" ht="22.5" customHeight="1" x14ac:dyDescent="0.5">
      <c r="G676"/>
      <c r="H676"/>
      <c r="R676"/>
      <c r="T676"/>
      <c r="U676"/>
      <c r="X676"/>
      <c r="Y676"/>
      <c r="AE676"/>
      <c r="AF676"/>
      <c r="AG676"/>
    </row>
    <row r="677" spans="7:33" ht="22.5" customHeight="1" x14ac:dyDescent="0.5">
      <c r="G677"/>
      <c r="H677"/>
      <c r="R677"/>
      <c r="T677"/>
      <c r="U677"/>
      <c r="X677"/>
      <c r="Y677"/>
      <c r="AE677"/>
      <c r="AF677"/>
      <c r="AG677"/>
    </row>
    <row r="678" spans="7:33" ht="22.5" customHeight="1" x14ac:dyDescent="0.5">
      <c r="G678"/>
      <c r="H678"/>
      <c r="R678"/>
      <c r="T678"/>
      <c r="U678"/>
      <c r="X678"/>
      <c r="Y678"/>
      <c r="AE678"/>
      <c r="AF678"/>
      <c r="AG678"/>
    </row>
    <row r="679" spans="7:33" ht="22.5" customHeight="1" x14ac:dyDescent="0.5">
      <c r="G679"/>
      <c r="H679"/>
      <c r="R679"/>
      <c r="T679"/>
      <c r="U679"/>
      <c r="X679"/>
      <c r="Y679"/>
      <c r="AE679"/>
      <c r="AF679"/>
      <c r="AG679"/>
    </row>
    <row r="680" spans="7:33" ht="22.5" customHeight="1" x14ac:dyDescent="0.5">
      <c r="G680"/>
      <c r="H680"/>
      <c r="R680"/>
      <c r="T680"/>
      <c r="U680"/>
      <c r="X680"/>
      <c r="Y680"/>
      <c r="AE680"/>
      <c r="AF680"/>
      <c r="AG680"/>
    </row>
    <row r="681" spans="7:33" ht="22.5" customHeight="1" x14ac:dyDescent="0.5">
      <c r="G681"/>
      <c r="H681"/>
      <c r="R681"/>
      <c r="T681"/>
      <c r="U681"/>
      <c r="X681"/>
      <c r="Y681"/>
      <c r="AE681"/>
      <c r="AF681"/>
      <c r="AG681"/>
    </row>
    <row r="682" spans="7:33" ht="22.5" customHeight="1" x14ac:dyDescent="0.5">
      <c r="G682"/>
      <c r="H682"/>
      <c r="R682"/>
      <c r="T682"/>
      <c r="U682"/>
      <c r="X682"/>
      <c r="Y682"/>
      <c r="AE682"/>
      <c r="AF682"/>
      <c r="AG682"/>
    </row>
    <row r="683" spans="7:33" ht="22.5" customHeight="1" x14ac:dyDescent="0.5">
      <c r="G683"/>
      <c r="H683"/>
      <c r="R683"/>
      <c r="T683"/>
      <c r="U683"/>
      <c r="X683"/>
      <c r="Y683"/>
      <c r="AE683"/>
      <c r="AF683"/>
      <c r="AG683"/>
    </row>
    <row r="684" spans="7:33" ht="22.5" customHeight="1" x14ac:dyDescent="0.5">
      <c r="G684"/>
      <c r="H684"/>
      <c r="R684"/>
      <c r="T684"/>
      <c r="U684"/>
      <c r="X684"/>
      <c r="Y684"/>
      <c r="AE684"/>
      <c r="AF684"/>
      <c r="AG684"/>
    </row>
    <row r="685" spans="7:33" ht="22.5" customHeight="1" x14ac:dyDescent="0.5">
      <c r="G685"/>
      <c r="H685"/>
      <c r="R685"/>
      <c r="T685"/>
      <c r="U685"/>
      <c r="X685"/>
      <c r="Y685"/>
      <c r="AE685"/>
      <c r="AF685"/>
      <c r="AG685"/>
    </row>
    <row r="686" spans="7:33" ht="22.5" customHeight="1" x14ac:dyDescent="0.5">
      <c r="G686"/>
      <c r="H686"/>
      <c r="R686"/>
      <c r="T686"/>
      <c r="U686"/>
      <c r="X686"/>
      <c r="Y686"/>
      <c r="AE686"/>
      <c r="AF686"/>
      <c r="AG686"/>
    </row>
    <row r="687" spans="7:33" ht="22.5" customHeight="1" x14ac:dyDescent="0.5">
      <c r="G687"/>
      <c r="H687"/>
      <c r="R687"/>
      <c r="T687"/>
      <c r="U687"/>
      <c r="X687"/>
      <c r="Y687"/>
      <c r="AE687"/>
      <c r="AF687"/>
      <c r="AG687"/>
    </row>
    <row r="688" spans="7:33" ht="22.5" customHeight="1" x14ac:dyDescent="0.5">
      <c r="G688"/>
      <c r="H688"/>
      <c r="R688"/>
      <c r="T688"/>
      <c r="U688"/>
      <c r="X688"/>
      <c r="Y688"/>
      <c r="AE688"/>
      <c r="AF688"/>
      <c r="AG688"/>
    </row>
    <row r="689" spans="7:33" ht="22.5" customHeight="1" x14ac:dyDescent="0.5">
      <c r="G689"/>
      <c r="H689"/>
      <c r="R689"/>
      <c r="T689"/>
      <c r="U689"/>
      <c r="X689"/>
      <c r="Y689"/>
      <c r="AE689"/>
      <c r="AF689"/>
      <c r="AG689"/>
    </row>
    <row r="690" spans="7:33" ht="22.5" customHeight="1" x14ac:dyDescent="0.5">
      <c r="G690"/>
      <c r="H690"/>
      <c r="R690"/>
      <c r="T690"/>
      <c r="U690"/>
      <c r="X690"/>
      <c r="Y690"/>
      <c r="AE690"/>
      <c r="AF690"/>
      <c r="AG690"/>
    </row>
    <row r="691" spans="7:33" ht="22.5" customHeight="1" x14ac:dyDescent="0.5">
      <c r="G691"/>
      <c r="H691"/>
      <c r="R691"/>
      <c r="T691"/>
      <c r="U691"/>
      <c r="X691"/>
      <c r="Y691"/>
      <c r="AE691"/>
      <c r="AF691"/>
      <c r="AG691"/>
    </row>
    <row r="692" spans="7:33" ht="22.5" customHeight="1" x14ac:dyDescent="0.5">
      <c r="G692"/>
      <c r="H692"/>
      <c r="R692"/>
      <c r="T692"/>
      <c r="U692"/>
      <c r="X692"/>
      <c r="Y692"/>
      <c r="AE692"/>
      <c r="AF692"/>
      <c r="AG692"/>
    </row>
    <row r="693" spans="7:33" ht="22.5" customHeight="1" x14ac:dyDescent="0.5">
      <c r="G693"/>
      <c r="H693"/>
      <c r="R693"/>
      <c r="T693"/>
      <c r="U693"/>
      <c r="X693"/>
      <c r="Y693"/>
      <c r="AE693"/>
      <c r="AF693"/>
      <c r="AG693"/>
    </row>
    <row r="694" spans="7:33" ht="22.5" customHeight="1" x14ac:dyDescent="0.5">
      <c r="G694"/>
      <c r="H694"/>
      <c r="R694"/>
      <c r="T694"/>
      <c r="U694"/>
      <c r="X694"/>
      <c r="Y694"/>
      <c r="AE694"/>
      <c r="AF694"/>
      <c r="AG694"/>
    </row>
    <row r="695" spans="7:33" ht="22.5" customHeight="1" x14ac:dyDescent="0.5">
      <c r="G695"/>
      <c r="H695"/>
      <c r="R695"/>
      <c r="T695"/>
      <c r="U695"/>
      <c r="X695"/>
      <c r="Y695"/>
      <c r="AE695"/>
      <c r="AF695"/>
      <c r="AG695"/>
    </row>
    <row r="696" spans="7:33" ht="22.5" customHeight="1" x14ac:dyDescent="0.5">
      <c r="G696"/>
      <c r="H696"/>
      <c r="R696"/>
      <c r="T696"/>
      <c r="U696"/>
      <c r="X696"/>
      <c r="Y696"/>
      <c r="AE696"/>
      <c r="AF696"/>
      <c r="AG696"/>
    </row>
    <row r="697" spans="7:33" ht="22.5" customHeight="1" x14ac:dyDescent="0.5">
      <c r="G697"/>
      <c r="H697"/>
      <c r="R697"/>
      <c r="T697"/>
      <c r="U697"/>
      <c r="X697"/>
      <c r="Y697"/>
      <c r="AE697"/>
      <c r="AF697"/>
      <c r="AG697"/>
    </row>
    <row r="698" spans="7:33" ht="22.5" customHeight="1" x14ac:dyDescent="0.5">
      <c r="G698"/>
      <c r="H698"/>
      <c r="R698"/>
      <c r="T698"/>
      <c r="U698"/>
      <c r="X698"/>
      <c r="Y698"/>
      <c r="AE698"/>
      <c r="AF698"/>
      <c r="AG698"/>
    </row>
    <row r="699" spans="7:33" ht="22.5" customHeight="1" x14ac:dyDescent="0.5">
      <c r="G699"/>
      <c r="H699"/>
      <c r="R699"/>
      <c r="T699"/>
      <c r="U699"/>
      <c r="X699"/>
      <c r="Y699"/>
      <c r="AE699"/>
      <c r="AF699"/>
      <c r="AG699"/>
    </row>
    <row r="700" spans="7:33" ht="22.5" customHeight="1" x14ac:dyDescent="0.5">
      <c r="G700"/>
      <c r="H700"/>
      <c r="R700"/>
      <c r="T700"/>
      <c r="U700"/>
      <c r="X700"/>
      <c r="Y700"/>
      <c r="AE700"/>
      <c r="AF700"/>
      <c r="AG700"/>
    </row>
    <row r="701" spans="7:33" ht="22.5" customHeight="1" x14ac:dyDescent="0.5">
      <c r="G701"/>
      <c r="H701"/>
      <c r="R701"/>
      <c r="T701"/>
      <c r="U701"/>
      <c r="X701"/>
      <c r="Y701"/>
      <c r="AE701"/>
      <c r="AF701"/>
      <c r="AG701"/>
    </row>
    <row r="702" spans="7:33" ht="22.5" customHeight="1" x14ac:dyDescent="0.5">
      <c r="G702"/>
      <c r="H702"/>
      <c r="R702"/>
      <c r="T702"/>
      <c r="U702"/>
      <c r="X702"/>
      <c r="Y702"/>
      <c r="AE702"/>
      <c r="AF702"/>
      <c r="AG702"/>
    </row>
    <row r="703" spans="7:33" ht="22.5" customHeight="1" x14ac:dyDescent="0.5">
      <c r="G703"/>
      <c r="H703"/>
      <c r="R703"/>
      <c r="T703"/>
      <c r="U703"/>
      <c r="X703"/>
      <c r="Y703"/>
      <c r="AE703"/>
      <c r="AF703"/>
      <c r="AG703"/>
    </row>
    <row r="704" spans="7:33" ht="22.5" customHeight="1" x14ac:dyDescent="0.5">
      <c r="G704"/>
      <c r="H704"/>
      <c r="R704"/>
      <c r="T704"/>
      <c r="U704"/>
      <c r="X704"/>
      <c r="Y704"/>
      <c r="AE704"/>
      <c r="AF704"/>
      <c r="AG704"/>
    </row>
    <row r="705" spans="7:33" ht="22.5" customHeight="1" x14ac:dyDescent="0.5">
      <c r="G705"/>
      <c r="H705"/>
      <c r="R705"/>
      <c r="T705"/>
      <c r="U705"/>
      <c r="X705"/>
      <c r="Y705"/>
      <c r="AE705"/>
      <c r="AF705"/>
      <c r="AG705"/>
    </row>
    <row r="706" spans="7:33" ht="22.5" customHeight="1" x14ac:dyDescent="0.5">
      <c r="G706"/>
      <c r="H706"/>
      <c r="R706"/>
      <c r="T706"/>
      <c r="U706"/>
      <c r="X706"/>
      <c r="Y706"/>
      <c r="AE706"/>
      <c r="AF706"/>
      <c r="AG706"/>
    </row>
    <row r="707" spans="7:33" ht="22.5" customHeight="1" x14ac:dyDescent="0.5">
      <c r="G707"/>
      <c r="H707"/>
      <c r="R707"/>
      <c r="T707"/>
      <c r="U707"/>
      <c r="X707"/>
      <c r="Y707"/>
      <c r="AE707"/>
      <c r="AF707"/>
      <c r="AG707"/>
    </row>
    <row r="708" spans="7:33" ht="22.5" customHeight="1" x14ac:dyDescent="0.5">
      <c r="G708"/>
      <c r="H708"/>
      <c r="R708"/>
      <c r="T708"/>
      <c r="U708"/>
      <c r="X708"/>
      <c r="Y708"/>
      <c r="AE708"/>
      <c r="AF708"/>
      <c r="AG708"/>
    </row>
    <row r="709" spans="7:33" ht="22.5" customHeight="1" x14ac:dyDescent="0.5">
      <c r="G709"/>
      <c r="H709"/>
      <c r="R709"/>
      <c r="T709"/>
      <c r="U709"/>
      <c r="X709"/>
      <c r="Y709"/>
      <c r="AE709"/>
      <c r="AF709"/>
      <c r="AG709"/>
    </row>
    <row r="710" spans="7:33" ht="22.5" customHeight="1" x14ac:dyDescent="0.5">
      <c r="G710"/>
      <c r="H710"/>
      <c r="R710"/>
      <c r="T710"/>
      <c r="U710"/>
      <c r="X710"/>
      <c r="Y710"/>
      <c r="AE710"/>
      <c r="AF710"/>
      <c r="AG710"/>
    </row>
    <row r="711" spans="7:33" ht="22.5" customHeight="1" x14ac:dyDescent="0.5">
      <c r="G711"/>
      <c r="H711"/>
      <c r="R711"/>
      <c r="T711"/>
      <c r="U711"/>
      <c r="X711"/>
      <c r="Y711"/>
      <c r="AE711"/>
      <c r="AF711"/>
      <c r="AG711"/>
    </row>
    <row r="712" spans="7:33" ht="22.5" customHeight="1" x14ac:dyDescent="0.5">
      <c r="G712"/>
      <c r="H712"/>
      <c r="R712"/>
      <c r="T712"/>
      <c r="U712"/>
      <c r="X712"/>
      <c r="Y712"/>
      <c r="AE712"/>
      <c r="AF712"/>
      <c r="AG712"/>
    </row>
    <row r="713" spans="7:33" ht="22.5" customHeight="1" x14ac:dyDescent="0.5">
      <c r="G713"/>
      <c r="H713"/>
      <c r="R713"/>
      <c r="T713"/>
      <c r="U713"/>
      <c r="X713"/>
      <c r="Y713"/>
      <c r="AE713"/>
      <c r="AF713"/>
      <c r="AG713"/>
    </row>
    <row r="714" spans="7:33" ht="22.5" customHeight="1" x14ac:dyDescent="0.5">
      <c r="G714"/>
      <c r="H714"/>
      <c r="R714"/>
      <c r="T714"/>
      <c r="U714"/>
      <c r="X714"/>
      <c r="Y714"/>
      <c r="AE714"/>
      <c r="AF714"/>
      <c r="AG714"/>
    </row>
    <row r="715" spans="7:33" ht="22.5" customHeight="1" x14ac:dyDescent="0.5">
      <c r="G715"/>
      <c r="H715"/>
      <c r="R715"/>
      <c r="T715"/>
      <c r="U715"/>
      <c r="X715"/>
      <c r="Y715"/>
      <c r="AE715"/>
      <c r="AF715"/>
      <c r="AG715"/>
    </row>
    <row r="716" spans="7:33" ht="22.5" customHeight="1" x14ac:dyDescent="0.5">
      <c r="G716"/>
      <c r="H716"/>
      <c r="R716"/>
      <c r="T716"/>
      <c r="U716"/>
      <c r="X716"/>
      <c r="Y716"/>
      <c r="AE716"/>
      <c r="AF716"/>
      <c r="AG716"/>
    </row>
    <row r="717" spans="7:33" ht="22.5" customHeight="1" x14ac:dyDescent="0.5">
      <c r="G717"/>
      <c r="H717"/>
      <c r="R717"/>
      <c r="T717"/>
      <c r="U717"/>
      <c r="X717"/>
      <c r="Y717"/>
      <c r="AE717"/>
      <c r="AF717"/>
      <c r="AG717"/>
    </row>
    <row r="718" spans="7:33" ht="22.5" customHeight="1" x14ac:dyDescent="0.5">
      <c r="G718"/>
      <c r="H718"/>
      <c r="R718"/>
      <c r="T718"/>
      <c r="U718"/>
      <c r="X718"/>
      <c r="Y718"/>
      <c r="AE718"/>
      <c r="AF718"/>
      <c r="AG718"/>
    </row>
    <row r="719" spans="7:33" ht="22.5" customHeight="1" x14ac:dyDescent="0.5">
      <c r="G719"/>
      <c r="H719"/>
      <c r="R719"/>
      <c r="T719"/>
      <c r="U719"/>
      <c r="X719"/>
      <c r="Y719"/>
      <c r="AE719"/>
      <c r="AF719"/>
      <c r="AG719"/>
    </row>
    <row r="720" spans="7:33" ht="22.5" customHeight="1" x14ac:dyDescent="0.5">
      <c r="G720"/>
      <c r="H720"/>
      <c r="R720"/>
      <c r="T720"/>
      <c r="U720"/>
      <c r="X720"/>
      <c r="Y720"/>
      <c r="AE720"/>
      <c r="AF720"/>
      <c r="AG720"/>
    </row>
    <row r="721" spans="7:33" ht="22.5" customHeight="1" x14ac:dyDescent="0.5">
      <c r="G721"/>
      <c r="H721"/>
      <c r="R721"/>
      <c r="T721"/>
      <c r="U721"/>
      <c r="X721"/>
      <c r="Y721"/>
      <c r="AE721"/>
      <c r="AF721"/>
      <c r="AG721"/>
    </row>
    <row r="722" spans="7:33" ht="22.5" customHeight="1" x14ac:dyDescent="0.5">
      <c r="G722"/>
      <c r="H722"/>
      <c r="R722"/>
      <c r="T722"/>
      <c r="U722"/>
      <c r="X722"/>
      <c r="Y722"/>
      <c r="AE722"/>
      <c r="AF722"/>
      <c r="AG722"/>
    </row>
    <row r="723" spans="7:33" ht="22.5" customHeight="1" x14ac:dyDescent="0.5">
      <c r="G723"/>
      <c r="H723"/>
      <c r="R723"/>
      <c r="T723"/>
      <c r="U723"/>
      <c r="X723"/>
      <c r="Y723"/>
      <c r="AE723"/>
      <c r="AF723"/>
      <c r="AG723"/>
    </row>
    <row r="724" spans="7:33" ht="22.5" customHeight="1" x14ac:dyDescent="0.5">
      <c r="G724"/>
      <c r="H724"/>
      <c r="R724"/>
      <c r="T724"/>
      <c r="U724"/>
      <c r="X724"/>
      <c r="Y724"/>
      <c r="AE724"/>
      <c r="AF724"/>
      <c r="AG724"/>
    </row>
    <row r="725" spans="7:33" ht="22.5" customHeight="1" x14ac:dyDescent="0.5">
      <c r="G725"/>
      <c r="H725"/>
      <c r="R725"/>
      <c r="T725"/>
      <c r="U725"/>
      <c r="X725"/>
      <c r="Y725"/>
      <c r="AE725"/>
      <c r="AF725"/>
      <c r="AG725"/>
    </row>
    <row r="726" spans="7:33" ht="22.5" customHeight="1" x14ac:dyDescent="0.5">
      <c r="G726"/>
      <c r="H726"/>
      <c r="R726"/>
      <c r="T726"/>
      <c r="U726"/>
      <c r="X726"/>
      <c r="Y726"/>
      <c r="AE726"/>
      <c r="AF726"/>
      <c r="AG726"/>
    </row>
    <row r="727" spans="7:33" ht="22.5" customHeight="1" x14ac:dyDescent="0.5">
      <c r="G727"/>
      <c r="H727"/>
      <c r="R727"/>
      <c r="T727"/>
      <c r="U727"/>
      <c r="X727"/>
      <c r="Y727"/>
      <c r="AE727"/>
      <c r="AF727"/>
      <c r="AG727"/>
    </row>
    <row r="728" spans="7:33" ht="22.5" customHeight="1" x14ac:dyDescent="0.5">
      <c r="G728"/>
      <c r="H728"/>
      <c r="R728"/>
      <c r="T728"/>
      <c r="U728"/>
      <c r="X728"/>
      <c r="Y728"/>
      <c r="AE728"/>
      <c r="AF728"/>
      <c r="AG728"/>
    </row>
    <row r="729" spans="7:33" ht="22.5" customHeight="1" x14ac:dyDescent="0.5">
      <c r="G729"/>
      <c r="H729"/>
      <c r="R729"/>
      <c r="T729"/>
      <c r="U729"/>
      <c r="X729"/>
      <c r="Y729"/>
      <c r="AE729"/>
      <c r="AF729"/>
      <c r="AG729"/>
    </row>
    <row r="730" spans="7:33" ht="22.5" customHeight="1" x14ac:dyDescent="0.5">
      <c r="G730"/>
      <c r="H730"/>
      <c r="R730"/>
      <c r="T730"/>
      <c r="U730"/>
      <c r="X730"/>
      <c r="Y730"/>
      <c r="AE730"/>
      <c r="AF730"/>
      <c r="AG730"/>
    </row>
    <row r="731" spans="7:33" ht="22.5" customHeight="1" x14ac:dyDescent="0.5">
      <c r="G731"/>
      <c r="H731"/>
      <c r="R731"/>
      <c r="T731"/>
      <c r="U731"/>
      <c r="X731"/>
      <c r="Y731"/>
      <c r="AE731"/>
      <c r="AF731"/>
      <c r="AG731"/>
    </row>
    <row r="732" spans="7:33" ht="22.5" customHeight="1" x14ac:dyDescent="0.5">
      <c r="G732"/>
      <c r="H732"/>
      <c r="R732"/>
      <c r="T732"/>
      <c r="U732"/>
      <c r="X732"/>
      <c r="Y732"/>
      <c r="AE732"/>
      <c r="AF732"/>
      <c r="AG732"/>
    </row>
    <row r="733" spans="7:33" ht="22.5" customHeight="1" x14ac:dyDescent="0.5">
      <c r="G733"/>
      <c r="H733"/>
      <c r="R733"/>
      <c r="T733"/>
      <c r="U733"/>
      <c r="X733"/>
      <c r="Y733"/>
      <c r="AE733"/>
      <c r="AF733"/>
      <c r="AG733"/>
    </row>
    <row r="734" spans="7:33" ht="22.5" customHeight="1" x14ac:dyDescent="0.5">
      <c r="G734"/>
      <c r="H734"/>
      <c r="R734"/>
      <c r="T734"/>
      <c r="U734"/>
      <c r="X734"/>
      <c r="Y734"/>
      <c r="AE734"/>
      <c r="AF734"/>
      <c r="AG734"/>
    </row>
    <row r="735" spans="7:33" ht="22.5" customHeight="1" x14ac:dyDescent="0.5">
      <c r="G735"/>
      <c r="H735"/>
      <c r="R735"/>
      <c r="T735"/>
      <c r="U735"/>
      <c r="X735"/>
      <c r="Y735"/>
      <c r="AE735"/>
      <c r="AF735"/>
      <c r="AG735"/>
    </row>
    <row r="736" spans="7:33" ht="22.5" customHeight="1" x14ac:dyDescent="0.5">
      <c r="G736"/>
      <c r="H736"/>
      <c r="R736"/>
      <c r="T736"/>
      <c r="U736"/>
      <c r="X736"/>
      <c r="Y736"/>
      <c r="AE736"/>
      <c r="AF736"/>
      <c r="AG736"/>
    </row>
    <row r="737" spans="7:33" ht="22.5" customHeight="1" x14ac:dyDescent="0.5">
      <c r="G737"/>
      <c r="H737"/>
      <c r="R737"/>
      <c r="T737"/>
      <c r="U737"/>
      <c r="X737"/>
      <c r="Y737"/>
      <c r="AE737"/>
      <c r="AF737"/>
      <c r="AG737"/>
    </row>
    <row r="738" spans="7:33" ht="22.5" customHeight="1" x14ac:dyDescent="0.5">
      <c r="G738"/>
      <c r="H738"/>
      <c r="R738"/>
      <c r="T738"/>
      <c r="U738"/>
      <c r="X738"/>
      <c r="Y738"/>
      <c r="AE738"/>
      <c r="AF738"/>
      <c r="AG738"/>
    </row>
    <row r="739" spans="7:33" ht="22.5" customHeight="1" x14ac:dyDescent="0.5">
      <c r="G739"/>
      <c r="H739"/>
      <c r="R739"/>
      <c r="T739"/>
      <c r="U739"/>
      <c r="X739"/>
      <c r="Y739"/>
      <c r="AE739"/>
      <c r="AF739"/>
      <c r="AG739"/>
    </row>
    <row r="740" spans="7:33" ht="22.5" customHeight="1" x14ac:dyDescent="0.5">
      <c r="G740"/>
      <c r="H740"/>
      <c r="R740"/>
      <c r="T740"/>
      <c r="U740"/>
      <c r="X740"/>
      <c r="Y740"/>
      <c r="AE740"/>
      <c r="AF740"/>
      <c r="AG740"/>
    </row>
    <row r="741" spans="7:33" ht="22.5" customHeight="1" x14ac:dyDescent="0.5">
      <c r="G741"/>
      <c r="H741"/>
      <c r="R741"/>
      <c r="T741"/>
      <c r="U741"/>
      <c r="X741"/>
      <c r="Y741"/>
      <c r="AE741"/>
      <c r="AF741"/>
      <c r="AG741"/>
    </row>
    <row r="742" spans="7:33" ht="22.5" customHeight="1" x14ac:dyDescent="0.5">
      <c r="G742"/>
      <c r="H742"/>
      <c r="R742"/>
      <c r="T742"/>
      <c r="U742"/>
      <c r="X742"/>
      <c r="Y742"/>
      <c r="AE742"/>
      <c r="AF742"/>
      <c r="AG742"/>
    </row>
    <row r="743" spans="7:33" ht="22.5" customHeight="1" x14ac:dyDescent="0.5">
      <c r="G743"/>
      <c r="H743"/>
      <c r="R743"/>
      <c r="T743"/>
      <c r="U743"/>
      <c r="X743"/>
      <c r="Y743"/>
      <c r="AE743"/>
      <c r="AF743"/>
      <c r="AG743"/>
    </row>
    <row r="744" spans="7:33" ht="22.5" customHeight="1" x14ac:dyDescent="0.5">
      <c r="G744"/>
      <c r="H744"/>
      <c r="R744"/>
      <c r="T744"/>
      <c r="U744"/>
      <c r="X744"/>
      <c r="Y744"/>
      <c r="AE744"/>
      <c r="AF744"/>
      <c r="AG744"/>
    </row>
    <row r="745" spans="7:33" ht="22.5" customHeight="1" x14ac:dyDescent="0.5">
      <c r="G745"/>
      <c r="H745"/>
      <c r="R745"/>
      <c r="T745"/>
      <c r="U745"/>
      <c r="X745"/>
      <c r="Y745"/>
      <c r="AE745"/>
      <c r="AF745"/>
      <c r="AG745"/>
    </row>
    <row r="746" spans="7:33" ht="22.5" customHeight="1" x14ac:dyDescent="0.5">
      <c r="G746"/>
      <c r="H746"/>
      <c r="R746"/>
      <c r="T746"/>
      <c r="U746"/>
      <c r="X746"/>
      <c r="Y746"/>
      <c r="AE746"/>
      <c r="AF746"/>
      <c r="AG746"/>
    </row>
    <row r="747" spans="7:33" ht="22.5" customHeight="1" x14ac:dyDescent="0.5">
      <c r="G747"/>
      <c r="H747"/>
      <c r="R747"/>
      <c r="T747"/>
      <c r="U747"/>
      <c r="X747"/>
      <c r="Y747"/>
      <c r="AE747"/>
      <c r="AF747"/>
      <c r="AG747"/>
    </row>
    <row r="748" spans="7:33" ht="22.5" customHeight="1" x14ac:dyDescent="0.5">
      <c r="G748"/>
      <c r="H748"/>
      <c r="R748"/>
      <c r="T748"/>
      <c r="U748"/>
      <c r="X748"/>
      <c r="Y748"/>
      <c r="AE748"/>
      <c r="AF748"/>
      <c r="AG748"/>
    </row>
    <row r="749" spans="7:33" ht="22.5" customHeight="1" x14ac:dyDescent="0.5">
      <c r="G749"/>
      <c r="H749"/>
      <c r="R749"/>
      <c r="T749"/>
      <c r="U749"/>
      <c r="X749"/>
      <c r="Y749"/>
      <c r="AE749"/>
      <c r="AF749"/>
      <c r="AG749"/>
    </row>
    <row r="750" spans="7:33" ht="22.5" customHeight="1" x14ac:dyDescent="0.5">
      <c r="G750"/>
      <c r="H750"/>
      <c r="R750"/>
      <c r="T750"/>
      <c r="U750"/>
      <c r="X750"/>
      <c r="Y750"/>
      <c r="AE750"/>
      <c r="AF750"/>
      <c r="AG750"/>
    </row>
    <row r="751" spans="7:33" ht="22.5" customHeight="1" x14ac:dyDescent="0.5">
      <c r="G751"/>
      <c r="H751"/>
      <c r="R751"/>
      <c r="T751"/>
      <c r="U751"/>
      <c r="X751"/>
      <c r="Y751"/>
      <c r="AE751"/>
      <c r="AF751"/>
      <c r="AG751"/>
    </row>
    <row r="752" spans="7:33" ht="22.5" customHeight="1" x14ac:dyDescent="0.5">
      <c r="G752"/>
      <c r="H752"/>
      <c r="R752"/>
      <c r="T752"/>
      <c r="U752"/>
      <c r="X752"/>
      <c r="Y752"/>
      <c r="AE752"/>
      <c r="AF752"/>
      <c r="AG752"/>
    </row>
    <row r="753" spans="7:33" ht="22.5" customHeight="1" x14ac:dyDescent="0.5">
      <c r="G753"/>
      <c r="H753"/>
      <c r="R753"/>
      <c r="T753"/>
      <c r="U753"/>
      <c r="X753"/>
      <c r="Y753"/>
      <c r="AE753"/>
      <c r="AF753"/>
      <c r="AG753"/>
    </row>
    <row r="754" spans="7:33" ht="22.5" customHeight="1" x14ac:dyDescent="0.5">
      <c r="G754"/>
      <c r="H754"/>
      <c r="R754"/>
      <c r="T754"/>
      <c r="U754"/>
      <c r="X754"/>
      <c r="Y754"/>
      <c r="AE754"/>
      <c r="AF754"/>
      <c r="AG754"/>
    </row>
    <row r="755" spans="7:33" ht="22.5" customHeight="1" x14ac:dyDescent="0.5">
      <c r="G755"/>
      <c r="H755"/>
      <c r="R755"/>
      <c r="T755"/>
      <c r="U755"/>
      <c r="X755"/>
      <c r="Y755"/>
      <c r="AE755"/>
      <c r="AF755"/>
      <c r="AG755"/>
    </row>
    <row r="756" spans="7:33" ht="22.5" customHeight="1" x14ac:dyDescent="0.5">
      <c r="G756"/>
      <c r="H756"/>
      <c r="R756"/>
      <c r="T756"/>
      <c r="U756"/>
      <c r="X756"/>
      <c r="Y756"/>
      <c r="AE756"/>
      <c r="AF756"/>
      <c r="AG756"/>
    </row>
    <row r="757" spans="7:33" ht="22.5" customHeight="1" x14ac:dyDescent="0.5">
      <c r="G757"/>
      <c r="H757"/>
      <c r="R757"/>
      <c r="T757"/>
      <c r="U757"/>
      <c r="X757"/>
      <c r="Y757"/>
      <c r="AE757"/>
      <c r="AF757"/>
      <c r="AG757"/>
    </row>
    <row r="758" spans="7:33" ht="22.5" customHeight="1" x14ac:dyDescent="0.5">
      <c r="G758"/>
      <c r="H758"/>
      <c r="R758"/>
      <c r="T758"/>
      <c r="U758"/>
      <c r="X758"/>
      <c r="Y758"/>
      <c r="AE758"/>
      <c r="AF758"/>
      <c r="AG758"/>
    </row>
    <row r="759" spans="7:33" ht="22.5" customHeight="1" x14ac:dyDescent="0.5">
      <c r="G759"/>
      <c r="H759"/>
      <c r="R759"/>
      <c r="T759"/>
      <c r="U759"/>
      <c r="X759"/>
      <c r="Y759"/>
      <c r="AE759"/>
      <c r="AF759"/>
      <c r="AG759"/>
    </row>
    <row r="760" spans="7:33" ht="22.5" customHeight="1" x14ac:dyDescent="0.5">
      <c r="G760"/>
      <c r="H760"/>
      <c r="R760"/>
      <c r="T760"/>
      <c r="U760"/>
      <c r="X760"/>
      <c r="Y760"/>
      <c r="AE760"/>
      <c r="AF760"/>
      <c r="AG760"/>
    </row>
    <row r="761" spans="7:33" ht="22.5" customHeight="1" x14ac:dyDescent="0.5">
      <c r="G761"/>
      <c r="H761"/>
      <c r="R761"/>
      <c r="T761"/>
      <c r="U761"/>
      <c r="X761"/>
      <c r="Y761"/>
      <c r="AE761"/>
      <c r="AF761"/>
      <c r="AG761"/>
    </row>
    <row r="762" spans="7:33" ht="22.5" customHeight="1" x14ac:dyDescent="0.5">
      <c r="G762"/>
      <c r="H762"/>
      <c r="R762"/>
      <c r="T762"/>
      <c r="U762"/>
      <c r="X762"/>
      <c r="Y762"/>
      <c r="AE762"/>
      <c r="AF762"/>
      <c r="AG762"/>
    </row>
    <row r="763" spans="7:33" ht="22.5" customHeight="1" x14ac:dyDescent="0.5">
      <c r="G763"/>
      <c r="H763"/>
      <c r="R763"/>
      <c r="T763"/>
      <c r="U763"/>
      <c r="X763"/>
      <c r="Y763"/>
      <c r="AE763"/>
      <c r="AF763"/>
      <c r="AG763"/>
    </row>
    <row r="764" spans="7:33" ht="22.5" customHeight="1" x14ac:dyDescent="0.5">
      <c r="G764"/>
      <c r="H764"/>
      <c r="R764"/>
      <c r="T764"/>
      <c r="U764"/>
      <c r="X764"/>
      <c r="Y764"/>
      <c r="AE764"/>
      <c r="AF764"/>
      <c r="AG764"/>
    </row>
    <row r="765" spans="7:33" ht="22.5" customHeight="1" x14ac:dyDescent="0.5">
      <c r="G765"/>
      <c r="H765"/>
      <c r="R765"/>
      <c r="T765"/>
      <c r="U765"/>
      <c r="X765"/>
      <c r="Y765"/>
      <c r="AE765"/>
      <c r="AF765"/>
      <c r="AG765"/>
    </row>
    <row r="766" spans="7:33" ht="22.5" customHeight="1" x14ac:dyDescent="0.5">
      <c r="G766"/>
      <c r="H766"/>
      <c r="R766"/>
      <c r="T766"/>
      <c r="U766"/>
      <c r="X766"/>
      <c r="Y766"/>
      <c r="AE766"/>
      <c r="AF766"/>
      <c r="AG766"/>
    </row>
    <row r="767" spans="7:33" ht="22.5" customHeight="1" x14ac:dyDescent="0.5">
      <c r="G767"/>
      <c r="H767"/>
      <c r="R767"/>
      <c r="T767"/>
      <c r="U767"/>
      <c r="X767"/>
      <c r="Y767"/>
      <c r="AE767"/>
      <c r="AF767"/>
      <c r="AG767"/>
    </row>
    <row r="768" spans="7:33" ht="22.5" customHeight="1" x14ac:dyDescent="0.5">
      <c r="G768"/>
      <c r="H768"/>
      <c r="R768"/>
      <c r="T768"/>
      <c r="U768"/>
      <c r="X768"/>
      <c r="Y768"/>
      <c r="AE768"/>
      <c r="AF768"/>
      <c r="AG768"/>
    </row>
    <row r="769" spans="7:33" ht="22.5" customHeight="1" x14ac:dyDescent="0.5">
      <c r="G769"/>
      <c r="H769"/>
      <c r="R769"/>
      <c r="T769"/>
      <c r="U769"/>
      <c r="X769"/>
      <c r="Y769"/>
      <c r="AE769"/>
      <c r="AF769"/>
      <c r="AG769"/>
    </row>
    <row r="770" spans="7:33" ht="22.5" customHeight="1" x14ac:dyDescent="0.5">
      <c r="G770"/>
      <c r="H770"/>
      <c r="R770"/>
      <c r="T770"/>
      <c r="U770"/>
      <c r="X770"/>
      <c r="Y770"/>
      <c r="AE770"/>
      <c r="AF770"/>
      <c r="AG770"/>
    </row>
    <row r="771" spans="7:33" ht="22.5" customHeight="1" x14ac:dyDescent="0.5">
      <c r="G771"/>
      <c r="H771"/>
      <c r="R771"/>
      <c r="T771"/>
      <c r="U771"/>
      <c r="X771"/>
      <c r="Y771"/>
      <c r="AE771"/>
      <c r="AF771"/>
      <c r="AG771"/>
    </row>
    <row r="772" spans="7:33" ht="22.5" customHeight="1" x14ac:dyDescent="0.5">
      <c r="G772"/>
      <c r="H772"/>
      <c r="R772"/>
      <c r="T772"/>
      <c r="U772"/>
      <c r="X772"/>
      <c r="Y772"/>
      <c r="AE772"/>
      <c r="AF772"/>
      <c r="AG772"/>
    </row>
    <row r="773" spans="7:33" ht="22.5" customHeight="1" x14ac:dyDescent="0.5">
      <c r="G773"/>
      <c r="H773"/>
      <c r="R773"/>
      <c r="T773"/>
      <c r="U773"/>
      <c r="X773"/>
      <c r="Y773"/>
      <c r="AE773"/>
      <c r="AF773"/>
      <c r="AG773"/>
    </row>
    <row r="774" spans="7:33" ht="22.5" customHeight="1" x14ac:dyDescent="0.5">
      <c r="G774"/>
      <c r="H774"/>
      <c r="R774"/>
      <c r="T774"/>
      <c r="U774"/>
      <c r="X774"/>
      <c r="Y774"/>
      <c r="AE774"/>
      <c r="AF774"/>
      <c r="AG774"/>
    </row>
    <row r="775" spans="7:33" ht="22.5" customHeight="1" x14ac:dyDescent="0.5">
      <c r="G775"/>
      <c r="H775"/>
      <c r="R775"/>
      <c r="T775"/>
      <c r="U775"/>
      <c r="X775"/>
      <c r="Y775"/>
      <c r="AE775"/>
      <c r="AF775"/>
      <c r="AG775"/>
    </row>
    <row r="776" spans="7:33" ht="22.5" customHeight="1" x14ac:dyDescent="0.5">
      <c r="G776"/>
      <c r="H776"/>
      <c r="R776"/>
      <c r="T776"/>
      <c r="U776"/>
      <c r="X776"/>
      <c r="Y776"/>
      <c r="AE776"/>
      <c r="AF776"/>
      <c r="AG776"/>
    </row>
    <row r="777" spans="7:33" ht="22.5" customHeight="1" x14ac:dyDescent="0.5">
      <c r="G777"/>
      <c r="H777"/>
      <c r="R777"/>
      <c r="T777"/>
      <c r="U777"/>
      <c r="X777"/>
      <c r="Y777"/>
      <c r="AE777"/>
      <c r="AF777"/>
      <c r="AG777"/>
    </row>
    <row r="778" spans="7:33" ht="22.5" customHeight="1" x14ac:dyDescent="0.5">
      <c r="G778"/>
      <c r="H778"/>
      <c r="R778"/>
      <c r="T778"/>
      <c r="U778"/>
      <c r="X778"/>
      <c r="Y778"/>
      <c r="AE778"/>
      <c r="AF778"/>
      <c r="AG778"/>
    </row>
    <row r="779" spans="7:33" ht="22.5" customHeight="1" x14ac:dyDescent="0.5">
      <c r="G779"/>
      <c r="H779"/>
      <c r="R779"/>
      <c r="T779"/>
      <c r="U779"/>
      <c r="X779"/>
      <c r="Y779"/>
      <c r="AE779"/>
      <c r="AF779"/>
      <c r="AG779"/>
    </row>
    <row r="780" spans="7:33" ht="22.5" customHeight="1" x14ac:dyDescent="0.5">
      <c r="G780"/>
      <c r="H780"/>
      <c r="R780"/>
      <c r="T780"/>
      <c r="U780"/>
      <c r="X780"/>
      <c r="Y780"/>
      <c r="AE780"/>
      <c r="AF780"/>
      <c r="AG780"/>
    </row>
    <row r="781" spans="7:33" ht="22.5" customHeight="1" x14ac:dyDescent="0.5">
      <c r="G781"/>
      <c r="H781"/>
      <c r="R781"/>
      <c r="T781"/>
      <c r="U781"/>
      <c r="X781"/>
      <c r="Y781"/>
      <c r="AE781"/>
      <c r="AF781"/>
      <c r="AG781"/>
    </row>
    <row r="782" spans="7:33" ht="22.5" customHeight="1" x14ac:dyDescent="0.5">
      <c r="G782"/>
      <c r="H782"/>
      <c r="R782"/>
      <c r="T782"/>
      <c r="U782"/>
      <c r="X782"/>
      <c r="Y782"/>
      <c r="AE782"/>
      <c r="AF782"/>
      <c r="AG782"/>
    </row>
    <row r="783" spans="7:33" ht="22.5" customHeight="1" x14ac:dyDescent="0.5">
      <c r="G783"/>
      <c r="H783"/>
      <c r="R783"/>
      <c r="T783"/>
      <c r="U783"/>
      <c r="X783"/>
      <c r="Y783"/>
      <c r="AE783"/>
      <c r="AF783"/>
      <c r="AG783"/>
    </row>
    <row r="784" spans="7:33" ht="22.5" customHeight="1" x14ac:dyDescent="0.5">
      <c r="G784"/>
      <c r="H784"/>
      <c r="R784"/>
      <c r="T784"/>
      <c r="U784"/>
      <c r="X784"/>
      <c r="Y784"/>
      <c r="AE784"/>
      <c r="AF784"/>
      <c r="AG784"/>
    </row>
    <row r="785" spans="7:33" ht="22.5" customHeight="1" x14ac:dyDescent="0.5">
      <c r="G785"/>
      <c r="H785"/>
      <c r="R785"/>
      <c r="T785"/>
      <c r="U785"/>
      <c r="X785"/>
      <c r="Y785"/>
      <c r="AE785"/>
      <c r="AF785"/>
      <c r="AG785"/>
    </row>
    <row r="786" spans="7:33" ht="22.5" customHeight="1" x14ac:dyDescent="0.5">
      <c r="G786"/>
      <c r="H786"/>
      <c r="R786"/>
      <c r="T786"/>
      <c r="U786"/>
      <c r="X786"/>
      <c r="Y786"/>
      <c r="AE786"/>
      <c r="AF786"/>
      <c r="AG786"/>
    </row>
    <row r="787" spans="7:33" ht="22.5" customHeight="1" x14ac:dyDescent="0.5">
      <c r="G787"/>
      <c r="H787"/>
      <c r="R787"/>
      <c r="T787"/>
      <c r="U787"/>
      <c r="X787"/>
      <c r="Y787"/>
      <c r="AE787"/>
      <c r="AF787"/>
      <c r="AG787"/>
    </row>
    <row r="788" spans="7:33" ht="22.5" customHeight="1" x14ac:dyDescent="0.5">
      <c r="G788"/>
      <c r="H788"/>
      <c r="R788"/>
      <c r="T788"/>
      <c r="U788"/>
      <c r="X788"/>
      <c r="Y788"/>
      <c r="AE788"/>
      <c r="AF788"/>
      <c r="AG788"/>
    </row>
    <row r="789" spans="7:33" ht="22.5" customHeight="1" x14ac:dyDescent="0.5">
      <c r="G789"/>
      <c r="H789"/>
      <c r="R789"/>
      <c r="T789"/>
      <c r="U789"/>
      <c r="X789"/>
      <c r="Y789"/>
      <c r="AE789"/>
      <c r="AF789"/>
      <c r="AG789"/>
    </row>
    <row r="790" spans="7:33" ht="22.5" customHeight="1" x14ac:dyDescent="0.5">
      <c r="G790"/>
      <c r="H790"/>
      <c r="R790"/>
      <c r="T790"/>
      <c r="U790"/>
      <c r="X790"/>
      <c r="Y790"/>
      <c r="AE790"/>
      <c r="AF790"/>
      <c r="AG790"/>
    </row>
    <row r="791" spans="7:33" ht="22.5" customHeight="1" x14ac:dyDescent="0.5">
      <c r="G791"/>
      <c r="H791"/>
      <c r="R791"/>
      <c r="T791"/>
      <c r="U791"/>
      <c r="X791"/>
      <c r="Y791"/>
      <c r="AE791"/>
      <c r="AF791"/>
      <c r="AG791"/>
    </row>
    <row r="792" spans="7:33" ht="22.5" customHeight="1" x14ac:dyDescent="0.5">
      <c r="G792"/>
      <c r="H792"/>
      <c r="R792"/>
      <c r="T792"/>
      <c r="U792"/>
      <c r="X792"/>
      <c r="Y792"/>
      <c r="AE792"/>
      <c r="AF792"/>
      <c r="AG792"/>
    </row>
    <row r="793" spans="7:33" ht="22.5" customHeight="1" x14ac:dyDescent="0.5">
      <c r="G793"/>
      <c r="H793"/>
      <c r="R793"/>
      <c r="T793"/>
      <c r="U793"/>
      <c r="X793"/>
      <c r="Y793"/>
      <c r="AE793"/>
      <c r="AF793"/>
      <c r="AG793"/>
    </row>
    <row r="794" spans="7:33" ht="22.5" customHeight="1" x14ac:dyDescent="0.5">
      <c r="G794"/>
      <c r="H794"/>
      <c r="R794"/>
      <c r="T794"/>
      <c r="U794"/>
      <c r="X794"/>
      <c r="Y794"/>
      <c r="AE794"/>
      <c r="AF794"/>
      <c r="AG794"/>
    </row>
    <row r="795" spans="7:33" ht="22.5" customHeight="1" x14ac:dyDescent="0.5">
      <c r="G795"/>
      <c r="H795"/>
      <c r="R795"/>
      <c r="T795"/>
      <c r="U795"/>
      <c r="X795"/>
      <c r="Y795"/>
      <c r="AE795"/>
      <c r="AF795"/>
      <c r="AG795"/>
    </row>
    <row r="796" spans="7:33" ht="22.5" customHeight="1" x14ac:dyDescent="0.5">
      <c r="G796"/>
      <c r="H796"/>
      <c r="R796"/>
      <c r="T796"/>
      <c r="U796"/>
      <c r="X796"/>
      <c r="Y796"/>
      <c r="AE796"/>
      <c r="AF796"/>
      <c r="AG796"/>
    </row>
    <row r="797" spans="7:33" ht="22.5" customHeight="1" x14ac:dyDescent="0.5">
      <c r="G797"/>
      <c r="H797"/>
      <c r="R797"/>
      <c r="T797"/>
      <c r="U797"/>
      <c r="X797"/>
      <c r="Y797"/>
      <c r="AE797"/>
      <c r="AF797"/>
      <c r="AG797"/>
    </row>
    <row r="798" spans="7:33" ht="22.5" customHeight="1" x14ac:dyDescent="0.5">
      <c r="G798"/>
      <c r="H798"/>
      <c r="R798"/>
      <c r="T798"/>
      <c r="U798"/>
      <c r="X798"/>
      <c r="Y798"/>
      <c r="AE798"/>
      <c r="AF798"/>
      <c r="AG798"/>
    </row>
    <row r="799" spans="7:33" ht="22.5" customHeight="1" x14ac:dyDescent="0.5">
      <c r="G799"/>
      <c r="H799"/>
      <c r="R799"/>
      <c r="T799"/>
      <c r="U799"/>
      <c r="X799"/>
      <c r="Y799"/>
      <c r="AE799"/>
      <c r="AF799"/>
      <c r="AG799"/>
    </row>
    <row r="800" spans="7:33" ht="22.5" customHeight="1" x14ac:dyDescent="0.5">
      <c r="G800"/>
      <c r="H800"/>
      <c r="R800"/>
      <c r="T800"/>
      <c r="U800"/>
      <c r="X800"/>
      <c r="Y800"/>
      <c r="AE800"/>
      <c r="AF800"/>
      <c r="AG800"/>
    </row>
    <row r="801" spans="7:33" ht="22.5" customHeight="1" x14ac:dyDescent="0.5">
      <c r="G801"/>
      <c r="H801"/>
      <c r="R801"/>
      <c r="T801"/>
      <c r="U801"/>
      <c r="X801"/>
      <c r="Y801"/>
      <c r="AE801"/>
      <c r="AF801"/>
      <c r="AG801"/>
    </row>
    <row r="802" spans="7:33" ht="22.5" customHeight="1" x14ac:dyDescent="0.5">
      <c r="G802"/>
      <c r="H802"/>
      <c r="R802"/>
      <c r="T802"/>
      <c r="U802"/>
      <c r="X802"/>
      <c r="Y802"/>
      <c r="AE802"/>
      <c r="AF802"/>
      <c r="AG802"/>
    </row>
    <row r="803" spans="7:33" ht="22.5" customHeight="1" x14ac:dyDescent="0.5">
      <c r="G803"/>
      <c r="H803"/>
      <c r="R803"/>
      <c r="T803"/>
      <c r="U803"/>
      <c r="X803"/>
      <c r="Y803"/>
      <c r="AE803"/>
      <c r="AF803"/>
      <c r="AG803"/>
    </row>
    <row r="804" spans="7:33" ht="22.5" customHeight="1" x14ac:dyDescent="0.5">
      <c r="G804"/>
      <c r="H804"/>
      <c r="R804"/>
      <c r="T804"/>
      <c r="U804"/>
      <c r="X804"/>
      <c r="Y804"/>
      <c r="AE804"/>
      <c r="AF804"/>
      <c r="AG804"/>
    </row>
    <row r="805" spans="7:33" ht="22.5" customHeight="1" x14ac:dyDescent="0.5">
      <c r="G805"/>
      <c r="H805"/>
      <c r="R805"/>
      <c r="T805"/>
      <c r="U805"/>
      <c r="X805"/>
      <c r="Y805"/>
      <c r="AE805"/>
      <c r="AF805"/>
      <c r="AG805"/>
    </row>
    <row r="806" spans="7:33" ht="22.5" customHeight="1" x14ac:dyDescent="0.5">
      <c r="G806"/>
      <c r="H806"/>
      <c r="R806"/>
      <c r="T806"/>
      <c r="U806"/>
      <c r="X806"/>
      <c r="Y806"/>
      <c r="AE806"/>
      <c r="AF806"/>
      <c r="AG806"/>
    </row>
    <row r="807" spans="7:33" ht="22.5" customHeight="1" x14ac:dyDescent="0.5">
      <c r="G807"/>
      <c r="H807"/>
      <c r="R807"/>
      <c r="T807"/>
      <c r="U807"/>
      <c r="X807"/>
      <c r="Y807"/>
      <c r="AE807"/>
      <c r="AF807"/>
      <c r="AG807"/>
    </row>
    <row r="808" spans="7:33" ht="22.5" customHeight="1" x14ac:dyDescent="0.5">
      <c r="G808"/>
      <c r="H808"/>
      <c r="R808"/>
      <c r="T808"/>
      <c r="U808"/>
      <c r="X808"/>
      <c r="Y808"/>
      <c r="AE808"/>
      <c r="AF808"/>
      <c r="AG808"/>
    </row>
    <row r="809" spans="7:33" ht="22.5" customHeight="1" x14ac:dyDescent="0.5">
      <c r="G809"/>
      <c r="H809"/>
      <c r="R809"/>
      <c r="T809"/>
      <c r="U809"/>
      <c r="X809"/>
      <c r="Y809"/>
      <c r="AE809"/>
      <c r="AF809"/>
      <c r="AG809"/>
    </row>
    <row r="810" spans="7:33" ht="22.5" customHeight="1" x14ac:dyDescent="0.5">
      <c r="G810"/>
      <c r="H810"/>
      <c r="R810"/>
      <c r="T810"/>
      <c r="U810"/>
      <c r="X810"/>
      <c r="Y810"/>
      <c r="AE810"/>
      <c r="AF810"/>
      <c r="AG810"/>
    </row>
    <row r="811" spans="7:33" ht="22.5" customHeight="1" x14ac:dyDescent="0.5">
      <c r="G811"/>
      <c r="H811"/>
      <c r="R811"/>
      <c r="T811"/>
      <c r="U811"/>
      <c r="X811"/>
      <c r="Y811"/>
      <c r="AE811"/>
      <c r="AF811"/>
      <c r="AG811"/>
    </row>
    <row r="812" spans="7:33" ht="22.5" customHeight="1" x14ac:dyDescent="0.5">
      <c r="G812"/>
      <c r="H812"/>
      <c r="R812"/>
      <c r="T812"/>
      <c r="U812"/>
      <c r="X812"/>
      <c r="Y812"/>
      <c r="AE812"/>
      <c r="AF812"/>
      <c r="AG812"/>
    </row>
    <row r="813" spans="7:33" ht="22.5" customHeight="1" x14ac:dyDescent="0.5">
      <c r="G813"/>
      <c r="H813"/>
      <c r="R813"/>
      <c r="T813"/>
      <c r="U813"/>
      <c r="X813"/>
      <c r="Y813"/>
      <c r="AE813"/>
      <c r="AF813"/>
      <c r="AG813"/>
    </row>
    <row r="814" spans="7:33" ht="22.5" customHeight="1" x14ac:dyDescent="0.5">
      <c r="G814"/>
      <c r="H814"/>
      <c r="R814"/>
      <c r="T814"/>
      <c r="U814"/>
      <c r="X814"/>
      <c r="Y814"/>
      <c r="AE814"/>
      <c r="AF814"/>
      <c r="AG814"/>
    </row>
    <row r="815" spans="7:33" ht="22.5" customHeight="1" x14ac:dyDescent="0.5">
      <c r="G815"/>
      <c r="H815"/>
      <c r="R815"/>
      <c r="T815"/>
      <c r="U815"/>
      <c r="X815"/>
      <c r="Y815"/>
      <c r="AE815"/>
      <c r="AF815"/>
      <c r="AG815"/>
    </row>
    <row r="816" spans="7:33" ht="22.5" customHeight="1" x14ac:dyDescent="0.5">
      <c r="G816"/>
      <c r="H816"/>
      <c r="R816"/>
      <c r="T816"/>
      <c r="U816"/>
      <c r="X816"/>
      <c r="Y816"/>
      <c r="AE816"/>
      <c r="AF816"/>
      <c r="AG816"/>
    </row>
    <row r="817" spans="7:33" ht="22.5" customHeight="1" x14ac:dyDescent="0.5">
      <c r="G817"/>
      <c r="H817"/>
      <c r="R817"/>
      <c r="T817"/>
      <c r="U817"/>
      <c r="X817"/>
      <c r="Y817"/>
      <c r="AE817"/>
      <c r="AF817"/>
      <c r="AG817"/>
    </row>
    <row r="818" spans="7:33" ht="22.5" customHeight="1" x14ac:dyDescent="0.5">
      <c r="G818"/>
      <c r="H818"/>
      <c r="R818"/>
      <c r="T818"/>
      <c r="U818"/>
      <c r="X818"/>
      <c r="Y818"/>
      <c r="AE818"/>
      <c r="AF818"/>
      <c r="AG818"/>
    </row>
    <row r="819" spans="7:33" ht="22.5" customHeight="1" x14ac:dyDescent="0.5">
      <c r="G819"/>
      <c r="H819"/>
      <c r="R819"/>
      <c r="T819"/>
      <c r="U819"/>
      <c r="X819"/>
      <c r="Y819"/>
      <c r="AE819"/>
      <c r="AF819"/>
      <c r="AG819"/>
    </row>
    <row r="820" spans="7:33" ht="22.5" customHeight="1" x14ac:dyDescent="0.5">
      <c r="G820"/>
      <c r="H820"/>
      <c r="R820"/>
      <c r="T820"/>
      <c r="U820"/>
      <c r="X820"/>
      <c r="Y820"/>
      <c r="AE820"/>
      <c r="AF820"/>
      <c r="AG820"/>
    </row>
    <row r="821" spans="7:33" ht="22.5" customHeight="1" x14ac:dyDescent="0.5">
      <c r="G821"/>
      <c r="H821"/>
      <c r="R821"/>
      <c r="T821"/>
      <c r="U821"/>
      <c r="X821"/>
      <c r="Y821"/>
      <c r="AE821"/>
      <c r="AF821"/>
      <c r="AG821"/>
    </row>
    <row r="822" spans="7:33" ht="22.5" customHeight="1" x14ac:dyDescent="0.5">
      <c r="G822"/>
      <c r="H822"/>
      <c r="R822"/>
      <c r="T822"/>
      <c r="U822"/>
      <c r="X822"/>
      <c r="Y822"/>
      <c r="AE822"/>
      <c r="AF822"/>
      <c r="AG822"/>
    </row>
    <row r="823" spans="7:33" ht="22.5" customHeight="1" x14ac:dyDescent="0.5">
      <c r="G823"/>
      <c r="H823"/>
      <c r="R823"/>
      <c r="T823"/>
      <c r="U823"/>
      <c r="X823"/>
      <c r="Y823"/>
      <c r="AE823"/>
      <c r="AF823"/>
      <c r="AG823"/>
    </row>
    <row r="824" spans="7:33" ht="22.5" customHeight="1" x14ac:dyDescent="0.5">
      <c r="G824"/>
      <c r="H824"/>
      <c r="R824"/>
      <c r="T824"/>
      <c r="U824"/>
      <c r="X824"/>
      <c r="Y824"/>
      <c r="AE824"/>
      <c r="AF824"/>
      <c r="AG824"/>
    </row>
    <row r="825" spans="7:33" ht="22.5" customHeight="1" x14ac:dyDescent="0.5">
      <c r="G825"/>
      <c r="H825"/>
      <c r="R825"/>
      <c r="T825"/>
      <c r="U825"/>
      <c r="X825"/>
      <c r="Y825"/>
      <c r="AE825"/>
      <c r="AF825"/>
      <c r="AG825"/>
    </row>
    <row r="826" spans="7:33" ht="22.5" customHeight="1" x14ac:dyDescent="0.5">
      <c r="G826"/>
      <c r="H826"/>
      <c r="R826"/>
      <c r="T826"/>
      <c r="U826"/>
      <c r="X826"/>
      <c r="Y826"/>
      <c r="AE826"/>
      <c r="AF826"/>
      <c r="AG826"/>
    </row>
    <row r="827" spans="7:33" ht="22.5" customHeight="1" x14ac:dyDescent="0.5">
      <c r="G827"/>
      <c r="H827"/>
      <c r="R827"/>
      <c r="T827"/>
      <c r="U827"/>
      <c r="X827"/>
      <c r="Y827"/>
      <c r="AE827"/>
      <c r="AF827"/>
      <c r="AG827"/>
    </row>
    <row r="828" spans="7:33" ht="22.5" customHeight="1" x14ac:dyDescent="0.5">
      <c r="G828"/>
      <c r="H828"/>
      <c r="R828"/>
      <c r="T828"/>
      <c r="U828"/>
      <c r="X828"/>
      <c r="Y828"/>
      <c r="AE828"/>
      <c r="AF828"/>
      <c r="AG828"/>
    </row>
    <row r="829" spans="7:33" ht="22.5" customHeight="1" x14ac:dyDescent="0.5">
      <c r="G829"/>
      <c r="H829"/>
      <c r="R829"/>
      <c r="T829"/>
      <c r="U829"/>
      <c r="X829"/>
      <c r="Y829"/>
      <c r="AE829"/>
      <c r="AF829"/>
      <c r="AG829"/>
    </row>
    <row r="830" spans="7:33" ht="22.5" customHeight="1" x14ac:dyDescent="0.5">
      <c r="G830"/>
      <c r="H830"/>
      <c r="R830"/>
      <c r="T830"/>
      <c r="U830"/>
      <c r="X830"/>
      <c r="Y830"/>
      <c r="AE830"/>
      <c r="AF830"/>
      <c r="AG830"/>
    </row>
    <row r="831" spans="7:33" ht="22.5" customHeight="1" x14ac:dyDescent="0.5">
      <c r="G831"/>
      <c r="H831"/>
      <c r="R831"/>
      <c r="T831"/>
      <c r="U831"/>
      <c r="X831"/>
      <c r="Y831"/>
      <c r="AE831"/>
      <c r="AF831"/>
      <c r="AG831"/>
    </row>
    <row r="832" spans="7:33" ht="22.5" customHeight="1" x14ac:dyDescent="0.5">
      <c r="G832"/>
      <c r="H832"/>
      <c r="R832"/>
      <c r="T832"/>
      <c r="U832"/>
      <c r="X832"/>
      <c r="Y832"/>
      <c r="AE832"/>
      <c r="AF832"/>
      <c r="AG832"/>
    </row>
    <row r="833" spans="7:33" ht="22.5" customHeight="1" x14ac:dyDescent="0.5">
      <c r="G833"/>
      <c r="H833"/>
      <c r="R833"/>
      <c r="T833"/>
      <c r="U833"/>
      <c r="X833"/>
      <c r="Y833"/>
      <c r="AE833"/>
      <c r="AF833"/>
      <c r="AG833"/>
    </row>
    <row r="834" spans="7:33" ht="22.5" customHeight="1" x14ac:dyDescent="0.5">
      <c r="G834"/>
      <c r="H834"/>
      <c r="R834"/>
      <c r="T834"/>
      <c r="U834"/>
      <c r="X834"/>
      <c r="Y834"/>
      <c r="AE834"/>
      <c r="AF834"/>
      <c r="AG834"/>
    </row>
    <row r="835" spans="7:33" ht="22.5" customHeight="1" x14ac:dyDescent="0.5">
      <c r="G835"/>
      <c r="H835"/>
      <c r="R835"/>
      <c r="T835"/>
      <c r="U835"/>
      <c r="X835"/>
      <c r="Y835"/>
      <c r="AE835"/>
      <c r="AF835"/>
      <c r="AG835"/>
    </row>
    <row r="836" spans="7:33" ht="22.5" customHeight="1" x14ac:dyDescent="0.5">
      <c r="G836"/>
      <c r="H836"/>
      <c r="R836"/>
      <c r="T836"/>
      <c r="U836"/>
      <c r="X836"/>
      <c r="Y836"/>
      <c r="AE836"/>
      <c r="AF836"/>
      <c r="AG836"/>
    </row>
    <row r="837" spans="7:33" ht="22.5" customHeight="1" x14ac:dyDescent="0.5">
      <c r="G837"/>
      <c r="H837"/>
      <c r="R837"/>
      <c r="T837"/>
      <c r="U837"/>
      <c r="X837"/>
      <c r="Y837"/>
      <c r="AE837"/>
      <c r="AF837"/>
      <c r="AG837"/>
    </row>
    <row r="838" spans="7:33" ht="22.5" customHeight="1" x14ac:dyDescent="0.5">
      <c r="G838"/>
      <c r="H838"/>
      <c r="R838"/>
      <c r="T838"/>
      <c r="U838"/>
      <c r="X838"/>
      <c r="Y838"/>
      <c r="AE838"/>
      <c r="AF838"/>
      <c r="AG838"/>
    </row>
    <row r="839" spans="7:33" ht="22.5" customHeight="1" x14ac:dyDescent="0.5">
      <c r="G839"/>
      <c r="H839"/>
      <c r="R839"/>
      <c r="T839"/>
      <c r="U839"/>
      <c r="X839"/>
      <c r="Y839"/>
      <c r="AE839"/>
      <c r="AF839"/>
      <c r="AG839"/>
    </row>
    <row r="840" spans="7:33" ht="22.5" customHeight="1" x14ac:dyDescent="0.5">
      <c r="G840"/>
      <c r="H840"/>
      <c r="R840"/>
      <c r="T840"/>
      <c r="U840"/>
      <c r="X840"/>
      <c r="Y840"/>
      <c r="AE840"/>
      <c r="AF840"/>
      <c r="AG840"/>
    </row>
    <row r="841" spans="7:33" ht="22.5" customHeight="1" x14ac:dyDescent="0.5">
      <c r="G841"/>
      <c r="H841"/>
      <c r="R841"/>
      <c r="T841"/>
      <c r="U841"/>
      <c r="X841"/>
      <c r="Y841"/>
      <c r="AE841"/>
      <c r="AF841"/>
      <c r="AG841"/>
    </row>
    <row r="842" spans="7:33" ht="22.5" customHeight="1" x14ac:dyDescent="0.5">
      <c r="G842"/>
      <c r="H842"/>
      <c r="R842"/>
      <c r="T842"/>
      <c r="U842"/>
      <c r="X842"/>
      <c r="Y842"/>
      <c r="AE842"/>
      <c r="AF842"/>
      <c r="AG842"/>
    </row>
    <row r="843" spans="7:33" ht="22.5" customHeight="1" x14ac:dyDescent="0.5">
      <c r="G843"/>
      <c r="H843"/>
      <c r="R843"/>
      <c r="T843"/>
      <c r="U843"/>
      <c r="X843"/>
      <c r="Y843"/>
      <c r="AE843"/>
      <c r="AF843"/>
      <c r="AG843"/>
    </row>
    <row r="844" spans="7:33" ht="22.5" customHeight="1" x14ac:dyDescent="0.5">
      <c r="G844"/>
      <c r="H844"/>
      <c r="R844"/>
      <c r="T844"/>
      <c r="U844"/>
      <c r="X844"/>
      <c r="Y844"/>
      <c r="AE844"/>
      <c r="AF844"/>
      <c r="AG844"/>
    </row>
    <row r="845" spans="7:33" ht="22.5" customHeight="1" x14ac:dyDescent="0.5">
      <c r="G845"/>
      <c r="H845"/>
      <c r="R845"/>
      <c r="T845"/>
      <c r="U845"/>
      <c r="X845"/>
      <c r="Y845"/>
      <c r="AE845"/>
      <c r="AF845"/>
      <c r="AG845"/>
    </row>
    <row r="846" spans="7:33" ht="22.5" customHeight="1" x14ac:dyDescent="0.5">
      <c r="G846"/>
      <c r="H846"/>
      <c r="R846"/>
      <c r="T846"/>
      <c r="U846"/>
      <c r="X846"/>
      <c r="Y846"/>
      <c r="AE846"/>
      <c r="AF846"/>
      <c r="AG846"/>
    </row>
    <row r="847" spans="7:33" ht="22.5" customHeight="1" x14ac:dyDescent="0.5">
      <c r="G847"/>
      <c r="H847"/>
      <c r="R847"/>
      <c r="T847"/>
      <c r="U847"/>
      <c r="X847"/>
      <c r="Y847"/>
      <c r="AE847"/>
      <c r="AF847"/>
      <c r="AG847"/>
    </row>
    <row r="848" spans="7:33" ht="22.5" customHeight="1" x14ac:dyDescent="0.5">
      <c r="G848"/>
      <c r="H848"/>
      <c r="R848"/>
      <c r="T848"/>
      <c r="U848"/>
      <c r="X848"/>
      <c r="Y848"/>
      <c r="AE848"/>
      <c r="AF848"/>
      <c r="AG848"/>
    </row>
    <row r="849" spans="7:33" ht="22.5" customHeight="1" x14ac:dyDescent="0.5">
      <c r="G849"/>
      <c r="H849"/>
      <c r="R849"/>
      <c r="T849"/>
      <c r="U849"/>
      <c r="X849"/>
      <c r="Y849"/>
      <c r="AE849"/>
      <c r="AF849"/>
      <c r="AG849"/>
    </row>
    <row r="850" spans="7:33" ht="22.5" customHeight="1" x14ac:dyDescent="0.5">
      <c r="G850"/>
      <c r="H850"/>
      <c r="R850"/>
      <c r="T850"/>
      <c r="U850"/>
      <c r="X850"/>
      <c r="Y850"/>
      <c r="AE850"/>
      <c r="AF850"/>
      <c r="AG850"/>
    </row>
    <row r="851" spans="7:33" ht="22.5" customHeight="1" x14ac:dyDescent="0.5">
      <c r="G851"/>
      <c r="H851"/>
      <c r="R851"/>
      <c r="T851"/>
      <c r="U851"/>
      <c r="X851"/>
      <c r="Y851"/>
      <c r="AE851"/>
      <c r="AF851"/>
      <c r="AG851"/>
    </row>
    <row r="852" spans="7:33" ht="22.5" customHeight="1" x14ac:dyDescent="0.5">
      <c r="G852"/>
      <c r="H852"/>
      <c r="R852"/>
      <c r="T852"/>
      <c r="U852"/>
      <c r="X852"/>
      <c r="Y852"/>
      <c r="AE852"/>
      <c r="AF852"/>
      <c r="AG852"/>
    </row>
    <row r="853" spans="7:33" ht="22.5" customHeight="1" x14ac:dyDescent="0.5">
      <c r="G853"/>
      <c r="H853"/>
      <c r="R853"/>
      <c r="T853"/>
      <c r="U853"/>
      <c r="X853"/>
      <c r="Y853"/>
      <c r="AE853"/>
      <c r="AF853"/>
      <c r="AG853"/>
    </row>
    <row r="854" spans="7:33" ht="22.5" customHeight="1" x14ac:dyDescent="0.5">
      <c r="G854"/>
      <c r="H854"/>
      <c r="R854"/>
      <c r="T854"/>
      <c r="U854"/>
      <c r="X854"/>
      <c r="Y854"/>
      <c r="AE854"/>
      <c r="AF854"/>
      <c r="AG854"/>
    </row>
    <row r="855" spans="7:33" ht="22.5" customHeight="1" x14ac:dyDescent="0.5">
      <c r="G855"/>
      <c r="H855"/>
      <c r="R855"/>
      <c r="T855"/>
      <c r="U855"/>
      <c r="X855"/>
      <c r="Y855"/>
      <c r="AE855"/>
      <c r="AF855"/>
      <c r="AG855"/>
    </row>
    <row r="856" spans="7:33" ht="22.5" customHeight="1" x14ac:dyDescent="0.5">
      <c r="G856"/>
      <c r="H856"/>
      <c r="R856"/>
      <c r="T856"/>
      <c r="U856"/>
      <c r="X856"/>
      <c r="Y856"/>
      <c r="AE856"/>
      <c r="AF856"/>
      <c r="AG856"/>
    </row>
    <row r="857" spans="7:33" ht="22.5" customHeight="1" x14ac:dyDescent="0.5">
      <c r="G857"/>
      <c r="H857"/>
      <c r="R857"/>
      <c r="T857"/>
      <c r="U857"/>
      <c r="X857"/>
      <c r="Y857"/>
      <c r="AE857"/>
      <c r="AF857"/>
      <c r="AG857"/>
    </row>
    <row r="858" spans="7:33" ht="22.5" customHeight="1" x14ac:dyDescent="0.5">
      <c r="G858"/>
      <c r="H858"/>
      <c r="R858"/>
      <c r="T858"/>
      <c r="U858"/>
      <c r="X858"/>
      <c r="Y858"/>
      <c r="AE858"/>
      <c r="AF858"/>
      <c r="AG858"/>
    </row>
    <row r="859" spans="7:33" ht="22.5" customHeight="1" x14ac:dyDescent="0.5">
      <c r="G859"/>
      <c r="H859"/>
      <c r="R859"/>
      <c r="T859"/>
      <c r="U859"/>
      <c r="X859"/>
      <c r="Y859"/>
      <c r="AE859"/>
      <c r="AF859"/>
      <c r="AG859"/>
    </row>
    <row r="860" spans="7:33" ht="22.5" customHeight="1" x14ac:dyDescent="0.5">
      <c r="G860"/>
      <c r="H860"/>
      <c r="R860"/>
      <c r="T860"/>
      <c r="U860"/>
      <c r="X860"/>
      <c r="Y860"/>
      <c r="AE860"/>
      <c r="AF860"/>
      <c r="AG860"/>
    </row>
    <row r="861" spans="7:33" ht="22.5" customHeight="1" x14ac:dyDescent="0.5">
      <c r="G861"/>
      <c r="H861"/>
      <c r="R861"/>
      <c r="T861"/>
      <c r="U861"/>
      <c r="X861"/>
      <c r="Y861"/>
      <c r="AE861"/>
      <c r="AF861"/>
      <c r="AG861"/>
    </row>
    <row r="862" spans="7:33" ht="22.5" customHeight="1" x14ac:dyDescent="0.5">
      <c r="G862"/>
      <c r="H862"/>
      <c r="R862"/>
      <c r="T862"/>
      <c r="U862"/>
      <c r="X862"/>
      <c r="Y862"/>
      <c r="AE862"/>
      <c r="AF862"/>
      <c r="AG862"/>
    </row>
    <row r="863" spans="7:33" ht="22.5" customHeight="1" x14ac:dyDescent="0.5">
      <c r="G863"/>
      <c r="H863"/>
      <c r="R863"/>
      <c r="T863"/>
      <c r="U863"/>
      <c r="X863"/>
      <c r="Y863"/>
      <c r="AE863"/>
      <c r="AF863"/>
      <c r="AG863"/>
    </row>
    <row r="864" spans="7:33" ht="22.5" customHeight="1" x14ac:dyDescent="0.5">
      <c r="G864"/>
      <c r="H864"/>
      <c r="R864"/>
      <c r="T864"/>
      <c r="U864"/>
      <c r="X864"/>
      <c r="Y864"/>
      <c r="AE864"/>
      <c r="AF864"/>
      <c r="AG864"/>
    </row>
    <row r="865" spans="7:33" ht="22.5" customHeight="1" x14ac:dyDescent="0.5">
      <c r="G865"/>
      <c r="H865"/>
      <c r="R865"/>
      <c r="T865"/>
      <c r="U865"/>
      <c r="X865"/>
      <c r="Y865"/>
      <c r="AE865"/>
      <c r="AF865"/>
      <c r="AG865"/>
    </row>
    <row r="866" spans="7:33" ht="22.5" customHeight="1" x14ac:dyDescent="0.5">
      <c r="G866"/>
      <c r="H866"/>
      <c r="R866"/>
      <c r="T866"/>
      <c r="U866"/>
      <c r="X866"/>
      <c r="Y866"/>
      <c r="AE866"/>
      <c r="AF866"/>
      <c r="AG866"/>
    </row>
    <row r="867" spans="7:33" ht="22.5" customHeight="1" x14ac:dyDescent="0.5">
      <c r="G867"/>
      <c r="H867"/>
      <c r="R867"/>
      <c r="T867"/>
      <c r="U867"/>
      <c r="X867"/>
      <c r="Y867"/>
      <c r="AE867"/>
      <c r="AF867"/>
      <c r="AG867"/>
    </row>
    <row r="868" spans="7:33" ht="22.5" customHeight="1" x14ac:dyDescent="0.5">
      <c r="G868"/>
      <c r="H868"/>
      <c r="R868"/>
      <c r="T868"/>
      <c r="U868"/>
      <c r="X868"/>
      <c r="Y868"/>
      <c r="AE868"/>
      <c r="AF868"/>
      <c r="AG868"/>
    </row>
    <row r="869" spans="7:33" ht="22.5" customHeight="1" x14ac:dyDescent="0.5">
      <c r="G869"/>
      <c r="H869"/>
      <c r="R869"/>
      <c r="T869"/>
      <c r="U869"/>
      <c r="X869"/>
      <c r="Y869"/>
      <c r="AE869"/>
      <c r="AF869"/>
      <c r="AG869"/>
    </row>
    <row r="870" spans="7:33" ht="22.5" customHeight="1" x14ac:dyDescent="0.5">
      <c r="G870"/>
      <c r="H870"/>
      <c r="R870"/>
      <c r="T870"/>
      <c r="U870"/>
      <c r="X870"/>
      <c r="Y870"/>
      <c r="AE870"/>
      <c r="AF870"/>
      <c r="AG870"/>
    </row>
    <row r="871" spans="7:33" ht="22.5" customHeight="1" x14ac:dyDescent="0.5">
      <c r="G871"/>
      <c r="H871"/>
      <c r="R871"/>
      <c r="T871"/>
      <c r="U871"/>
      <c r="X871"/>
      <c r="Y871"/>
      <c r="AE871"/>
      <c r="AF871"/>
      <c r="AG871"/>
    </row>
    <row r="872" spans="7:33" ht="22.5" customHeight="1" x14ac:dyDescent="0.5">
      <c r="G872"/>
      <c r="H872"/>
      <c r="R872"/>
      <c r="T872"/>
      <c r="U872"/>
      <c r="X872"/>
      <c r="Y872"/>
      <c r="AE872"/>
      <c r="AF872"/>
      <c r="AG872"/>
    </row>
    <row r="873" spans="7:33" ht="22.5" customHeight="1" x14ac:dyDescent="0.5">
      <c r="G873"/>
      <c r="H873"/>
      <c r="R873"/>
      <c r="T873"/>
      <c r="U873"/>
      <c r="X873"/>
      <c r="Y873"/>
      <c r="AE873"/>
      <c r="AF873"/>
      <c r="AG873"/>
    </row>
    <row r="874" spans="7:33" ht="22.5" customHeight="1" x14ac:dyDescent="0.5">
      <c r="G874"/>
      <c r="H874"/>
      <c r="R874"/>
      <c r="T874"/>
      <c r="U874"/>
      <c r="X874"/>
      <c r="Y874"/>
      <c r="AE874"/>
      <c r="AF874"/>
      <c r="AG874"/>
    </row>
    <row r="875" spans="7:33" ht="22.5" customHeight="1" x14ac:dyDescent="0.5">
      <c r="G875"/>
      <c r="H875"/>
      <c r="R875"/>
      <c r="T875"/>
      <c r="U875"/>
      <c r="X875"/>
      <c r="Y875"/>
      <c r="AE875"/>
      <c r="AF875"/>
      <c r="AG875"/>
    </row>
    <row r="876" spans="7:33" ht="22.5" customHeight="1" x14ac:dyDescent="0.5">
      <c r="G876"/>
      <c r="H876"/>
      <c r="R876"/>
      <c r="T876"/>
      <c r="U876"/>
      <c r="X876"/>
      <c r="Y876"/>
      <c r="AE876"/>
      <c r="AF876"/>
      <c r="AG876"/>
    </row>
    <row r="877" spans="7:33" ht="22.5" customHeight="1" x14ac:dyDescent="0.5">
      <c r="G877"/>
      <c r="H877"/>
      <c r="R877"/>
      <c r="T877"/>
      <c r="U877"/>
      <c r="X877"/>
      <c r="Y877"/>
      <c r="AE877"/>
      <c r="AF877"/>
      <c r="AG877"/>
    </row>
    <row r="878" spans="7:33" ht="22.5" customHeight="1" x14ac:dyDescent="0.5">
      <c r="G878"/>
      <c r="H878"/>
      <c r="R878"/>
      <c r="T878"/>
      <c r="U878"/>
      <c r="X878"/>
      <c r="Y878"/>
      <c r="AE878"/>
      <c r="AF878"/>
      <c r="AG878"/>
    </row>
    <row r="879" spans="7:33" ht="22.5" customHeight="1" x14ac:dyDescent="0.5">
      <c r="G879"/>
      <c r="H879"/>
      <c r="R879"/>
      <c r="T879"/>
      <c r="U879"/>
      <c r="X879"/>
      <c r="Y879"/>
      <c r="AE879"/>
      <c r="AF879"/>
      <c r="AG879"/>
    </row>
    <row r="880" spans="7:33" ht="22.5" customHeight="1" x14ac:dyDescent="0.5">
      <c r="G880"/>
      <c r="H880"/>
      <c r="R880"/>
      <c r="T880"/>
      <c r="U880"/>
      <c r="X880"/>
      <c r="Y880"/>
      <c r="AE880"/>
      <c r="AF880"/>
      <c r="AG880"/>
    </row>
    <row r="881" spans="7:33" ht="22.5" customHeight="1" x14ac:dyDescent="0.5">
      <c r="G881"/>
      <c r="H881"/>
      <c r="R881"/>
      <c r="T881"/>
      <c r="U881"/>
      <c r="X881"/>
      <c r="Y881"/>
      <c r="AE881"/>
      <c r="AF881"/>
      <c r="AG881"/>
    </row>
    <row r="882" spans="7:33" ht="22.5" customHeight="1" x14ac:dyDescent="0.5">
      <c r="G882"/>
      <c r="H882"/>
      <c r="R882"/>
      <c r="T882"/>
      <c r="U882"/>
      <c r="X882"/>
      <c r="Y882"/>
      <c r="AE882"/>
      <c r="AF882"/>
      <c r="AG882"/>
    </row>
    <row r="883" spans="7:33" ht="22.5" customHeight="1" x14ac:dyDescent="0.5">
      <c r="G883"/>
      <c r="H883"/>
      <c r="R883"/>
      <c r="T883"/>
      <c r="U883"/>
      <c r="X883"/>
      <c r="Y883"/>
      <c r="AE883"/>
      <c r="AF883"/>
      <c r="AG883"/>
    </row>
    <row r="884" spans="7:33" ht="22.5" customHeight="1" x14ac:dyDescent="0.5">
      <c r="G884"/>
      <c r="H884"/>
      <c r="R884"/>
      <c r="T884"/>
      <c r="U884"/>
      <c r="X884"/>
      <c r="Y884"/>
      <c r="AE884"/>
      <c r="AF884"/>
      <c r="AG884"/>
    </row>
    <row r="885" spans="7:33" ht="22.5" customHeight="1" x14ac:dyDescent="0.5">
      <c r="G885"/>
      <c r="H885"/>
      <c r="R885"/>
      <c r="T885"/>
      <c r="U885"/>
      <c r="X885"/>
      <c r="Y885"/>
      <c r="AE885"/>
      <c r="AF885"/>
      <c r="AG885"/>
    </row>
    <row r="886" spans="7:33" ht="22.5" customHeight="1" x14ac:dyDescent="0.5">
      <c r="G886"/>
      <c r="H886"/>
      <c r="R886"/>
      <c r="T886"/>
      <c r="U886"/>
      <c r="X886"/>
      <c r="Y886"/>
      <c r="AE886"/>
      <c r="AF886"/>
      <c r="AG886"/>
    </row>
    <row r="887" spans="7:33" ht="22.5" customHeight="1" x14ac:dyDescent="0.5">
      <c r="G887"/>
      <c r="H887"/>
      <c r="R887"/>
      <c r="T887"/>
      <c r="U887"/>
      <c r="X887"/>
      <c r="Y887"/>
      <c r="AE887"/>
      <c r="AF887"/>
      <c r="AG887"/>
    </row>
    <row r="888" spans="7:33" ht="22.5" customHeight="1" x14ac:dyDescent="0.5">
      <c r="G888"/>
      <c r="H888"/>
      <c r="R888"/>
      <c r="T888"/>
      <c r="U888"/>
      <c r="X888"/>
      <c r="Y888"/>
      <c r="AE888"/>
      <c r="AF888"/>
      <c r="AG888"/>
    </row>
    <row r="889" spans="7:33" ht="22.5" customHeight="1" x14ac:dyDescent="0.5">
      <c r="G889"/>
      <c r="H889"/>
      <c r="R889"/>
      <c r="T889"/>
      <c r="U889"/>
      <c r="X889"/>
      <c r="Y889"/>
      <c r="AE889"/>
      <c r="AF889"/>
      <c r="AG889"/>
    </row>
    <row r="890" spans="7:33" ht="22.5" customHeight="1" x14ac:dyDescent="0.5">
      <c r="G890"/>
      <c r="H890"/>
      <c r="R890"/>
      <c r="T890"/>
      <c r="U890"/>
      <c r="X890"/>
      <c r="Y890"/>
      <c r="AE890"/>
      <c r="AF890"/>
      <c r="AG890"/>
    </row>
    <row r="891" spans="7:33" ht="22.5" customHeight="1" x14ac:dyDescent="0.5">
      <c r="G891"/>
      <c r="H891"/>
      <c r="R891"/>
      <c r="T891"/>
      <c r="U891"/>
      <c r="X891"/>
      <c r="Y891"/>
      <c r="AE891"/>
      <c r="AF891"/>
      <c r="AG891"/>
    </row>
    <row r="892" spans="7:33" ht="22.5" customHeight="1" x14ac:dyDescent="0.5">
      <c r="G892"/>
      <c r="H892"/>
      <c r="R892"/>
      <c r="T892"/>
      <c r="U892"/>
      <c r="X892"/>
      <c r="Y892"/>
      <c r="AE892"/>
      <c r="AF892"/>
      <c r="AG892"/>
    </row>
    <row r="893" spans="7:33" ht="22.5" customHeight="1" x14ac:dyDescent="0.5">
      <c r="G893"/>
      <c r="H893"/>
      <c r="R893"/>
      <c r="T893"/>
      <c r="U893"/>
      <c r="X893"/>
      <c r="Y893"/>
      <c r="AE893"/>
      <c r="AF893"/>
      <c r="AG893"/>
    </row>
    <row r="894" spans="7:33" ht="22.5" customHeight="1" x14ac:dyDescent="0.5">
      <c r="G894"/>
      <c r="H894"/>
      <c r="R894"/>
      <c r="T894"/>
      <c r="U894"/>
      <c r="X894"/>
      <c r="Y894"/>
      <c r="AE894"/>
      <c r="AF894"/>
      <c r="AG894"/>
    </row>
    <row r="895" spans="7:33" ht="22.5" customHeight="1" x14ac:dyDescent="0.5">
      <c r="G895"/>
      <c r="H895"/>
      <c r="R895"/>
      <c r="T895"/>
      <c r="U895"/>
      <c r="X895"/>
      <c r="Y895"/>
      <c r="AE895"/>
      <c r="AF895"/>
      <c r="AG895"/>
    </row>
    <row r="896" spans="7:33" ht="22.5" customHeight="1" x14ac:dyDescent="0.5">
      <c r="G896"/>
      <c r="H896"/>
      <c r="R896"/>
      <c r="T896"/>
      <c r="U896"/>
      <c r="X896"/>
      <c r="Y896"/>
      <c r="AE896"/>
      <c r="AF896"/>
      <c r="AG896"/>
    </row>
    <row r="897" spans="7:33" ht="22.5" customHeight="1" x14ac:dyDescent="0.5">
      <c r="G897"/>
      <c r="H897"/>
      <c r="R897"/>
      <c r="T897"/>
      <c r="U897"/>
      <c r="X897"/>
      <c r="Y897"/>
      <c r="AE897"/>
      <c r="AF897"/>
      <c r="AG897"/>
    </row>
    <row r="898" spans="7:33" ht="22.5" customHeight="1" x14ac:dyDescent="0.5">
      <c r="G898"/>
      <c r="H898"/>
      <c r="R898"/>
      <c r="T898"/>
      <c r="U898"/>
      <c r="X898"/>
      <c r="Y898"/>
      <c r="AE898"/>
      <c r="AF898"/>
      <c r="AG898"/>
    </row>
    <row r="899" spans="7:33" ht="22.5" customHeight="1" x14ac:dyDescent="0.5">
      <c r="G899"/>
      <c r="H899"/>
      <c r="R899"/>
      <c r="T899"/>
      <c r="U899"/>
      <c r="X899"/>
      <c r="Y899"/>
      <c r="AE899"/>
      <c r="AF899"/>
      <c r="AG899"/>
    </row>
    <row r="900" spans="7:33" ht="22.5" customHeight="1" x14ac:dyDescent="0.5">
      <c r="G900"/>
      <c r="H900"/>
      <c r="R900"/>
      <c r="T900"/>
      <c r="U900"/>
      <c r="X900"/>
      <c r="Y900"/>
      <c r="AE900"/>
      <c r="AF900"/>
      <c r="AG900"/>
    </row>
    <row r="901" spans="7:33" ht="22.5" customHeight="1" x14ac:dyDescent="0.5">
      <c r="G901"/>
      <c r="H901"/>
      <c r="R901"/>
      <c r="T901"/>
      <c r="U901"/>
      <c r="X901"/>
      <c r="Y901"/>
      <c r="AE901"/>
      <c r="AF901"/>
      <c r="AG901"/>
    </row>
    <row r="902" spans="7:33" ht="22.5" customHeight="1" x14ac:dyDescent="0.5">
      <c r="G902"/>
      <c r="H902"/>
      <c r="R902"/>
      <c r="T902"/>
      <c r="U902"/>
      <c r="X902"/>
      <c r="Y902"/>
      <c r="AE902"/>
      <c r="AF902"/>
      <c r="AG902"/>
    </row>
    <row r="903" spans="7:33" ht="22.5" customHeight="1" x14ac:dyDescent="0.5">
      <c r="G903"/>
      <c r="H903"/>
      <c r="R903"/>
      <c r="T903"/>
      <c r="U903"/>
      <c r="X903"/>
      <c r="Y903"/>
      <c r="AE903"/>
      <c r="AF903"/>
      <c r="AG903"/>
    </row>
    <row r="904" spans="7:33" ht="22.5" customHeight="1" x14ac:dyDescent="0.5">
      <c r="G904"/>
      <c r="H904"/>
      <c r="R904"/>
      <c r="T904"/>
      <c r="U904"/>
      <c r="X904"/>
      <c r="Y904"/>
      <c r="AE904"/>
      <c r="AF904"/>
      <c r="AG904"/>
    </row>
    <row r="905" spans="7:33" ht="22.5" customHeight="1" x14ac:dyDescent="0.5">
      <c r="G905"/>
      <c r="H905"/>
      <c r="R905"/>
      <c r="T905"/>
      <c r="U905"/>
      <c r="X905"/>
      <c r="Y905"/>
      <c r="AE905"/>
      <c r="AF905"/>
      <c r="AG905"/>
    </row>
    <row r="906" spans="7:33" ht="22.5" customHeight="1" x14ac:dyDescent="0.5">
      <c r="G906"/>
      <c r="H906"/>
      <c r="R906"/>
      <c r="T906"/>
      <c r="U906"/>
      <c r="X906"/>
      <c r="Y906"/>
      <c r="AE906"/>
      <c r="AF906"/>
      <c r="AG906"/>
    </row>
    <row r="907" spans="7:33" ht="22.5" customHeight="1" x14ac:dyDescent="0.5">
      <c r="G907"/>
      <c r="H907"/>
      <c r="R907"/>
      <c r="T907"/>
      <c r="U907"/>
      <c r="X907"/>
      <c r="Y907"/>
      <c r="AE907"/>
      <c r="AF907"/>
      <c r="AG907"/>
    </row>
    <row r="908" spans="7:33" ht="22.5" customHeight="1" x14ac:dyDescent="0.5">
      <c r="G908"/>
      <c r="H908"/>
      <c r="R908"/>
      <c r="T908"/>
      <c r="U908"/>
      <c r="X908"/>
      <c r="Y908"/>
      <c r="AE908"/>
      <c r="AF908"/>
      <c r="AG908"/>
    </row>
    <row r="909" spans="7:33" ht="22.5" customHeight="1" x14ac:dyDescent="0.5">
      <c r="G909"/>
      <c r="H909"/>
      <c r="R909"/>
      <c r="T909"/>
      <c r="U909"/>
      <c r="X909"/>
      <c r="Y909"/>
      <c r="AE909"/>
      <c r="AF909"/>
      <c r="AG909"/>
    </row>
    <row r="910" spans="7:33" ht="22.5" customHeight="1" x14ac:dyDescent="0.5">
      <c r="G910"/>
      <c r="H910"/>
      <c r="R910"/>
      <c r="T910"/>
      <c r="U910"/>
      <c r="X910"/>
      <c r="Y910"/>
      <c r="AE910"/>
      <c r="AF910"/>
      <c r="AG910"/>
    </row>
    <row r="911" spans="7:33" ht="22.5" customHeight="1" x14ac:dyDescent="0.5">
      <c r="G911"/>
      <c r="H911"/>
      <c r="R911"/>
      <c r="T911"/>
      <c r="U911"/>
      <c r="X911"/>
      <c r="Y911"/>
      <c r="AE911"/>
      <c r="AF911"/>
      <c r="AG911"/>
    </row>
    <row r="912" spans="7:33" ht="22.5" customHeight="1" x14ac:dyDescent="0.5">
      <c r="G912"/>
      <c r="H912"/>
      <c r="R912"/>
      <c r="T912"/>
      <c r="U912"/>
      <c r="X912"/>
      <c r="Y912"/>
      <c r="AE912"/>
      <c r="AF912"/>
      <c r="AG912"/>
    </row>
    <row r="913" spans="7:33" ht="22.5" customHeight="1" x14ac:dyDescent="0.5">
      <c r="G913"/>
      <c r="H913"/>
      <c r="R913"/>
      <c r="T913"/>
      <c r="U913"/>
      <c r="X913"/>
      <c r="Y913"/>
      <c r="AE913"/>
      <c r="AF913"/>
      <c r="AG913"/>
    </row>
    <row r="914" spans="7:33" ht="22.5" customHeight="1" x14ac:dyDescent="0.5">
      <c r="G914"/>
      <c r="H914"/>
      <c r="R914"/>
      <c r="T914"/>
      <c r="U914"/>
      <c r="X914"/>
      <c r="Y914"/>
      <c r="AE914"/>
      <c r="AF914"/>
      <c r="AG914"/>
    </row>
    <row r="915" spans="7:33" ht="22.5" customHeight="1" x14ac:dyDescent="0.5">
      <c r="G915"/>
      <c r="H915"/>
      <c r="R915"/>
      <c r="T915"/>
      <c r="U915"/>
      <c r="X915"/>
      <c r="Y915"/>
      <c r="AE915"/>
      <c r="AF915"/>
      <c r="AG915"/>
    </row>
    <row r="916" spans="7:33" ht="22.5" customHeight="1" x14ac:dyDescent="0.5">
      <c r="G916"/>
      <c r="H916"/>
      <c r="R916"/>
      <c r="T916"/>
      <c r="U916"/>
      <c r="X916"/>
      <c r="Y916"/>
      <c r="AE916"/>
      <c r="AF916"/>
      <c r="AG916"/>
    </row>
    <row r="917" spans="7:33" ht="22.5" customHeight="1" x14ac:dyDescent="0.5">
      <c r="G917"/>
      <c r="H917"/>
      <c r="R917"/>
      <c r="T917"/>
      <c r="U917"/>
      <c r="X917"/>
      <c r="Y917"/>
      <c r="AE917"/>
      <c r="AF917"/>
      <c r="AG917"/>
    </row>
    <row r="918" spans="7:33" ht="22.5" customHeight="1" x14ac:dyDescent="0.5">
      <c r="G918"/>
      <c r="H918"/>
      <c r="R918"/>
      <c r="T918"/>
      <c r="U918"/>
      <c r="X918"/>
      <c r="Y918"/>
      <c r="AE918"/>
      <c r="AF918"/>
      <c r="AG918"/>
    </row>
    <row r="919" spans="7:33" ht="22.5" customHeight="1" x14ac:dyDescent="0.5">
      <c r="G919"/>
      <c r="H919"/>
      <c r="R919"/>
      <c r="T919"/>
      <c r="U919"/>
      <c r="X919"/>
      <c r="Y919"/>
      <c r="AE919"/>
      <c r="AF919"/>
      <c r="AG919"/>
    </row>
    <row r="920" spans="7:33" ht="22.5" customHeight="1" x14ac:dyDescent="0.5">
      <c r="G920"/>
      <c r="H920"/>
      <c r="R920"/>
      <c r="T920"/>
      <c r="U920"/>
      <c r="X920"/>
      <c r="Y920"/>
      <c r="AE920"/>
      <c r="AF920"/>
      <c r="AG920"/>
    </row>
    <row r="921" spans="7:33" ht="22.5" customHeight="1" x14ac:dyDescent="0.5">
      <c r="G921"/>
      <c r="H921"/>
      <c r="R921"/>
      <c r="T921"/>
      <c r="U921"/>
      <c r="X921"/>
      <c r="Y921"/>
      <c r="AE921"/>
      <c r="AF921"/>
      <c r="AG921"/>
    </row>
    <row r="922" spans="7:33" ht="22.5" customHeight="1" x14ac:dyDescent="0.5">
      <c r="G922"/>
      <c r="H922"/>
      <c r="R922"/>
      <c r="T922"/>
      <c r="U922"/>
      <c r="X922"/>
      <c r="Y922"/>
      <c r="AE922"/>
      <c r="AF922"/>
      <c r="AG922"/>
    </row>
    <row r="923" spans="7:33" ht="22.5" customHeight="1" x14ac:dyDescent="0.5">
      <c r="G923"/>
      <c r="H923"/>
      <c r="R923"/>
      <c r="T923"/>
      <c r="U923"/>
      <c r="X923"/>
      <c r="Y923"/>
      <c r="AE923"/>
      <c r="AF923"/>
      <c r="AG923"/>
    </row>
    <row r="924" spans="7:33" ht="22.5" customHeight="1" x14ac:dyDescent="0.5">
      <c r="G924"/>
      <c r="H924"/>
      <c r="R924"/>
      <c r="T924"/>
      <c r="U924"/>
      <c r="X924"/>
      <c r="Y924"/>
      <c r="AE924"/>
      <c r="AF924"/>
      <c r="AG924"/>
    </row>
    <row r="925" spans="7:33" ht="22.5" customHeight="1" x14ac:dyDescent="0.5">
      <c r="G925"/>
      <c r="H925"/>
      <c r="R925"/>
      <c r="T925"/>
      <c r="U925"/>
      <c r="X925"/>
      <c r="Y925"/>
      <c r="AE925"/>
      <c r="AF925"/>
      <c r="AG925"/>
    </row>
    <row r="926" spans="7:33" ht="22.5" customHeight="1" x14ac:dyDescent="0.5">
      <c r="G926"/>
      <c r="H926"/>
      <c r="R926"/>
      <c r="T926"/>
      <c r="U926"/>
      <c r="X926"/>
      <c r="Y926"/>
      <c r="AE926"/>
      <c r="AF926"/>
      <c r="AG926"/>
    </row>
    <row r="927" spans="7:33" ht="22.5" customHeight="1" x14ac:dyDescent="0.5">
      <c r="G927"/>
      <c r="H927"/>
      <c r="R927"/>
      <c r="T927"/>
      <c r="U927"/>
      <c r="X927"/>
      <c r="Y927"/>
      <c r="AE927"/>
      <c r="AF927"/>
      <c r="AG927"/>
    </row>
    <row r="928" spans="7:33" ht="22.5" customHeight="1" x14ac:dyDescent="0.5">
      <c r="G928"/>
      <c r="H928"/>
      <c r="R928"/>
      <c r="T928"/>
      <c r="U928"/>
      <c r="X928"/>
      <c r="Y928"/>
      <c r="AE928"/>
      <c r="AF928"/>
      <c r="AG928"/>
    </row>
    <row r="929" spans="7:33" ht="22.5" customHeight="1" x14ac:dyDescent="0.5">
      <c r="G929"/>
      <c r="H929"/>
      <c r="R929"/>
      <c r="T929"/>
      <c r="U929"/>
      <c r="X929"/>
      <c r="Y929"/>
      <c r="AE929"/>
      <c r="AF929"/>
      <c r="AG929"/>
    </row>
    <row r="930" spans="7:33" ht="22.5" customHeight="1" x14ac:dyDescent="0.5">
      <c r="G930"/>
      <c r="H930"/>
      <c r="R930"/>
      <c r="T930"/>
      <c r="U930"/>
      <c r="X930"/>
      <c r="Y930"/>
      <c r="AE930"/>
      <c r="AF930"/>
      <c r="AG930"/>
    </row>
    <row r="931" spans="7:33" ht="22.5" customHeight="1" x14ac:dyDescent="0.5">
      <c r="G931"/>
      <c r="H931"/>
      <c r="R931"/>
      <c r="T931"/>
      <c r="U931"/>
      <c r="X931"/>
      <c r="Y931"/>
      <c r="AE931"/>
      <c r="AF931"/>
      <c r="AG931"/>
    </row>
    <row r="932" spans="7:33" ht="22.5" customHeight="1" x14ac:dyDescent="0.5">
      <c r="G932"/>
      <c r="H932"/>
      <c r="R932"/>
      <c r="T932"/>
      <c r="U932"/>
      <c r="X932"/>
      <c r="Y932"/>
      <c r="AE932"/>
      <c r="AF932"/>
      <c r="AG932"/>
    </row>
    <row r="933" spans="7:33" ht="22.5" customHeight="1" x14ac:dyDescent="0.5">
      <c r="G933"/>
      <c r="H933"/>
      <c r="R933"/>
      <c r="T933"/>
      <c r="U933"/>
      <c r="X933"/>
      <c r="Y933"/>
      <c r="AE933"/>
      <c r="AF933"/>
      <c r="AG933"/>
    </row>
    <row r="934" spans="7:33" ht="22.5" customHeight="1" x14ac:dyDescent="0.5">
      <c r="G934"/>
      <c r="H934"/>
      <c r="R934"/>
      <c r="T934"/>
      <c r="U934"/>
      <c r="X934"/>
      <c r="Y934"/>
      <c r="AE934"/>
      <c r="AF934"/>
      <c r="AG934"/>
    </row>
    <row r="935" spans="7:33" ht="22.5" customHeight="1" x14ac:dyDescent="0.5">
      <c r="G935"/>
      <c r="H935"/>
      <c r="R935"/>
      <c r="T935"/>
      <c r="U935"/>
      <c r="X935"/>
      <c r="Y935"/>
      <c r="AE935"/>
      <c r="AF935"/>
      <c r="AG935"/>
    </row>
    <row r="936" spans="7:33" ht="22.5" customHeight="1" x14ac:dyDescent="0.5">
      <c r="G936"/>
      <c r="H936"/>
      <c r="R936"/>
      <c r="T936"/>
      <c r="U936"/>
      <c r="X936"/>
      <c r="Y936"/>
      <c r="AE936"/>
      <c r="AF936"/>
      <c r="AG936"/>
    </row>
    <row r="937" spans="7:33" ht="22.5" customHeight="1" x14ac:dyDescent="0.5">
      <c r="G937"/>
      <c r="H937"/>
      <c r="R937"/>
      <c r="T937"/>
      <c r="U937"/>
      <c r="X937"/>
      <c r="Y937"/>
      <c r="AE937"/>
      <c r="AF937"/>
      <c r="AG937"/>
    </row>
    <row r="938" spans="7:33" ht="22.5" customHeight="1" x14ac:dyDescent="0.5">
      <c r="G938"/>
      <c r="H938"/>
      <c r="R938"/>
      <c r="T938"/>
      <c r="U938"/>
      <c r="X938"/>
      <c r="Y938"/>
      <c r="AE938"/>
      <c r="AF938"/>
      <c r="AG938"/>
    </row>
    <row r="939" spans="7:33" ht="22.5" customHeight="1" x14ac:dyDescent="0.5">
      <c r="G939"/>
      <c r="H939"/>
      <c r="R939"/>
      <c r="T939"/>
      <c r="U939"/>
      <c r="X939"/>
      <c r="Y939"/>
      <c r="AE939"/>
      <c r="AF939"/>
      <c r="AG939"/>
    </row>
    <row r="940" spans="7:33" ht="22.5" customHeight="1" x14ac:dyDescent="0.5">
      <c r="G940"/>
      <c r="H940"/>
      <c r="R940"/>
      <c r="T940"/>
      <c r="U940"/>
      <c r="X940"/>
      <c r="Y940"/>
      <c r="AE940"/>
      <c r="AF940"/>
      <c r="AG940"/>
    </row>
    <row r="941" spans="7:33" ht="22.5" customHeight="1" x14ac:dyDescent="0.5">
      <c r="G941"/>
      <c r="H941"/>
      <c r="R941"/>
      <c r="T941"/>
      <c r="U941"/>
      <c r="X941"/>
      <c r="Y941"/>
      <c r="AE941"/>
      <c r="AF941"/>
      <c r="AG941"/>
    </row>
    <row r="942" spans="7:33" ht="22.5" customHeight="1" x14ac:dyDescent="0.5">
      <c r="G942"/>
      <c r="H942"/>
      <c r="R942"/>
      <c r="T942"/>
      <c r="U942"/>
      <c r="X942"/>
      <c r="Y942"/>
      <c r="AE942"/>
      <c r="AF942"/>
      <c r="AG942"/>
    </row>
    <row r="943" spans="7:33" ht="22.5" customHeight="1" x14ac:dyDescent="0.5">
      <c r="G943"/>
      <c r="H943"/>
      <c r="R943"/>
      <c r="T943"/>
      <c r="U943"/>
      <c r="X943"/>
      <c r="Y943"/>
      <c r="AE943"/>
      <c r="AF943"/>
      <c r="AG943"/>
    </row>
    <row r="944" spans="7:33" ht="22.5" customHeight="1" x14ac:dyDescent="0.5">
      <c r="G944"/>
      <c r="H944"/>
      <c r="R944"/>
      <c r="T944"/>
      <c r="U944"/>
      <c r="X944"/>
      <c r="Y944"/>
      <c r="AE944"/>
      <c r="AF944"/>
      <c r="AG944"/>
    </row>
    <row r="945" spans="7:33" ht="22.5" customHeight="1" x14ac:dyDescent="0.5">
      <c r="G945"/>
      <c r="H945"/>
      <c r="R945"/>
      <c r="T945"/>
      <c r="U945"/>
      <c r="X945"/>
      <c r="Y945"/>
      <c r="AE945"/>
      <c r="AF945"/>
      <c r="AG945"/>
    </row>
    <row r="946" spans="7:33" ht="22.5" customHeight="1" x14ac:dyDescent="0.5">
      <c r="G946"/>
      <c r="H946"/>
      <c r="R946"/>
      <c r="T946"/>
      <c r="U946"/>
      <c r="X946"/>
      <c r="Y946"/>
      <c r="AE946"/>
      <c r="AF946"/>
      <c r="AG946"/>
    </row>
    <row r="947" spans="7:33" ht="22.5" customHeight="1" x14ac:dyDescent="0.5">
      <c r="G947"/>
      <c r="H947"/>
      <c r="R947"/>
      <c r="T947"/>
      <c r="U947"/>
      <c r="X947"/>
      <c r="Y947"/>
      <c r="AE947"/>
      <c r="AF947"/>
      <c r="AG947"/>
    </row>
    <row r="948" spans="7:33" ht="22.5" customHeight="1" x14ac:dyDescent="0.5">
      <c r="G948"/>
      <c r="H948"/>
      <c r="R948"/>
      <c r="T948"/>
      <c r="U948"/>
      <c r="X948"/>
      <c r="Y948"/>
      <c r="AE948"/>
      <c r="AF948"/>
      <c r="AG948"/>
    </row>
    <row r="949" spans="7:33" ht="22.5" customHeight="1" x14ac:dyDescent="0.5">
      <c r="G949"/>
      <c r="H949"/>
      <c r="R949"/>
      <c r="T949"/>
      <c r="U949"/>
      <c r="X949"/>
      <c r="Y949"/>
      <c r="AE949"/>
      <c r="AF949"/>
      <c r="AG949"/>
    </row>
    <row r="950" spans="7:33" ht="22.5" customHeight="1" x14ac:dyDescent="0.5">
      <c r="G950"/>
      <c r="H950"/>
      <c r="R950"/>
      <c r="T950"/>
      <c r="U950"/>
      <c r="X950"/>
      <c r="Y950"/>
      <c r="AE950"/>
      <c r="AF950"/>
      <c r="AG950"/>
    </row>
    <row r="951" spans="7:33" ht="22.5" customHeight="1" x14ac:dyDescent="0.5">
      <c r="G951"/>
      <c r="H951"/>
      <c r="R951"/>
      <c r="T951"/>
      <c r="U951"/>
      <c r="X951"/>
      <c r="Y951"/>
      <c r="AE951"/>
      <c r="AF951"/>
      <c r="AG951"/>
    </row>
    <row r="952" spans="7:33" ht="22.5" customHeight="1" x14ac:dyDescent="0.5">
      <c r="G952"/>
      <c r="H952"/>
      <c r="R952"/>
      <c r="T952"/>
      <c r="U952"/>
      <c r="X952"/>
      <c r="Y952"/>
      <c r="AE952"/>
      <c r="AF952"/>
      <c r="AG952"/>
    </row>
    <row r="953" spans="7:33" ht="22.5" customHeight="1" x14ac:dyDescent="0.5">
      <c r="G953"/>
      <c r="H953"/>
      <c r="R953"/>
      <c r="T953"/>
      <c r="U953"/>
      <c r="X953"/>
      <c r="Y953"/>
      <c r="AE953"/>
      <c r="AF953"/>
      <c r="AG953"/>
    </row>
    <row r="954" spans="7:33" ht="22.5" customHeight="1" x14ac:dyDescent="0.5">
      <c r="G954"/>
      <c r="H954"/>
      <c r="R954"/>
      <c r="T954"/>
      <c r="U954"/>
      <c r="X954"/>
      <c r="Y954"/>
      <c r="AE954"/>
      <c r="AF954"/>
      <c r="AG954"/>
    </row>
    <row r="955" spans="7:33" ht="22.5" customHeight="1" x14ac:dyDescent="0.5">
      <c r="G955"/>
      <c r="H955"/>
      <c r="R955"/>
      <c r="T955"/>
      <c r="U955"/>
      <c r="X955"/>
      <c r="Y955"/>
      <c r="AE955"/>
      <c r="AF955"/>
      <c r="AG955"/>
    </row>
    <row r="956" spans="7:33" ht="22.5" customHeight="1" x14ac:dyDescent="0.5">
      <c r="G956"/>
      <c r="H956"/>
      <c r="R956"/>
      <c r="T956"/>
      <c r="U956"/>
      <c r="X956"/>
      <c r="Y956"/>
      <c r="AE956"/>
      <c r="AF956"/>
      <c r="AG956"/>
    </row>
    <row r="957" spans="7:33" ht="22.5" customHeight="1" x14ac:dyDescent="0.5">
      <c r="G957"/>
      <c r="H957"/>
      <c r="R957"/>
      <c r="T957"/>
      <c r="U957"/>
      <c r="X957"/>
      <c r="Y957"/>
      <c r="AE957"/>
      <c r="AF957"/>
      <c r="AG957"/>
    </row>
    <row r="958" spans="7:33" ht="22.5" customHeight="1" x14ac:dyDescent="0.5">
      <c r="G958"/>
      <c r="H958"/>
      <c r="R958"/>
      <c r="T958"/>
      <c r="U958"/>
      <c r="X958"/>
      <c r="Y958"/>
      <c r="AE958"/>
      <c r="AF958"/>
      <c r="AG958"/>
    </row>
    <row r="959" spans="7:33" ht="22.5" customHeight="1" x14ac:dyDescent="0.5">
      <c r="G959"/>
      <c r="H959"/>
      <c r="R959"/>
      <c r="T959"/>
      <c r="U959"/>
      <c r="X959"/>
      <c r="Y959"/>
      <c r="AE959"/>
      <c r="AF959"/>
      <c r="AG959"/>
    </row>
    <row r="960" spans="7:33" ht="22.5" customHeight="1" x14ac:dyDescent="0.5">
      <c r="G960"/>
      <c r="H960"/>
      <c r="R960"/>
      <c r="T960"/>
      <c r="U960"/>
      <c r="X960"/>
      <c r="Y960"/>
      <c r="AE960"/>
      <c r="AF960"/>
      <c r="AG960"/>
    </row>
    <row r="961" spans="7:33" ht="22.5" customHeight="1" x14ac:dyDescent="0.5">
      <c r="G961"/>
      <c r="H961"/>
      <c r="R961"/>
      <c r="T961"/>
      <c r="U961"/>
      <c r="X961"/>
      <c r="Y961"/>
      <c r="AE961"/>
      <c r="AF961"/>
      <c r="AG961"/>
    </row>
    <row r="962" spans="7:33" ht="22.5" customHeight="1" x14ac:dyDescent="0.5">
      <c r="G962"/>
      <c r="H962"/>
      <c r="R962"/>
      <c r="T962"/>
      <c r="U962"/>
      <c r="X962"/>
      <c r="Y962"/>
      <c r="AE962"/>
      <c r="AF962"/>
      <c r="AG962"/>
    </row>
    <row r="963" spans="7:33" ht="22.5" customHeight="1" x14ac:dyDescent="0.5">
      <c r="G963"/>
      <c r="H963"/>
      <c r="R963"/>
      <c r="T963"/>
      <c r="U963"/>
      <c r="X963"/>
      <c r="Y963"/>
      <c r="AE963"/>
      <c r="AF963"/>
      <c r="AG963"/>
    </row>
    <row r="964" spans="7:33" ht="22.5" customHeight="1" x14ac:dyDescent="0.5">
      <c r="G964"/>
      <c r="H964"/>
      <c r="R964"/>
      <c r="T964"/>
      <c r="U964"/>
      <c r="X964"/>
      <c r="Y964"/>
      <c r="AE964"/>
      <c r="AF964"/>
      <c r="AG964"/>
    </row>
    <row r="965" spans="7:33" ht="22.5" customHeight="1" x14ac:dyDescent="0.5">
      <c r="G965"/>
      <c r="H965"/>
      <c r="R965"/>
      <c r="T965"/>
      <c r="U965"/>
      <c r="X965"/>
      <c r="Y965"/>
      <c r="AE965"/>
      <c r="AF965"/>
      <c r="AG965"/>
    </row>
    <row r="966" spans="7:33" ht="22.5" customHeight="1" x14ac:dyDescent="0.5">
      <c r="G966"/>
      <c r="H966"/>
      <c r="R966"/>
      <c r="T966"/>
      <c r="U966"/>
      <c r="X966"/>
      <c r="Y966"/>
      <c r="AE966"/>
      <c r="AF966"/>
      <c r="AG966"/>
    </row>
    <row r="967" spans="7:33" ht="22.5" customHeight="1" x14ac:dyDescent="0.5">
      <c r="G967"/>
      <c r="H967"/>
      <c r="R967"/>
      <c r="T967"/>
      <c r="U967"/>
      <c r="X967"/>
      <c r="Y967"/>
      <c r="AE967"/>
      <c r="AF967"/>
      <c r="AG967"/>
    </row>
    <row r="968" spans="7:33" ht="22.5" customHeight="1" x14ac:dyDescent="0.5">
      <c r="G968"/>
      <c r="H968"/>
      <c r="R968"/>
      <c r="T968"/>
      <c r="U968"/>
      <c r="X968"/>
      <c r="Y968"/>
      <c r="AE968"/>
      <c r="AF968"/>
      <c r="AG968"/>
    </row>
    <row r="969" spans="7:33" ht="22.5" customHeight="1" x14ac:dyDescent="0.5">
      <c r="G969"/>
      <c r="H969"/>
      <c r="R969"/>
      <c r="T969"/>
      <c r="U969"/>
      <c r="X969"/>
      <c r="Y969"/>
      <c r="AE969"/>
      <c r="AF969"/>
      <c r="AG969"/>
    </row>
    <row r="970" spans="7:33" ht="22.5" customHeight="1" x14ac:dyDescent="0.5">
      <c r="G970"/>
      <c r="H970"/>
      <c r="R970"/>
      <c r="T970"/>
      <c r="U970"/>
      <c r="X970"/>
      <c r="Y970"/>
      <c r="AE970"/>
      <c r="AF970"/>
      <c r="AG970"/>
    </row>
    <row r="971" spans="7:33" ht="22.5" customHeight="1" x14ac:dyDescent="0.5">
      <c r="G971"/>
      <c r="H971"/>
      <c r="R971"/>
      <c r="T971"/>
      <c r="U971"/>
      <c r="X971"/>
      <c r="Y971"/>
      <c r="AE971"/>
      <c r="AF971"/>
      <c r="AG971"/>
    </row>
    <row r="972" spans="7:33" ht="22.5" customHeight="1" x14ac:dyDescent="0.5">
      <c r="G972"/>
      <c r="H972"/>
      <c r="R972"/>
      <c r="T972"/>
      <c r="U972"/>
      <c r="X972"/>
      <c r="Y972"/>
      <c r="AE972"/>
      <c r="AF972"/>
      <c r="AG972"/>
    </row>
    <row r="973" spans="7:33" ht="22.5" customHeight="1" x14ac:dyDescent="0.5">
      <c r="G973"/>
      <c r="H973"/>
      <c r="R973"/>
      <c r="T973"/>
      <c r="U973"/>
      <c r="X973"/>
      <c r="Y973"/>
      <c r="AE973"/>
      <c r="AF973"/>
      <c r="AG973"/>
    </row>
    <row r="974" spans="7:33" ht="22.5" customHeight="1" x14ac:dyDescent="0.5">
      <c r="G974"/>
      <c r="H974"/>
      <c r="R974"/>
      <c r="T974"/>
      <c r="U974"/>
      <c r="X974"/>
      <c r="Y974"/>
      <c r="AE974"/>
      <c r="AF974"/>
      <c r="AG974"/>
    </row>
    <row r="975" spans="7:33" ht="22.5" customHeight="1" x14ac:dyDescent="0.5">
      <c r="G975"/>
      <c r="H975"/>
      <c r="R975"/>
      <c r="T975"/>
      <c r="U975"/>
      <c r="X975"/>
      <c r="Y975"/>
      <c r="AE975"/>
      <c r="AF975"/>
      <c r="AG975"/>
    </row>
    <row r="976" spans="7:33" ht="22.5" customHeight="1" x14ac:dyDescent="0.5">
      <c r="G976"/>
      <c r="H976"/>
      <c r="R976"/>
      <c r="T976"/>
      <c r="U976"/>
      <c r="X976"/>
      <c r="Y976"/>
      <c r="AE976"/>
      <c r="AF976"/>
      <c r="AG976"/>
    </row>
    <row r="977" spans="7:33" ht="22.5" customHeight="1" x14ac:dyDescent="0.5">
      <c r="G977"/>
      <c r="H977"/>
      <c r="R977"/>
      <c r="T977"/>
      <c r="U977"/>
      <c r="X977"/>
      <c r="Y977"/>
      <c r="AE977"/>
      <c r="AF977"/>
      <c r="AG977"/>
    </row>
    <row r="978" spans="7:33" ht="22.5" customHeight="1" x14ac:dyDescent="0.5">
      <c r="G978"/>
      <c r="H978"/>
      <c r="R978"/>
      <c r="T978"/>
      <c r="U978"/>
      <c r="X978"/>
      <c r="Y978"/>
      <c r="AE978"/>
      <c r="AF978"/>
      <c r="AG978"/>
    </row>
    <row r="979" spans="7:33" ht="22.5" customHeight="1" x14ac:dyDescent="0.5">
      <c r="G979"/>
      <c r="H979"/>
      <c r="R979"/>
      <c r="T979"/>
      <c r="U979"/>
      <c r="X979"/>
      <c r="Y979"/>
      <c r="AE979"/>
      <c r="AF979"/>
      <c r="AG979"/>
    </row>
    <row r="980" spans="7:33" ht="22.5" customHeight="1" x14ac:dyDescent="0.5">
      <c r="G980"/>
      <c r="H980"/>
      <c r="R980"/>
      <c r="T980"/>
      <c r="U980"/>
      <c r="X980"/>
      <c r="Y980"/>
      <c r="AE980"/>
      <c r="AF980"/>
      <c r="AG980"/>
    </row>
    <row r="981" spans="7:33" ht="22.5" customHeight="1" x14ac:dyDescent="0.5">
      <c r="G981"/>
      <c r="H981"/>
      <c r="R981"/>
      <c r="T981"/>
      <c r="U981"/>
      <c r="X981"/>
      <c r="Y981"/>
      <c r="AE981"/>
      <c r="AF981"/>
      <c r="AG981"/>
    </row>
    <row r="982" spans="7:33" ht="22.5" customHeight="1" x14ac:dyDescent="0.5">
      <c r="G982"/>
      <c r="H982"/>
      <c r="R982"/>
      <c r="T982"/>
      <c r="U982"/>
      <c r="X982"/>
      <c r="Y982"/>
      <c r="AE982"/>
      <c r="AF982"/>
      <c r="AG982"/>
    </row>
    <row r="983" spans="7:33" ht="22.5" customHeight="1" x14ac:dyDescent="0.5">
      <c r="G983"/>
      <c r="H983"/>
      <c r="R983"/>
      <c r="T983"/>
      <c r="U983"/>
      <c r="X983"/>
      <c r="Y983"/>
      <c r="AE983"/>
      <c r="AF983"/>
      <c r="AG983"/>
    </row>
    <row r="984" spans="7:33" ht="22.5" customHeight="1" x14ac:dyDescent="0.5">
      <c r="G984"/>
      <c r="H984"/>
      <c r="R984"/>
      <c r="T984"/>
      <c r="U984"/>
      <c r="X984"/>
      <c r="Y984"/>
      <c r="AE984"/>
      <c r="AF984"/>
      <c r="AG984"/>
    </row>
    <row r="985" spans="7:33" ht="22.5" customHeight="1" x14ac:dyDescent="0.5">
      <c r="G985"/>
      <c r="H985"/>
      <c r="R985"/>
      <c r="T985"/>
      <c r="U985"/>
      <c r="X985"/>
      <c r="Y985"/>
      <c r="AE985"/>
      <c r="AF985"/>
      <c r="AG985"/>
    </row>
    <row r="986" spans="7:33" ht="22.5" customHeight="1" x14ac:dyDescent="0.5">
      <c r="G986"/>
      <c r="H986"/>
      <c r="R986"/>
      <c r="T986"/>
      <c r="U986"/>
      <c r="X986"/>
      <c r="Y986"/>
      <c r="AE986"/>
      <c r="AF986"/>
      <c r="AG986"/>
    </row>
    <row r="987" spans="7:33" ht="22.5" customHeight="1" x14ac:dyDescent="0.5">
      <c r="G987"/>
      <c r="H987"/>
      <c r="R987"/>
      <c r="T987"/>
      <c r="U987"/>
      <c r="X987"/>
      <c r="Y987"/>
      <c r="AE987"/>
      <c r="AF987"/>
      <c r="AG987"/>
    </row>
    <row r="988" spans="7:33" ht="22.5" customHeight="1" x14ac:dyDescent="0.5">
      <c r="G988"/>
      <c r="H988"/>
      <c r="R988"/>
      <c r="T988"/>
      <c r="U988"/>
      <c r="X988"/>
      <c r="Y988"/>
      <c r="AE988"/>
      <c r="AF988"/>
      <c r="AG988"/>
    </row>
    <row r="989" spans="7:33" ht="22.5" customHeight="1" x14ac:dyDescent="0.5">
      <c r="G989"/>
      <c r="H989"/>
      <c r="R989"/>
      <c r="T989"/>
      <c r="U989"/>
      <c r="X989"/>
      <c r="Y989"/>
      <c r="AE989"/>
      <c r="AF989"/>
      <c r="AG989"/>
    </row>
    <row r="990" spans="7:33" ht="22.5" customHeight="1" x14ac:dyDescent="0.5">
      <c r="G990"/>
      <c r="H990"/>
      <c r="R990"/>
      <c r="T990"/>
      <c r="U990"/>
      <c r="X990"/>
      <c r="Y990"/>
      <c r="AE990"/>
      <c r="AF990"/>
      <c r="AG990"/>
    </row>
    <row r="991" spans="7:33" ht="22.5" customHeight="1" x14ac:dyDescent="0.5">
      <c r="G991"/>
      <c r="H991"/>
      <c r="R991"/>
      <c r="T991"/>
      <c r="U991"/>
      <c r="X991"/>
      <c r="Y991"/>
      <c r="AE991"/>
      <c r="AF991"/>
      <c r="AG991"/>
    </row>
    <row r="992" spans="7:33" ht="22.5" customHeight="1" x14ac:dyDescent="0.5">
      <c r="G992"/>
      <c r="H992"/>
      <c r="R992"/>
      <c r="T992"/>
      <c r="U992"/>
      <c r="X992"/>
      <c r="Y992"/>
      <c r="AE992"/>
      <c r="AF992"/>
      <c r="AG992"/>
    </row>
    <row r="993" spans="7:33" ht="22.5" customHeight="1" x14ac:dyDescent="0.5">
      <c r="G993"/>
      <c r="H993"/>
      <c r="R993"/>
      <c r="T993"/>
      <c r="U993"/>
      <c r="X993"/>
      <c r="Y993"/>
      <c r="AE993"/>
      <c r="AF993"/>
      <c r="AG993"/>
    </row>
    <row r="994" spans="7:33" ht="22.5" customHeight="1" x14ac:dyDescent="0.5">
      <c r="G994"/>
      <c r="H994"/>
      <c r="R994"/>
      <c r="T994"/>
      <c r="U994"/>
      <c r="X994"/>
      <c r="Y994"/>
      <c r="AE994"/>
      <c r="AF994"/>
      <c r="AG994"/>
    </row>
    <row r="995" spans="7:33" ht="22.5" customHeight="1" x14ac:dyDescent="0.5">
      <c r="G995"/>
      <c r="H995"/>
      <c r="R995"/>
      <c r="T995"/>
      <c r="U995"/>
      <c r="X995"/>
      <c r="Y995"/>
      <c r="AE995"/>
      <c r="AF995"/>
      <c r="AG995"/>
    </row>
    <row r="996" spans="7:33" ht="22.5" customHeight="1" x14ac:dyDescent="0.5">
      <c r="G996"/>
      <c r="H996"/>
      <c r="R996"/>
      <c r="T996"/>
      <c r="U996"/>
      <c r="X996"/>
      <c r="Y996"/>
      <c r="AE996"/>
      <c r="AF996"/>
      <c r="AG996"/>
    </row>
    <row r="997" spans="7:33" ht="22.5" customHeight="1" x14ac:dyDescent="0.5">
      <c r="G997"/>
      <c r="H997"/>
      <c r="R997"/>
      <c r="T997"/>
      <c r="U997"/>
      <c r="X997"/>
      <c r="Y997"/>
      <c r="AE997"/>
      <c r="AF997"/>
      <c r="AG997"/>
    </row>
    <row r="998" spans="7:33" ht="22.5" customHeight="1" x14ac:dyDescent="0.5">
      <c r="G998"/>
      <c r="H998"/>
      <c r="R998"/>
      <c r="T998"/>
      <c r="U998"/>
      <c r="X998"/>
      <c r="Y998"/>
      <c r="AE998"/>
      <c r="AF998"/>
      <c r="AG998"/>
    </row>
    <row r="999" spans="7:33" ht="22.5" customHeight="1" x14ac:dyDescent="0.5">
      <c r="G999"/>
      <c r="H999"/>
      <c r="R999"/>
      <c r="T999"/>
      <c r="U999"/>
      <c r="X999"/>
      <c r="Y999"/>
      <c r="AE999"/>
      <c r="AF999"/>
      <c r="AG999"/>
    </row>
    <row r="1000" spans="7:33" ht="22.5" customHeight="1" x14ac:dyDescent="0.5">
      <c r="G1000"/>
      <c r="H1000"/>
      <c r="R1000"/>
      <c r="T1000"/>
      <c r="U1000"/>
      <c r="X1000"/>
      <c r="Y1000"/>
      <c r="AE1000"/>
      <c r="AF1000"/>
      <c r="AG1000"/>
    </row>
    <row r="1001" spans="7:33" ht="22.5" customHeight="1" x14ac:dyDescent="0.5">
      <c r="G1001"/>
      <c r="H1001"/>
      <c r="R1001"/>
      <c r="T1001"/>
      <c r="U1001"/>
      <c r="X1001"/>
      <c r="Y1001"/>
      <c r="AE1001"/>
      <c r="AF1001"/>
      <c r="AG1001"/>
    </row>
    <row r="1002" spans="7:33" ht="22.5" customHeight="1" x14ac:dyDescent="0.5">
      <c r="G1002"/>
      <c r="H1002"/>
      <c r="R1002"/>
      <c r="T1002"/>
      <c r="U1002"/>
      <c r="X1002"/>
      <c r="Y1002"/>
      <c r="AE1002"/>
      <c r="AF1002"/>
      <c r="AG1002"/>
    </row>
    <row r="1003" spans="7:33" ht="22.5" customHeight="1" x14ac:dyDescent="0.5">
      <c r="G1003"/>
      <c r="H1003"/>
      <c r="R1003"/>
      <c r="T1003"/>
      <c r="U1003"/>
      <c r="X1003"/>
      <c r="Y1003"/>
      <c r="AE1003"/>
      <c r="AF1003"/>
      <c r="AG1003"/>
    </row>
    <row r="1004" spans="7:33" ht="22.5" customHeight="1" x14ac:dyDescent="0.5">
      <c r="G1004"/>
      <c r="H1004"/>
      <c r="R1004"/>
      <c r="T1004"/>
      <c r="U1004"/>
      <c r="X1004"/>
      <c r="Y1004"/>
      <c r="AE1004"/>
      <c r="AF1004"/>
      <c r="AG1004"/>
    </row>
    <row r="1005" spans="7:33" ht="22.5" customHeight="1" x14ac:dyDescent="0.5">
      <c r="G1005"/>
      <c r="H1005"/>
      <c r="R1005"/>
      <c r="T1005"/>
      <c r="U1005"/>
      <c r="X1005"/>
      <c r="Y1005"/>
      <c r="AE1005"/>
      <c r="AF1005"/>
      <c r="AG1005"/>
    </row>
    <row r="1006" spans="7:33" ht="22.5" customHeight="1" x14ac:dyDescent="0.5">
      <c r="G1006"/>
      <c r="H1006"/>
      <c r="R1006"/>
      <c r="T1006"/>
      <c r="U1006"/>
      <c r="X1006"/>
      <c r="Y1006"/>
      <c r="AE1006"/>
      <c r="AF1006"/>
      <c r="AG1006"/>
    </row>
    <row r="1007" spans="7:33" ht="22.5" customHeight="1" x14ac:dyDescent="0.5">
      <c r="G1007"/>
      <c r="H1007"/>
      <c r="R1007"/>
      <c r="T1007"/>
      <c r="U1007"/>
      <c r="X1007"/>
      <c r="Y1007"/>
      <c r="AE1007"/>
      <c r="AF1007"/>
      <c r="AG1007"/>
    </row>
    <row r="1008" spans="7:33" ht="22.5" customHeight="1" x14ac:dyDescent="0.5">
      <c r="G1008"/>
      <c r="H1008"/>
      <c r="R1008"/>
      <c r="T1008"/>
      <c r="U1008"/>
      <c r="X1008"/>
      <c r="Y1008"/>
      <c r="AE1008"/>
      <c r="AF1008"/>
      <c r="AG1008"/>
    </row>
    <row r="1009" spans="7:33" ht="22.5" customHeight="1" x14ac:dyDescent="0.5">
      <c r="G1009"/>
      <c r="H1009"/>
      <c r="R1009"/>
      <c r="T1009"/>
      <c r="U1009"/>
      <c r="X1009"/>
      <c r="Y1009"/>
      <c r="AE1009"/>
      <c r="AF1009"/>
      <c r="AG1009"/>
    </row>
    <row r="1010" spans="7:33" ht="22.5" customHeight="1" x14ac:dyDescent="0.5">
      <c r="G1010"/>
      <c r="H1010"/>
      <c r="R1010"/>
      <c r="T1010"/>
      <c r="U1010"/>
      <c r="X1010"/>
      <c r="Y1010"/>
      <c r="AE1010"/>
      <c r="AF1010"/>
      <c r="AG1010"/>
    </row>
    <row r="1011" spans="7:33" ht="22.5" customHeight="1" x14ac:dyDescent="0.5">
      <c r="G1011"/>
      <c r="H1011"/>
      <c r="R1011"/>
      <c r="T1011"/>
      <c r="U1011"/>
      <c r="X1011"/>
      <c r="Y1011"/>
      <c r="AE1011"/>
      <c r="AF1011"/>
      <c r="AG1011"/>
    </row>
    <row r="1012" spans="7:33" ht="22.5" customHeight="1" x14ac:dyDescent="0.5">
      <c r="G1012"/>
      <c r="H1012"/>
      <c r="R1012"/>
      <c r="T1012"/>
      <c r="U1012"/>
      <c r="X1012"/>
      <c r="Y1012"/>
      <c r="AE1012"/>
      <c r="AF1012"/>
      <c r="AG1012"/>
    </row>
    <row r="1013" spans="7:33" ht="22.5" customHeight="1" x14ac:dyDescent="0.5">
      <c r="G1013"/>
      <c r="H1013"/>
      <c r="R1013"/>
      <c r="T1013"/>
      <c r="U1013"/>
      <c r="X1013"/>
      <c r="Y1013"/>
      <c r="AE1013"/>
      <c r="AF1013"/>
      <c r="AG1013"/>
    </row>
    <row r="1014" spans="7:33" ht="22.5" customHeight="1" x14ac:dyDescent="0.5">
      <c r="G1014"/>
      <c r="H1014"/>
      <c r="R1014"/>
      <c r="T1014"/>
      <c r="U1014"/>
      <c r="X1014"/>
      <c r="Y1014"/>
      <c r="AE1014"/>
      <c r="AF1014"/>
      <c r="AG1014"/>
    </row>
    <row r="1015" spans="7:33" ht="22.5" customHeight="1" x14ac:dyDescent="0.5">
      <c r="G1015"/>
      <c r="H1015"/>
      <c r="R1015"/>
      <c r="T1015"/>
      <c r="U1015"/>
      <c r="X1015"/>
      <c r="Y1015"/>
      <c r="AE1015"/>
      <c r="AF1015"/>
      <c r="AG1015"/>
    </row>
    <row r="1016" spans="7:33" ht="22.5" customHeight="1" x14ac:dyDescent="0.5">
      <c r="G1016"/>
      <c r="H1016"/>
      <c r="R1016"/>
      <c r="T1016"/>
      <c r="U1016"/>
      <c r="X1016"/>
      <c r="Y1016"/>
      <c r="AE1016"/>
      <c r="AF1016"/>
      <c r="AG1016"/>
    </row>
    <row r="1017" spans="7:33" ht="22.5" customHeight="1" x14ac:dyDescent="0.5">
      <c r="G1017"/>
      <c r="H1017"/>
      <c r="R1017"/>
      <c r="T1017"/>
      <c r="U1017"/>
      <c r="X1017"/>
      <c r="Y1017"/>
      <c r="AE1017"/>
      <c r="AF1017"/>
      <c r="AG1017"/>
    </row>
    <row r="1018" spans="7:33" ht="22.5" customHeight="1" x14ac:dyDescent="0.5">
      <c r="G1018"/>
      <c r="H1018"/>
      <c r="R1018"/>
      <c r="T1018"/>
      <c r="U1018"/>
      <c r="X1018"/>
      <c r="Y1018"/>
      <c r="AE1018"/>
      <c r="AF1018"/>
      <c r="AG1018"/>
    </row>
    <row r="1019" spans="7:33" ht="22.5" customHeight="1" x14ac:dyDescent="0.5">
      <c r="G1019"/>
      <c r="H1019"/>
      <c r="R1019"/>
      <c r="T1019"/>
      <c r="U1019"/>
      <c r="X1019"/>
      <c r="Y1019"/>
      <c r="AE1019"/>
      <c r="AF1019"/>
      <c r="AG1019"/>
    </row>
    <row r="1020" spans="7:33" ht="22.5" customHeight="1" x14ac:dyDescent="0.5">
      <c r="G1020"/>
      <c r="H1020"/>
      <c r="R1020"/>
      <c r="T1020"/>
      <c r="U1020"/>
      <c r="X1020"/>
      <c r="Y1020"/>
      <c r="AE1020"/>
      <c r="AF1020"/>
      <c r="AG1020"/>
    </row>
    <row r="1021" spans="7:33" ht="22.5" customHeight="1" x14ac:dyDescent="0.5">
      <c r="G1021"/>
      <c r="H1021"/>
      <c r="R1021"/>
      <c r="T1021"/>
      <c r="U1021"/>
      <c r="X1021"/>
      <c r="Y1021"/>
      <c r="AE1021"/>
      <c r="AF1021"/>
      <c r="AG1021"/>
    </row>
    <row r="1022" spans="7:33" ht="22.5" customHeight="1" x14ac:dyDescent="0.5">
      <c r="G1022"/>
      <c r="H1022"/>
      <c r="R1022"/>
      <c r="T1022"/>
      <c r="U1022"/>
      <c r="X1022"/>
      <c r="Y1022"/>
      <c r="AE1022"/>
      <c r="AF1022"/>
      <c r="AG1022"/>
    </row>
    <row r="1023" spans="7:33" ht="22.5" customHeight="1" x14ac:dyDescent="0.5">
      <c r="G1023"/>
      <c r="H1023"/>
      <c r="R1023"/>
      <c r="T1023"/>
      <c r="U1023"/>
      <c r="X1023"/>
      <c r="Y1023"/>
      <c r="AE1023"/>
      <c r="AF1023"/>
      <c r="AG1023"/>
    </row>
    <row r="1024" spans="7:33" ht="22.5" customHeight="1" x14ac:dyDescent="0.5">
      <c r="G1024"/>
      <c r="H1024"/>
      <c r="R1024"/>
      <c r="T1024"/>
      <c r="U1024"/>
      <c r="X1024"/>
      <c r="Y1024"/>
      <c r="AE1024"/>
      <c r="AF1024"/>
      <c r="AG1024"/>
    </row>
    <row r="1025" spans="7:33" ht="22.5" customHeight="1" x14ac:dyDescent="0.5">
      <c r="G1025"/>
      <c r="H1025"/>
      <c r="R1025"/>
      <c r="T1025"/>
      <c r="U1025"/>
      <c r="X1025"/>
      <c r="Y1025"/>
      <c r="AE1025"/>
      <c r="AF1025"/>
      <c r="AG1025"/>
    </row>
    <row r="1026" spans="7:33" ht="22.5" customHeight="1" x14ac:dyDescent="0.5">
      <c r="G1026"/>
      <c r="H1026"/>
      <c r="R1026"/>
      <c r="T1026"/>
      <c r="U1026"/>
      <c r="X1026"/>
      <c r="Y1026"/>
      <c r="AE1026"/>
      <c r="AF1026"/>
      <c r="AG1026"/>
    </row>
    <row r="1027" spans="7:33" ht="22.5" customHeight="1" x14ac:dyDescent="0.5">
      <c r="G1027"/>
      <c r="H1027"/>
      <c r="R1027"/>
      <c r="T1027"/>
      <c r="U1027"/>
      <c r="X1027"/>
      <c r="Y1027"/>
      <c r="AE1027"/>
      <c r="AF1027"/>
      <c r="AG1027"/>
    </row>
    <row r="1028" spans="7:33" ht="22.5" customHeight="1" x14ac:dyDescent="0.5">
      <c r="G1028"/>
      <c r="H1028"/>
      <c r="R1028"/>
      <c r="T1028"/>
      <c r="U1028"/>
      <c r="X1028"/>
      <c r="Y1028"/>
      <c r="AE1028"/>
      <c r="AF1028"/>
      <c r="AG1028"/>
    </row>
    <row r="1029" spans="7:33" ht="22.5" customHeight="1" x14ac:dyDescent="0.5">
      <c r="G1029"/>
      <c r="H1029"/>
      <c r="R1029"/>
      <c r="T1029"/>
      <c r="U1029"/>
      <c r="X1029"/>
      <c r="Y1029"/>
      <c r="AE1029"/>
      <c r="AF1029"/>
      <c r="AG1029"/>
    </row>
    <row r="1030" spans="7:33" ht="22.5" customHeight="1" x14ac:dyDescent="0.5">
      <c r="G1030"/>
      <c r="H1030"/>
      <c r="R1030"/>
      <c r="T1030"/>
      <c r="U1030"/>
      <c r="X1030"/>
      <c r="Y1030"/>
      <c r="AE1030"/>
      <c r="AF1030"/>
      <c r="AG1030"/>
    </row>
    <row r="1031" spans="7:33" ht="22.5" customHeight="1" x14ac:dyDescent="0.5">
      <c r="G1031"/>
      <c r="H1031"/>
      <c r="R1031"/>
      <c r="T1031"/>
      <c r="U1031"/>
      <c r="X1031"/>
      <c r="Y1031"/>
      <c r="AE1031"/>
      <c r="AF1031"/>
      <c r="AG1031"/>
    </row>
    <row r="1032" spans="7:33" ht="22.5" customHeight="1" x14ac:dyDescent="0.5">
      <c r="G1032"/>
      <c r="H1032"/>
      <c r="R1032"/>
      <c r="T1032"/>
      <c r="U1032"/>
      <c r="X1032"/>
      <c r="Y1032"/>
      <c r="AE1032"/>
      <c r="AF1032"/>
      <c r="AG1032"/>
    </row>
    <row r="1033" spans="7:33" ht="22.5" customHeight="1" x14ac:dyDescent="0.5">
      <c r="G1033"/>
      <c r="H1033"/>
      <c r="R1033"/>
      <c r="T1033"/>
      <c r="U1033"/>
      <c r="X1033"/>
      <c r="Y1033"/>
      <c r="AE1033"/>
      <c r="AF1033"/>
      <c r="AG1033"/>
    </row>
    <row r="1034" spans="7:33" ht="22.5" customHeight="1" x14ac:dyDescent="0.5">
      <c r="G1034"/>
      <c r="H1034"/>
      <c r="R1034"/>
      <c r="T1034"/>
      <c r="U1034"/>
      <c r="X1034"/>
      <c r="Y1034"/>
      <c r="AE1034"/>
      <c r="AF1034"/>
      <c r="AG1034"/>
    </row>
    <row r="1035" spans="7:33" ht="22.5" customHeight="1" x14ac:dyDescent="0.5">
      <c r="G1035"/>
      <c r="H1035"/>
      <c r="R1035"/>
      <c r="T1035"/>
      <c r="U1035"/>
      <c r="X1035"/>
      <c r="Y1035"/>
      <c r="AE1035"/>
      <c r="AF1035"/>
      <c r="AG1035"/>
    </row>
    <row r="1036" spans="7:33" ht="22.5" customHeight="1" x14ac:dyDescent="0.5">
      <c r="G1036"/>
      <c r="H1036"/>
      <c r="R1036"/>
      <c r="T1036"/>
      <c r="U1036"/>
      <c r="X1036"/>
      <c r="Y1036"/>
      <c r="AE1036"/>
      <c r="AF1036"/>
      <c r="AG1036"/>
    </row>
    <row r="1037" spans="7:33" ht="22.5" customHeight="1" x14ac:dyDescent="0.5">
      <c r="G1037"/>
      <c r="H1037"/>
      <c r="R1037"/>
      <c r="T1037"/>
      <c r="U1037"/>
      <c r="X1037"/>
      <c r="Y1037"/>
      <c r="AE1037"/>
      <c r="AF1037"/>
      <c r="AG1037"/>
    </row>
    <row r="1038" spans="7:33" ht="22.5" customHeight="1" x14ac:dyDescent="0.5">
      <c r="G1038"/>
      <c r="H1038"/>
      <c r="R1038"/>
      <c r="T1038"/>
      <c r="U1038"/>
      <c r="X1038"/>
      <c r="Y1038"/>
      <c r="AE1038"/>
      <c r="AF1038"/>
      <c r="AG1038"/>
    </row>
    <row r="1039" spans="7:33" ht="22.5" customHeight="1" x14ac:dyDescent="0.5">
      <c r="G1039"/>
      <c r="H1039"/>
      <c r="R1039"/>
      <c r="T1039"/>
      <c r="U1039"/>
      <c r="X1039"/>
      <c r="Y1039"/>
      <c r="AE1039"/>
      <c r="AF1039"/>
      <c r="AG1039"/>
    </row>
    <row r="1040" spans="7:33" ht="22.5" customHeight="1" x14ac:dyDescent="0.5">
      <c r="G1040"/>
      <c r="H1040"/>
      <c r="R1040"/>
      <c r="T1040"/>
      <c r="U1040"/>
      <c r="X1040"/>
      <c r="Y1040"/>
      <c r="AE1040"/>
      <c r="AF1040"/>
      <c r="AG1040"/>
    </row>
    <row r="1041" spans="7:33" ht="22.5" customHeight="1" x14ac:dyDescent="0.5">
      <c r="G1041"/>
      <c r="H1041"/>
      <c r="R1041"/>
      <c r="T1041"/>
      <c r="U1041"/>
      <c r="X1041"/>
      <c r="Y1041"/>
      <c r="AE1041"/>
      <c r="AF1041"/>
      <c r="AG1041"/>
    </row>
    <row r="1042" spans="7:33" ht="22.5" customHeight="1" x14ac:dyDescent="0.5">
      <c r="G1042"/>
      <c r="H1042"/>
      <c r="R1042"/>
      <c r="T1042"/>
      <c r="U1042"/>
      <c r="X1042"/>
      <c r="Y1042"/>
      <c r="AE1042"/>
      <c r="AF1042"/>
      <c r="AG1042"/>
    </row>
    <row r="1043" spans="7:33" ht="22.5" customHeight="1" x14ac:dyDescent="0.5">
      <c r="G1043"/>
      <c r="H1043"/>
      <c r="R1043"/>
      <c r="T1043"/>
      <c r="U1043"/>
      <c r="X1043"/>
      <c r="Y1043"/>
      <c r="AE1043"/>
      <c r="AF1043"/>
      <c r="AG1043"/>
    </row>
    <row r="1044" spans="7:33" ht="22.5" customHeight="1" x14ac:dyDescent="0.5">
      <c r="G1044"/>
      <c r="H1044"/>
      <c r="R1044"/>
      <c r="T1044"/>
      <c r="U1044"/>
      <c r="X1044"/>
      <c r="Y1044"/>
      <c r="AE1044"/>
      <c r="AF1044"/>
      <c r="AG1044"/>
    </row>
    <row r="1045" spans="7:33" ht="22.5" customHeight="1" x14ac:dyDescent="0.5">
      <c r="G1045"/>
      <c r="H1045"/>
      <c r="R1045"/>
      <c r="T1045"/>
      <c r="U1045"/>
      <c r="X1045"/>
      <c r="Y1045"/>
      <c r="AE1045"/>
      <c r="AF1045"/>
      <c r="AG1045"/>
    </row>
    <row r="1046" spans="7:33" ht="22.5" customHeight="1" x14ac:dyDescent="0.5">
      <c r="G1046"/>
      <c r="H1046"/>
      <c r="R1046"/>
      <c r="T1046"/>
      <c r="U1046"/>
      <c r="X1046"/>
      <c r="Y1046"/>
      <c r="AE1046"/>
      <c r="AF1046"/>
      <c r="AG1046"/>
    </row>
    <row r="1047" spans="7:33" ht="22.5" customHeight="1" x14ac:dyDescent="0.5">
      <c r="G1047"/>
      <c r="H1047"/>
      <c r="R1047"/>
      <c r="T1047"/>
      <c r="U1047"/>
      <c r="X1047"/>
      <c r="Y1047"/>
      <c r="AE1047"/>
      <c r="AF1047"/>
      <c r="AG1047"/>
    </row>
    <row r="1048" spans="7:33" ht="22.5" customHeight="1" x14ac:dyDescent="0.5">
      <c r="G1048"/>
      <c r="H1048"/>
      <c r="R1048"/>
      <c r="T1048"/>
      <c r="U1048"/>
      <c r="X1048"/>
      <c r="Y1048"/>
      <c r="AE1048"/>
      <c r="AF1048"/>
      <c r="AG1048"/>
    </row>
    <row r="1049" spans="7:33" ht="22.5" customHeight="1" x14ac:dyDescent="0.5">
      <c r="G1049"/>
      <c r="H1049"/>
      <c r="R1049"/>
      <c r="T1049"/>
      <c r="U1049"/>
      <c r="X1049"/>
      <c r="Y1049"/>
      <c r="AE1049"/>
      <c r="AF1049"/>
      <c r="AG1049"/>
    </row>
    <row r="1050" spans="7:33" ht="22.5" customHeight="1" x14ac:dyDescent="0.5">
      <c r="G1050"/>
      <c r="H1050"/>
      <c r="R1050"/>
      <c r="T1050"/>
      <c r="U1050"/>
      <c r="X1050"/>
      <c r="Y1050"/>
      <c r="AE1050"/>
      <c r="AF1050"/>
      <c r="AG1050"/>
    </row>
    <row r="1051" spans="7:33" ht="22.5" customHeight="1" x14ac:dyDescent="0.5">
      <c r="G1051"/>
      <c r="H1051"/>
      <c r="R1051"/>
      <c r="T1051"/>
      <c r="U1051"/>
      <c r="X1051"/>
      <c r="Y1051"/>
      <c r="AE1051"/>
      <c r="AF1051"/>
      <c r="AG1051"/>
    </row>
    <row r="1052" spans="7:33" ht="22.5" customHeight="1" x14ac:dyDescent="0.5">
      <c r="G1052"/>
      <c r="H1052"/>
      <c r="R1052"/>
      <c r="T1052"/>
      <c r="U1052"/>
      <c r="X1052"/>
      <c r="Y1052"/>
      <c r="AE1052"/>
      <c r="AF1052"/>
      <c r="AG1052"/>
    </row>
    <row r="1053" spans="7:33" ht="22.5" customHeight="1" x14ac:dyDescent="0.5">
      <c r="G1053"/>
      <c r="H1053"/>
      <c r="R1053"/>
      <c r="T1053"/>
      <c r="U1053"/>
      <c r="X1053"/>
      <c r="Y1053"/>
      <c r="AE1053"/>
      <c r="AF1053"/>
      <c r="AG1053"/>
    </row>
    <row r="1054" spans="7:33" ht="22.5" customHeight="1" x14ac:dyDescent="0.5">
      <c r="G1054"/>
      <c r="H1054"/>
      <c r="R1054"/>
      <c r="T1054"/>
      <c r="U1054"/>
      <c r="X1054"/>
      <c r="Y1054"/>
      <c r="AE1054"/>
      <c r="AF1054"/>
      <c r="AG1054"/>
    </row>
    <row r="1055" spans="7:33" ht="22.5" customHeight="1" x14ac:dyDescent="0.5">
      <c r="G1055"/>
      <c r="H1055"/>
      <c r="R1055"/>
      <c r="T1055"/>
      <c r="U1055"/>
      <c r="X1055"/>
      <c r="Y1055"/>
      <c r="AE1055"/>
      <c r="AF1055"/>
      <c r="AG1055"/>
    </row>
    <row r="1056" spans="7:33" ht="22.5" customHeight="1" x14ac:dyDescent="0.5">
      <c r="G1056"/>
      <c r="H1056"/>
      <c r="R1056"/>
      <c r="T1056"/>
      <c r="U1056"/>
      <c r="X1056"/>
      <c r="Y1056"/>
      <c r="AE1056"/>
      <c r="AF1056"/>
      <c r="AG1056"/>
    </row>
    <row r="1057" spans="7:33" ht="22.5" customHeight="1" x14ac:dyDescent="0.5">
      <c r="G1057"/>
      <c r="H1057"/>
      <c r="R1057"/>
      <c r="T1057"/>
      <c r="U1057"/>
      <c r="X1057"/>
      <c r="Y1057"/>
      <c r="AE1057"/>
      <c r="AF1057"/>
      <c r="AG1057"/>
    </row>
    <row r="1058" spans="7:33" ht="22.5" customHeight="1" x14ac:dyDescent="0.5">
      <c r="G1058"/>
      <c r="H1058"/>
      <c r="R1058"/>
      <c r="T1058"/>
      <c r="U1058"/>
      <c r="X1058"/>
      <c r="Y1058"/>
      <c r="AE1058"/>
      <c r="AF1058"/>
      <c r="AG1058"/>
    </row>
    <row r="1059" spans="7:33" ht="22.5" customHeight="1" x14ac:dyDescent="0.5">
      <c r="G1059"/>
      <c r="H1059"/>
      <c r="R1059"/>
      <c r="T1059"/>
      <c r="U1059"/>
      <c r="X1059"/>
      <c r="Y1059"/>
      <c r="AE1059"/>
      <c r="AF1059"/>
      <c r="AG1059"/>
    </row>
    <row r="1060" spans="7:33" ht="22.5" customHeight="1" x14ac:dyDescent="0.5">
      <c r="G1060"/>
      <c r="H1060"/>
      <c r="R1060"/>
      <c r="T1060"/>
      <c r="U1060"/>
      <c r="X1060"/>
      <c r="Y1060"/>
      <c r="AE1060"/>
      <c r="AF1060"/>
      <c r="AG1060"/>
    </row>
    <row r="1061" spans="7:33" ht="22.5" customHeight="1" x14ac:dyDescent="0.5">
      <c r="G1061"/>
      <c r="H1061"/>
      <c r="R1061"/>
      <c r="T1061"/>
      <c r="U1061"/>
      <c r="X1061"/>
      <c r="Y1061"/>
      <c r="AE1061"/>
      <c r="AF1061"/>
      <c r="AG1061"/>
    </row>
    <row r="1062" spans="7:33" ht="22.5" customHeight="1" x14ac:dyDescent="0.5">
      <c r="G1062"/>
      <c r="H1062"/>
      <c r="R1062"/>
      <c r="T1062"/>
      <c r="U1062"/>
      <c r="X1062"/>
      <c r="Y1062"/>
      <c r="AE1062"/>
      <c r="AF1062"/>
      <c r="AG1062"/>
    </row>
    <row r="1063" spans="7:33" ht="22.5" customHeight="1" x14ac:dyDescent="0.5">
      <c r="G1063"/>
      <c r="H1063"/>
      <c r="R1063"/>
      <c r="T1063"/>
      <c r="U1063"/>
      <c r="X1063"/>
      <c r="Y1063"/>
      <c r="AE1063"/>
      <c r="AF1063"/>
      <c r="AG1063"/>
    </row>
    <row r="1064" spans="7:33" ht="22.5" customHeight="1" x14ac:dyDescent="0.5">
      <c r="G1064"/>
      <c r="H1064"/>
      <c r="R1064"/>
      <c r="T1064"/>
      <c r="U1064"/>
      <c r="X1064"/>
      <c r="Y1064"/>
      <c r="AE1064"/>
      <c r="AF1064"/>
      <c r="AG1064"/>
    </row>
    <row r="1065" spans="7:33" ht="22.5" customHeight="1" x14ac:dyDescent="0.5">
      <c r="G1065"/>
      <c r="H1065"/>
      <c r="R1065"/>
      <c r="T1065"/>
      <c r="U1065"/>
      <c r="X1065"/>
      <c r="Y1065"/>
      <c r="AE1065"/>
      <c r="AF1065"/>
      <c r="AG1065"/>
    </row>
    <row r="1066" spans="7:33" ht="22.5" customHeight="1" x14ac:dyDescent="0.5">
      <c r="G1066"/>
      <c r="H1066"/>
      <c r="R1066"/>
      <c r="T1066"/>
      <c r="U1066"/>
      <c r="X1066"/>
      <c r="Y1066"/>
      <c r="AE1066"/>
      <c r="AF1066"/>
      <c r="AG1066"/>
    </row>
    <row r="1067" spans="7:33" ht="22.5" customHeight="1" x14ac:dyDescent="0.5">
      <c r="G1067"/>
      <c r="H1067"/>
      <c r="R1067"/>
      <c r="T1067"/>
      <c r="U1067"/>
      <c r="X1067"/>
      <c r="Y1067"/>
      <c r="AE1067"/>
      <c r="AF1067"/>
      <c r="AG1067"/>
    </row>
    <row r="1068" spans="7:33" ht="22.5" customHeight="1" x14ac:dyDescent="0.5">
      <c r="G1068"/>
      <c r="H1068"/>
      <c r="R1068"/>
      <c r="T1068"/>
      <c r="U1068"/>
      <c r="X1068"/>
      <c r="Y1068"/>
      <c r="AE1068"/>
      <c r="AF1068"/>
      <c r="AG1068"/>
    </row>
    <row r="1069" spans="7:33" ht="22.5" customHeight="1" x14ac:dyDescent="0.5">
      <c r="G1069"/>
      <c r="H1069"/>
      <c r="R1069"/>
      <c r="T1069"/>
      <c r="U1069"/>
      <c r="X1069"/>
      <c r="Y1069"/>
      <c r="AE1069"/>
      <c r="AF1069"/>
      <c r="AG1069"/>
    </row>
    <row r="1070" spans="7:33" ht="22.5" customHeight="1" x14ac:dyDescent="0.5">
      <c r="G1070"/>
      <c r="H1070"/>
      <c r="R1070"/>
      <c r="T1070"/>
      <c r="U1070"/>
      <c r="X1070"/>
      <c r="Y1070"/>
      <c r="AE1070"/>
      <c r="AF1070"/>
      <c r="AG1070"/>
    </row>
    <row r="1071" spans="7:33" ht="22.5" customHeight="1" x14ac:dyDescent="0.5">
      <c r="G1071"/>
      <c r="H1071"/>
      <c r="R1071"/>
      <c r="T1071"/>
      <c r="U1071"/>
      <c r="X1071"/>
      <c r="Y1071"/>
      <c r="AE1071"/>
      <c r="AF1071"/>
      <c r="AG1071"/>
    </row>
    <row r="1072" spans="7:33" ht="22.5" customHeight="1" x14ac:dyDescent="0.5">
      <c r="G1072"/>
      <c r="H1072"/>
      <c r="R1072"/>
      <c r="T1072"/>
      <c r="U1072"/>
      <c r="X1072"/>
      <c r="Y1072"/>
      <c r="AE1072"/>
      <c r="AF1072"/>
      <c r="AG1072"/>
    </row>
    <row r="1073" spans="7:33" ht="22.5" customHeight="1" x14ac:dyDescent="0.5">
      <c r="G1073"/>
      <c r="H1073"/>
      <c r="R1073"/>
      <c r="T1073"/>
      <c r="U1073"/>
      <c r="X1073"/>
      <c r="Y1073"/>
      <c r="AE1073"/>
      <c r="AF1073"/>
      <c r="AG1073"/>
    </row>
    <row r="1074" spans="7:33" ht="22.5" customHeight="1" x14ac:dyDescent="0.5">
      <c r="G1074"/>
      <c r="H1074"/>
      <c r="R1074"/>
      <c r="T1074"/>
      <c r="U1074"/>
      <c r="X1074"/>
      <c r="Y1074"/>
      <c r="AE1074"/>
      <c r="AF1074"/>
      <c r="AG1074"/>
    </row>
    <row r="1075" spans="7:33" ht="22.5" customHeight="1" x14ac:dyDescent="0.5">
      <c r="G1075"/>
      <c r="H1075"/>
      <c r="R1075"/>
      <c r="T1075"/>
      <c r="U1075"/>
      <c r="X1075"/>
      <c r="Y1075"/>
      <c r="AE1075"/>
      <c r="AF1075"/>
      <c r="AG1075"/>
    </row>
    <row r="1076" spans="7:33" ht="22.5" customHeight="1" x14ac:dyDescent="0.5">
      <c r="G1076"/>
      <c r="H1076"/>
      <c r="R1076"/>
      <c r="T1076"/>
      <c r="U1076"/>
      <c r="X1076"/>
      <c r="Y1076"/>
      <c r="AE1076"/>
      <c r="AF1076"/>
      <c r="AG1076"/>
    </row>
    <row r="1077" spans="7:33" ht="22.5" customHeight="1" x14ac:dyDescent="0.5">
      <c r="G1077"/>
      <c r="H1077"/>
      <c r="R1077"/>
      <c r="T1077"/>
      <c r="U1077"/>
      <c r="X1077"/>
      <c r="Y1077"/>
      <c r="AE1077"/>
      <c r="AF1077"/>
      <c r="AG1077"/>
    </row>
    <row r="1078" spans="7:33" ht="22.5" customHeight="1" x14ac:dyDescent="0.5">
      <c r="G1078"/>
      <c r="H1078"/>
      <c r="R1078"/>
      <c r="T1078"/>
      <c r="U1078"/>
      <c r="X1078"/>
      <c r="Y1078"/>
      <c r="AE1078"/>
      <c r="AF1078"/>
      <c r="AG1078"/>
    </row>
    <row r="1079" spans="7:33" ht="22.5" customHeight="1" x14ac:dyDescent="0.5">
      <c r="G1079"/>
      <c r="H1079"/>
      <c r="R1079"/>
      <c r="T1079"/>
      <c r="U1079"/>
      <c r="X1079"/>
      <c r="Y1079"/>
      <c r="AE1079"/>
      <c r="AF1079"/>
      <c r="AG1079"/>
    </row>
    <row r="1080" spans="7:33" ht="22.5" customHeight="1" x14ac:dyDescent="0.5">
      <c r="G1080"/>
      <c r="H1080"/>
      <c r="R1080"/>
      <c r="T1080"/>
      <c r="U1080"/>
      <c r="X1080"/>
      <c r="Y1080"/>
      <c r="AE1080"/>
      <c r="AF1080"/>
      <c r="AG1080"/>
    </row>
    <row r="1081" spans="7:33" ht="22.5" customHeight="1" x14ac:dyDescent="0.5">
      <c r="G1081"/>
      <c r="H1081"/>
      <c r="R1081"/>
      <c r="T1081"/>
      <c r="U1081"/>
      <c r="X1081"/>
      <c r="Y1081"/>
      <c r="AE1081"/>
      <c r="AF1081"/>
      <c r="AG1081"/>
    </row>
    <row r="1082" spans="7:33" ht="22.5" customHeight="1" x14ac:dyDescent="0.5">
      <c r="G1082"/>
      <c r="H1082"/>
      <c r="R1082"/>
      <c r="T1082"/>
      <c r="U1082"/>
      <c r="X1082"/>
      <c r="Y1082"/>
      <c r="AE1082"/>
      <c r="AF1082"/>
      <c r="AG1082"/>
    </row>
    <row r="1083" spans="7:33" ht="22.5" customHeight="1" x14ac:dyDescent="0.5">
      <c r="G1083"/>
      <c r="H1083"/>
      <c r="R1083"/>
      <c r="T1083"/>
      <c r="U1083"/>
      <c r="X1083"/>
      <c r="Y1083"/>
      <c r="AE1083"/>
      <c r="AF1083"/>
      <c r="AG1083"/>
    </row>
    <row r="1084" spans="7:33" ht="22.5" customHeight="1" x14ac:dyDescent="0.5">
      <c r="G1084"/>
      <c r="H1084"/>
      <c r="R1084"/>
      <c r="T1084"/>
      <c r="U1084"/>
      <c r="X1084"/>
      <c r="Y1084"/>
      <c r="AE1084"/>
      <c r="AF1084"/>
      <c r="AG1084"/>
    </row>
    <row r="1085" spans="7:33" ht="22.5" customHeight="1" x14ac:dyDescent="0.5">
      <c r="G1085"/>
      <c r="H1085"/>
      <c r="R1085"/>
      <c r="T1085"/>
      <c r="U1085"/>
      <c r="X1085"/>
      <c r="Y1085"/>
      <c r="AE1085"/>
      <c r="AF1085"/>
      <c r="AG1085"/>
    </row>
    <row r="1086" spans="7:33" ht="22.5" customHeight="1" x14ac:dyDescent="0.5">
      <c r="G1086"/>
      <c r="H1086"/>
      <c r="R1086"/>
      <c r="T1086"/>
      <c r="U1086"/>
      <c r="X1086"/>
      <c r="Y1086"/>
      <c r="AE1086"/>
      <c r="AF1086"/>
      <c r="AG1086"/>
    </row>
    <row r="1087" spans="7:33" ht="22.5" customHeight="1" x14ac:dyDescent="0.5">
      <c r="G1087"/>
      <c r="H1087"/>
      <c r="R1087"/>
      <c r="T1087"/>
      <c r="U1087"/>
      <c r="X1087"/>
      <c r="Y1087"/>
      <c r="AE1087"/>
      <c r="AF1087"/>
      <c r="AG1087"/>
    </row>
    <row r="1088" spans="7:33" ht="22.5" customHeight="1" x14ac:dyDescent="0.5">
      <c r="G1088"/>
      <c r="H1088"/>
      <c r="R1088"/>
      <c r="T1088"/>
      <c r="U1088"/>
      <c r="X1088"/>
      <c r="Y1088"/>
      <c r="AE1088"/>
      <c r="AF1088"/>
      <c r="AG1088"/>
    </row>
    <row r="1089" spans="7:33" ht="22.5" customHeight="1" x14ac:dyDescent="0.5">
      <c r="G1089"/>
      <c r="H1089"/>
      <c r="R1089"/>
      <c r="T1089"/>
      <c r="U1089"/>
      <c r="X1089"/>
      <c r="Y1089"/>
      <c r="AE1089"/>
      <c r="AF1089"/>
      <c r="AG1089"/>
    </row>
    <row r="1090" spans="7:33" ht="22.5" customHeight="1" x14ac:dyDescent="0.5">
      <c r="G1090"/>
      <c r="H1090"/>
      <c r="R1090"/>
      <c r="T1090"/>
      <c r="U1090"/>
      <c r="X1090"/>
      <c r="Y1090"/>
      <c r="AE1090"/>
      <c r="AF1090"/>
      <c r="AG1090"/>
    </row>
    <row r="1091" spans="7:33" ht="22.5" customHeight="1" x14ac:dyDescent="0.5">
      <c r="G1091"/>
      <c r="H1091"/>
      <c r="R1091"/>
      <c r="T1091"/>
      <c r="U1091"/>
      <c r="X1091"/>
      <c r="Y1091"/>
      <c r="AE1091"/>
      <c r="AF1091"/>
      <c r="AG1091"/>
    </row>
    <row r="1092" spans="7:33" ht="22.5" customHeight="1" x14ac:dyDescent="0.5">
      <c r="G1092"/>
      <c r="H1092"/>
      <c r="R1092"/>
      <c r="T1092"/>
      <c r="U1092"/>
      <c r="X1092"/>
      <c r="Y1092"/>
      <c r="AE1092"/>
      <c r="AF1092"/>
      <c r="AG1092"/>
    </row>
    <row r="1093" spans="7:33" ht="22.5" customHeight="1" x14ac:dyDescent="0.5">
      <c r="G1093"/>
      <c r="H1093"/>
      <c r="R1093"/>
      <c r="T1093"/>
      <c r="U1093"/>
      <c r="X1093"/>
      <c r="Y1093"/>
      <c r="AE1093"/>
      <c r="AF1093"/>
      <c r="AG1093"/>
    </row>
    <row r="1094" spans="7:33" ht="22.5" customHeight="1" x14ac:dyDescent="0.5">
      <c r="G1094"/>
      <c r="H1094"/>
      <c r="R1094"/>
      <c r="T1094"/>
      <c r="U1094"/>
      <c r="X1094"/>
      <c r="Y1094"/>
      <c r="AE1094"/>
      <c r="AF1094"/>
      <c r="AG1094"/>
    </row>
    <row r="1095" spans="7:33" ht="22.5" customHeight="1" x14ac:dyDescent="0.5">
      <c r="G1095"/>
      <c r="H1095"/>
      <c r="R1095"/>
      <c r="T1095"/>
      <c r="U1095"/>
      <c r="X1095"/>
      <c r="Y1095"/>
      <c r="AE1095"/>
      <c r="AF1095"/>
      <c r="AG1095"/>
    </row>
    <row r="1096" spans="7:33" ht="22.5" customHeight="1" x14ac:dyDescent="0.5">
      <c r="G1096"/>
      <c r="H1096"/>
      <c r="R1096"/>
      <c r="T1096"/>
      <c r="U1096"/>
      <c r="X1096"/>
      <c r="Y1096"/>
      <c r="AE1096"/>
      <c r="AF1096"/>
      <c r="AG1096"/>
    </row>
    <row r="1097" spans="7:33" ht="22.5" customHeight="1" x14ac:dyDescent="0.5">
      <c r="G1097"/>
      <c r="H1097"/>
      <c r="R1097"/>
      <c r="T1097"/>
      <c r="U1097"/>
      <c r="X1097"/>
      <c r="Y1097"/>
      <c r="AE1097"/>
      <c r="AF1097"/>
      <c r="AG1097"/>
    </row>
    <row r="1098" spans="7:33" ht="22.5" customHeight="1" x14ac:dyDescent="0.5">
      <c r="G1098"/>
      <c r="H1098"/>
      <c r="R1098"/>
      <c r="T1098"/>
      <c r="U1098"/>
      <c r="X1098"/>
      <c r="Y1098"/>
      <c r="AE1098"/>
      <c r="AF1098"/>
      <c r="AG1098"/>
    </row>
    <row r="1099" spans="7:33" ht="22.5" customHeight="1" x14ac:dyDescent="0.5">
      <c r="G1099"/>
      <c r="H1099"/>
      <c r="R1099"/>
      <c r="T1099"/>
      <c r="U1099"/>
      <c r="X1099"/>
      <c r="Y1099"/>
      <c r="AE1099"/>
      <c r="AF1099"/>
      <c r="AG1099"/>
    </row>
    <row r="1100" spans="7:33" ht="22.5" customHeight="1" x14ac:dyDescent="0.5">
      <c r="G1100"/>
      <c r="H1100"/>
      <c r="R1100"/>
      <c r="T1100"/>
      <c r="U1100"/>
      <c r="X1100"/>
      <c r="Y1100"/>
      <c r="AE1100"/>
      <c r="AF1100"/>
      <c r="AG1100"/>
    </row>
    <row r="1101" spans="7:33" ht="22.5" customHeight="1" x14ac:dyDescent="0.5">
      <c r="G1101"/>
      <c r="H1101"/>
      <c r="R1101"/>
      <c r="T1101"/>
      <c r="U1101"/>
      <c r="X1101"/>
      <c r="Y1101"/>
      <c r="AE1101"/>
      <c r="AF1101"/>
      <c r="AG1101"/>
    </row>
    <row r="1102" spans="7:33" ht="22.5" customHeight="1" x14ac:dyDescent="0.5">
      <c r="G1102"/>
      <c r="H1102"/>
      <c r="R1102"/>
      <c r="T1102"/>
      <c r="U1102"/>
      <c r="X1102"/>
      <c r="Y1102"/>
      <c r="AE1102"/>
      <c r="AF1102"/>
      <c r="AG1102"/>
    </row>
    <row r="1103" spans="7:33" ht="22.5" customHeight="1" x14ac:dyDescent="0.5">
      <c r="G1103"/>
      <c r="H1103"/>
      <c r="R1103"/>
      <c r="T1103"/>
      <c r="U1103"/>
      <c r="X1103"/>
      <c r="Y1103"/>
      <c r="AE1103"/>
      <c r="AF1103"/>
      <c r="AG1103"/>
    </row>
    <row r="1104" spans="7:33" ht="22.5" customHeight="1" x14ac:dyDescent="0.5">
      <c r="G1104"/>
      <c r="H1104"/>
      <c r="R1104"/>
      <c r="T1104"/>
      <c r="U1104"/>
      <c r="X1104"/>
      <c r="Y1104"/>
      <c r="AE1104"/>
      <c r="AF1104"/>
      <c r="AG1104"/>
    </row>
    <row r="1105" spans="7:33" ht="22.5" customHeight="1" x14ac:dyDescent="0.5">
      <c r="G1105"/>
      <c r="H1105"/>
      <c r="R1105"/>
      <c r="T1105"/>
      <c r="U1105"/>
      <c r="X1105"/>
      <c r="Y1105"/>
      <c r="AE1105"/>
      <c r="AF1105"/>
      <c r="AG1105"/>
    </row>
    <row r="1106" spans="7:33" ht="22.5" customHeight="1" x14ac:dyDescent="0.5">
      <c r="G1106"/>
      <c r="H1106"/>
      <c r="R1106"/>
      <c r="T1106"/>
      <c r="U1106"/>
      <c r="X1106"/>
      <c r="Y1106"/>
      <c r="AE1106"/>
      <c r="AF1106"/>
      <c r="AG1106"/>
    </row>
    <row r="1107" spans="7:33" ht="22.5" customHeight="1" x14ac:dyDescent="0.5">
      <c r="G1107"/>
      <c r="H1107"/>
      <c r="R1107"/>
      <c r="T1107"/>
      <c r="U1107"/>
      <c r="X1107"/>
      <c r="Y1107"/>
      <c r="AE1107"/>
      <c r="AF1107"/>
      <c r="AG1107"/>
    </row>
    <row r="1108" spans="7:33" ht="22.5" customHeight="1" x14ac:dyDescent="0.5">
      <c r="G1108"/>
      <c r="H1108"/>
      <c r="R1108"/>
      <c r="T1108"/>
      <c r="U1108"/>
      <c r="X1108"/>
      <c r="Y1108"/>
      <c r="AE1108"/>
      <c r="AF1108"/>
      <c r="AG1108"/>
    </row>
    <row r="1109" spans="7:33" ht="22.5" customHeight="1" x14ac:dyDescent="0.5">
      <c r="G1109"/>
      <c r="H1109"/>
      <c r="R1109"/>
      <c r="T1109"/>
      <c r="U1109"/>
      <c r="X1109"/>
      <c r="Y1109"/>
      <c r="AE1109"/>
      <c r="AF1109"/>
      <c r="AG1109"/>
    </row>
    <row r="1110" spans="7:33" ht="22.5" customHeight="1" x14ac:dyDescent="0.5">
      <c r="G1110"/>
      <c r="H1110"/>
      <c r="R1110"/>
      <c r="T1110"/>
      <c r="U1110"/>
      <c r="X1110"/>
      <c r="Y1110"/>
      <c r="AE1110"/>
      <c r="AF1110"/>
      <c r="AG1110"/>
    </row>
    <row r="1111" spans="7:33" ht="22.5" customHeight="1" x14ac:dyDescent="0.5">
      <c r="G1111"/>
      <c r="H1111"/>
      <c r="R1111"/>
      <c r="T1111"/>
      <c r="U1111"/>
      <c r="X1111"/>
      <c r="Y1111"/>
      <c r="AE1111"/>
      <c r="AF1111"/>
      <c r="AG1111"/>
    </row>
    <row r="1112" spans="7:33" ht="22.5" customHeight="1" x14ac:dyDescent="0.5">
      <c r="G1112"/>
      <c r="H1112"/>
      <c r="R1112"/>
      <c r="T1112"/>
      <c r="U1112"/>
      <c r="X1112"/>
      <c r="Y1112"/>
      <c r="AE1112"/>
      <c r="AF1112"/>
      <c r="AG1112"/>
    </row>
    <row r="1113" spans="7:33" ht="22.5" customHeight="1" x14ac:dyDescent="0.5">
      <c r="G1113"/>
      <c r="H1113"/>
      <c r="R1113"/>
      <c r="T1113"/>
      <c r="U1113"/>
      <c r="X1113"/>
      <c r="Y1113"/>
      <c r="AE1113"/>
      <c r="AF1113"/>
      <c r="AG1113"/>
    </row>
    <row r="1114" spans="7:33" ht="22.5" customHeight="1" x14ac:dyDescent="0.5">
      <c r="G1114"/>
      <c r="H1114"/>
      <c r="R1114"/>
      <c r="T1114"/>
      <c r="U1114"/>
      <c r="X1114"/>
      <c r="Y1114"/>
      <c r="AE1114"/>
      <c r="AF1114"/>
      <c r="AG1114"/>
    </row>
    <row r="1115" spans="7:33" ht="22.5" customHeight="1" x14ac:dyDescent="0.5">
      <c r="G1115"/>
      <c r="H1115"/>
      <c r="R1115"/>
      <c r="T1115"/>
      <c r="U1115"/>
      <c r="X1115"/>
      <c r="Y1115"/>
      <c r="AE1115"/>
      <c r="AF1115"/>
      <c r="AG1115"/>
    </row>
    <row r="1116" spans="7:33" ht="22.5" customHeight="1" x14ac:dyDescent="0.5">
      <c r="G1116"/>
      <c r="H1116"/>
      <c r="R1116"/>
      <c r="T1116"/>
      <c r="U1116"/>
      <c r="X1116"/>
      <c r="Y1116"/>
      <c r="AE1116"/>
      <c r="AF1116"/>
      <c r="AG1116"/>
    </row>
    <row r="1117" spans="7:33" ht="22.5" customHeight="1" x14ac:dyDescent="0.5">
      <c r="G1117"/>
      <c r="H1117"/>
      <c r="R1117"/>
      <c r="T1117"/>
      <c r="U1117"/>
      <c r="X1117"/>
      <c r="Y1117"/>
      <c r="AE1117"/>
      <c r="AF1117"/>
      <c r="AG1117"/>
    </row>
    <row r="1118" spans="7:33" ht="22.5" customHeight="1" x14ac:dyDescent="0.5">
      <c r="G1118"/>
      <c r="H1118"/>
      <c r="R1118"/>
      <c r="T1118"/>
      <c r="U1118"/>
      <c r="X1118"/>
      <c r="Y1118"/>
      <c r="AE1118"/>
      <c r="AF1118"/>
      <c r="AG1118"/>
    </row>
    <row r="1119" spans="7:33" ht="22.5" customHeight="1" x14ac:dyDescent="0.5">
      <c r="G1119"/>
      <c r="H1119"/>
      <c r="R1119"/>
      <c r="T1119"/>
      <c r="U1119"/>
      <c r="X1119"/>
      <c r="Y1119"/>
      <c r="AE1119"/>
      <c r="AF1119"/>
      <c r="AG1119"/>
    </row>
    <row r="1120" spans="7:33" ht="22.5" customHeight="1" x14ac:dyDescent="0.5">
      <c r="G1120"/>
      <c r="H1120"/>
      <c r="R1120"/>
      <c r="T1120"/>
      <c r="U1120"/>
      <c r="X1120"/>
      <c r="Y1120"/>
      <c r="AE1120"/>
      <c r="AF1120"/>
      <c r="AG1120"/>
    </row>
    <row r="1121" spans="7:33" ht="22.5" customHeight="1" x14ac:dyDescent="0.5">
      <c r="G1121"/>
      <c r="H1121"/>
      <c r="R1121"/>
      <c r="T1121"/>
      <c r="U1121"/>
      <c r="X1121"/>
      <c r="Y1121"/>
      <c r="AE1121"/>
      <c r="AF1121"/>
      <c r="AG1121"/>
    </row>
    <row r="1122" spans="7:33" ht="22.5" customHeight="1" x14ac:dyDescent="0.5">
      <c r="G1122"/>
      <c r="H1122"/>
      <c r="R1122"/>
      <c r="T1122"/>
      <c r="U1122"/>
      <c r="X1122"/>
      <c r="Y1122"/>
      <c r="AE1122"/>
      <c r="AF1122"/>
      <c r="AG1122"/>
    </row>
    <row r="1123" spans="7:33" ht="22.5" customHeight="1" x14ac:dyDescent="0.5">
      <c r="G1123"/>
      <c r="H1123"/>
      <c r="R1123"/>
      <c r="T1123"/>
      <c r="U1123"/>
      <c r="X1123"/>
      <c r="Y1123"/>
      <c r="AE1123"/>
      <c r="AF1123"/>
      <c r="AG1123"/>
    </row>
    <row r="1124" spans="7:33" ht="22.5" customHeight="1" x14ac:dyDescent="0.5">
      <c r="G1124"/>
      <c r="H1124"/>
      <c r="R1124"/>
      <c r="T1124"/>
      <c r="U1124"/>
      <c r="X1124"/>
      <c r="Y1124"/>
      <c r="AE1124"/>
      <c r="AF1124"/>
      <c r="AG1124"/>
    </row>
    <row r="1125" spans="7:33" ht="22.5" customHeight="1" x14ac:dyDescent="0.5">
      <c r="G1125"/>
      <c r="H1125"/>
      <c r="R1125"/>
      <c r="T1125"/>
      <c r="U1125"/>
      <c r="X1125"/>
      <c r="Y1125"/>
      <c r="AE1125"/>
      <c r="AF1125"/>
      <c r="AG1125"/>
    </row>
    <row r="1126" spans="7:33" ht="22.5" customHeight="1" x14ac:dyDescent="0.5">
      <c r="G1126"/>
      <c r="H1126"/>
      <c r="R1126"/>
      <c r="T1126"/>
      <c r="U1126"/>
      <c r="X1126"/>
      <c r="Y1126"/>
      <c r="AE1126"/>
      <c r="AF1126"/>
      <c r="AG1126"/>
    </row>
    <row r="1127" spans="7:33" ht="22.5" customHeight="1" x14ac:dyDescent="0.5">
      <c r="G1127"/>
      <c r="H1127"/>
      <c r="R1127"/>
      <c r="T1127"/>
      <c r="U1127"/>
      <c r="X1127"/>
      <c r="Y1127"/>
      <c r="AE1127"/>
      <c r="AF1127"/>
      <c r="AG1127"/>
    </row>
    <row r="1128" spans="7:33" ht="22.5" customHeight="1" x14ac:dyDescent="0.5">
      <c r="G1128"/>
      <c r="H1128"/>
      <c r="R1128"/>
      <c r="T1128"/>
      <c r="U1128"/>
      <c r="X1128"/>
      <c r="Y1128"/>
      <c r="AE1128"/>
      <c r="AF1128"/>
      <c r="AG1128"/>
    </row>
    <row r="1129" spans="7:33" ht="22.5" customHeight="1" x14ac:dyDescent="0.5">
      <c r="G1129"/>
      <c r="H1129"/>
      <c r="R1129"/>
      <c r="T1129"/>
      <c r="U1129"/>
      <c r="X1129"/>
      <c r="Y1129"/>
      <c r="AE1129"/>
      <c r="AF1129"/>
      <c r="AG1129"/>
    </row>
    <row r="1130" spans="7:33" ht="22.5" customHeight="1" x14ac:dyDescent="0.5">
      <c r="G1130"/>
      <c r="H1130"/>
      <c r="R1130"/>
      <c r="T1130"/>
      <c r="U1130"/>
      <c r="X1130"/>
      <c r="Y1130"/>
      <c r="AE1130"/>
      <c r="AF1130"/>
      <c r="AG1130"/>
    </row>
    <row r="1131" spans="7:33" ht="22.5" customHeight="1" x14ac:dyDescent="0.5">
      <c r="G1131"/>
      <c r="H1131"/>
      <c r="R1131"/>
      <c r="T1131"/>
      <c r="U1131"/>
      <c r="X1131"/>
      <c r="Y1131"/>
      <c r="AE1131"/>
      <c r="AF1131"/>
      <c r="AG1131"/>
    </row>
    <row r="1132" spans="7:33" ht="22.5" customHeight="1" x14ac:dyDescent="0.5">
      <c r="G1132"/>
      <c r="H1132"/>
      <c r="R1132"/>
      <c r="T1132"/>
      <c r="U1132"/>
      <c r="X1132"/>
      <c r="Y1132"/>
      <c r="AE1132"/>
      <c r="AF1132"/>
      <c r="AG1132"/>
    </row>
    <row r="1133" spans="7:33" ht="22.5" customHeight="1" x14ac:dyDescent="0.5">
      <c r="G1133"/>
      <c r="H1133"/>
      <c r="R1133"/>
      <c r="T1133"/>
      <c r="U1133"/>
      <c r="X1133"/>
      <c r="Y1133"/>
      <c r="AE1133"/>
      <c r="AF1133"/>
      <c r="AG1133"/>
    </row>
    <row r="1134" spans="7:33" ht="22.5" customHeight="1" x14ac:dyDescent="0.5">
      <c r="G1134"/>
      <c r="H1134"/>
      <c r="R1134"/>
      <c r="T1134"/>
      <c r="U1134"/>
      <c r="X1134"/>
      <c r="Y1134"/>
      <c r="AE1134"/>
      <c r="AF1134"/>
      <c r="AG1134"/>
    </row>
    <row r="1135" spans="7:33" ht="22.5" customHeight="1" x14ac:dyDescent="0.5">
      <c r="G1135"/>
      <c r="H1135"/>
      <c r="R1135"/>
      <c r="T1135"/>
      <c r="U1135"/>
      <c r="X1135"/>
      <c r="Y1135"/>
      <c r="AE1135"/>
      <c r="AF1135"/>
      <c r="AG1135"/>
    </row>
    <row r="1136" spans="7:33" ht="22.5" customHeight="1" x14ac:dyDescent="0.5">
      <c r="G1136"/>
      <c r="H1136"/>
      <c r="R1136"/>
      <c r="T1136"/>
      <c r="U1136"/>
      <c r="X1136"/>
      <c r="Y1136"/>
      <c r="AE1136"/>
      <c r="AF1136"/>
      <c r="AG1136"/>
    </row>
    <row r="1137" spans="7:33" ht="22.5" customHeight="1" x14ac:dyDescent="0.5">
      <c r="G1137"/>
      <c r="H1137"/>
      <c r="R1137"/>
      <c r="T1137"/>
      <c r="U1137"/>
      <c r="X1137"/>
      <c r="Y1137"/>
      <c r="AE1137"/>
      <c r="AF1137"/>
      <c r="AG1137"/>
    </row>
    <row r="1138" spans="7:33" ht="22.5" customHeight="1" x14ac:dyDescent="0.5">
      <c r="G1138"/>
      <c r="H1138"/>
      <c r="R1138"/>
      <c r="T1138"/>
      <c r="U1138"/>
      <c r="X1138"/>
      <c r="Y1138"/>
      <c r="AE1138"/>
      <c r="AF1138"/>
      <c r="AG1138"/>
    </row>
    <row r="1139" spans="7:33" ht="22.5" customHeight="1" x14ac:dyDescent="0.5">
      <c r="G1139"/>
      <c r="H1139"/>
      <c r="R1139"/>
      <c r="T1139"/>
      <c r="U1139"/>
      <c r="X1139"/>
      <c r="Y1139"/>
      <c r="AE1139"/>
      <c r="AF1139"/>
      <c r="AG1139"/>
    </row>
    <row r="1140" spans="7:33" ht="22.5" customHeight="1" x14ac:dyDescent="0.5">
      <c r="G1140"/>
      <c r="H1140"/>
      <c r="R1140"/>
      <c r="T1140"/>
      <c r="U1140"/>
      <c r="X1140"/>
      <c r="Y1140"/>
      <c r="AE1140"/>
      <c r="AF1140"/>
      <c r="AG1140"/>
    </row>
    <row r="1141" spans="7:33" ht="22.5" customHeight="1" x14ac:dyDescent="0.5">
      <c r="G1141"/>
      <c r="H1141"/>
      <c r="R1141"/>
      <c r="T1141"/>
      <c r="U1141"/>
      <c r="X1141"/>
      <c r="Y1141"/>
      <c r="AE1141"/>
      <c r="AF1141"/>
      <c r="AG1141"/>
    </row>
    <row r="1142" spans="7:33" ht="22.5" customHeight="1" x14ac:dyDescent="0.5">
      <c r="G1142"/>
      <c r="H1142"/>
      <c r="R1142"/>
      <c r="T1142"/>
      <c r="U1142"/>
      <c r="X1142"/>
      <c r="Y1142"/>
      <c r="AE1142"/>
      <c r="AF1142"/>
      <c r="AG1142"/>
    </row>
    <row r="1143" spans="7:33" ht="22.5" customHeight="1" x14ac:dyDescent="0.5">
      <c r="G1143"/>
      <c r="H1143"/>
      <c r="R1143"/>
      <c r="T1143"/>
      <c r="U1143"/>
      <c r="X1143"/>
      <c r="Y1143"/>
      <c r="AE1143"/>
      <c r="AF1143"/>
      <c r="AG1143"/>
    </row>
    <row r="1144" spans="7:33" ht="22.5" customHeight="1" x14ac:dyDescent="0.5">
      <c r="G1144"/>
      <c r="H1144"/>
      <c r="R1144"/>
      <c r="T1144"/>
      <c r="U1144"/>
      <c r="X1144"/>
      <c r="Y1144"/>
      <c r="AE1144"/>
      <c r="AF1144"/>
      <c r="AG1144"/>
    </row>
    <row r="1145" spans="7:33" ht="22.5" customHeight="1" x14ac:dyDescent="0.5">
      <c r="G1145"/>
      <c r="H1145"/>
      <c r="R1145"/>
      <c r="T1145"/>
      <c r="U1145"/>
      <c r="X1145"/>
      <c r="Y1145"/>
      <c r="AE1145"/>
      <c r="AF1145"/>
      <c r="AG1145"/>
    </row>
    <row r="1146" spans="7:33" ht="22.5" customHeight="1" x14ac:dyDescent="0.5">
      <c r="G1146"/>
      <c r="H1146"/>
      <c r="R1146"/>
      <c r="T1146"/>
      <c r="U1146"/>
      <c r="X1146"/>
      <c r="Y1146"/>
      <c r="AE1146"/>
      <c r="AF1146"/>
      <c r="AG1146"/>
    </row>
    <row r="1147" spans="7:33" ht="22.5" customHeight="1" x14ac:dyDescent="0.5">
      <c r="G1147"/>
      <c r="H1147"/>
      <c r="R1147"/>
      <c r="T1147"/>
      <c r="U1147"/>
      <c r="X1147"/>
      <c r="Y1147"/>
      <c r="AE1147"/>
      <c r="AF1147"/>
      <c r="AG1147"/>
    </row>
    <row r="1148" spans="7:33" ht="22.5" customHeight="1" x14ac:dyDescent="0.5">
      <c r="G1148"/>
      <c r="H1148"/>
      <c r="R1148"/>
      <c r="T1148"/>
      <c r="U1148"/>
      <c r="X1148"/>
      <c r="Y1148"/>
      <c r="AE1148"/>
      <c r="AF1148"/>
      <c r="AG1148"/>
    </row>
    <row r="1149" spans="7:33" ht="22.5" customHeight="1" x14ac:dyDescent="0.5">
      <c r="G1149"/>
      <c r="H1149"/>
      <c r="R1149"/>
      <c r="T1149"/>
      <c r="U1149"/>
      <c r="X1149"/>
      <c r="Y1149"/>
      <c r="AE1149"/>
      <c r="AF1149"/>
      <c r="AG1149"/>
    </row>
    <row r="1150" spans="7:33" ht="22.5" customHeight="1" x14ac:dyDescent="0.5">
      <c r="G1150"/>
      <c r="H1150"/>
      <c r="R1150"/>
      <c r="T1150"/>
      <c r="U1150"/>
      <c r="X1150"/>
      <c r="Y1150"/>
      <c r="AE1150"/>
      <c r="AF1150"/>
      <c r="AG1150"/>
    </row>
    <row r="1151" spans="7:33" ht="22.5" customHeight="1" x14ac:dyDescent="0.5">
      <c r="G1151"/>
      <c r="H1151"/>
      <c r="R1151"/>
      <c r="T1151"/>
      <c r="U1151"/>
      <c r="X1151"/>
      <c r="Y1151"/>
      <c r="AE1151"/>
      <c r="AF1151"/>
      <c r="AG1151"/>
    </row>
    <row r="1152" spans="7:33" ht="22.5" customHeight="1" x14ac:dyDescent="0.5">
      <c r="G1152"/>
      <c r="H1152"/>
      <c r="R1152"/>
      <c r="T1152"/>
      <c r="U1152"/>
      <c r="X1152"/>
      <c r="Y1152"/>
      <c r="AE1152"/>
      <c r="AF1152"/>
      <c r="AG1152"/>
    </row>
    <row r="1153" spans="7:33" ht="22.5" customHeight="1" x14ac:dyDescent="0.5">
      <c r="G1153"/>
      <c r="H1153"/>
      <c r="R1153"/>
      <c r="T1153"/>
      <c r="U1153"/>
      <c r="X1153"/>
      <c r="Y1153"/>
      <c r="AE1153"/>
      <c r="AF1153"/>
      <c r="AG1153"/>
    </row>
    <row r="1154" spans="7:33" ht="22.5" customHeight="1" x14ac:dyDescent="0.5">
      <c r="G1154"/>
      <c r="H1154"/>
      <c r="R1154"/>
      <c r="T1154"/>
      <c r="U1154"/>
      <c r="X1154"/>
      <c r="Y1154"/>
      <c r="AE1154"/>
      <c r="AF1154"/>
      <c r="AG1154"/>
    </row>
    <row r="1155" spans="7:33" ht="22.5" customHeight="1" x14ac:dyDescent="0.5">
      <c r="G1155"/>
      <c r="H1155"/>
      <c r="R1155"/>
      <c r="T1155"/>
      <c r="U1155"/>
      <c r="X1155"/>
      <c r="Y1155"/>
      <c r="AE1155"/>
      <c r="AF1155"/>
      <c r="AG1155"/>
    </row>
    <row r="1156" spans="7:33" ht="22.5" customHeight="1" x14ac:dyDescent="0.5">
      <c r="G1156"/>
      <c r="H1156"/>
      <c r="R1156"/>
      <c r="T1156"/>
      <c r="U1156"/>
      <c r="X1156"/>
      <c r="Y1156"/>
      <c r="AE1156"/>
      <c r="AF1156"/>
      <c r="AG1156"/>
    </row>
    <row r="1157" spans="7:33" ht="22.5" customHeight="1" x14ac:dyDescent="0.5">
      <c r="G1157"/>
      <c r="H1157"/>
      <c r="R1157"/>
      <c r="T1157"/>
      <c r="U1157"/>
      <c r="X1157"/>
      <c r="Y1157"/>
      <c r="AE1157"/>
      <c r="AF1157"/>
      <c r="AG1157"/>
    </row>
    <row r="1158" spans="7:33" ht="22.5" customHeight="1" x14ac:dyDescent="0.5">
      <c r="G1158"/>
      <c r="H1158"/>
      <c r="R1158"/>
      <c r="T1158"/>
      <c r="U1158"/>
      <c r="X1158"/>
      <c r="Y1158"/>
      <c r="AE1158"/>
      <c r="AF1158"/>
      <c r="AG1158"/>
    </row>
    <row r="1159" spans="7:33" ht="22.5" customHeight="1" x14ac:dyDescent="0.5">
      <c r="G1159"/>
      <c r="H1159"/>
      <c r="R1159"/>
      <c r="T1159"/>
      <c r="U1159"/>
      <c r="X1159"/>
      <c r="Y1159"/>
      <c r="AE1159"/>
      <c r="AF1159"/>
      <c r="AG1159"/>
    </row>
    <row r="1160" spans="7:33" ht="22.5" customHeight="1" x14ac:dyDescent="0.5">
      <c r="G1160"/>
      <c r="H1160"/>
      <c r="R1160"/>
      <c r="T1160"/>
      <c r="U1160"/>
      <c r="X1160"/>
      <c r="Y1160"/>
      <c r="AE1160"/>
      <c r="AF1160"/>
      <c r="AG1160"/>
    </row>
    <row r="1161" spans="7:33" ht="22.5" customHeight="1" x14ac:dyDescent="0.5">
      <c r="G1161"/>
      <c r="H1161"/>
      <c r="R1161"/>
      <c r="T1161"/>
      <c r="U1161"/>
      <c r="X1161"/>
      <c r="Y1161"/>
      <c r="AE1161"/>
      <c r="AF1161"/>
      <c r="AG1161"/>
    </row>
    <row r="1162" spans="7:33" ht="22.5" customHeight="1" x14ac:dyDescent="0.5">
      <c r="G1162"/>
      <c r="H1162"/>
      <c r="R1162"/>
      <c r="T1162"/>
      <c r="U1162"/>
      <c r="X1162"/>
      <c r="Y1162"/>
      <c r="AE1162"/>
      <c r="AF1162"/>
      <c r="AG1162"/>
    </row>
    <row r="1163" spans="7:33" ht="22.5" customHeight="1" x14ac:dyDescent="0.5">
      <c r="G1163"/>
      <c r="H1163"/>
      <c r="R1163"/>
      <c r="T1163"/>
      <c r="U1163"/>
      <c r="X1163"/>
      <c r="Y1163"/>
      <c r="AE1163"/>
      <c r="AF1163"/>
      <c r="AG1163"/>
    </row>
    <row r="1164" spans="7:33" ht="22.5" customHeight="1" x14ac:dyDescent="0.5">
      <c r="G1164"/>
      <c r="H1164"/>
      <c r="R1164"/>
      <c r="T1164"/>
      <c r="U1164"/>
      <c r="X1164"/>
      <c r="Y1164"/>
      <c r="AE1164"/>
      <c r="AF1164"/>
      <c r="AG1164"/>
    </row>
    <row r="1165" spans="7:33" ht="22.5" customHeight="1" x14ac:dyDescent="0.5">
      <c r="G1165"/>
      <c r="H1165"/>
      <c r="R1165"/>
      <c r="T1165"/>
      <c r="U1165"/>
      <c r="X1165"/>
      <c r="Y1165"/>
      <c r="AE1165"/>
      <c r="AF1165"/>
      <c r="AG1165"/>
    </row>
    <row r="1166" spans="7:33" ht="22.5" customHeight="1" x14ac:dyDescent="0.5">
      <c r="G1166"/>
      <c r="H1166"/>
      <c r="R1166"/>
      <c r="T1166"/>
      <c r="U1166"/>
      <c r="X1166"/>
      <c r="Y1166"/>
      <c r="AE1166"/>
      <c r="AF1166"/>
      <c r="AG1166"/>
    </row>
    <row r="1167" spans="7:33" ht="22.5" customHeight="1" x14ac:dyDescent="0.5">
      <c r="G1167"/>
      <c r="H1167"/>
      <c r="R1167"/>
      <c r="T1167"/>
      <c r="U1167"/>
      <c r="X1167"/>
      <c r="Y1167"/>
      <c r="AE1167"/>
      <c r="AF1167"/>
      <c r="AG1167"/>
    </row>
    <row r="1168" spans="7:33" ht="22.5" customHeight="1" x14ac:dyDescent="0.5">
      <c r="G1168"/>
      <c r="H1168"/>
      <c r="R1168"/>
      <c r="T1168"/>
      <c r="U1168"/>
      <c r="X1168"/>
      <c r="Y1168"/>
      <c r="AE1168"/>
      <c r="AF1168"/>
      <c r="AG1168"/>
    </row>
    <row r="1169" spans="7:33" ht="22.5" customHeight="1" x14ac:dyDescent="0.5">
      <c r="G1169"/>
      <c r="H1169"/>
      <c r="R1169"/>
      <c r="T1169"/>
      <c r="U1169"/>
      <c r="X1169"/>
      <c r="Y1169"/>
      <c r="AE1169"/>
      <c r="AF1169"/>
      <c r="AG1169"/>
    </row>
    <row r="1170" spans="7:33" ht="22.5" customHeight="1" x14ac:dyDescent="0.5">
      <c r="G1170"/>
      <c r="H1170"/>
      <c r="R1170"/>
      <c r="T1170"/>
      <c r="U1170"/>
      <c r="X1170"/>
      <c r="Y1170"/>
      <c r="AE1170"/>
      <c r="AF1170"/>
      <c r="AG1170"/>
    </row>
    <row r="1171" spans="7:33" ht="22.5" customHeight="1" x14ac:dyDescent="0.5">
      <c r="G1171"/>
      <c r="H1171"/>
      <c r="R1171"/>
      <c r="T1171"/>
      <c r="U1171"/>
      <c r="X1171"/>
      <c r="Y1171"/>
      <c r="AE1171"/>
      <c r="AF1171"/>
      <c r="AG1171"/>
    </row>
    <row r="1172" spans="7:33" ht="22.5" customHeight="1" x14ac:dyDescent="0.5">
      <c r="G1172"/>
      <c r="H1172"/>
      <c r="R1172"/>
      <c r="T1172"/>
      <c r="U1172"/>
      <c r="X1172"/>
      <c r="Y1172"/>
      <c r="AE1172"/>
      <c r="AF1172"/>
      <c r="AG1172"/>
    </row>
    <row r="1173" spans="7:33" ht="22.5" customHeight="1" x14ac:dyDescent="0.5">
      <c r="G1173"/>
      <c r="H1173"/>
      <c r="R1173"/>
      <c r="T1173"/>
      <c r="U1173"/>
      <c r="X1173"/>
      <c r="Y1173"/>
      <c r="AE1173"/>
      <c r="AF1173"/>
      <c r="AG1173"/>
    </row>
    <row r="1174" spans="7:33" ht="22.5" customHeight="1" x14ac:dyDescent="0.5">
      <c r="G1174"/>
      <c r="H1174"/>
      <c r="R1174"/>
      <c r="T1174"/>
      <c r="U1174"/>
      <c r="X1174"/>
      <c r="Y1174"/>
      <c r="AE1174"/>
      <c r="AF1174"/>
      <c r="AG1174"/>
    </row>
    <row r="1175" spans="7:33" ht="22.5" customHeight="1" x14ac:dyDescent="0.5">
      <c r="G1175"/>
      <c r="H1175"/>
      <c r="R1175"/>
      <c r="T1175"/>
      <c r="U1175"/>
      <c r="X1175"/>
      <c r="Y1175"/>
      <c r="AE1175"/>
      <c r="AF1175"/>
      <c r="AG1175"/>
    </row>
    <row r="1176" spans="7:33" ht="22.5" customHeight="1" x14ac:dyDescent="0.5">
      <c r="G1176"/>
      <c r="H1176"/>
      <c r="R1176"/>
      <c r="T1176"/>
      <c r="U1176"/>
      <c r="X1176"/>
      <c r="Y1176"/>
      <c r="AE1176"/>
      <c r="AF1176"/>
      <c r="AG1176"/>
    </row>
    <row r="1177" spans="7:33" ht="22.5" customHeight="1" x14ac:dyDescent="0.5">
      <c r="G1177"/>
      <c r="H1177"/>
      <c r="R1177"/>
      <c r="T1177"/>
      <c r="U1177"/>
      <c r="X1177"/>
      <c r="Y1177"/>
      <c r="AE1177"/>
      <c r="AF1177"/>
      <c r="AG1177"/>
    </row>
    <row r="1178" spans="7:33" ht="22.5" customHeight="1" x14ac:dyDescent="0.5">
      <c r="G1178"/>
      <c r="H1178"/>
      <c r="R1178"/>
      <c r="T1178"/>
      <c r="U1178"/>
      <c r="X1178"/>
      <c r="Y1178"/>
      <c r="AE1178"/>
      <c r="AF1178"/>
      <c r="AG1178"/>
    </row>
    <row r="1179" spans="7:33" ht="22.5" customHeight="1" x14ac:dyDescent="0.5">
      <c r="G1179"/>
      <c r="H1179"/>
      <c r="R1179"/>
      <c r="T1179"/>
      <c r="U1179"/>
      <c r="X1179"/>
      <c r="Y1179"/>
      <c r="AE1179"/>
      <c r="AF1179"/>
      <c r="AG1179"/>
    </row>
    <row r="1180" spans="7:33" ht="22.5" customHeight="1" x14ac:dyDescent="0.5">
      <c r="G1180"/>
      <c r="H1180"/>
      <c r="R1180"/>
      <c r="T1180"/>
      <c r="U1180"/>
      <c r="X1180"/>
      <c r="Y1180"/>
      <c r="AE1180"/>
      <c r="AF1180"/>
      <c r="AG1180"/>
    </row>
    <row r="1181" spans="7:33" ht="22.5" customHeight="1" x14ac:dyDescent="0.5">
      <c r="G1181"/>
      <c r="H1181"/>
      <c r="R1181"/>
      <c r="T1181"/>
      <c r="U1181"/>
      <c r="X1181"/>
      <c r="Y1181"/>
      <c r="AE1181"/>
      <c r="AF1181"/>
      <c r="AG1181"/>
    </row>
    <row r="1182" spans="7:33" ht="22.5" customHeight="1" x14ac:dyDescent="0.5">
      <c r="G1182"/>
      <c r="H1182"/>
      <c r="R1182"/>
      <c r="T1182"/>
      <c r="U1182"/>
      <c r="X1182"/>
      <c r="Y1182"/>
      <c r="AE1182"/>
      <c r="AF1182"/>
      <c r="AG1182"/>
    </row>
    <row r="1183" spans="7:33" ht="22.5" customHeight="1" x14ac:dyDescent="0.5">
      <c r="G1183"/>
      <c r="H1183"/>
      <c r="R1183"/>
      <c r="T1183"/>
      <c r="U1183"/>
      <c r="X1183"/>
      <c r="Y1183"/>
      <c r="AE1183"/>
      <c r="AF1183"/>
      <c r="AG1183"/>
    </row>
    <row r="1184" spans="7:33" ht="22.5" customHeight="1" x14ac:dyDescent="0.5">
      <c r="G1184"/>
      <c r="H1184"/>
      <c r="R1184"/>
      <c r="T1184"/>
      <c r="U1184"/>
      <c r="X1184"/>
      <c r="Y1184"/>
      <c r="AE1184"/>
      <c r="AF1184"/>
      <c r="AG1184"/>
    </row>
    <row r="1185" spans="7:33" ht="22.5" customHeight="1" x14ac:dyDescent="0.5">
      <c r="G1185"/>
      <c r="H1185"/>
      <c r="R1185"/>
      <c r="T1185"/>
      <c r="U1185"/>
      <c r="X1185"/>
      <c r="Y1185"/>
      <c r="AE1185"/>
      <c r="AF1185"/>
      <c r="AG1185"/>
    </row>
    <row r="1186" spans="7:33" ht="22.5" customHeight="1" x14ac:dyDescent="0.5">
      <c r="G1186"/>
      <c r="H1186"/>
      <c r="R1186"/>
      <c r="T1186"/>
      <c r="U1186"/>
      <c r="X1186"/>
      <c r="Y1186"/>
      <c r="AE1186"/>
      <c r="AF1186"/>
      <c r="AG1186"/>
    </row>
    <row r="1187" spans="7:33" ht="22.5" customHeight="1" x14ac:dyDescent="0.5">
      <c r="G1187"/>
      <c r="H1187"/>
      <c r="R1187"/>
      <c r="T1187"/>
      <c r="U1187"/>
      <c r="X1187"/>
      <c r="Y1187"/>
      <c r="AE1187"/>
      <c r="AF1187"/>
      <c r="AG1187"/>
    </row>
    <row r="1188" spans="7:33" ht="22.5" customHeight="1" x14ac:dyDescent="0.5">
      <c r="G1188"/>
      <c r="H1188"/>
      <c r="R1188"/>
      <c r="T1188"/>
      <c r="U1188"/>
      <c r="X1188"/>
      <c r="Y1188"/>
      <c r="AE1188"/>
      <c r="AF1188"/>
      <c r="AG1188"/>
    </row>
    <row r="1189" spans="7:33" ht="22.5" customHeight="1" x14ac:dyDescent="0.5">
      <c r="G1189"/>
      <c r="H1189"/>
      <c r="R1189"/>
      <c r="T1189"/>
      <c r="U1189"/>
      <c r="X1189"/>
      <c r="Y1189"/>
      <c r="AE1189"/>
      <c r="AF1189"/>
      <c r="AG1189"/>
    </row>
    <row r="1190" spans="7:33" ht="22.5" customHeight="1" x14ac:dyDescent="0.5">
      <c r="G1190"/>
      <c r="H1190"/>
      <c r="R1190"/>
      <c r="T1190"/>
      <c r="U1190"/>
      <c r="X1190"/>
      <c r="Y1190"/>
      <c r="AE1190"/>
      <c r="AF1190"/>
      <c r="AG1190"/>
    </row>
    <row r="1191" spans="7:33" ht="22.5" customHeight="1" x14ac:dyDescent="0.5">
      <c r="G1191"/>
      <c r="H1191"/>
      <c r="R1191"/>
      <c r="T1191"/>
      <c r="U1191"/>
      <c r="X1191"/>
      <c r="Y1191"/>
      <c r="AE1191"/>
      <c r="AF1191"/>
      <c r="AG1191"/>
    </row>
    <row r="1192" spans="7:33" ht="22.5" customHeight="1" x14ac:dyDescent="0.5">
      <c r="G1192"/>
      <c r="H1192"/>
      <c r="R1192"/>
      <c r="T1192"/>
      <c r="U1192"/>
      <c r="X1192"/>
      <c r="Y1192"/>
      <c r="AE1192"/>
      <c r="AF1192"/>
      <c r="AG1192"/>
    </row>
    <row r="1193" spans="7:33" ht="22.5" customHeight="1" x14ac:dyDescent="0.5">
      <c r="G1193"/>
      <c r="H1193"/>
      <c r="R1193"/>
      <c r="T1193"/>
      <c r="U1193"/>
      <c r="X1193"/>
      <c r="Y1193"/>
      <c r="AE1193"/>
      <c r="AF1193"/>
      <c r="AG1193"/>
    </row>
    <row r="1194" spans="7:33" ht="22.5" customHeight="1" x14ac:dyDescent="0.5">
      <c r="G1194"/>
      <c r="H1194"/>
      <c r="R1194"/>
      <c r="T1194"/>
      <c r="U1194"/>
      <c r="X1194"/>
      <c r="Y1194"/>
      <c r="AE1194"/>
      <c r="AF1194"/>
      <c r="AG1194"/>
    </row>
    <row r="1195" spans="7:33" ht="22.5" customHeight="1" x14ac:dyDescent="0.5">
      <c r="G1195"/>
      <c r="H1195"/>
      <c r="R1195"/>
      <c r="T1195"/>
      <c r="U1195"/>
      <c r="X1195"/>
      <c r="Y1195"/>
      <c r="AE1195"/>
      <c r="AF1195"/>
      <c r="AG1195"/>
    </row>
    <row r="1196" spans="7:33" ht="22.5" customHeight="1" x14ac:dyDescent="0.5">
      <c r="G1196"/>
      <c r="H1196"/>
      <c r="R1196"/>
      <c r="T1196"/>
      <c r="U1196"/>
      <c r="X1196"/>
      <c r="Y1196"/>
      <c r="AE1196"/>
      <c r="AF1196"/>
      <c r="AG1196"/>
    </row>
    <row r="1197" spans="7:33" ht="22.5" customHeight="1" x14ac:dyDescent="0.5">
      <c r="G1197"/>
      <c r="H1197"/>
      <c r="R1197"/>
      <c r="T1197"/>
      <c r="U1197"/>
      <c r="X1197"/>
      <c r="Y1197"/>
      <c r="AE1197"/>
      <c r="AF1197"/>
      <c r="AG1197"/>
    </row>
    <row r="1198" spans="7:33" ht="22.5" customHeight="1" x14ac:dyDescent="0.5">
      <c r="G1198"/>
      <c r="H1198"/>
      <c r="R1198"/>
      <c r="T1198"/>
      <c r="U1198"/>
      <c r="X1198"/>
      <c r="Y1198"/>
      <c r="AE1198"/>
      <c r="AF1198"/>
      <c r="AG1198"/>
    </row>
    <row r="1199" spans="7:33" ht="22.5" customHeight="1" x14ac:dyDescent="0.5">
      <c r="G1199"/>
      <c r="H1199"/>
      <c r="R1199"/>
      <c r="T1199"/>
      <c r="U1199"/>
      <c r="X1199"/>
      <c r="Y1199"/>
      <c r="AE1199"/>
      <c r="AF1199"/>
      <c r="AG1199"/>
    </row>
    <row r="1200" spans="7:33" ht="22.5" customHeight="1" x14ac:dyDescent="0.5">
      <c r="G1200"/>
      <c r="H1200"/>
      <c r="R1200"/>
      <c r="T1200"/>
      <c r="U1200"/>
      <c r="X1200"/>
      <c r="Y1200"/>
      <c r="AE1200"/>
      <c r="AF1200"/>
      <c r="AG1200"/>
    </row>
    <row r="1201" spans="7:33" ht="22.5" customHeight="1" x14ac:dyDescent="0.5">
      <c r="G1201"/>
      <c r="H1201"/>
      <c r="R1201"/>
      <c r="T1201"/>
      <c r="U1201"/>
      <c r="X1201"/>
      <c r="Y1201"/>
      <c r="AE1201"/>
      <c r="AF1201"/>
      <c r="AG1201"/>
    </row>
    <row r="1202" spans="7:33" ht="22.5" customHeight="1" x14ac:dyDescent="0.5">
      <c r="G1202"/>
      <c r="H1202"/>
      <c r="R1202"/>
      <c r="T1202"/>
      <c r="U1202"/>
      <c r="X1202"/>
      <c r="Y1202"/>
      <c r="AE1202"/>
      <c r="AF1202"/>
      <c r="AG1202"/>
    </row>
    <row r="1203" spans="7:33" ht="22.5" customHeight="1" x14ac:dyDescent="0.5">
      <c r="G1203"/>
      <c r="H1203"/>
      <c r="R1203"/>
      <c r="T1203"/>
      <c r="U1203"/>
      <c r="X1203"/>
      <c r="Y1203"/>
      <c r="AE1203"/>
      <c r="AF1203"/>
      <c r="AG1203"/>
    </row>
    <row r="1204" spans="7:33" ht="22.5" customHeight="1" x14ac:dyDescent="0.5">
      <c r="G1204"/>
      <c r="H1204"/>
      <c r="R1204"/>
      <c r="T1204"/>
      <c r="U1204"/>
      <c r="X1204"/>
      <c r="Y1204"/>
      <c r="AE1204"/>
      <c r="AF1204"/>
      <c r="AG1204"/>
    </row>
    <row r="1205" spans="7:33" ht="22.5" customHeight="1" x14ac:dyDescent="0.5">
      <c r="G1205"/>
      <c r="H1205"/>
      <c r="R1205"/>
      <c r="T1205"/>
      <c r="U1205"/>
      <c r="X1205"/>
      <c r="Y1205"/>
      <c r="AE1205"/>
      <c r="AF1205"/>
      <c r="AG1205"/>
    </row>
    <row r="1206" spans="7:33" ht="22.5" customHeight="1" x14ac:dyDescent="0.5">
      <c r="G1206"/>
      <c r="H1206"/>
      <c r="R1206"/>
      <c r="T1206"/>
      <c r="U1206"/>
      <c r="X1206"/>
      <c r="Y1206"/>
      <c r="AE1206"/>
      <c r="AF1206"/>
      <c r="AG1206"/>
    </row>
    <row r="1207" spans="7:33" ht="22.5" customHeight="1" x14ac:dyDescent="0.5">
      <c r="G1207"/>
      <c r="H1207"/>
      <c r="R1207"/>
      <c r="T1207"/>
      <c r="U1207"/>
      <c r="X1207"/>
      <c r="Y1207"/>
      <c r="AE1207"/>
      <c r="AF1207"/>
      <c r="AG1207"/>
    </row>
    <row r="1208" spans="7:33" ht="22.5" customHeight="1" x14ac:dyDescent="0.5">
      <c r="G1208"/>
      <c r="H1208"/>
      <c r="R1208"/>
      <c r="T1208"/>
      <c r="U1208"/>
      <c r="X1208"/>
      <c r="Y1208"/>
      <c r="AE1208"/>
      <c r="AF1208"/>
      <c r="AG1208"/>
    </row>
    <row r="1209" spans="7:33" ht="22.5" customHeight="1" x14ac:dyDescent="0.5">
      <c r="G1209"/>
      <c r="H1209"/>
      <c r="R1209"/>
      <c r="T1209"/>
      <c r="U1209"/>
      <c r="X1209"/>
      <c r="Y1209"/>
      <c r="AE1209"/>
      <c r="AF1209"/>
      <c r="AG1209"/>
    </row>
    <row r="1210" spans="7:33" ht="22.5" customHeight="1" x14ac:dyDescent="0.5">
      <c r="G1210"/>
      <c r="H1210"/>
      <c r="R1210"/>
      <c r="T1210"/>
      <c r="U1210"/>
      <c r="X1210"/>
      <c r="Y1210"/>
      <c r="AE1210"/>
      <c r="AF1210"/>
      <c r="AG1210"/>
    </row>
    <row r="1211" spans="7:33" ht="22.5" customHeight="1" x14ac:dyDescent="0.5">
      <c r="G1211"/>
      <c r="H1211"/>
      <c r="R1211"/>
      <c r="T1211"/>
      <c r="U1211"/>
      <c r="X1211"/>
      <c r="Y1211"/>
      <c r="AE1211"/>
      <c r="AF1211"/>
      <c r="AG1211"/>
    </row>
    <row r="1212" spans="7:33" ht="22.5" customHeight="1" x14ac:dyDescent="0.5">
      <c r="G1212"/>
      <c r="H1212"/>
      <c r="R1212"/>
      <c r="T1212"/>
      <c r="U1212"/>
      <c r="X1212"/>
      <c r="Y1212"/>
      <c r="AE1212"/>
      <c r="AF1212"/>
      <c r="AG1212"/>
    </row>
    <row r="1213" spans="7:33" ht="22.5" customHeight="1" x14ac:dyDescent="0.5">
      <c r="G1213"/>
      <c r="H1213"/>
      <c r="R1213"/>
      <c r="T1213"/>
      <c r="U1213"/>
      <c r="X1213"/>
      <c r="Y1213"/>
      <c r="AE1213"/>
      <c r="AF1213"/>
      <c r="AG1213"/>
    </row>
    <row r="1214" spans="7:33" ht="22.5" customHeight="1" x14ac:dyDescent="0.5">
      <c r="G1214"/>
      <c r="H1214"/>
      <c r="R1214"/>
      <c r="T1214"/>
      <c r="U1214"/>
      <c r="X1214"/>
      <c r="Y1214"/>
      <c r="AE1214"/>
      <c r="AF1214"/>
      <c r="AG1214"/>
    </row>
    <row r="1215" spans="7:33" ht="22.5" customHeight="1" x14ac:dyDescent="0.5">
      <c r="G1215"/>
      <c r="H1215"/>
      <c r="R1215"/>
      <c r="T1215"/>
      <c r="U1215"/>
      <c r="X1215"/>
      <c r="Y1215"/>
      <c r="AE1215"/>
      <c r="AF1215"/>
      <c r="AG1215"/>
    </row>
    <row r="1216" spans="7:33" ht="22.5" customHeight="1" x14ac:dyDescent="0.5">
      <c r="G1216"/>
      <c r="H1216"/>
      <c r="R1216"/>
      <c r="T1216"/>
      <c r="U1216"/>
      <c r="X1216"/>
      <c r="Y1216"/>
      <c r="AE1216"/>
      <c r="AF1216"/>
      <c r="AG1216"/>
    </row>
    <row r="1217" spans="7:33" ht="22.5" customHeight="1" x14ac:dyDescent="0.5">
      <c r="G1217"/>
      <c r="H1217"/>
      <c r="R1217"/>
      <c r="T1217"/>
      <c r="U1217"/>
      <c r="X1217"/>
      <c r="Y1217"/>
      <c r="AE1217"/>
      <c r="AF1217"/>
      <c r="AG1217"/>
    </row>
    <row r="1218" spans="7:33" ht="22.5" customHeight="1" x14ac:dyDescent="0.5">
      <c r="G1218"/>
      <c r="H1218"/>
      <c r="R1218"/>
      <c r="T1218"/>
      <c r="U1218"/>
      <c r="X1218"/>
      <c r="Y1218"/>
      <c r="AE1218"/>
      <c r="AF1218"/>
      <c r="AG1218"/>
    </row>
    <row r="1219" spans="7:33" ht="22.5" customHeight="1" x14ac:dyDescent="0.5">
      <c r="G1219"/>
      <c r="H1219"/>
      <c r="R1219"/>
      <c r="T1219"/>
      <c r="U1219"/>
      <c r="X1219"/>
      <c r="Y1219"/>
      <c r="AE1219"/>
      <c r="AF1219"/>
      <c r="AG1219"/>
    </row>
    <row r="1220" spans="7:33" ht="22.5" customHeight="1" x14ac:dyDescent="0.5">
      <c r="G1220"/>
      <c r="H1220"/>
      <c r="R1220"/>
      <c r="T1220"/>
      <c r="U1220"/>
      <c r="X1220"/>
      <c r="Y1220"/>
      <c r="AE1220"/>
      <c r="AF1220"/>
      <c r="AG1220"/>
    </row>
    <row r="1221" spans="7:33" ht="22.5" customHeight="1" x14ac:dyDescent="0.5">
      <c r="G1221"/>
      <c r="H1221"/>
      <c r="R1221"/>
      <c r="T1221"/>
      <c r="U1221"/>
      <c r="X1221"/>
      <c r="Y1221"/>
      <c r="AE1221"/>
      <c r="AF1221"/>
      <c r="AG1221"/>
    </row>
    <row r="1222" spans="7:33" ht="22.5" customHeight="1" x14ac:dyDescent="0.5">
      <c r="G1222"/>
      <c r="H1222"/>
      <c r="R1222"/>
      <c r="T1222"/>
      <c r="U1222"/>
      <c r="X1222"/>
      <c r="Y1222"/>
      <c r="AE1222"/>
      <c r="AF1222"/>
      <c r="AG1222"/>
    </row>
    <row r="1223" spans="7:33" ht="22.5" customHeight="1" x14ac:dyDescent="0.5">
      <c r="G1223"/>
      <c r="H1223"/>
      <c r="R1223"/>
      <c r="T1223"/>
      <c r="U1223"/>
      <c r="X1223"/>
      <c r="Y1223"/>
      <c r="AE1223"/>
      <c r="AF1223"/>
      <c r="AG1223"/>
    </row>
    <row r="1224" spans="7:33" ht="22.5" customHeight="1" x14ac:dyDescent="0.5">
      <c r="G1224"/>
      <c r="H1224"/>
      <c r="R1224"/>
      <c r="T1224"/>
      <c r="U1224"/>
      <c r="X1224"/>
      <c r="Y1224"/>
      <c r="AE1224"/>
      <c r="AF1224"/>
      <c r="AG1224"/>
    </row>
    <row r="1225" spans="7:33" ht="22.5" customHeight="1" x14ac:dyDescent="0.5">
      <c r="G1225"/>
      <c r="H1225"/>
      <c r="R1225"/>
      <c r="T1225"/>
      <c r="U1225"/>
      <c r="X1225"/>
      <c r="Y1225"/>
      <c r="AE1225"/>
      <c r="AF1225"/>
      <c r="AG1225"/>
    </row>
    <row r="1226" spans="7:33" ht="22.5" customHeight="1" x14ac:dyDescent="0.5">
      <c r="G1226"/>
      <c r="H1226"/>
      <c r="R1226"/>
      <c r="T1226"/>
      <c r="U1226"/>
      <c r="X1226"/>
      <c r="Y1226"/>
      <c r="AE1226"/>
      <c r="AF1226"/>
      <c r="AG1226"/>
    </row>
    <row r="1227" spans="7:33" ht="22.5" customHeight="1" x14ac:dyDescent="0.5">
      <c r="G1227"/>
      <c r="H1227"/>
      <c r="R1227"/>
      <c r="T1227"/>
      <c r="U1227"/>
      <c r="X1227"/>
      <c r="Y1227"/>
      <c r="AE1227"/>
      <c r="AF1227"/>
      <c r="AG1227"/>
    </row>
    <row r="1228" spans="7:33" ht="22.5" customHeight="1" x14ac:dyDescent="0.5">
      <c r="G1228"/>
      <c r="H1228"/>
      <c r="R1228"/>
      <c r="T1228"/>
      <c r="U1228"/>
      <c r="X1228"/>
      <c r="Y1228"/>
      <c r="AE1228"/>
      <c r="AF1228"/>
      <c r="AG1228"/>
    </row>
    <row r="1229" spans="7:33" ht="22.5" customHeight="1" x14ac:dyDescent="0.5">
      <c r="G1229"/>
      <c r="H1229"/>
      <c r="R1229"/>
      <c r="T1229"/>
      <c r="U1229"/>
      <c r="X1229"/>
      <c r="Y1229"/>
      <c r="AE1229"/>
      <c r="AF1229"/>
      <c r="AG1229"/>
    </row>
    <row r="1230" spans="7:33" ht="22.5" customHeight="1" x14ac:dyDescent="0.5">
      <c r="G1230"/>
      <c r="H1230"/>
      <c r="R1230"/>
      <c r="T1230"/>
      <c r="U1230"/>
      <c r="X1230"/>
      <c r="Y1230"/>
      <c r="AE1230"/>
      <c r="AF1230"/>
      <c r="AG1230"/>
    </row>
    <row r="1231" spans="7:33" ht="22.5" customHeight="1" x14ac:dyDescent="0.5">
      <c r="G1231"/>
      <c r="H1231"/>
      <c r="R1231"/>
      <c r="T1231"/>
      <c r="U1231"/>
      <c r="X1231"/>
      <c r="Y1231"/>
      <c r="AE1231"/>
      <c r="AF1231"/>
      <c r="AG1231"/>
    </row>
    <row r="1232" spans="7:33" ht="22.5" customHeight="1" x14ac:dyDescent="0.5">
      <c r="G1232"/>
      <c r="H1232"/>
      <c r="R1232"/>
      <c r="T1232"/>
      <c r="U1232"/>
      <c r="X1232"/>
      <c r="Y1232"/>
      <c r="AE1232"/>
      <c r="AF1232"/>
      <c r="AG1232"/>
    </row>
    <row r="1233" spans="7:33" ht="22.5" customHeight="1" x14ac:dyDescent="0.5">
      <c r="G1233"/>
      <c r="H1233"/>
      <c r="R1233"/>
      <c r="T1233"/>
      <c r="U1233"/>
      <c r="X1233"/>
      <c r="Y1233"/>
      <c r="AE1233"/>
      <c r="AF1233"/>
      <c r="AG1233"/>
    </row>
    <row r="1234" spans="7:33" ht="22.5" customHeight="1" x14ac:dyDescent="0.5">
      <c r="G1234"/>
      <c r="H1234"/>
      <c r="R1234"/>
      <c r="T1234"/>
      <c r="U1234"/>
      <c r="X1234"/>
      <c r="Y1234"/>
      <c r="AE1234"/>
      <c r="AF1234"/>
      <c r="AG1234"/>
    </row>
    <row r="1235" spans="7:33" ht="22.5" customHeight="1" x14ac:dyDescent="0.5">
      <c r="G1235"/>
      <c r="H1235"/>
      <c r="R1235"/>
      <c r="T1235"/>
      <c r="U1235"/>
      <c r="X1235"/>
      <c r="Y1235"/>
      <c r="AE1235"/>
      <c r="AF1235"/>
      <c r="AG1235"/>
    </row>
    <row r="1236" spans="7:33" ht="22.5" customHeight="1" x14ac:dyDescent="0.5">
      <c r="G1236"/>
      <c r="H1236"/>
      <c r="R1236"/>
      <c r="T1236"/>
      <c r="U1236"/>
      <c r="X1236"/>
      <c r="Y1236"/>
      <c r="AE1236"/>
      <c r="AF1236"/>
      <c r="AG1236"/>
    </row>
    <row r="1237" spans="7:33" ht="22.5" customHeight="1" x14ac:dyDescent="0.5">
      <c r="G1237"/>
      <c r="H1237"/>
      <c r="R1237"/>
      <c r="T1237"/>
      <c r="U1237"/>
      <c r="X1237"/>
      <c r="Y1237"/>
      <c r="AE1237"/>
      <c r="AF1237"/>
      <c r="AG1237"/>
    </row>
    <row r="1238" spans="7:33" ht="22.5" customHeight="1" x14ac:dyDescent="0.5">
      <c r="G1238"/>
      <c r="H1238"/>
      <c r="R1238"/>
      <c r="T1238"/>
      <c r="U1238"/>
      <c r="X1238"/>
      <c r="Y1238"/>
      <c r="AE1238"/>
      <c r="AF1238"/>
      <c r="AG1238"/>
    </row>
    <row r="1239" spans="7:33" ht="22.5" customHeight="1" x14ac:dyDescent="0.5">
      <c r="G1239"/>
      <c r="H1239"/>
      <c r="R1239"/>
      <c r="T1239"/>
      <c r="U1239"/>
      <c r="X1239"/>
      <c r="Y1239"/>
      <c r="AE1239"/>
      <c r="AF1239"/>
      <c r="AG1239"/>
    </row>
    <row r="1240" spans="7:33" ht="22.5" customHeight="1" x14ac:dyDescent="0.5">
      <c r="G1240"/>
      <c r="H1240"/>
      <c r="R1240"/>
      <c r="T1240"/>
      <c r="U1240"/>
      <c r="X1240"/>
      <c r="Y1240"/>
      <c r="AE1240"/>
      <c r="AF1240"/>
      <c r="AG1240"/>
    </row>
    <row r="1241" spans="7:33" ht="22.5" customHeight="1" x14ac:dyDescent="0.5">
      <c r="G1241"/>
      <c r="H1241"/>
      <c r="R1241"/>
      <c r="T1241"/>
      <c r="U1241"/>
      <c r="X1241"/>
      <c r="Y1241"/>
      <c r="AE1241"/>
      <c r="AF1241"/>
      <c r="AG1241"/>
    </row>
    <row r="1242" spans="7:33" ht="22.5" customHeight="1" x14ac:dyDescent="0.5">
      <c r="G1242"/>
      <c r="H1242"/>
      <c r="R1242"/>
      <c r="T1242"/>
      <c r="U1242"/>
      <c r="X1242"/>
      <c r="Y1242"/>
      <c r="AE1242"/>
      <c r="AF1242"/>
      <c r="AG1242"/>
    </row>
    <row r="1243" spans="7:33" ht="22.5" customHeight="1" x14ac:dyDescent="0.5">
      <c r="G1243"/>
      <c r="H1243"/>
      <c r="R1243"/>
      <c r="T1243"/>
      <c r="U1243"/>
      <c r="X1243"/>
      <c r="Y1243"/>
      <c r="AE1243"/>
      <c r="AF1243"/>
      <c r="AG1243"/>
    </row>
    <row r="1244" spans="7:33" ht="22.5" customHeight="1" x14ac:dyDescent="0.5">
      <c r="G1244"/>
      <c r="H1244"/>
      <c r="R1244"/>
      <c r="T1244"/>
      <c r="U1244"/>
      <c r="X1244"/>
      <c r="Y1244"/>
      <c r="AE1244"/>
      <c r="AF1244"/>
      <c r="AG1244"/>
    </row>
    <row r="1245" spans="7:33" ht="22.5" customHeight="1" x14ac:dyDescent="0.5">
      <c r="G1245"/>
      <c r="H1245"/>
      <c r="R1245"/>
      <c r="T1245"/>
      <c r="U1245"/>
      <c r="X1245"/>
      <c r="Y1245"/>
      <c r="AE1245"/>
      <c r="AF1245"/>
      <c r="AG1245"/>
    </row>
    <row r="1246" spans="7:33" ht="22.5" customHeight="1" x14ac:dyDescent="0.5">
      <c r="G1246"/>
      <c r="H1246"/>
      <c r="R1246"/>
      <c r="T1246"/>
      <c r="U1246"/>
      <c r="X1246"/>
      <c r="Y1246"/>
      <c r="AE1246"/>
      <c r="AF1246"/>
      <c r="AG1246"/>
    </row>
    <row r="1247" spans="7:33" ht="22.5" customHeight="1" x14ac:dyDescent="0.5">
      <c r="G1247"/>
      <c r="H1247"/>
      <c r="R1247"/>
      <c r="T1247"/>
      <c r="U1247"/>
      <c r="X1247"/>
      <c r="Y1247"/>
      <c r="AE1247"/>
      <c r="AF1247"/>
      <c r="AG1247"/>
    </row>
    <row r="1248" spans="7:33" ht="22.5" customHeight="1" x14ac:dyDescent="0.5">
      <c r="G1248"/>
      <c r="H1248"/>
      <c r="R1248"/>
      <c r="T1248"/>
      <c r="U1248"/>
      <c r="X1248"/>
      <c r="Y1248"/>
      <c r="AE1248"/>
      <c r="AF1248"/>
      <c r="AG1248"/>
    </row>
    <row r="1249" spans="7:33" ht="22.5" customHeight="1" x14ac:dyDescent="0.5">
      <c r="G1249"/>
      <c r="H1249"/>
      <c r="R1249"/>
      <c r="T1249"/>
      <c r="U1249"/>
      <c r="X1249"/>
      <c r="Y1249"/>
      <c r="AE1249"/>
      <c r="AF1249"/>
      <c r="AG1249"/>
    </row>
    <row r="1250" spans="7:33" ht="22.5" customHeight="1" x14ac:dyDescent="0.5">
      <c r="G1250"/>
      <c r="H1250"/>
      <c r="R1250"/>
      <c r="T1250"/>
      <c r="U1250"/>
      <c r="X1250"/>
      <c r="Y1250"/>
      <c r="AE1250"/>
      <c r="AF1250"/>
      <c r="AG1250"/>
    </row>
    <row r="1251" spans="7:33" ht="22.5" customHeight="1" x14ac:dyDescent="0.5">
      <c r="G1251"/>
      <c r="H1251"/>
      <c r="R1251"/>
      <c r="T1251"/>
      <c r="U1251"/>
      <c r="X1251"/>
      <c r="Y1251"/>
      <c r="AE1251"/>
      <c r="AF1251"/>
      <c r="AG1251"/>
    </row>
    <row r="1252" spans="7:33" ht="22.5" customHeight="1" x14ac:dyDescent="0.5">
      <c r="G1252"/>
      <c r="H1252"/>
      <c r="R1252"/>
      <c r="T1252"/>
      <c r="U1252"/>
      <c r="X1252"/>
      <c r="Y1252"/>
      <c r="AE1252"/>
      <c r="AF1252"/>
      <c r="AG1252"/>
    </row>
    <row r="1253" spans="7:33" ht="22.5" customHeight="1" x14ac:dyDescent="0.5">
      <c r="G1253"/>
      <c r="H1253"/>
      <c r="R1253"/>
      <c r="T1253"/>
      <c r="U1253"/>
      <c r="X1253"/>
      <c r="Y1253"/>
      <c r="AE1253"/>
      <c r="AF1253"/>
      <c r="AG1253"/>
    </row>
    <row r="1254" spans="7:33" ht="22.5" customHeight="1" x14ac:dyDescent="0.5">
      <c r="G1254"/>
      <c r="H1254"/>
      <c r="R1254"/>
      <c r="T1254"/>
      <c r="U1254"/>
      <c r="X1254"/>
      <c r="Y1254"/>
      <c r="AE1254"/>
      <c r="AF1254"/>
      <c r="AG1254"/>
    </row>
    <row r="1255" spans="7:33" ht="22.5" customHeight="1" x14ac:dyDescent="0.5">
      <c r="G1255"/>
      <c r="H1255"/>
      <c r="R1255"/>
      <c r="T1255"/>
      <c r="U1255"/>
      <c r="X1255"/>
      <c r="Y1255"/>
      <c r="AE1255"/>
      <c r="AF1255"/>
      <c r="AG1255"/>
    </row>
    <row r="1256" spans="7:33" ht="22.5" customHeight="1" x14ac:dyDescent="0.5">
      <c r="G1256"/>
      <c r="H1256"/>
      <c r="R1256"/>
      <c r="T1256"/>
      <c r="U1256"/>
      <c r="X1256"/>
      <c r="Y1256"/>
      <c r="AE1256"/>
      <c r="AF1256"/>
      <c r="AG1256"/>
    </row>
    <row r="1257" spans="7:33" ht="22.5" customHeight="1" x14ac:dyDescent="0.5">
      <c r="G1257"/>
      <c r="H1257"/>
      <c r="R1257"/>
      <c r="T1257"/>
      <c r="U1257"/>
      <c r="X1257"/>
      <c r="Y1257"/>
      <c r="AE1257"/>
      <c r="AF1257"/>
      <c r="AG1257"/>
    </row>
    <row r="1258" spans="7:33" ht="22.5" customHeight="1" x14ac:dyDescent="0.5">
      <c r="G1258"/>
      <c r="H1258"/>
      <c r="R1258"/>
      <c r="T1258"/>
      <c r="U1258"/>
      <c r="X1258"/>
      <c r="Y1258"/>
      <c r="AE1258"/>
      <c r="AF1258"/>
      <c r="AG1258"/>
    </row>
    <row r="1259" spans="7:33" ht="22.5" customHeight="1" x14ac:dyDescent="0.5">
      <c r="G1259"/>
      <c r="H1259"/>
      <c r="R1259"/>
      <c r="T1259"/>
      <c r="U1259"/>
      <c r="X1259"/>
      <c r="Y1259"/>
      <c r="AE1259"/>
      <c r="AF1259"/>
      <c r="AG1259"/>
    </row>
    <row r="1260" spans="7:33" ht="22.5" customHeight="1" x14ac:dyDescent="0.5">
      <c r="G1260"/>
      <c r="H1260"/>
      <c r="R1260"/>
      <c r="T1260"/>
      <c r="U1260"/>
      <c r="X1260"/>
      <c r="Y1260"/>
      <c r="AE1260"/>
      <c r="AF1260"/>
      <c r="AG1260"/>
    </row>
    <row r="1261" spans="7:33" ht="22.5" customHeight="1" x14ac:dyDescent="0.5">
      <c r="G1261"/>
      <c r="H1261"/>
      <c r="R1261"/>
      <c r="T1261"/>
      <c r="U1261"/>
      <c r="X1261"/>
      <c r="Y1261"/>
      <c r="AE1261"/>
      <c r="AF1261"/>
      <c r="AG1261"/>
    </row>
    <row r="1262" spans="7:33" ht="22.5" customHeight="1" x14ac:dyDescent="0.5">
      <c r="G1262"/>
      <c r="H1262"/>
      <c r="R1262"/>
      <c r="T1262"/>
      <c r="U1262"/>
      <c r="X1262"/>
      <c r="Y1262"/>
      <c r="AE1262"/>
      <c r="AF1262"/>
      <c r="AG1262"/>
    </row>
    <row r="1263" spans="7:33" ht="22.5" customHeight="1" x14ac:dyDescent="0.5">
      <c r="G1263"/>
      <c r="H1263"/>
      <c r="R1263"/>
      <c r="T1263"/>
      <c r="U1263"/>
      <c r="X1263"/>
      <c r="Y1263"/>
      <c r="AE1263"/>
      <c r="AF1263"/>
      <c r="AG1263"/>
    </row>
    <row r="1264" spans="7:33" ht="22.5" customHeight="1" x14ac:dyDescent="0.5">
      <c r="G1264"/>
      <c r="H1264"/>
      <c r="R1264"/>
      <c r="T1264"/>
      <c r="U1264"/>
      <c r="X1264"/>
      <c r="Y1264"/>
      <c r="AE1264"/>
      <c r="AF1264"/>
      <c r="AG1264"/>
    </row>
    <row r="1265" spans="7:33" ht="22.5" customHeight="1" x14ac:dyDescent="0.5">
      <c r="G1265"/>
      <c r="H1265"/>
      <c r="R1265"/>
      <c r="T1265"/>
      <c r="U1265"/>
      <c r="X1265"/>
      <c r="Y1265"/>
      <c r="AE1265"/>
      <c r="AF1265"/>
      <c r="AG1265"/>
    </row>
    <row r="1266" spans="7:33" ht="22.5" customHeight="1" x14ac:dyDescent="0.5">
      <c r="G1266"/>
      <c r="H1266"/>
      <c r="R1266"/>
      <c r="T1266"/>
      <c r="U1266"/>
      <c r="X1266"/>
      <c r="Y1266"/>
      <c r="AE1266"/>
      <c r="AF1266"/>
      <c r="AG1266"/>
    </row>
    <row r="1267" spans="7:33" ht="22.5" customHeight="1" x14ac:dyDescent="0.5">
      <c r="G1267"/>
      <c r="H1267"/>
      <c r="R1267"/>
      <c r="T1267"/>
      <c r="U1267"/>
      <c r="X1267"/>
      <c r="Y1267"/>
      <c r="AE1267"/>
      <c r="AF1267"/>
      <c r="AG1267"/>
    </row>
    <row r="1268" spans="7:33" ht="22.5" customHeight="1" x14ac:dyDescent="0.5">
      <c r="G1268"/>
      <c r="H1268"/>
      <c r="R1268"/>
      <c r="T1268"/>
      <c r="U1268"/>
      <c r="X1268"/>
      <c r="Y1268"/>
      <c r="AE1268"/>
      <c r="AF1268"/>
      <c r="AG1268"/>
    </row>
    <row r="1269" spans="7:33" ht="22.5" customHeight="1" x14ac:dyDescent="0.5">
      <c r="G1269"/>
      <c r="H1269"/>
      <c r="R1269"/>
      <c r="T1269"/>
      <c r="U1269"/>
      <c r="X1269"/>
      <c r="Y1269"/>
      <c r="AE1269"/>
      <c r="AF1269"/>
      <c r="AG1269"/>
    </row>
    <row r="1270" spans="7:33" ht="22.5" customHeight="1" x14ac:dyDescent="0.5">
      <c r="G1270"/>
      <c r="H1270"/>
      <c r="R1270"/>
      <c r="T1270"/>
      <c r="U1270"/>
      <c r="X1270"/>
      <c r="Y1270"/>
      <c r="AE1270"/>
      <c r="AF1270"/>
      <c r="AG1270"/>
    </row>
    <row r="1271" spans="7:33" ht="22.5" customHeight="1" x14ac:dyDescent="0.5">
      <c r="G1271"/>
      <c r="H1271"/>
      <c r="R1271"/>
      <c r="T1271"/>
      <c r="U1271"/>
      <c r="X1271"/>
      <c r="Y1271"/>
      <c r="AE1271"/>
      <c r="AF1271"/>
      <c r="AG1271"/>
    </row>
    <row r="1272" spans="7:33" ht="22.5" customHeight="1" x14ac:dyDescent="0.5">
      <c r="G1272"/>
      <c r="H1272"/>
      <c r="R1272"/>
      <c r="T1272"/>
      <c r="U1272"/>
      <c r="X1272"/>
      <c r="Y1272"/>
      <c r="AE1272"/>
      <c r="AF1272"/>
      <c r="AG1272"/>
    </row>
    <row r="1273" spans="7:33" ht="22.5" customHeight="1" x14ac:dyDescent="0.5">
      <c r="G1273"/>
      <c r="H1273"/>
      <c r="R1273"/>
      <c r="T1273"/>
      <c r="U1273"/>
      <c r="X1273"/>
      <c r="Y1273"/>
      <c r="AE1273"/>
      <c r="AF1273"/>
      <c r="AG1273"/>
    </row>
    <row r="1274" spans="7:33" ht="22.5" customHeight="1" x14ac:dyDescent="0.5">
      <c r="G1274"/>
      <c r="H1274"/>
      <c r="R1274"/>
      <c r="T1274"/>
      <c r="U1274"/>
      <c r="X1274"/>
      <c r="Y1274"/>
      <c r="AE1274"/>
      <c r="AF1274"/>
      <c r="AG1274"/>
    </row>
    <row r="1275" spans="7:33" ht="22.5" customHeight="1" x14ac:dyDescent="0.5">
      <c r="G1275"/>
      <c r="H1275"/>
      <c r="R1275"/>
      <c r="T1275"/>
      <c r="U1275"/>
      <c r="X1275"/>
      <c r="Y1275"/>
      <c r="AE1275"/>
      <c r="AF1275"/>
      <c r="AG1275"/>
    </row>
    <row r="1276" spans="7:33" ht="22.5" customHeight="1" x14ac:dyDescent="0.5">
      <c r="G1276"/>
      <c r="H1276"/>
      <c r="R1276"/>
      <c r="T1276"/>
      <c r="U1276"/>
      <c r="X1276"/>
      <c r="Y1276"/>
      <c r="AE1276"/>
      <c r="AF1276"/>
      <c r="AG1276"/>
    </row>
    <row r="1277" spans="7:33" ht="22.5" customHeight="1" x14ac:dyDescent="0.5">
      <c r="G1277"/>
      <c r="H1277"/>
      <c r="R1277"/>
      <c r="T1277"/>
      <c r="U1277"/>
      <c r="X1277"/>
      <c r="Y1277"/>
      <c r="AE1277"/>
      <c r="AF1277"/>
      <c r="AG1277"/>
    </row>
    <row r="1278" spans="7:33" ht="22.5" customHeight="1" x14ac:dyDescent="0.5">
      <c r="G1278"/>
      <c r="H1278"/>
      <c r="R1278"/>
      <c r="T1278"/>
      <c r="U1278"/>
      <c r="X1278"/>
      <c r="Y1278"/>
      <c r="AE1278"/>
      <c r="AF1278"/>
      <c r="AG1278"/>
    </row>
    <row r="1279" spans="7:33" ht="22.5" customHeight="1" x14ac:dyDescent="0.5">
      <c r="G1279"/>
      <c r="H1279"/>
      <c r="R1279"/>
      <c r="T1279"/>
      <c r="U1279"/>
      <c r="X1279"/>
      <c r="Y1279"/>
      <c r="AE1279"/>
      <c r="AF1279"/>
      <c r="AG1279"/>
    </row>
    <row r="1280" spans="7:33" ht="22.5" customHeight="1" x14ac:dyDescent="0.5">
      <c r="G1280"/>
      <c r="H1280"/>
      <c r="R1280"/>
      <c r="T1280"/>
      <c r="U1280"/>
      <c r="X1280"/>
      <c r="Y1280"/>
      <c r="AE1280"/>
      <c r="AF1280"/>
      <c r="AG1280"/>
    </row>
    <row r="1281" spans="7:33" ht="22.5" customHeight="1" x14ac:dyDescent="0.5">
      <c r="G1281"/>
      <c r="H1281"/>
      <c r="R1281"/>
      <c r="T1281"/>
      <c r="U1281"/>
      <c r="X1281"/>
      <c r="Y1281"/>
      <c r="AE1281"/>
      <c r="AF1281"/>
      <c r="AG1281"/>
    </row>
    <row r="1282" spans="7:33" ht="22.5" customHeight="1" x14ac:dyDescent="0.5">
      <c r="G1282"/>
      <c r="H1282"/>
      <c r="R1282"/>
      <c r="T1282"/>
      <c r="U1282"/>
      <c r="X1282"/>
      <c r="Y1282"/>
      <c r="AE1282"/>
      <c r="AF1282"/>
      <c r="AG1282"/>
    </row>
    <row r="1283" spans="7:33" ht="22.5" customHeight="1" x14ac:dyDescent="0.5">
      <c r="G1283"/>
      <c r="H1283"/>
      <c r="R1283"/>
      <c r="T1283"/>
      <c r="U1283"/>
      <c r="X1283"/>
      <c r="Y1283"/>
      <c r="AE1283"/>
      <c r="AF1283"/>
      <c r="AG1283"/>
    </row>
    <row r="1284" spans="7:33" ht="22.5" customHeight="1" x14ac:dyDescent="0.5">
      <c r="G1284"/>
      <c r="H1284"/>
      <c r="R1284"/>
      <c r="T1284"/>
      <c r="U1284"/>
      <c r="X1284"/>
      <c r="Y1284"/>
      <c r="AE1284"/>
      <c r="AF1284"/>
      <c r="AG1284"/>
    </row>
    <row r="1285" spans="7:33" ht="22.5" customHeight="1" x14ac:dyDescent="0.5">
      <c r="G1285"/>
      <c r="H1285"/>
      <c r="R1285"/>
      <c r="T1285"/>
      <c r="U1285"/>
      <c r="X1285"/>
      <c r="Y1285"/>
      <c r="AE1285"/>
      <c r="AF1285"/>
      <c r="AG1285"/>
    </row>
    <row r="1286" spans="7:33" ht="22.5" customHeight="1" x14ac:dyDescent="0.5">
      <c r="G1286"/>
      <c r="H1286"/>
      <c r="R1286"/>
      <c r="T1286"/>
      <c r="U1286"/>
      <c r="X1286"/>
      <c r="Y1286"/>
      <c r="AE1286"/>
      <c r="AF1286"/>
      <c r="AG1286"/>
    </row>
    <row r="1287" spans="7:33" ht="22.5" customHeight="1" x14ac:dyDescent="0.5">
      <c r="G1287"/>
      <c r="H1287"/>
      <c r="R1287"/>
      <c r="T1287"/>
      <c r="U1287"/>
      <c r="X1287"/>
      <c r="Y1287"/>
      <c r="AE1287"/>
      <c r="AF1287"/>
      <c r="AG1287"/>
    </row>
    <row r="1288" spans="7:33" ht="22.5" customHeight="1" x14ac:dyDescent="0.5">
      <c r="G1288"/>
      <c r="H1288"/>
      <c r="R1288"/>
      <c r="T1288"/>
      <c r="U1288"/>
      <c r="X1288"/>
      <c r="Y1288"/>
      <c r="AE1288"/>
      <c r="AF1288"/>
      <c r="AG1288"/>
    </row>
    <row r="1289" spans="7:33" ht="22.5" customHeight="1" x14ac:dyDescent="0.5">
      <c r="G1289"/>
      <c r="H1289"/>
      <c r="R1289"/>
      <c r="T1289"/>
      <c r="U1289"/>
      <c r="X1289"/>
      <c r="Y1289"/>
      <c r="AE1289"/>
      <c r="AF1289"/>
      <c r="AG1289"/>
    </row>
    <row r="1290" spans="7:33" ht="22.5" customHeight="1" x14ac:dyDescent="0.5">
      <c r="G1290"/>
      <c r="H1290"/>
      <c r="R1290"/>
      <c r="T1290"/>
      <c r="U1290"/>
      <c r="X1290"/>
      <c r="Y1290"/>
      <c r="AE1290"/>
      <c r="AF1290"/>
      <c r="AG1290"/>
    </row>
    <row r="1291" spans="7:33" ht="22.5" customHeight="1" x14ac:dyDescent="0.5">
      <c r="G1291"/>
      <c r="H1291"/>
      <c r="R1291"/>
      <c r="T1291"/>
      <c r="U1291"/>
      <c r="X1291"/>
      <c r="Y1291"/>
      <c r="AE1291"/>
      <c r="AF1291"/>
      <c r="AG1291"/>
    </row>
    <row r="1292" spans="7:33" ht="22.5" customHeight="1" x14ac:dyDescent="0.5">
      <c r="G1292"/>
      <c r="H1292"/>
      <c r="R1292"/>
      <c r="T1292"/>
      <c r="U1292"/>
      <c r="X1292"/>
      <c r="Y1292"/>
      <c r="AE1292"/>
      <c r="AF1292"/>
      <c r="AG1292"/>
    </row>
    <row r="1293" spans="7:33" ht="22.5" customHeight="1" x14ac:dyDescent="0.5">
      <c r="G1293"/>
      <c r="H1293"/>
      <c r="R1293"/>
      <c r="T1293"/>
      <c r="U1293"/>
      <c r="X1293"/>
      <c r="Y1293"/>
      <c r="AE1293"/>
      <c r="AF1293"/>
      <c r="AG1293"/>
    </row>
    <row r="1294" spans="7:33" ht="22.5" customHeight="1" x14ac:dyDescent="0.5">
      <c r="G1294"/>
      <c r="H1294"/>
      <c r="R1294"/>
      <c r="T1294"/>
      <c r="U1294"/>
      <c r="X1294"/>
      <c r="Y1294"/>
      <c r="AE1294"/>
      <c r="AF1294"/>
      <c r="AG1294"/>
    </row>
    <row r="1295" spans="7:33" ht="22.5" customHeight="1" x14ac:dyDescent="0.5">
      <c r="G1295"/>
      <c r="H1295"/>
      <c r="R1295"/>
      <c r="T1295"/>
      <c r="U1295"/>
      <c r="X1295"/>
      <c r="Y1295"/>
      <c r="AE1295"/>
      <c r="AF1295"/>
      <c r="AG1295"/>
    </row>
    <row r="1296" spans="7:33" ht="22.5" customHeight="1" x14ac:dyDescent="0.5">
      <c r="G1296"/>
      <c r="H1296"/>
      <c r="R1296"/>
      <c r="T1296"/>
      <c r="U1296"/>
      <c r="X1296"/>
      <c r="Y1296"/>
      <c r="AE1296"/>
      <c r="AF1296"/>
      <c r="AG1296"/>
    </row>
    <row r="1297" spans="7:33" ht="22.5" customHeight="1" x14ac:dyDescent="0.5">
      <c r="G1297"/>
      <c r="H1297"/>
      <c r="R1297"/>
      <c r="T1297"/>
      <c r="U1297"/>
      <c r="X1297"/>
      <c r="Y1297"/>
      <c r="AE1297"/>
      <c r="AF1297"/>
      <c r="AG1297"/>
    </row>
    <row r="1298" spans="7:33" ht="22.5" customHeight="1" x14ac:dyDescent="0.5">
      <c r="G1298"/>
      <c r="H1298"/>
      <c r="R1298"/>
      <c r="T1298"/>
      <c r="U1298"/>
      <c r="X1298"/>
      <c r="Y1298"/>
      <c r="AE1298"/>
      <c r="AF1298"/>
      <c r="AG1298"/>
    </row>
    <row r="1299" spans="7:33" ht="22.5" customHeight="1" x14ac:dyDescent="0.5">
      <c r="G1299"/>
      <c r="H1299"/>
      <c r="R1299"/>
      <c r="T1299"/>
      <c r="U1299"/>
      <c r="X1299"/>
      <c r="Y1299"/>
      <c r="AE1299"/>
      <c r="AF1299"/>
      <c r="AG1299"/>
    </row>
    <row r="1300" spans="7:33" ht="22.5" customHeight="1" x14ac:dyDescent="0.5">
      <c r="G1300"/>
      <c r="H1300"/>
      <c r="R1300"/>
      <c r="T1300"/>
      <c r="U1300"/>
      <c r="X1300"/>
      <c r="Y1300"/>
      <c r="AE1300"/>
      <c r="AF1300"/>
      <c r="AG1300"/>
    </row>
    <row r="1301" spans="7:33" ht="22.5" customHeight="1" x14ac:dyDescent="0.5">
      <c r="G1301"/>
      <c r="H1301"/>
      <c r="R1301"/>
      <c r="T1301"/>
      <c r="U1301"/>
      <c r="X1301"/>
      <c r="Y1301"/>
      <c r="AE1301"/>
      <c r="AF1301"/>
      <c r="AG1301"/>
    </row>
    <row r="1302" spans="7:33" ht="22.5" customHeight="1" x14ac:dyDescent="0.5">
      <c r="G1302"/>
      <c r="H1302"/>
      <c r="R1302"/>
      <c r="T1302"/>
      <c r="U1302"/>
      <c r="X1302"/>
      <c r="Y1302"/>
      <c r="AE1302"/>
      <c r="AF1302"/>
      <c r="AG1302"/>
    </row>
    <row r="1303" spans="7:33" ht="22.5" customHeight="1" x14ac:dyDescent="0.5">
      <c r="G1303"/>
      <c r="H1303"/>
      <c r="R1303"/>
      <c r="T1303"/>
      <c r="U1303"/>
      <c r="X1303"/>
      <c r="Y1303"/>
      <c r="AE1303"/>
      <c r="AF1303"/>
      <c r="AG1303"/>
    </row>
    <row r="1304" spans="7:33" ht="22.5" customHeight="1" x14ac:dyDescent="0.5">
      <c r="G1304"/>
      <c r="H1304"/>
      <c r="R1304"/>
      <c r="T1304"/>
      <c r="U1304"/>
      <c r="X1304"/>
      <c r="Y1304"/>
      <c r="AE1304"/>
      <c r="AF1304"/>
      <c r="AG1304"/>
    </row>
    <row r="1305" spans="7:33" ht="22.5" customHeight="1" x14ac:dyDescent="0.5">
      <c r="G1305"/>
      <c r="H1305"/>
      <c r="R1305"/>
      <c r="T1305"/>
      <c r="U1305"/>
      <c r="X1305"/>
      <c r="Y1305"/>
      <c r="AE1305"/>
      <c r="AF1305"/>
      <c r="AG1305"/>
    </row>
    <row r="1306" spans="7:33" ht="22.5" customHeight="1" x14ac:dyDescent="0.5">
      <c r="G1306"/>
      <c r="H1306"/>
      <c r="R1306"/>
      <c r="T1306"/>
      <c r="U1306"/>
      <c r="X1306"/>
      <c r="Y1306"/>
      <c r="AE1306"/>
      <c r="AF1306"/>
      <c r="AG1306"/>
    </row>
    <row r="1307" spans="7:33" ht="22.5" customHeight="1" x14ac:dyDescent="0.5">
      <c r="G1307"/>
      <c r="H1307"/>
      <c r="R1307"/>
      <c r="T1307"/>
      <c r="U1307"/>
      <c r="X1307"/>
      <c r="Y1307"/>
      <c r="AE1307"/>
      <c r="AF1307"/>
      <c r="AG1307"/>
    </row>
    <row r="1308" spans="7:33" ht="22.5" customHeight="1" x14ac:dyDescent="0.5">
      <c r="G1308"/>
      <c r="H1308"/>
      <c r="R1308"/>
      <c r="T1308"/>
      <c r="U1308"/>
      <c r="X1308"/>
      <c r="Y1308"/>
      <c r="AE1308"/>
      <c r="AF1308"/>
      <c r="AG1308"/>
    </row>
    <row r="1309" spans="7:33" ht="22.5" customHeight="1" x14ac:dyDescent="0.5">
      <c r="G1309"/>
      <c r="H1309"/>
      <c r="R1309"/>
      <c r="T1309"/>
      <c r="U1309"/>
      <c r="X1309"/>
      <c r="Y1309"/>
      <c r="AE1309"/>
      <c r="AF1309"/>
      <c r="AG1309"/>
    </row>
    <row r="1310" spans="7:33" ht="22.5" customHeight="1" x14ac:dyDescent="0.5">
      <c r="G1310"/>
      <c r="H1310"/>
      <c r="R1310"/>
      <c r="T1310"/>
      <c r="U1310"/>
      <c r="X1310"/>
      <c r="Y1310"/>
      <c r="AE1310"/>
      <c r="AF1310"/>
      <c r="AG1310"/>
    </row>
    <row r="1311" spans="7:33" ht="22.5" customHeight="1" x14ac:dyDescent="0.5">
      <c r="G1311"/>
      <c r="H1311"/>
      <c r="R1311"/>
      <c r="T1311"/>
      <c r="U1311"/>
      <c r="X1311"/>
      <c r="Y1311"/>
      <c r="AE1311"/>
      <c r="AF1311"/>
      <c r="AG1311"/>
    </row>
    <row r="1312" spans="7:33" ht="22.5" customHeight="1" x14ac:dyDescent="0.5">
      <c r="G1312"/>
      <c r="H1312"/>
      <c r="R1312"/>
      <c r="T1312"/>
      <c r="U1312"/>
      <c r="X1312"/>
      <c r="Y1312"/>
      <c r="AE1312"/>
      <c r="AF1312"/>
      <c r="AG1312"/>
    </row>
    <row r="1313" spans="7:33" ht="22.5" customHeight="1" x14ac:dyDescent="0.5">
      <c r="G1313"/>
      <c r="H1313"/>
      <c r="R1313"/>
      <c r="T1313"/>
      <c r="U1313"/>
      <c r="X1313"/>
      <c r="Y1313"/>
      <c r="AE1313"/>
      <c r="AF1313"/>
      <c r="AG1313"/>
    </row>
    <row r="1314" spans="7:33" ht="22.5" customHeight="1" x14ac:dyDescent="0.5">
      <c r="G1314"/>
      <c r="H1314"/>
      <c r="R1314"/>
      <c r="T1314"/>
      <c r="U1314"/>
      <c r="X1314"/>
      <c r="Y1314"/>
      <c r="AE1314"/>
      <c r="AF1314"/>
      <c r="AG1314"/>
    </row>
    <row r="1315" spans="7:33" ht="22.5" customHeight="1" x14ac:dyDescent="0.5">
      <c r="G1315"/>
      <c r="H1315"/>
      <c r="R1315"/>
      <c r="T1315"/>
      <c r="U1315"/>
      <c r="X1315"/>
      <c r="Y1315"/>
      <c r="AE1315"/>
      <c r="AF1315"/>
      <c r="AG1315"/>
    </row>
    <row r="1316" spans="7:33" ht="22.5" customHeight="1" x14ac:dyDescent="0.5">
      <c r="G1316"/>
      <c r="H1316"/>
      <c r="R1316"/>
      <c r="T1316"/>
      <c r="U1316"/>
      <c r="X1316"/>
      <c r="Y1316"/>
      <c r="AE1316"/>
      <c r="AF1316"/>
      <c r="AG1316"/>
    </row>
    <row r="1317" spans="7:33" ht="22.5" customHeight="1" x14ac:dyDescent="0.5">
      <c r="G1317"/>
      <c r="H1317"/>
      <c r="R1317"/>
      <c r="T1317"/>
      <c r="U1317"/>
      <c r="X1317"/>
      <c r="Y1317"/>
      <c r="AE1317"/>
      <c r="AF1317"/>
      <c r="AG1317"/>
    </row>
    <row r="1318" spans="7:33" ht="22.5" customHeight="1" x14ac:dyDescent="0.5">
      <c r="G1318"/>
      <c r="H1318"/>
      <c r="R1318"/>
      <c r="T1318"/>
      <c r="U1318"/>
      <c r="X1318"/>
      <c r="Y1318"/>
      <c r="AE1318"/>
      <c r="AF1318"/>
      <c r="AG1318"/>
    </row>
    <row r="1319" spans="7:33" ht="22.5" customHeight="1" x14ac:dyDescent="0.5">
      <c r="G1319"/>
      <c r="H1319"/>
      <c r="R1319"/>
      <c r="T1319"/>
      <c r="U1319"/>
      <c r="X1319"/>
      <c r="Y1319"/>
      <c r="AE1319"/>
      <c r="AF1319"/>
      <c r="AG1319"/>
    </row>
    <row r="1320" spans="7:33" ht="22.5" customHeight="1" x14ac:dyDescent="0.5">
      <c r="G1320"/>
      <c r="H1320"/>
      <c r="R1320"/>
      <c r="T1320"/>
      <c r="U1320"/>
      <c r="X1320"/>
      <c r="Y1320"/>
      <c r="AE1320"/>
      <c r="AF1320"/>
      <c r="AG1320"/>
    </row>
    <row r="1321" spans="7:33" ht="22.5" customHeight="1" x14ac:dyDescent="0.5">
      <c r="G1321"/>
      <c r="H1321"/>
      <c r="R1321"/>
      <c r="T1321"/>
      <c r="U1321"/>
      <c r="X1321"/>
      <c r="Y1321"/>
      <c r="AE1321"/>
      <c r="AF1321"/>
      <c r="AG1321"/>
    </row>
    <row r="1322" spans="7:33" ht="22.5" customHeight="1" x14ac:dyDescent="0.5">
      <c r="G1322"/>
      <c r="H1322"/>
      <c r="R1322"/>
      <c r="T1322"/>
      <c r="U1322"/>
      <c r="X1322"/>
      <c r="Y1322"/>
      <c r="AE1322"/>
      <c r="AF1322"/>
      <c r="AG1322"/>
    </row>
    <row r="1323" spans="7:33" ht="22.5" customHeight="1" x14ac:dyDescent="0.5">
      <c r="G1323"/>
      <c r="H1323"/>
      <c r="R1323"/>
      <c r="T1323"/>
      <c r="U1323"/>
      <c r="X1323"/>
      <c r="Y1323"/>
      <c r="AE1323"/>
      <c r="AF1323"/>
      <c r="AG1323"/>
    </row>
    <row r="1324" spans="7:33" ht="22.5" customHeight="1" x14ac:dyDescent="0.5">
      <c r="G1324"/>
      <c r="H1324"/>
      <c r="R1324"/>
      <c r="T1324"/>
      <c r="U1324"/>
      <c r="X1324"/>
      <c r="Y1324"/>
      <c r="AE1324"/>
      <c r="AF1324"/>
      <c r="AG1324"/>
    </row>
    <row r="1325" spans="7:33" ht="22.5" customHeight="1" x14ac:dyDescent="0.5">
      <c r="G1325"/>
      <c r="H1325"/>
      <c r="R1325"/>
      <c r="T1325"/>
      <c r="U1325"/>
      <c r="X1325"/>
      <c r="Y1325"/>
      <c r="AE1325"/>
      <c r="AF1325"/>
      <c r="AG1325"/>
    </row>
    <row r="1326" spans="7:33" ht="22.5" customHeight="1" x14ac:dyDescent="0.5">
      <c r="G1326"/>
      <c r="H1326"/>
      <c r="R1326"/>
      <c r="T1326"/>
      <c r="U1326"/>
      <c r="X1326"/>
      <c r="Y1326"/>
      <c r="AE1326"/>
      <c r="AF1326"/>
      <c r="AG1326"/>
    </row>
    <row r="1327" spans="7:33" ht="22.5" customHeight="1" x14ac:dyDescent="0.5">
      <c r="G1327"/>
      <c r="H1327"/>
      <c r="R1327"/>
      <c r="T1327"/>
      <c r="U1327"/>
      <c r="X1327"/>
      <c r="Y1327"/>
      <c r="AE1327"/>
      <c r="AF1327"/>
      <c r="AG1327"/>
    </row>
    <row r="1328" spans="7:33" ht="22.5" customHeight="1" x14ac:dyDescent="0.5">
      <c r="G1328"/>
      <c r="H1328"/>
      <c r="R1328"/>
      <c r="T1328"/>
      <c r="U1328"/>
      <c r="X1328"/>
      <c r="Y1328"/>
      <c r="AE1328"/>
      <c r="AF1328"/>
      <c r="AG1328"/>
    </row>
    <row r="1329" spans="7:33" ht="22.5" customHeight="1" x14ac:dyDescent="0.5">
      <c r="G1329"/>
      <c r="H1329"/>
      <c r="R1329"/>
      <c r="T1329"/>
      <c r="U1329"/>
      <c r="X1329"/>
      <c r="Y1329"/>
      <c r="AE1329"/>
      <c r="AF1329"/>
      <c r="AG1329"/>
    </row>
    <row r="1330" spans="7:33" ht="22.5" customHeight="1" x14ac:dyDescent="0.5">
      <c r="G1330"/>
      <c r="H1330"/>
      <c r="R1330"/>
      <c r="T1330"/>
      <c r="U1330"/>
      <c r="X1330"/>
      <c r="Y1330"/>
      <c r="AE1330"/>
      <c r="AF1330"/>
      <c r="AG1330"/>
    </row>
    <row r="1331" spans="7:33" ht="22.5" customHeight="1" x14ac:dyDescent="0.5">
      <c r="G1331"/>
      <c r="H1331"/>
      <c r="R1331"/>
      <c r="T1331"/>
      <c r="U1331"/>
      <c r="X1331"/>
      <c r="Y1331"/>
      <c r="AE1331"/>
      <c r="AF1331"/>
      <c r="AG1331"/>
    </row>
    <row r="1332" spans="7:33" ht="22.5" customHeight="1" x14ac:dyDescent="0.5">
      <c r="G1332"/>
      <c r="H1332"/>
      <c r="R1332"/>
      <c r="T1332"/>
      <c r="U1332"/>
      <c r="X1332"/>
      <c r="Y1332"/>
      <c r="AE1332"/>
      <c r="AF1332"/>
      <c r="AG1332"/>
    </row>
    <row r="1333" spans="7:33" ht="22.5" customHeight="1" x14ac:dyDescent="0.5">
      <c r="G1333"/>
      <c r="H1333"/>
      <c r="R1333"/>
      <c r="T1333"/>
      <c r="U1333"/>
      <c r="X1333"/>
      <c r="Y1333"/>
      <c r="AE1333"/>
      <c r="AF1333"/>
      <c r="AG1333"/>
    </row>
    <row r="1334" spans="7:33" ht="22.5" customHeight="1" x14ac:dyDescent="0.5">
      <c r="G1334"/>
      <c r="H1334"/>
      <c r="R1334"/>
      <c r="T1334"/>
      <c r="U1334"/>
      <c r="X1334"/>
      <c r="Y1334"/>
      <c r="AE1334"/>
      <c r="AF1334"/>
      <c r="AG1334"/>
    </row>
    <row r="1335" spans="7:33" ht="22.5" customHeight="1" x14ac:dyDescent="0.5">
      <c r="G1335"/>
      <c r="H1335"/>
      <c r="R1335"/>
      <c r="T1335"/>
      <c r="U1335"/>
      <c r="X1335"/>
      <c r="Y1335"/>
      <c r="AE1335"/>
      <c r="AF1335"/>
      <c r="AG1335"/>
    </row>
    <row r="1336" spans="7:33" ht="22.5" customHeight="1" x14ac:dyDescent="0.5">
      <c r="G1336"/>
      <c r="H1336"/>
      <c r="R1336"/>
      <c r="T1336"/>
      <c r="U1336"/>
      <c r="X1336"/>
      <c r="Y1336"/>
      <c r="AE1336"/>
      <c r="AF1336"/>
      <c r="AG1336"/>
    </row>
    <row r="1337" spans="7:33" ht="22.5" customHeight="1" x14ac:dyDescent="0.5">
      <c r="G1337"/>
      <c r="H1337"/>
      <c r="R1337"/>
      <c r="T1337"/>
      <c r="U1337"/>
      <c r="X1337"/>
      <c r="Y1337"/>
      <c r="AE1337"/>
      <c r="AF1337"/>
      <c r="AG1337"/>
    </row>
    <row r="1338" spans="7:33" ht="22.5" customHeight="1" x14ac:dyDescent="0.5">
      <c r="G1338"/>
      <c r="H1338"/>
      <c r="R1338"/>
      <c r="T1338"/>
      <c r="U1338"/>
      <c r="X1338"/>
      <c r="Y1338"/>
      <c r="AE1338"/>
      <c r="AF1338"/>
      <c r="AG1338"/>
    </row>
    <row r="1339" spans="7:33" ht="22.5" customHeight="1" x14ac:dyDescent="0.5">
      <c r="G1339"/>
      <c r="H1339"/>
      <c r="R1339"/>
      <c r="T1339"/>
      <c r="U1339"/>
      <c r="X1339"/>
      <c r="Y1339"/>
      <c r="AE1339"/>
      <c r="AF1339"/>
      <c r="AG1339"/>
    </row>
    <row r="1340" spans="7:33" ht="22.5" customHeight="1" x14ac:dyDescent="0.5">
      <c r="G1340"/>
      <c r="H1340"/>
      <c r="R1340"/>
      <c r="T1340"/>
      <c r="U1340"/>
      <c r="X1340"/>
      <c r="Y1340"/>
      <c r="AE1340"/>
      <c r="AF1340"/>
      <c r="AG1340"/>
    </row>
    <row r="1341" spans="7:33" ht="22.5" customHeight="1" x14ac:dyDescent="0.5">
      <c r="G1341"/>
      <c r="H1341"/>
      <c r="R1341"/>
      <c r="T1341"/>
      <c r="U1341"/>
      <c r="X1341"/>
      <c r="Y1341"/>
      <c r="AE1341"/>
      <c r="AF1341"/>
      <c r="AG1341"/>
    </row>
    <row r="1342" spans="7:33" ht="22.5" customHeight="1" x14ac:dyDescent="0.5">
      <c r="G1342"/>
      <c r="H1342"/>
      <c r="R1342"/>
      <c r="T1342"/>
      <c r="U1342"/>
      <c r="X1342"/>
      <c r="Y1342"/>
      <c r="AE1342"/>
      <c r="AF1342"/>
      <c r="AG1342"/>
    </row>
    <row r="1343" spans="7:33" ht="22.5" customHeight="1" x14ac:dyDescent="0.5">
      <c r="G1343"/>
      <c r="H1343"/>
      <c r="R1343"/>
      <c r="T1343"/>
      <c r="U1343"/>
      <c r="X1343"/>
      <c r="Y1343"/>
      <c r="AE1343"/>
      <c r="AF1343"/>
      <c r="AG1343"/>
    </row>
    <row r="1344" spans="7:33" ht="22.5" customHeight="1" x14ac:dyDescent="0.5">
      <c r="G1344"/>
      <c r="H1344"/>
      <c r="R1344"/>
      <c r="T1344"/>
      <c r="U1344"/>
      <c r="X1344"/>
      <c r="Y1344"/>
      <c r="AE1344"/>
      <c r="AF1344"/>
      <c r="AG1344"/>
    </row>
    <row r="1345" spans="7:33" ht="22.5" customHeight="1" x14ac:dyDescent="0.5">
      <c r="G1345"/>
      <c r="H1345"/>
      <c r="R1345"/>
      <c r="T1345"/>
      <c r="U1345"/>
      <c r="X1345"/>
      <c r="Y1345"/>
      <c r="AE1345"/>
      <c r="AF1345"/>
      <c r="AG1345"/>
    </row>
    <row r="1346" spans="7:33" ht="22.5" customHeight="1" x14ac:dyDescent="0.5">
      <c r="G1346"/>
      <c r="H1346"/>
      <c r="R1346"/>
      <c r="T1346"/>
      <c r="U1346"/>
      <c r="X1346"/>
      <c r="Y1346"/>
      <c r="AE1346"/>
      <c r="AF1346"/>
      <c r="AG1346"/>
    </row>
    <row r="1347" spans="7:33" ht="22.5" customHeight="1" x14ac:dyDescent="0.5">
      <c r="G1347"/>
      <c r="H1347"/>
      <c r="R1347"/>
      <c r="T1347"/>
      <c r="U1347"/>
      <c r="X1347"/>
      <c r="Y1347"/>
      <c r="AE1347"/>
      <c r="AF1347"/>
      <c r="AG1347"/>
    </row>
    <row r="1348" spans="7:33" ht="22.5" customHeight="1" x14ac:dyDescent="0.5">
      <c r="G1348"/>
      <c r="H1348"/>
      <c r="R1348"/>
      <c r="T1348"/>
      <c r="U1348"/>
      <c r="X1348"/>
      <c r="Y1348"/>
      <c r="AE1348"/>
      <c r="AF1348"/>
      <c r="AG1348"/>
    </row>
    <row r="1349" spans="7:33" ht="22.5" customHeight="1" x14ac:dyDescent="0.5">
      <c r="G1349"/>
      <c r="H1349"/>
      <c r="R1349"/>
      <c r="T1349"/>
      <c r="U1349"/>
      <c r="X1349"/>
      <c r="Y1349"/>
      <c r="AE1349"/>
      <c r="AF1349"/>
      <c r="AG1349"/>
    </row>
    <row r="1350" spans="7:33" ht="22.5" customHeight="1" x14ac:dyDescent="0.5">
      <c r="G1350"/>
      <c r="H1350"/>
      <c r="R1350"/>
      <c r="T1350"/>
      <c r="U1350"/>
      <c r="X1350"/>
      <c r="Y1350"/>
      <c r="AE1350"/>
      <c r="AF1350"/>
      <c r="AG1350"/>
    </row>
    <row r="1351" spans="7:33" ht="22.5" customHeight="1" x14ac:dyDescent="0.5">
      <c r="G1351"/>
      <c r="H1351"/>
      <c r="R1351"/>
      <c r="T1351"/>
      <c r="U1351"/>
      <c r="X1351"/>
      <c r="Y1351"/>
      <c r="AE1351"/>
      <c r="AF1351"/>
      <c r="AG1351"/>
    </row>
    <row r="1352" spans="7:33" ht="22.5" customHeight="1" x14ac:dyDescent="0.5">
      <c r="G1352"/>
      <c r="H1352"/>
      <c r="R1352"/>
      <c r="T1352"/>
      <c r="U1352"/>
      <c r="X1352"/>
      <c r="Y1352"/>
      <c r="AE1352"/>
      <c r="AF1352"/>
      <c r="AG1352"/>
    </row>
    <row r="1353" spans="7:33" ht="22.5" customHeight="1" x14ac:dyDescent="0.5">
      <c r="G1353"/>
      <c r="H1353"/>
      <c r="R1353"/>
      <c r="T1353"/>
      <c r="U1353"/>
      <c r="X1353"/>
      <c r="Y1353"/>
      <c r="AE1353"/>
      <c r="AF1353"/>
      <c r="AG1353"/>
    </row>
    <row r="1354" spans="7:33" ht="22.5" customHeight="1" x14ac:dyDescent="0.5">
      <c r="G1354"/>
      <c r="H1354"/>
      <c r="R1354"/>
      <c r="T1354"/>
      <c r="U1354"/>
      <c r="X1354"/>
      <c r="Y1354"/>
      <c r="AE1354"/>
      <c r="AF1354"/>
      <c r="AG1354"/>
    </row>
    <row r="1355" spans="7:33" ht="22.5" customHeight="1" x14ac:dyDescent="0.5">
      <c r="G1355"/>
      <c r="H1355"/>
      <c r="R1355"/>
      <c r="T1355"/>
      <c r="U1355"/>
      <c r="X1355"/>
      <c r="Y1355"/>
      <c r="AE1355"/>
      <c r="AF1355"/>
      <c r="AG1355"/>
    </row>
    <row r="1356" spans="7:33" ht="22.5" customHeight="1" x14ac:dyDescent="0.5">
      <c r="G1356"/>
      <c r="H1356"/>
      <c r="R1356"/>
      <c r="T1356"/>
      <c r="U1356"/>
      <c r="X1356"/>
      <c r="Y1356"/>
      <c r="AE1356"/>
      <c r="AF1356"/>
      <c r="AG1356"/>
    </row>
    <row r="1357" spans="7:33" ht="22.5" customHeight="1" x14ac:dyDescent="0.5">
      <c r="G1357"/>
      <c r="H1357"/>
      <c r="R1357"/>
      <c r="T1357"/>
      <c r="U1357"/>
      <c r="X1357"/>
      <c r="Y1357"/>
      <c r="AE1357"/>
      <c r="AF1357"/>
      <c r="AG1357"/>
    </row>
    <row r="1358" spans="7:33" ht="22.5" customHeight="1" x14ac:dyDescent="0.5">
      <c r="G1358"/>
      <c r="H1358"/>
      <c r="R1358"/>
      <c r="T1358"/>
      <c r="U1358"/>
      <c r="X1358"/>
      <c r="Y1358"/>
      <c r="AE1358"/>
      <c r="AF1358"/>
      <c r="AG1358"/>
    </row>
    <row r="1359" spans="7:33" ht="22.5" customHeight="1" x14ac:dyDescent="0.5">
      <c r="G1359"/>
      <c r="H1359"/>
      <c r="R1359"/>
      <c r="T1359"/>
      <c r="U1359"/>
      <c r="X1359"/>
      <c r="Y1359"/>
      <c r="AE1359"/>
      <c r="AF1359"/>
      <c r="AG1359"/>
    </row>
    <row r="1360" spans="7:33" ht="22.5" customHeight="1" x14ac:dyDescent="0.5">
      <c r="G1360"/>
      <c r="H1360"/>
      <c r="R1360"/>
      <c r="T1360"/>
      <c r="U1360"/>
      <c r="X1360"/>
      <c r="Y1360"/>
      <c r="AE1360"/>
      <c r="AF1360"/>
      <c r="AG1360"/>
    </row>
    <row r="1361" spans="7:33" ht="22.5" customHeight="1" x14ac:dyDescent="0.5">
      <c r="G1361"/>
      <c r="H1361"/>
      <c r="R1361"/>
      <c r="T1361"/>
      <c r="U1361"/>
      <c r="X1361"/>
      <c r="Y1361"/>
      <c r="AE1361"/>
      <c r="AF1361"/>
      <c r="AG1361"/>
    </row>
    <row r="1362" spans="7:33" ht="22.5" customHeight="1" x14ac:dyDescent="0.5">
      <c r="G1362"/>
      <c r="H1362"/>
      <c r="R1362"/>
      <c r="T1362"/>
      <c r="U1362"/>
      <c r="X1362"/>
      <c r="Y1362"/>
      <c r="AE1362"/>
      <c r="AF1362"/>
      <c r="AG1362"/>
    </row>
    <row r="1363" spans="7:33" ht="22.5" customHeight="1" x14ac:dyDescent="0.5">
      <c r="G1363"/>
      <c r="H1363"/>
      <c r="R1363"/>
      <c r="T1363"/>
      <c r="U1363"/>
      <c r="X1363"/>
      <c r="Y1363"/>
      <c r="AE1363"/>
      <c r="AF1363"/>
      <c r="AG1363"/>
    </row>
    <row r="1364" spans="7:33" ht="22.5" customHeight="1" x14ac:dyDescent="0.5">
      <c r="G1364"/>
      <c r="H1364"/>
      <c r="R1364"/>
      <c r="T1364"/>
      <c r="U1364"/>
      <c r="X1364"/>
      <c r="Y1364"/>
      <c r="AE1364"/>
      <c r="AF1364"/>
      <c r="AG1364"/>
    </row>
    <row r="1365" spans="7:33" ht="22.5" customHeight="1" x14ac:dyDescent="0.5">
      <c r="G1365"/>
      <c r="H1365"/>
      <c r="R1365"/>
      <c r="T1365"/>
      <c r="U1365"/>
      <c r="X1365"/>
      <c r="Y1365"/>
      <c r="AE1365"/>
      <c r="AF1365"/>
      <c r="AG1365"/>
    </row>
    <row r="1366" spans="7:33" ht="22.5" customHeight="1" x14ac:dyDescent="0.5">
      <c r="G1366"/>
      <c r="H1366"/>
      <c r="R1366"/>
      <c r="T1366"/>
      <c r="U1366"/>
      <c r="X1366"/>
      <c r="Y1366"/>
      <c r="AE1366"/>
      <c r="AF1366"/>
      <c r="AG1366"/>
    </row>
    <row r="1367" spans="7:33" ht="22.5" customHeight="1" x14ac:dyDescent="0.5">
      <c r="G1367"/>
      <c r="H1367"/>
      <c r="R1367"/>
      <c r="T1367"/>
      <c r="U1367"/>
      <c r="X1367"/>
      <c r="Y1367"/>
      <c r="AE1367"/>
      <c r="AF1367"/>
      <c r="AG1367"/>
    </row>
    <row r="1368" spans="7:33" ht="22.5" customHeight="1" x14ac:dyDescent="0.5">
      <c r="G1368"/>
      <c r="H1368"/>
      <c r="R1368"/>
      <c r="T1368"/>
      <c r="U1368"/>
      <c r="X1368"/>
      <c r="Y1368"/>
      <c r="AE1368"/>
      <c r="AF1368"/>
      <c r="AG1368"/>
    </row>
    <row r="1369" spans="7:33" ht="22.5" customHeight="1" x14ac:dyDescent="0.5">
      <c r="G1369"/>
      <c r="H1369"/>
      <c r="R1369"/>
      <c r="T1369"/>
      <c r="U1369"/>
      <c r="X1369"/>
      <c r="Y1369"/>
      <c r="AE1369"/>
      <c r="AF1369"/>
      <c r="AG1369"/>
    </row>
    <row r="1370" spans="7:33" ht="22.5" customHeight="1" x14ac:dyDescent="0.5">
      <c r="G1370"/>
      <c r="H1370"/>
      <c r="R1370"/>
      <c r="T1370"/>
      <c r="U1370"/>
      <c r="X1370"/>
      <c r="Y1370"/>
      <c r="AE1370"/>
      <c r="AF1370"/>
      <c r="AG1370"/>
    </row>
    <row r="1371" spans="7:33" ht="22.5" customHeight="1" x14ac:dyDescent="0.5">
      <c r="G1371"/>
      <c r="H1371"/>
      <c r="R1371"/>
      <c r="T1371"/>
      <c r="U1371"/>
      <c r="X1371"/>
      <c r="Y1371"/>
      <c r="AE1371"/>
      <c r="AF1371"/>
      <c r="AG1371"/>
    </row>
    <row r="1372" spans="7:33" ht="22.5" customHeight="1" x14ac:dyDescent="0.5">
      <c r="G1372"/>
      <c r="H1372"/>
      <c r="R1372"/>
      <c r="T1372"/>
      <c r="U1372"/>
      <c r="X1372"/>
      <c r="Y1372"/>
      <c r="AE1372"/>
      <c r="AF1372"/>
      <c r="AG1372"/>
    </row>
    <row r="1373" spans="7:33" ht="22.5" customHeight="1" x14ac:dyDescent="0.5">
      <c r="G1373"/>
      <c r="H1373"/>
      <c r="R1373"/>
      <c r="T1373"/>
      <c r="U1373"/>
      <c r="X1373"/>
      <c r="Y1373"/>
      <c r="AE1373"/>
      <c r="AF1373"/>
      <c r="AG1373"/>
    </row>
    <row r="1374" spans="7:33" ht="22.5" customHeight="1" x14ac:dyDescent="0.5">
      <c r="G1374"/>
      <c r="H1374"/>
      <c r="R1374"/>
      <c r="T1374"/>
      <c r="U1374"/>
      <c r="X1374"/>
      <c r="Y1374"/>
      <c r="AE1374"/>
      <c r="AF1374"/>
      <c r="AG1374"/>
    </row>
    <row r="1375" spans="7:33" ht="22.5" customHeight="1" x14ac:dyDescent="0.5">
      <c r="G1375"/>
      <c r="H1375"/>
      <c r="R1375"/>
      <c r="T1375"/>
      <c r="U1375"/>
      <c r="X1375"/>
      <c r="Y1375"/>
      <c r="AE1375"/>
      <c r="AF1375"/>
      <c r="AG1375"/>
    </row>
    <row r="1376" spans="7:33" ht="22.5" customHeight="1" x14ac:dyDescent="0.5">
      <c r="G1376"/>
      <c r="H1376"/>
      <c r="R1376"/>
      <c r="T1376"/>
      <c r="U1376"/>
      <c r="X1376"/>
      <c r="Y1376"/>
      <c r="AE1376"/>
      <c r="AF1376"/>
      <c r="AG1376"/>
    </row>
    <row r="1377" spans="7:33" ht="22.5" customHeight="1" x14ac:dyDescent="0.5">
      <c r="G1377"/>
      <c r="H1377"/>
      <c r="R1377"/>
      <c r="T1377"/>
      <c r="U1377"/>
      <c r="X1377"/>
      <c r="Y1377"/>
      <c r="AE1377"/>
      <c r="AF1377"/>
      <c r="AG1377"/>
    </row>
    <row r="1378" spans="7:33" ht="22.5" customHeight="1" x14ac:dyDescent="0.5">
      <c r="G1378"/>
      <c r="H1378"/>
      <c r="R1378"/>
      <c r="T1378"/>
      <c r="U1378"/>
      <c r="X1378"/>
      <c r="Y1378"/>
      <c r="AE1378"/>
      <c r="AF1378"/>
      <c r="AG1378"/>
    </row>
    <row r="1379" spans="7:33" ht="22.5" customHeight="1" x14ac:dyDescent="0.5">
      <c r="G1379"/>
      <c r="H1379"/>
      <c r="R1379"/>
      <c r="T1379"/>
      <c r="U1379"/>
      <c r="X1379"/>
      <c r="Y1379"/>
      <c r="AE1379"/>
      <c r="AF1379"/>
      <c r="AG1379"/>
    </row>
    <row r="1380" spans="7:33" ht="22.5" customHeight="1" x14ac:dyDescent="0.5">
      <c r="G1380"/>
      <c r="H1380"/>
      <c r="R1380"/>
      <c r="T1380"/>
      <c r="U1380"/>
      <c r="X1380"/>
      <c r="Y1380"/>
      <c r="AE1380"/>
      <c r="AF1380"/>
      <c r="AG1380"/>
    </row>
    <row r="1381" spans="7:33" ht="22.5" customHeight="1" x14ac:dyDescent="0.5">
      <c r="G1381"/>
      <c r="H1381"/>
      <c r="R1381"/>
      <c r="T1381"/>
      <c r="U1381"/>
      <c r="X1381"/>
      <c r="Y1381"/>
      <c r="AE1381"/>
      <c r="AF1381"/>
      <c r="AG1381"/>
    </row>
    <row r="1382" spans="7:33" ht="22.5" customHeight="1" x14ac:dyDescent="0.5">
      <c r="G1382"/>
      <c r="H1382"/>
      <c r="R1382"/>
      <c r="T1382"/>
      <c r="U1382"/>
      <c r="X1382"/>
      <c r="Y1382"/>
      <c r="AE1382"/>
      <c r="AF1382"/>
      <c r="AG1382"/>
    </row>
    <row r="1383" spans="7:33" ht="22.5" customHeight="1" x14ac:dyDescent="0.5">
      <c r="G1383"/>
      <c r="H1383"/>
      <c r="R1383"/>
      <c r="T1383"/>
      <c r="U1383"/>
      <c r="X1383"/>
      <c r="Y1383"/>
      <c r="AE1383"/>
      <c r="AF1383"/>
      <c r="AG1383"/>
    </row>
    <row r="1384" spans="7:33" ht="22.5" customHeight="1" x14ac:dyDescent="0.5">
      <c r="G1384"/>
      <c r="H1384"/>
      <c r="R1384"/>
      <c r="T1384"/>
      <c r="U1384"/>
      <c r="X1384"/>
      <c r="Y1384"/>
      <c r="AE1384"/>
      <c r="AF1384"/>
      <c r="AG1384"/>
    </row>
    <row r="1385" spans="7:33" ht="22.5" customHeight="1" x14ac:dyDescent="0.5">
      <c r="G1385"/>
      <c r="H1385"/>
      <c r="R1385"/>
      <c r="T1385"/>
      <c r="U1385"/>
      <c r="X1385"/>
      <c r="Y1385"/>
      <c r="AE1385"/>
      <c r="AF1385"/>
      <c r="AG1385"/>
    </row>
    <row r="1386" spans="7:33" ht="22.5" customHeight="1" x14ac:dyDescent="0.5">
      <c r="G1386"/>
      <c r="H1386"/>
      <c r="R1386"/>
      <c r="T1386"/>
      <c r="U1386"/>
      <c r="X1386"/>
      <c r="Y1386"/>
      <c r="AE1386"/>
      <c r="AF1386"/>
      <c r="AG1386"/>
    </row>
    <row r="1387" spans="7:33" ht="22.5" customHeight="1" x14ac:dyDescent="0.5">
      <c r="G1387"/>
      <c r="H1387"/>
      <c r="R1387"/>
      <c r="T1387"/>
      <c r="U1387"/>
      <c r="X1387"/>
      <c r="Y1387"/>
      <c r="AE1387"/>
      <c r="AF1387"/>
      <c r="AG1387"/>
    </row>
    <row r="1388" spans="7:33" ht="22.5" customHeight="1" x14ac:dyDescent="0.5">
      <c r="G1388"/>
      <c r="H1388"/>
      <c r="R1388"/>
      <c r="T1388"/>
      <c r="U1388"/>
      <c r="X1388"/>
      <c r="Y1388"/>
      <c r="AE1388"/>
      <c r="AF1388"/>
      <c r="AG1388"/>
    </row>
    <row r="1389" spans="7:33" ht="22.5" customHeight="1" x14ac:dyDescent="0.5">
      <c r="G1389"/>
      <c r="H1389"/>
      <c r="R1389"/>
      <c r="T1389"/>
      <c r="U1389"/>
      <c r="X1389"/>
      <c r="Y1389"/>
      <c r="AE1389"/>
      <c r="AF1389"/>
      <c r="AG1389"/>
    </row>
    <row r="1390" spans="7:33" ht="22.5" customHeight="1" x14ac:dyDescent="0.5">
      <c r="G1390"/>
      <c r="H1390"/>
      <c r="R1390"/>
      <c r="T1390"/>
      <c r="U1390"/>
      <c r="X1390"/>
      <c r="Y1390"/>
      <c r="AE1390"/>
      <c r="AF1390"/>
      <c r="AG1390"/>
    </row>
    <row r="1391" spans="7:33" ht="22.5" customHeight="1" x14ac:dyDescent="0.5">
      <c r="G1391"/>
      <c r="H1391"/>
      <c r="R1391"/>
      <c r="T1391"/>
      <c r="U1391"/>
      <c r="X1391"/>
      <c r="Y1391"/>
      <c r="AE1391"/>
      <c r="AF1391"/>
      <c r="AG1391"/>
    </row>
    <row r="1392" spans="7:33" ht="22.5" customHeight="1" x14ac:dyDescent="0.5">
      <c r="G1392"/>
      <c r="H1392"/>
      <c r="R1392"/>
      <c r="T1392"/>
      <c r="U1392"/>
      <c r="X1392"/>
      <c r="Y1392"/>
      <c r="AE1392"/>
      <c r="AF1392"/>
      <c r="AG1392"/>
    </row>
    <row r="1393" spans="7:33" ht="22.5" customHeight="1" x14ac:dyDescent="0.5">
      <c r="G1393"/>
      <c r="H1393"/>
      <c r="R1393"/>
      <c r="T1393"/>
      <c r="U1393"/>
      <c r="X1393"/>
      <c r="Y1393"/>
      <c r="AE1393"/>
      <c r="AF1393"/>
      <c r="AG1393"/>
    </row>
    <row r="1394" spans="7:33" ht="22.5" customHeight="1" x14ac:dyDescent="0.5">
      <c r="G1394"/>
      <c r="H1394"/>
      <c r="R1394"/>
      <c r="T1394"/>
      <c r="U1394"/>
      <c r="X1394"/>
      <c r="Y1394"/>
      <c r="AE1394"/>
      <c r="AF1394"/>
      <c r="AG1394"/>
    </row>
    <row r="1395" spans="7:33" ht="22.5" customHeight="1" x14ac:dyDescent="0.5">
      <c r="G1395"/>
      <c r="H1395"/>
      <c r="R1395"/>
      <c r="T1395"/>
      <c r="U1395"/>
      <c r="X1395"/>
      <c r="Y1395"/>
      <c r="AE1395"/>
      <c r="AF1395"/>
      <c r="AG1395"/>
    </row>
    <row r="1396" spans="7:33" ht="22.5" customHeight="1" x14ac:dyDescent="0.5">
      <c r="G1396"/>
      <c r="H1396"/>
      <c r="R1396"/>
      <c r="T1396"/>
      <c r="U1396"/>
      <c r="X1396"/>
      <c r="Y1396"/>
      <c r="AE1396"/>
      <c r="AF1396"/>
      <c r="AG1396"/>
    </row>
    <row r="1397" spans="7:33" ht="22.5" customHeight="1" x14ac:dyDescent="0.5">
      <c r="G1397"/>
      <c r="H1397"/>
      <c r="R1397"/>
      <c r="T1397"/>
      <c r="U1397"/>
      <c r="X1397"/>
      <c r="Y1397"/>
      <c r="AE1397"/>
      <c r="AF1397"/>
      <c r="AG1397"/>
    </row>
    <row r="1398" spans="7:33" ht="22.5" customHeight="1" x14ac:dyDescent="0.5">
      <c r="G1398"/>
      <c r="H1398"/>
      <c r="R1398"/>
      <c r="T1398"/>
      <c r="U1398"/>
      <c r="X1398"/>
      <c r="Y1398"/>
      <c r="AE1398"/>
      <c r="AF1398"/>
      <c r="AG1398"/>
    </row>
    <row r="1399" spans="7:33" ht="22.5" customHeight="1" x14ac:dyDescent="0.5">
      <c r="G1399"/>
      <c r="H1399"/>
      <c r="R1399"/>
      <c r="T1399"/>
      <c r="U1399"/>
      <c r="X1399"/>
      <c r="Y1399"/>
      <c r="AE1399"/>
      <c r="AF1399"/>
      <c r="AG1399"/>
    </row>
    <row r="1400" spans="7:33" ht="22.5" customHeight="1" x14ac:dyDescent="0.5">
      <c r="G1400"/>
      <c r="H1400"/>
      <c r="R1400"/>
      <c r="T1400"/>
      <c r="U1400"/>
      <c r="X1400"/>
      <c r="Y1400"/>
      <c r="AE1400"/>
      <c r="AF1400"/>
      <c r="AG1400"/>
    </row>
    <row r="1401" spans="7:33" ht="22.5" customHeight="1" x14ac:dyDescent="0.5">
      <c r="G1401"/>
      <c r="H1401"/>
      <c r="R1401"/>
      <c r="T1401"/>
      <c r="U1401"/>
      <c r="X1401"/>
      <c r="Y1401"/>
      <c r="AE1401"/>
      <c r="AF1401"/>
      <c r="AG1401"/>
    </row>
    <row r="1402" spans="7:33" ht="22.5" customHeight="1" x14ac:dyDescent="0.5">
      <c r="G1402"/>
      <c r="H1402"/>
      <c r="R1402"/>
      <c r="T1402"/>
      <c r="U1402"/>
      <c r="X1402"/>
      <c r="Y1402"/>
      <c r="AE1402"/>
      <c r="AF1402"/>
      <c r="AG1402"/>
    </row>
    <row r="1403" spans="7:33" ht="22.5" customHeight="1" x14ac:dyDescent="0.5">
      <c r="G1403"/>
      <c r="H1403"/>
      <c r="R1403"/>
      <c r="T1403"/>
      <c r="U1403"/>
      <c r="X1403"/>
      <c r="Y1403"/>
      <c r="AE1403"/>
      <c r="AF1403"/>
      <c r="AG1403"/>
    </row>
    <row r="1404" spans="7:33" ht="22.5" customHeight="1" x14ac:dyDescent="0.5">
      <c r="G1404"/>
      <c r="H1404"/>
      <c r="R1404"/>
      <c r="T1404"/>
      <c r="U1404"/>
      <c r="X1404"/>
      <c r="Y1404"/>
      <c r="AE1404"/>
      <c r="AF1404"/>
      <c r="AG1404"/>
    </row>
    <row r="1405" spans="7:33" ht="22.5" customHeight="1" x14ac:dyDescent="0.5">
      <c r="G1405"/>
      <c r="H1405"/>
      <c r="R1405"/>
      <c r="T1405"/>
      <c r="U1405"/>
      <c r="X1405"/>
      <c r="Y1405"/>
      <c r="AE1405"/>
      <c r="AF1405"/>
      <c r="AG1405"/>
    </row>
    <row r="1406" spans="7:33" ht="22.5" customHeight="1" x14ac:dyDescent="0.5">
      <c r="G1406"/>
      <c r="H1406"/>
      <c r="R1406"/>
      <c r="T1406"/>
      <c r="U1406"/>
      <c r="X1406"/>
      <c r="Y1406"/>
      <c r="AE1406"/>
      <c r="AF1406"/>
      <c r="AG1406"/>
    </row>
    <row r="1407" spans="7:33" ht="22.5" customHeight="1" x14ac:dyDescent="0.5">
      <c r="G1407"/>
      <c r="H1407"/>
      <c r="R1407"/>
      <c r="T1407"/>
      <c r="U1407"/>
      <c r="X1407"/>
      <c r="Y1407"/>
      <c r="AE1407"/>
      <c r="AF1407"/>
      <c r="AG1407"/>
    </row>
    <row r="1408" spans="7:33" ht="22.5" customHeight="1" x14ac:dyDescent="0.5">
      <c r="G1408"/>
      <c r="H1408"/>
      <c r="R1408"/>
      <c r="T1408"/>
      <c r="U1408"/>
      <c r="X1408"/>
      <c r="Y1408"/>
      <c r="AE1408"/>
      <c r="AF1408"/>
      <c r="AG1408"/>
    </row>
    <row r="1409" spans="7:33" ht="22.5" customHeight="1" x14ac:dyDescent="0.5">
      <c r="G1409"/>
      <c r="H1409"/>
      <c r="R1409"/>
      <c r="T1409"/>
      <c r="U1409"/>
      <c r="X1409"/>
      <c r="Y1409"/>
      <c r="AE1409"/>
      <c r="AF1409"/>
      <c r="AG1409"/>
    </row>
    <row r="1410" spans="7:33" ht="22.5" customHeight="1" x14ac:dyDescent="0.5">
      <c r="G1410"/>
      <c r="H1410"/>
      <c r="R1410"/>
      <c r="T1410"/>
      <c r="U1410"/>
      <c r="X1410"/>
      <c r="Y1410"/>
      <c r="AE1410"/>
      <c r="AF1410"/>
      <c r="AG1410"/>
    </row>
    <row r="1411" spans="7:33" ht="22.5" customHeight="1" x14ac:dyDescent="0.5">
      <c r="G1411"/>
      <c r="H1411"/>
      <c r="R1411"/>
      <c r="T1411"/>
      <c r="U1411"/>
      <c r="X1411"/>
      <c r="Y1411"/>
      <c r="AE1411"/>
      <c r="AF1411"/>
      <c r="AG1411"/>
    </row>
    <row r="1412" spans="7:33" ht="22.5" customHeight="1" x14ac:dyDescent="0.5">
      <c r="G1412"/>
      <c r="H1412"/>
      <c r="R1412"/>
      <c r="T1412"/>
      <c r="U1412"/>
      <c r="X1412"/>
      <c r="Y1412"/>
      <c r="AE1412"/>
      <c r="AF1412"/>
      <c r="AG1412"/>
    </row>
    <row r="1413" spans="7:33" ht="22.5" customHeight="1" x14ac:dyDescent="0.5">
      <c r="G1413"/>
      <c r="H1413"/>
      <c r="R1413"/>
      <c r="T1413"/>
      <c r="U1413"/>
      <c r="X1413"/>
      <c r="Y1413"/>
      <c r="AE1413"/>
      <c r="AF1413"/>
      <c r="AG1413"/>
    </row>
    <row r="1414" spans="7:33" ht="22.5" customHeight="1" x14ac:dyDescent="0.5">
      <c r="G1414"/>
      <c r="H1414"/>
      <c r="R1414"/>
      <c r="T1414"/>
      <c r="U1414"/>
      <c r="X1414"/>
      <c r="Y1414"/>
      <c r="AE1414"/>
      <c r="AF1414"/>
      <c r="AG1414"/>
    </row>
    <row r="1415" spans="7:33" ht="22.5" customHeight="1" x14ac:dyDescent="0.5">
      <c r="G1415"/>
      <c r="H1415"/>
      <c r="R1415"/>
      <c r="T1415"/>
      <c r="U1415"/>
      <c r="X1415"/>
      <c r="Y1415"/>
      <c r="AE1415"/>
      <c r="AF1415"/>
      <c r="AG1415"/>
    </row>
    <row r="1416" spans="7:33" ht="22.5" customHeight="1" x14ac:dyDescent="0.5">
      <c r="G1416"/>
      <c r="H1416"/>
      <c r="R1416"/>
      <c r="T1416"/>
      <c r="U1416"/>
      <c r="X1416"/>
      <c r="Y1416"/>
      <c r="AE1416"/>
      <c r="AF1416"/>
      <c r="AG1416"/>
    </row>
    <row r="1417" spans="7:33" ht="22.5" customHeight="1" x14ac:dyDescent="0.5">
      <c r="G1417"/>
      <c r="H1417"/>
      <c r="R1417"/>
      <c r="T1417"/>
      <c r="U1417"/>
      <c r="X1417"/>
      <c r="Y1417"/>
      <c r="AE1417"/>
      <c r="AF1417"/>
      <c r="AG1417"/>
    </row>
    <row r="1418" spans="7:33" ht="22.5" customHeight="1" x14ac:dyDescent="0.5">
      <c r="G1418"/>
      <c r="H1418"/>
      <c r="R1418"/>
      <c r="T1418"/>
      <c r="U1418"/>
      <c r="X1418"/>
      <c r="Y1418"/>
      <c r="AE1418"/>
      <c r="AF1418"/>
      <c r="AG1418"/>
    </row>
    <row r="1419" spans="7:33" ht="22.5" customHeight="1" x14ac:dyDescent="0.5">
      <c r="G1419"/>
      <c r="H1419"/>
      <c r="R1419"/>
      <c r="T1419"/>
      <c r="U1419"/>
      <c r="X1419"/>
      <c r="Y1419"/>
      <c r="AE1419"/>
      <c r="AF1419"/>
      <c r="AG1419"/>
    </row>
    <row r="1420" spans="7:33" ht="22.5" customHeight="1" x14ac:dyDescent="0.5">
      <c r="G1420"/>
      <c r="H1420"/>
      <c r="R1420"/>
      <c r="T1420"/>
      <c r="U1420"/>
      <c r="X1420"/>
      <c r="Y1420"/>
      <c r="AE1420"/>
      <c r="AF1420"/>
      <c r="AG1420"/>
    </row>
    <row r="1421" spans="7:33" ht="22.5" customHeight="1" x14ac:dyDescent="0.5">
      <c r="G1421"/>
      <c r="H1421"/>
      <c r="R1421"/>
      <c r="T1421"/>
      <c r="U1421"/>
      <c r="X1421"/>
      <c r="Y1421"/>
      <c r="AE1421"/>
      <c r="AF1421"/>
      <c r="AG1421"/>
    </row>
    <row r="1422" spans="7:33" ht="22.5" customHeight="1" x14ac:dyDescent="0.5">
      <c r="G1422"/>
      <c r="H1422"/>
      <c r="R1422"/>
      <c r="T1422"/>
      <c r="U1422"/>
      <c r="X1422"/>
      <c r="Y1422"/>
      <c r="AE1422"/>
      <c r="AF1422"/>
      <c r="AG1422"/>
    </row>
    <row r="1423" spans="7:33" ht="22.5" customHeight="1" x14ac:dyDescent="0.5">
      <c r="G1423"/>
      <c r="H1423"/>
      <c r="R1423"/>
      <c r="T1423"/>
      <c r="U1423"/>
      <c r="X1423"/>
      <c r="Y1423"/>
      <c r="AE1423"/>
      <c r="AF1423"/>
      <c r="AG1423"/>
    </row>
    <row r="1424" spans="7:33" ht="22.5" customHeight="1" x14ac:dyDescent="0.5">
      <c r="G1424"/>
      <c r="H1424"/>
      <c r="R1424"/>
      <c r="T1424"/>
      <c r="U1424"/>
      <c r="X1424"/>
      <c r="Y1424"/>
      <c r="AE1424"/>
      <c r="AF1424"/>
      <c r="AG1424"/>
    </row>
    <row r="1425" spans="7:33" ht="22.5" customHeight="1" x14ac:dyDescent="0.5">
      <c r="G1425"/>
      <c r="H1425"/>
      <c r="R1425"/>
      <c r="T1425"/>
      <c r="U1425"/>
      <c r="X1425"/>
      <c r="Y1425"/>
      <c r="AE1425"/>
      <c r="AF1425"/>
      <c r="AG1425"/>
    </row>
    <row r="1426" spans="7:33" ht="22.5" customHeight="1" x14ac:dyDescent="0.5">
      <c r="G1426"/>
      <c r="H1426"/>
      <c r="R1426"/>
      <c r="T1426"/>
      <c r="U1426"/>
      <c r="X1426"/>
      <c r="Y1426"/>
      <c r="AE1426"/>
      <c r="AF1426"/>
      <c r="AG1426"/>
    </row>
    <row r="1427" spans="7:33" ht="22.5" customHeight="1" x14ac:dyDescent="0.5">
      <c r="G1427"/>
      <c r="H1427"/>
      <c r="R1427"/>
      <c r="T1427"/>
      <c r="U1427"/>
      <c r="X1427"/>
      <c r="Y1427"/>
      <c r="AE1427"/>
      <c r="AF1427"/>
      <c r="AG1427"/>
    </row>
    <row r="1428" spans="7:33" ht="22.5" customHeight="1" x14ac:dyDescent="0.5">
      <c r="G1428"/>
      <c r="H1428"/>
      <c r="R1428"/>
      <c r="T1428"/>
      <c r="U1428"/>
      <c r="X1428"/>
      <c r="Y1428"/>
      <c r="AE1428"/>
      <c r="AF1428"/>
      <c r="AG1428"/>
    </row>
    <row r="1429" spans="7:33" ht="22.5" customHeight="1" x14ac:dyDescent="0.5">
      <c r="G1429"/>
      <c r="H1429"/>
      <c r="R1429"/>
      <c r="T1429"/>
      <c r="U1429"/>
      <c r="X1429"/>
      <c r="Y1429"/>
      <c r="AE1429"/>
      <c r="AF1429"/>
      <c r="AG1429"/>
    </row>
    <row r="1430" spans="7:33" ht="22.5" customHeight="1" x14ac:dyDescent="0.5">
      <c r="G1430"/>
      <c r="H1430"/>
      <c r="R1430"/>
      <c r="T1430"/>
      <c r="U1430"/>
      <c r="X1430"/>
      <c r="Y1430"/>
      <c r="AE1430"/>
      <c r="AF1430"/>
      <c r="AG1430"/>
    </row>
    <row r="1431" spans="7:33" ht="22.5" customHeight="1" x14ac:dyDescent="0.5">
      <c r="G1431"/>
      <c r="H1431"/>
      <c r="R1431"/>
      <c r="T1431"/>
      <c r="U1431"/>
      <c r="X1431"/>
      <c r="Y1431"/>
      <c r="AE1431"/>
      <c r="AF1431"/>
      <c r="AG1431"/>
    </row>
    <row r="1432" spans="7:33" ht="22.5" customHeight="1" x14ac:dyDescent="0.5">
      <c r="G1432"/>
      <c r="H1432"/>
      <c r="R1432"/>
      <c r="T1432"/>
      <c r="U1432"/>
      <c r="X1432"/>
      <c r="Y1432"/>
      <c r="AE1432"/>
      <c r="AF1432"/>
      <c r="AG1432"/>
    </row>
    <row r="1433" spans="7:33" ht="22.5" customHeight="1" x14ac:dyDescent="0.5">
      <c r="G1433"/>
      <c r="H1433"/>
      <c r="R1433"/>
      <c r="T1433"/>
      <c r="U1433"/>
      <c r="X1433"/>
      <c r="Y1433"/>
      <c r="AE1433"/>
      <c r="AF1433"/>
      <c r="AG1433"/>
    </row>
    <row r="1434" spans="7:33" ht="22.5" customHeight="1" x14ac:dyDescent="0.5">
      <c r="G1434"/>
      <c r="H1434"/>
      <c r="R1434"/>
      <c r="T1434"/>
      <c r="U1434"/>
      <c r="X1434"/>
      <c r="Y1434"/>
      <c r="AE1434"/>
      <c r="AF1434"/>
      <c r="AG1434"/>
    </row>
    <row r="1435" spans="7:33" ht="22.5" customHeight="1" x14ac:dyDescent="0.5">
      <c r="G1435"/>
      <c r="H1435"/>
      <c r="R1435"/>
      <c r="T1435"/>
      <c r="U1435"/>
      <c r="X1435"/>
      <c r="Y1435"/>
      <c r="AE1435"/>
      <c r="AF1435"/>
      <c r="AG1435"/>
    </row>
    <row r="1436" spans="7:33" ht="22.5" customHeight="1" x14ac:dyDescent="0.5">
      <c r="G1436"/>
      <c r="H1436"/>
      <c r="R1436"/>
      <c r="T1436"/>
      <c r="U1436"/>
      <c r="X1436"/>
      <c r="Y1436"/>
      <c r="AE1436"/>
      <c r="AF1436"/>
      <c r="AG1436"/>
    </row>
    <row r="1437" spans="7:33" ht="22.5" customHeight="1" x14ac:dyDescent="0.5">
      <c r="G1437"/>
      <c r="H1437"/>
      <c r="R1437"/>
      <c r="T1437"/>
      <c r="U1437"/>
      <c r="X1437"/>
      <c r="Y1437"/>
      <c r="AE1437"/>
      <c r="AF1437"/>
      <c r="AG1437"/>
    </row>
    <row r="1438" spans="7:33" ht="22.5" customHeight="1" x14ac:dyDescent="0.5">
      <c r="G1438"/>
      <c r="H1438"/>
      <c r="R1438"/>
      <c r="T1438"/>
      <c r="U1438"/>
      <c r="X1438"/>
      <c r="Y1438"/>
      <c r="AE1438"/>
      <c r="AF1438"/>
      <c r="AG1438"/>
    </row>
    <row r="1439" spans="7:33" ht="22.5" customHeight="1" x14ac:dyDescent="0.5">
      <c r="G1439"/>
      <c r="H1439"/>
      <c r="R1439"/>
      <c r="T1439"/>
      <c r="U1439"/>
      <c r="X1439"/>
      <c r="Y1439"/>
      <c r="AE1439"/>
      <c r="AF1439"/>
      <c r="AG1439"/>
    </row>
    <row r="1440" spans="7:33" ht="22.5" customHeight="1" x14ac:dyDescent="0.5">
      <c r="G1440"/>
      <c r="H1440"/>
      <c r="R1440"/>
      <c r="T1440"/>
      <c r="U1440"/>
      <c r="X1440"/>
      <c r="Y1440"/>
      <c r="AE1440"/>
      <c r="AF1440"/>
      <c r="AG1440"/>
    </row>
    <row r="1441" spans="7:33" ht="22.5" customHeight="1" x14ac:dyDescent="0.5">
      <c r="G1441"/>
      <c r="H1441"/>
      <c r="R1441"/>
      <c r="T1441"/>
      <c r="U1441"/>
      <c r="X1441"/>
      <c r="Y1441"/>
      <c r="AE1441"/>
      <c r="AF1441"/>
      <c r="AG1441"/>
    </row>
    <row r="1442" spans="7:33" ht="22.5" customHeight="1" x14ac:dyDescent="0.5">
      <c r="G1442"/>
      <c r="H1442"/>
      <c r="R1442"/>
      <c r="T1442"/>
      <c r="U1442"/>
      <c r="X1442"/>
      <c r="Y1442"/>
      <c r="AE1442"/>
      <c r="AF1442"/>
      <c r="AG1442"/>
    </row>
    <row r="1443" spans="7:33" ht="22.5" customHeight="1" x14ac:dyDescent="0.5">
      <c r="G1443"/>
      <c r="H1443"/>
      <c r="R1443"/>
      <c r="T1443"/>
      <c r="U1443"/>
      <c r="X1443"/>
      <c r="Y1443"/>
      <c r="AE1443"/>
      <c r="AF1443"/>
      <c r="AG1443"/>
    </row>
    <row r="1444" spans="7:33" ht="22.5" customHeight="1" x14ac:dyDescent="0.5">
      <c r="G1444"/>
      <c r="H1444"/>
      <c r="R1444"/>
      <c r="T1444"/>
      <c r="U1444"/>
      <c r="X1444"/>
      <c r="Y1444"/>
      <c r="AE1444"/>
      <c r="AF1444"/>
      <c r="AG1444"/>
    </row>
    <row r="1445" spans="7:33" ht="22.5" customHeight="1" x14ac:dyDescent="0.5">
      <c r="G1445"/>
      <c r="H1445"/>
      <c r="R1445"/>
      <c r="T1445"/>
      <c r="U1445"/>
      <c r="X1445"/>
      <c r="Y1445"/>
      <c r="AE1445"/>
      <c r="AF1445"/>
      <c r="AG1445"/>
    </row>
    <row r="1446" spans="7:33" ht="22.5" customHeight="1" x14ac:dyDescent="0.5">
      <c r="G1446"/>
      <c r="H1446"/>
      <c r="R1446"/>
      <c r="T1446"/>
      <c r="U1446"/>
      <c r="X1446"/>
      <c r="Y1446"/>
      <c r="AE1446"/>
      <c r="AF1446"/>
      <c r="AG1446"/>
    </row>
    <row r="1447" spans="7:33" ht="22.5" customHeight="1" x14ac:dyDescent="0.5">
      <c r="G1447"/>
      <c r="H1447"/>
      <c r="R1447"/>
      <c r="T1447"/>
      <c r="U1447"/>
      <c r="X1447"/>
      <c r="Y1447"/>
      <c r="AE1447"/>
      <c r="AF1447"/>
      <c r="AG1447"/>
    </row>
    <row r="1448" spans="7:33" ht="22.5" customHeight="1" x14ac:dyDescent="0.5">
      <c r="G1448"/>
      <c r="H1448"/>
      <c r="R1448"/>
      <c r="T1448"/>
      <c r="U1448"/>
      <c r="X1448"/>
      <c r="Y1448"/>
      <c r="AE1448"/>
      <c r="AF1448"/>
      <c r="AG1448"/>
    </row>
    <row r="1449" spans="7:33" ht="22.5" customHeight="1" x14ac:dyDescent="0.5">
      <c r="G1449"/>
      <c r="H1449"/>
      <c r="R1449"/>
      <c r="T1449"/>
      <c r="U1449"/>
      <c r="X1449"/>
      <c r="Y1449"/>
      <c r="AE1449"/>
      <c r="AF1449"/>
      <c r="AG1449"/>
    </row>
    <row r="1450" spans="7:33" ht="22.5" customHeight="1" x14ac:dyDescent="0.5">
      <c r="G1450"/>
      <c r="H1450"/>
      <c r="R1450"/>
      <c r="T1450"/>
      <c r="U1450"/>
      <c r="X1450"/>
      <c r="Y1450"/>
      <c r="AE1450"/>
      <c r="AF1450"/>
      <c r="AG1450"/>
    </row>
    <row r="1451" spans="7:33" ht="22.5" customHeight="1" x14ac:dyDescent="0.5">
      <c r="G1451"/>
      <c r="H1451"/>
      <c r="R1451"/>
      <c r="T1451"/>
      <c r="U1451"/>
      <c r="X1451"/>
      <c r="Y1451"/>
      <c r="AE1451"/>
      <c r="AF1451"/>
      <c r="AG1451"/>
    </row>
    <row r="1452" spans="7:33" ht="22.5" customHeight="1" x14ac:dyDescent="0.5">
      <c r="G1452"/>
      <c r="H1452"/>
      <c r="R1452"/>
      <c r="T1452"/>
      <c r="U1452"/>
      <c r="X1452"/>
      <c r="Y1452"/>
      <c r="AE1452"/>
      <c r="AF1452"/>
      <c r="AG1452"/>
    </row>
    <row r="1453" spans="7:33" ht="22.5" customHeight="1" x14ac:dyDescent="0.5">
      <c r="G1453"/>
      <c r="H1453"/>
      <c r="R1453"/>
      <c r="T1453"/>
      <c r="U1453"/>
      <c r="X1453"/>
      <c r="Y1453"/>
      <c r="AE1453"/>
      <c r="AF1453"/>
      <c r="AG1453"/>
    </row>
    <row r="1454" spans="7:33" ht="22.5" customHeight="1" x14ac:dyDescent="0.5">
      <c r="G1454"/>
      <c r="H1454"/>
      <c r="R1454"/>
      <c r="T1454"/>
      <c r="U1454"/>
      <c r="X1454"/>
      <c r="Y1454"/>
      <c r="AE1454"/>
      <c r="AF1454"/>
      <c r="AG1454"/>
    </row>
    <row r="1455" spans="7:33" ht="22.5" customHeight="1" x14ac:dyDescent="0.5">
      <c r="G1455"/>
      <c r="H1455"/>
      <c r="R1455"/>
      <c r="T1455"/>
      <c r="U1455"/>
      <c r="X1455"/>
      <c r="Y1455"/>
      <c r="AE1455"/>
      <c r="AF1455"/>
      <c r="AG1455"/>
    </row>
    <row r="1456" spans="7:33" ht="22.5" customHeight="1" x14ac:dyDescent="0.5">
      <c r="G1456"/>
      <c r="H1456"/>
      <c r="R1456"/>
      <c r="T1456"/>
      <c r="U1456"/>
      <c r="X1456"/>
      <c r="Y1456"/>
      <c r="AE1456"/>
      <c r="AF1456"/>
      <c r="AG1456"/>
    </row>
    <row r="1457" spans="7:33" ht="22.5" customHeight="1" x14ac:dyDescent="0.5">
      <c r="G1457"/>
      <c r="H1457"/>
      <c r="R1457"/>
      <c r="T1457"/>
      <c r="U1457"/>
      <c r="X1457"/>
      <c r="Y1457"/>
      <c r="AE1457"/>
      <c r="AF1457"/>
      <c r="AG1457"/>
    </row>
    <row r="1458" spans="7:33" ht="22.5" customHeight="1" x14ac:dyDescent="0.5">
      <c r="G1458"/>
      <c r="H1458"/>
      <c r="R1458"/>
      <c r="T1458"/>
      <c r="U1458"/>
      <c r="X1458"/>
      <c r="Y1458"/>
      <c r="AE1458"/>
      <c r="AF1458"/>
      <c r="AG1458"/>
    </row>
    <row r="1459" spans="7:33" ht="22.5" customHeight="1" x14ac:dyDescent="0.5">
      <c r="G1459"/>
      <c r="H1459"/>
      <c r="R1459"/>
      <c r="T1459"/>
      <c r="U1459"/>
      <c r="X1459"/>
      <c r="Y1459"/>
      <c r="AE1459"/>
      <c r="AF1459"/>
      <c r="AG1459"/>
    </row>
    <row r="1460" spans="7:33" ht="22.5" customHeight="1" x14ac:dyDescent="0.5">
      <c r="G1460"/>
      <c r="H1460"/>
      <c r="R1460"/>
      <c r="T1460"/>
      <c r="U1460"/>
      <c r="X1460"/>
      <c r="Y1460"/>
      <c r="AE1460"/>
      <c r="AF1460"/>
      <c r="AG1460"/>
    </row>
    <row r="1461" spans="7:33" ht="22.5" customHeight="1" x14ac:dyDescent="0.5">
      <c r="G1461"/>
      <c r="H1461"/>
      <c r="R1461"/>
      <c r="T1461"/>
      <c r="U1461"/>
      <c r="X1461"/>
      <c r="Y1461"/>
      <c r="AE1461"/>
      <c r="AF1461"/>
      <c r="AG1461"/>
    </row>
    <row r="1462" spans="7:33" ht="22.5" customHeight="1" x14ac:dyDescent="0.5">
      <c r="G1462"/>
      <c r="H1462"/>
      <c r="R1462"/>
      <c r="T1462"/>
      <c r="U1462"/>
      <c r="X1462"/>
      <c r="Y1462"/>
      <c r="AE1462"/>
      <c r="AF1462"/>
      <c r="AG1462"/>
    </row>
    <row r="1463" spans="7:33" ht="22.5" customHeight="1" x14ac:dyDescent="0.5">
      <c r="G1463"/>
      <c r="H1463"/>
      <c r="R1463"/>
      <c r="T1463"/>
      <c r="U1463"/>
      <c r="X1463"/>
      <c r="Y1463"/>
      <c r="AE1463"/>
      <c r="AF1463"/>
      <c r="AG1463"/>
    </row>
    <row r="1464" spans="7:33" ht="22.5" customHeight="1" x14ac:dyDescent="0.5">
      <c r="G1464"/>
      <c r="H1464"/>
      <c r="R1464"/>
      <c r="T1464"/>
      <c r="U1464"/>
      <c r="X1464"/>
      <c r="Y1464"/>
      <c r="AE1464"/>
      <c r="AF1464"/>
      <c r="AG1464"/>
    </row>
    <row r="1465" spans="7:33" ht="22.5" customHeight="1" x14ac:dyDescent="0.5">
      <c r="G1465"/>
      <c r="H1465"/>
      <c r="R1465"/>
      <c r="T1465"/>
      <c r="U1465"/>
      <c r="X1465"/>
      <c r="Y1465"/>
      <c r="AE1465"/>
      <c r="AF1465"/>
      <c r="AG1465"/>
    </row>
    <row r="1466" spans="7:33" ht="22.5" customHeight="1" x14ac:dyDescent="0.5">
      <c r="G1466"/>
      <c r="H1466"/>
      <c r="R1466"/>
      <c r="T1466"/>
      <c r="U1466"/>
      <c r="X1466"/>
      <c r="Y1466"/>
      <c r="AE1466"/>
      <c r="AF1466"/>
      <c r="AG1466"/>
    </row>
    <row r="1467" spans="7:33" ht="22.5" customHeight="1" x14ac:dyDescent="0.5">
      <c r="G1467"/>
      <c r="H1467"/>
      <c r="R1467"/>
      <c r="T1467"/>
      <c r="U1467"/>
      <c r="X1467"/>
      <c r="Y1467"/>
      <c r="AE1467"/>
      <c r="AF1467"/>
      <c r="AG1467"/>
    </row>
    <row r="1468" spans="7:33" ht="22.5" customHeight="1" x14ac:dyDescent="0.5">
      <c r="G1468"/>
      <c r="H1468"/>
      <c r="R1468"/>
      <c r="T1468"/>
      <c r="U1468"/>
      <c r="X1468"/>
      <c r="Y1468"/>
      <c r="AE1468"/>
      <c r="AF1468"/>
      <c r="AG1468"/>
    </row>
    <row r="1469" spans="7:33" ht="22.5" customHeight="1" x14ac:dyDescent="0.5">
      <c r="G1469"/>
      <c r="H1469"/>
      <c r="R1469"/>
      <c r="T1469"/>
      <c r="U1469"/>
      <c r="X1469"/>
      <c r="Y1469"/>
      <c r="AE1469"/>
      <c r="AF1469"/>
      <c r="AG1469"/>
    </row>
    <row r="1470" spans="7:33" ht="22.5" customHeight="1" x14ac:dyDescent="0.5">
      <c r="G1470"/>
      <c r="H1470"/>
      <c r="R1470"/>
      <c r="T1470"/>
      <c r="U1470"/>
      <c r="X1470"/>
      <c r="Y1470"/>
      <c r="AE1470"/>
      <c r="AF1470"/>
      <c r="AG1470"/>
    </row>
    <row r="1471" spans="7:33" ht="22.5" customHeight="1" x14ac:dyDescent="0.5">
      <c r="G1471"/>
      <c r="H1471"/>
      <c r="R1471"/>
      <c r="T1471"/>
      <c r="U1471"/>
      <c r="X1471"/>
      <c r="Y1471"/>
      <c r="AE1471"/>
      <c r="AF1471"/>
      <c r="AG1471"/>
    </row>
    <row r="1472" spans="7:33" ht="22.5" customHeight="1" x14ac:dyDescent="0.5">
      <c r="G1472"/>
      <c r="H1472"/>
      <c r="R1472"/>
      <c r="T1472"/>
      <c r="U1472"/>
      <c r="X1472"/>
      <c r="Y1472"/>
      <c r="AE1472"/>
      <c r="AF1472"/>
      <c r="AG1472"/>
    </row>
    <row r="1473" spans="7:33" ht="22.5" customHeight="1" x14ac:dyDescent="0.5">
      <c r="G1473"/>
      <c r="H1473"/>
      <c r="R1473"/>
      <c r="T1473"/>
      <c r="U1473"/>
      <c r="X1473"/>
      <c r="Y1473"/>
      <c r="AE1473"/>
      <c r="AF1473"/>
      <c r="AG1473"/>
    </row>
    <row r="1474" spans="7:33" ht="22.5" customHeight="1" x14ac:dyDescent="0.5">
      <c r="G1474"/>
      <c r="H1474"/>
      <c r="R1474"/>
      <c r="T1474"/>
      <c r="U1474"/>
      <c r="X1474"/>
      <c r="Y1474"/>
      <c r="AE1474"/>
      <c r="AF1474"/>
      <c r="AG1474"/>
    </row>
    <row r="1475" spans="7:33" ht="22.5" customHeight="1" x14ac:dyDescent="0.5">
      <c r="G1475"/>
      <c r="H1475"/>
      <c r="R1475"/>
      <c r="T1475"/>
      <c r="U1475"/>
      <c r="X1475"/>
      <c r="Y1475"/>
      <c r="AE1475"/>
      <c r="AF1475"/>
      <c r="AG1475"/>
    </row>
    <row r="1476" spans="7:33" ht="22.5" customHeight="1" x14ac:dyDescent="0.5">
      <c r="G1476"/>
      <c r="H1476"/>
      <c r="R1476"/>
      <c r="T1476"/>
      <c r="U1476"/>
      <c r="X1476"/>
      <c r="Y1476"/>
      <c r="AE1476"/>
      <c r="AF1476"/>
      <c r="AG1476"/>
    </row>
    <row r="1477" spans="7:33" ht="22.5" customHeight="1" x14ac:dyDescent="0.5">
      <c r="G1477"/>
      <c r="H1477"/>
      <c r="R1477"/>
      <c r="T1477"/>
      <c r="U1477"/>
      <c r="X1477"/>
      <c r="Y1477"/>
      <c r="AE1477"/>
      <c r="AF1477"/>
      <c r="AG1477"/>
    </row>
    <row r="1478" spans="7:33" ht="22.5" customHeight="1" x14ac:dyDescent="0.5">
      <c r="G1478"/>
      <c r="H1478"/>
      <c r="R1478"/>
      <c r="T1478"/>
      <c r="U1478"/>
      <c r="X1478"/>
      <c r="Y1478"/>
      <c r="AE1478"/>
      <c r="AF1478"/>
      <c r="AG1478"/>
    </row>
    <row r="1479" spans="7:33" ht="22.5" customHeight="1" x14ac:dyDescent="0.5">
      <c r="G1479"/>
      <c r="H1479"/>
      <c r="R1479"/>
      <c r="T1479"/>
      <c r="U1479"/>
      <c r="X1479"/>
      <c r="Y1479"/>
      <c r="AE1479"/>
      <c r="AF1479"/>
      <c r="AG1479"/>
    </row>
    <row r="1480" spans="7:33" ht="22.5" customHeight="1" x14ac:dyDescent="0.5">
      <c r="G1480"/>
      <c r="H1480"/>
      <c r="R1480"/>
      <c r="T1480"/>
      <c r="U1480"/>
      <c r="X1480"/>
      <c r="Y1480"/>
      <c r="AE1480"/>
      <c r="AF1480"/>
      <c r="AG1480"/>
    </row>
    <row r="1481" spans="7:33" ht="22.5" customHeight="1" x14ac:dyDescent="0.5">
      <c r="G1481"/>
      <c r="H1481"/>
      <c r="R1481"/>
      <c r="T1481"/>
      <c r="U1481"/>
      <c r="X1481"/>
      <c r="Y1481"/>
      <c r="AE1481"/>
      <c r="AF1481"/>
      <c r="AG1481"/>
    </row>
    <row r="1482" spans="7:33" ht="22.5" customHeight="1" x14ac:dyDescent="0.5">
      <c r="G1482"/>
      <c r="H1482"/>
      <c r="R1482"/>
      <c r="T1482"/>
      <c r="U1482"/>
      <c r="X1482"/>
      <c r="Y1482"/>
      <c r="AE1482"/>
      <c r="AF1482"/>
      <c r="AG1482"/>
    </row>
    <row r="1483" spans="7:33" ht="22.5" customHeight="1" x14ac:dyDescent="0.5">
      <c r="G1483"/>
      <c r="H1483"/>
      <c r="R1483"/>
      <c r="T1483"/>
      <c r="U1483"/>
      <c r="X1483"/>
      <c r="Y1483"/>
      <c r="AE1483"/>
      <c r="AF1483"/>
      <c r="AG1483"/>
    </row>
    <row r="1484" spans="7:33" ht="22.5" customHeight="1" x14ac:dyDescent="0.5">
      <c r="G1484"/>
      <c r="H1484"/>
      <c r="R1484"/>
      <c r="T1484"/>
      <c r="U1484"/>
      <c r="X1484"/>
      <c r="Y1484"/>
      <c r="AE1484"/>
      <c r="AF1484"/>
      <c r="AG1484"/>
    </row>
    <row r="1485" spans="7:33" ht="22.5" customHeight="1" x14ac:dyDescent="0.5">
      <c r="G1485"/>
      <c r="H1485"/>
      <c r="R1485"/>
      <c r="T1485"/>
      <c r="U1485"/>
      <c r="X1485"/>
      <c r="Y1485"/>
      <c r="AE1485"/>
      <c r="AF1485"/>
      <c r="AG1485"/>
    </row>
    <row r="1486" spans="7:33" ht="22.5" customHeight="1" x14ac:dyDescent="0.5">
      <c r="G1486"/>
      <c r="H1486"/>
      <c r="R1486"/>
      <c r="T1486"/>
      <c r="U1486"/>
      <c r="X1486"/>
      <c r="Y1486"/>
      <c r="AE1486"/>
      <c r="AF1486"/>
      <c r="AG1486"/>
    </row>
    <row r="1487" spans="7:33" ht="22.5" customHeight="1" x14ac:dyDescent="0.5">
      <c r="G1487"/>
      <c r="H1487"/>
      <c r="R1487"/>
      <c r="T1487"/>
      <c r="U1487"/>
      <c r="X1487"/>
      <c r="Y1487"/>
      <c r="AE1487"/>
      <c r="AF1487"/>
      <c r="AG1487"/>
    </row>
    <row r="1488" spans="7:33" ht="22.5" customHeight="1" x14ac:dyDescent="0.5">
      <c r="G1488"/>
      <c r="H1488"/>
      <c r="R1488"/>
      <c r="T1488"/>
      <c r="U1488"/>
      <c r="X1488"/>
      <c r="Y1488"/>
      <c r="AE1488"/>
      <c r="AF1488"/>
      <c r="AG1488"/>
    </row>
    <row r="1489" spans="7:33" ht="22.5" customHeight="1" x14ac:dyDescent="0.5">
      <c r="G1489"/>
      <c r="H1489"/>
      <c r="R1489"/>
      <c r="T1489"/>
      <c r="U1489"/>
      <c r="X1489"/>
      <c r="Y1489"/>
      <c r="AE1489"/>
      <c r="AF1489"/>
      <c r="AG1489"/>
    </row>
    <row r="1490" spans="7:33" ht="22.5" customHeight="1" x14ac:dyDescent="0.5">
      <c r="G1490"/>
      <c r="H1490"/>
      <c r="R1490"/>
      <c r="T1490"/>
      <c r="U1490"/>
      <c r="X1490"/>
      <c r="Y1490"/>
      <c r="AE1490"/>
      <c r="AF1490"/>
      <c r="AG1490"/>
    </row>
    <row r="1491" spans="7:33" ht="22.5" customHeight="1" x14ac:dyDescent="0.5">
      <c r="G1491"/>
      <c r="H1491"/>
      <c r="R1491"/>
      <c r="T1491"/>
      <c r="U1491"/>
      <c r="X1491"/>
      <c r="Y1491"/>
      <c r="AE1491"/>
      <c r="AF1491"/>
      <c r="AG1491"/>
    </row>
    <row r="1492" spans="7:33" ht="22.5" customHeight="1" x14ac:dyDescent="0.5">
      <c r="G1492"/>
      <c r="H1492"/>
      <c r="R1492"/>
      <c r="T1492"/>
      <c r="U1492"/>
      <c r="X1492"/>
      <c r="Y1492"/>
      <c r="AE1492"/>
      <c r="AF1492"/>
      <c r="AG1492"/>
    </row>
    <row r="1493" spans="7:33" ht="22.5" customHeight="1" x14ac:dyDescent="0.5">
      <c r="G1493"/>
      <c r="H1493"/>
      <c r="R1493"/>
      <c r="T1493"/>
      <c r="U1493"/>
      <c r="X1493"/>
      <c r="Y1493"/>
      <c r="AE1493"/>
      <c r="AF1493"/>
      <c r="AG1493"/>
    </row>
    <row r="1494" spans="7:33" ht="22.5" customHeight="1" x14ac:dyDescent="0.5">
      <c r="G1494"/>
      <c r="H1494"/>
      <c r="R1494"/>
      <c r="T1494"/>
      <c r="U1494"/>
      <c r="X1494"/>
      <c r="Y1494"/>
      <c r="AE1494"/>
      <c r="AF1494"/>
      <c r="AG1494"/>
    </row>
    <row r="1495" spans="7:33" ht="22.5" customHeight="1" x14ac:dyDescent="0.5">
      <c r="G1495"/>
      <c r="H1495"/>
      <c r="R1495"/>
      <c r="T1495"/>
      <c r="U1495"/>
      <c r="X1495"/>
      <c r="Y1495"/>
      <c r="AE1495"/>
      <c r="AF1495"/>
      <c r="AG1495"/>
    </row>
    <row r="1496" spans="7:33" ht="22.5" customHeight="1" x14ac:dyDescent="0.5">
      <c r="G1496"/>
      <c r="H1496"/>
      <c r="R1496"/>
      <c r="T1496"/>
      <c r="U1496"/>
      <c r="X1496"/>
      <c r="Y1496"/>
      <c r="AE1496"/>
      <c r="AF1496"/>
      <c r="AG1496"/>
    </row>
    <row r="1497" spans="7:33" ht="22.5" customHeight="1" x14ac:dyDescent="0.5">
      <c r="G1497"/>
      <c r="H1497"/>
      <c r="R1497"/>
      <c r="T1497"/>
      <c r="U1497"/>
      <c r="X1497"/>
      <c r="Y1497"/>
      <c r="AE1497"/>
      <c r="AF1497"/>
      <c r="AG1497"/>
    </row>
    <row r="1498" spans="7:33" ht="22.5" customHeight="1" x14ac:dyDescent="0.5">
      <c r="G1498"/>
      <c r="H1498"/>
      <c r="R1498"/>
      <c r="T1498"/>
      <c r="U1498"/>
      <c r="X1498"/>
      <c r="Y1498"/>
      <c r="AE1498"/>
      <c r="AF1498"/>
      <c r="AG1498"/>
    </row>
    <row r="1499" spans="7:33" ht="22.5" customHeight="1" x14ac:dyDescent="0.5">
      <c r="G1499"/>
      <c r="H1499"/>
      <c r="R1499"/>
      <c r="T1499"/>
      <c r="U1499"/>
      <c r="X1499"/>
      <c r="Y1499"/>
      <c r="AE1499"/>
      <c r="AF1499"/>
      <c r="AG1499"/>
    </row>
    <row r="1500" spans="7:33" ht="22.5" customHeight="1" x14ac:dyDescent="0.5">
      <c r="G1500"/>
      <c r="H1500"/>
      <c r="R1500"/>
      <c r="T1500"/>
      <c r="U1500"/>
      <c r="X1500"/>
      <c r="Y1500"/>
      <c r="AE1500"/>
      <c r="AF1500"/>
      <c r="AG1500"/>
    </row>
    <row r="1501" spans="7:33" ht="22.5" customHeight="1" x14ac:dyDescent="0.5">
      <c r="G1501"/>
      <c r="H1501"/>
      <c r="R1501"/>
      <c r="T1501"/>
      <c r="U1501"/>
      <c r="X1501"/>
      <c r="Y1501"/>
      <c r="AE1501"/>
      <c r="AF1501"/>
      <c r="AG1501"/>
    </row>
    <row r="1502" spans="7:33" ht="22.5" customHeight="1" x14ac:dyDescent="0.5">
      <c r="G1502"/>
      <c r="H1502"/>
      <c r="R1502"/>
      <c r="T1502"/>
      <c r="U1502"/>
      <c r="X1502"/>
      <c r="Y1502"/>
      <c r="AE1502"/>
      <c r="AF1502"/>
      <c r="AG1502"/>
    </row>
    <row r="1503" spans="7:33" ht="22.5" customHeight="1" x14ac:dyDescent="0.5">
      <c r="G1503"/>
      <c r="H1503"/>
      <c r="R1503"/>
      <c r="T1503"/>
      <c r="U1503"/>
      <c r="X1503"/>
      <c r="Y1503"/>
      <c r="AE1503"/>
      <c r="AF1503"/>
      <c r="AG1503"/>
    </row>
    <row r="1504" spans="7:33" ht="22.5" customHeight="1" x14ac:dyDescent="0.5">
      <c r="G1504"/>
      <c r="H1504"/>
      <c r="R1504"/>
      <c r="T1504"/>
      <c r="U1504"/>
      <c r="X1504"/>
      <c r="Y1504"/>
      <c r="AE1504"/>
      <c r="AF1504"/>
      <c r="AG1504"/>
    </row>
    <row r="1505" spans="7:33" ht="22.5" customHeight="1" x14ac:dyDescent="0.5">
      <c r="G1505"/>
      <c r="H1505"/>
      <c r="R1505"/>
      <c r="T1505"/>
      <c r="U1505"/>
      <c r="X1505"/>
      <c r="Y1505"/>
      <c r="AE1505"/>
      <c r="AF1505"/>
      <c r="AG1505"/>
    </row>
    <row r="1506" spans="7:33" ht="22.5" customHeight="1" x14ac:dyDescent="0.5">
      <c r="G1506"/>
      <c r="H1506"/>
      <c r="R1506"/>
      <c r="T1506"/>
      <c r="U1506"/>
      <c r="X1506"/>
      <c r="Y1506"/>
      <c r="AE1506"/>
      <c r="AF1506"/>
      <c r="AG1506"/>
    </row>
    <row r="1507" spans="7:33" ht="22.5" customHeight="1" x14ac:dyDescent="0.5">
      <c r="G1507"/>
      <c r="H1507"/>
      <c r="R1507"/>
      <c r="T1507"/>
      <c r="U1507"/>
      <c r="X1507"/>
      <c r="Y1507"/>
      <c r="AE1507"/>
      <c r="AF1507"/>
      <c r="AG1507"/>
    </row>
    <row r="1508" spans="7:33" ht="22.5" customHeight="1" x14ac:dyDescent="0.5">
      <c r="G1508"/>
      <c r="H1508"/>
      <c r="R1508"/>
      <c r="T1508"/>
      <c r="U1508"/>
      <c r="X1508"/>
      <c r="Y1508"/>
      <c r="AE1508"/>
      <c r="AF1508"/>
      <c r="AG1508"/>
    </row>
    <row r="1509" spans="7:33" ht="22.5" customHeight="1" x14ac:dyDescent="0.5">
      <c r="G1509"/>
      <c r="H1509"/>
      <c r="R1509"/>
      <c r="T1509"/>
      <c r="U1509"/>
      <c r="X1509"/>
      <c r="Y1509"/>
      <c r="AE1509"/>
      <c r="AF1509"/>
      <c r="AG1509"/>
    </row>
    <row r="1510" spans="7:33" ht="22.5" customHeight="1" x14ac:dyDescent="0.5">
      <c r="G1510"/>
      <c r="H1510"/>
      <c r="R1510"/>
      <c r="T1510"/>
      <c r="U1510"/>
      <c r="X1510"/>
      <c r="Y1510"/>
      <c r="AE1510"/>
      <c r="AF1510"/>
      <c r="AG1510"/>
    </row>
    <row r="1511" spans="7:33" ht="22.5" customHeight="1" x14ac:dyDescent="0.5">
      <c r="G1511"/>
      <c r="H1511"/>
      <c r="R1511"/>
      <c r="T1511"/>
      <c r="U1511"/>
      <c r="X1511"/>
      <c r="Y1511"/>
      <c r="AE1511"/>
      <c r="AF1511"/>
      <c r="AG1511"/>
    </row>
    <row r="1512" spans="7:33" ht="22.5" customHeight="1" x14ac:dyDescent="0.5">
      <c r="G1512"/>
      <c r="H1512"/>
      <c r="R1512"/>
      <c r="T1512"/>
      <c r="U1512"/>
      <c r="X1512"/>
      <c r="Y1512"/>
      <c r="AE1512"/>
      <c r="AF1512"/>
      <c r="AG1512"/>
    </row>
    <row r="1513" spans="7:33" ht="22.5" customHeight="1" x14ac:dyDescent="0.5">
      <c r="G1513"/>
      <c r="H1513"/>
      <c r="R1513"/>
      <c r="T1513"/>
      <c r="U1513"/>
      <c r="X1513"/>
      <c r="Y1513"/>
      <c r="AE1513"/>
      <c r="AF1513"/>
      <c r="AG1513"/>
    </row>
    <row r="1514" spans="7:33" ht="22.5" customHeight="1" x14ac:dyDescent="0.5">
      <c r="G1514"/>
      <c r="H1514"/>
      <c r="R1514"/>
      <c r="T1514"/>
      <c r="U1514"/>
      <c r="X1514"/>
      <c r="Y1514"/>
      <c r="AE1514"/>
      <c r="AF1514"/>
      <c r="AG1514"/>
    </row>
    <row r="1515" spans="7:33" ht="22.5" customHeight="1" x14ac:dyDescent="0.5">
      <c r="G1515"/>
      <c r="H1515"/>
      <c r="R1515"/>
      <c r="T1515"/>
      <c r="U1515"/>
      <c r="X1515"/>
      <c r="Y1515"/>
      <c r="AE1515"/>
      <c r="AF1515"/>
      <c r="AG1515"/>
    </row>
    <row r="1516" spans="7:33" ht="22.5" customHeight="1" x14ac:dyDescent="0.5">
      <c r="G1516"/>
      <c r="H1516"/>
      <c r="R1516"/>
      <c r="T1516"/>
      <c r="U1516"/>
      <c r="X1516"/>
      <c r="Y1516"/>
      <c r="AE1516"/>
      <c r="AF1516"/>
      <c r="AG1516"/>
    </row>
    <row r="1517" spans="7:33" ht="22.5" customHeight="1" x14ac:dyDescent="0.5">
      <c r="G1517"/>
      <c r="H1517"/>
      <c r="R1517"/>
      <c r="T1517"/>
      <c r="U1517"/>
      <c r="X1517"/>
      <c r="Y1517"/>
      <c r="AE1517"/>
      <c r="AF1517"/>
      <c r="AG1517"/>
    </row>
    <row r="1518" spans="7:33" ht="22.5" customHeight="1" x14ac:dyDescent="0.5">
      <c r="G1518"/>
      <c r="H1518"/>
      <c r="R1518"/>
      <c r="T1518"/>
      <c r="U1518"/>
      <c r="X1518"/>
      <c r="Y1518"/>
      <c r="AE1518"/>
      <c r="AF1518"/>
      <c r="AG1518"/>
    </row>
    <row r="1519" spans="7:33" ht="22.5" customHeight="1" x14ac:dyDescent="0.5">
      <c r="G1519"/>
      <c r="H1519"/>
      <c r="R1519"/>
      <c r="T1519"/>
      <c r="U1519"/>
      <c r="X1519"/>
      <c r="Y1519"/>
      <c r="AE1519"/>
      <c r="AF1519"/>
      <c r="AG1519"/>
    </row>
    <row r="1520" spans="7:33" ht="22.5" customHeight="1" x14ac:dyDescent="0.5">
      <c r="G1520"/>
      <c r="H1520"/>
      <c r="R1520"/>
      <c r="T1520"/>
      <c r="U1520"/>
      <c r="X1520"/>
      <c r="Y1520"/>
      <c r="AE1520"/>
      <c r="AF1520"/>
      <c r="AG1520"/>
    </row>
    <row r="1521" spans="7:33" ht="22.5" customHeight="1" x14ac:dyDescent="0.5">
      <c r="G1521"/>
      <c r="H1521"/>
      <c r="R1521"/>
      <c r="T1521"/>
      <c r="U1521"/>
      <c r="X1521"/>
      <c r="Y1521"/>
      <c r="AE1521"/>
      <c r="AF1521"/>
      <c r="AG1521"/>
    </row>
    <row r="1522" spans="7:33" ht="22.5" customHeight="1" x14ac:dyDescent="0.5">
      <c r="G1522"/>
      <c r="H1522"/>
      <c r="R1522"/>
      <c r="T1522"/>
      <c r="U1522"/>
      <c r="X1522"/>
      <c r="Y1522"/>
      <c r="AE1522"/>
      <c r="AF1522"/>
      <c r="AG1522"/>
    </row>
    <row r="1523" spans="7:33" ht="22.5" customHeight="1" x14ac:dyDescent="0.5">
      <c r="G1523"/>
      <c r="H1523"/>
      <c r="R1523"/>
      <c r="T1523"/>
      <c r="U1523"/>
      <c r="X1523"/>
      <c r="Y1523"/>
      <c r="AE1523"/>
      <c r="AF1523"/>
      <c r="AG1523"/>
    </row>
    <row r="1524" spans="7:33" ht="22.5" customHeight="1" x14ac:dyDescent="0.5">
      <c r="G1524"/>
      <c r="H1524"/>
      <c r="R1524"/>
      <c r="T1524"/>
      <c r="U1524"/>
      <c r="X1524"/>
      <c r="Y1524"/>
      <c r="AE1524"/>
      <c r="AF1524"/>
      <c r="AG1524"/>
    </row>
    <row r="1525" spans="7:33" ht="22.5" customHeight="1" x14ac:dyDescent="0.5">
      <c r="G1525"/>
      <c r="H1525"/>
      <c r="R1525"/>
      <c r="T1525"/>
      <c r="U1525"/>
      <c r="X1525"/>
      <c r="Y1525"/>
      <c r="AE1525"/>
      <c r="AF1525"/>
      <c r="AG1525"/>
    </row>
    <row r="1526" spans="7:33" ht="22.5" customHeight="1" x14ac:dyDescent="0.5">
      <c r="G1526"/>
      <c r="H1526"/>
      <c r="R1526"/>
      <c r="T1526"/>
      <c r="U1526"/>
      <c r="X1526"/>
      <c r="Y1526"/>
      <c r="AE1526"/>
      <c r="AF1526"/>
      <c r="AG1526"/>
    </row>
    <row r="1527" spans="7:33" ht="22.5" customHeight="1" x14ac:dyDescent="0.5">
      <c r="G1527"/>
      <c r="H1527"/>
      <c r="R1527"/>
      <c r="T1527"/>
      <c r="U1527"/>
      <c r="X1527"/>
      <c r="Y1527"/>
      <c r="AE1527"/>
      <c r="AF1527"/>
      <c r="AG1527"/>
    </row>
    <row r="1528" spans="7:33" ht="22.5" customHeight="1" x14ac:dyDescent="0.5">
      <c r="G1528"/>
      <c r="H1528"/>
      <c r="R1528"/>
      <c r="T1528"/>
      <c r="U1528"/>
      <c r="X1528"/>
      <c r="Y1528"/>
      <c r="AE1528"/>
      <c r="AF1528"/>
      <c r="AG1528"/>
    </row>
    <row r="1529" spans="7:33" ht="22.5" customHeight="1" x14ac:dyDescent="0.5">
      <c r="G1529"/>
      <c r="H1529"/>
      <c r="R1529"/>
      <c r="T1529"/>
      <c r="U1529"/>
      <c r="X1529"/>
      <c r="Y1529"/>
      <c r="AE1529"/>
      <c r="AF1529"/>
      <c r="AG1529"/>
    </row>
    <row r="1530" spans="7:33" ht="22.5" customHeight="1" x14ac:dyDescent="0.5">
      <c r="G1530"/>
      <c r="H1530"/>
      <c r="R1530"/>
      <c r="T1530"/>
      <c r="U1530"/>
      <c r="X1530"/>
      <c r="Y1530"/>
      <c r="AE1530"/>
      <c r="AF1530"/>
      <c r="AG1530"/>
    </row>
    <row r="1531" spans="7:33" ht="22.5" customHeight="1" x14ac:dyDescent="0.5">
      <c r="G1531"/>
      <c r="H1531"/>
      <c r="R1531"/>
      <c r="T1531"/>
      <c r="U1531"/>
      <c r="X1531"/>
      <c r="Y1531"/>
      <c r="AE1531"/>
      <c r="AF1531"/>
      <c r="AG1531"/>
    </row>
    <row r="1532" spans="7:33" ht="22.5" customHeight="1" x14ac:dyDescent="0.5">
      <c r="G1532"/>
      <c r="H1532"/>
      <c r="R1532"/>
      <c r="T1532"/>
      <c r="U1532"/>
      <c r="X1532"/>
      <c r="Y1532"/>
      <c r="AE1532"/>
      <c r="AF1532"/>
      <c r="AG1532"/>
    </row>
    <row r="1533" spans="7:33" ht="22.5" customHeight="1" x14ac:dyDescent="0.5">
      <c r="G1533"/>
      <c r="H1533"/>
      <c r="R1533"/>
      <c r="T1533"/>
      <c r="U1533"/>
      <c r="X1533"/>
      <c r="Y1533"/>
      <c r="AE1533"/>
      <c r="AF1533"/>
      <c r="AG1533"/>
    </row>
    <row r="1534" spans="7:33" ht="22.5" customHeight="1" x14ac:dyDescent="0.5">
      <c r="G1534"/>
      <c r="H1534"/>
      <c r="R1534"/>
      <c r="T1534"/>
      <c r="U1534"/>
      <c r="X1534"/>
      <c r="Y1534"/>
      <c r="AE1534"/>
      <c r="AF1534"/>
      <c r="AG1534"/>
    </row>
    <row r="1535" spans="7:33" ht="22.5" customHeight="1" x14ac:dyDescent="0.5">
      <c r="G1535"/>
      <c r="H1535"/>
      <c r="R1535"/>
      <c r="T1535"/>
      <c r="U1535"/>
      <c r="X1535"/>
      <c r="Y1535"/>
      <c r="AE1535"/>
      <c r="AF1535"/>
      <c r="AG1535"/>
    </row>
    <row r="1536" spans="7:33" ht="22.5" customHeight="1" x14ac:dyDescent="0.5">
      <c r="G1536"/>
      <c r="H1536"/>
      <c r="R1536"/>
      <c r="T1536"/>
      <c r="U1536"/>
      <c r="X1536"/>
      <c r="Y1536"/>
      <c r="AE1536"/>
      <c r="AF1536"/>
      <c r="AG1536"/>
    </row>
    <row r="1537" spans="7:33" ht="22.5" customHeight="1" x14ac:dyDescent="0.5">
      <c r="G1537"/>
      <c r="H1537"/>
      <c r="R1537"/>
      <c r="T1537"/>
      <c r="U1537"/>
      <c r="X1537"/>
      <c r="Y1537"/>
      <c r="AE1537"/>
      <c r="AF1537"/>
      <c r="AG1537"/>
    </row>
    <row r="1538" spans="7:33" ht="22.5" customHeight="1" x14ac:dyDescent="0.5">
      <c r="G1538"/>
      <c r="H1538"/>
      <c r="R1538"/>
      <c r="T1538"/>
      <c r="U1538"/>
      <c r="X1538"/>
      <c r="Y1538"/>
      <c r="AE1538"/>
      <c r="AF1538"/>
      <c r="AG1538"/>
    </row>
    <row r="1539" spans="7:33" ht="22.5" customHeight="1" x14ac:dyDescent="0.5">
      <c r="G1539"/>
      <c r="H1539"/>
      <c r="R1539"/>
      <c r="T1539"/>
      <c r="U1539"/>
      <c r="X1539"/>
      <c r="Y1539"/>
      <c r="AE1539"/>
      <c r="AF1539"/>
      <c r="AG1539"/>
    </row>
    <row r="1540" spans="7:33" ht="22.5" customHeight="1" x14ac:dyDescent="0.5">
      <c r="G1540"/>
      <c r="H1540"/>
      <c r="R1540"/>
      <c r="T1540"/>
      <c r="U1540"/>
      <c r="X1540"/>
      <c r="Y1540"/>
      <c r="AE1540"/>
      <c r="AF1540"/>
      <c r="AG1540"/>
    </row>
    <row r="1541" spans="7:33" ht="22.5" customHeight="1" x14ac:dyDescent="0.5">
      <c r="G1541"/>
      <c r="H1541"/>
      <c r="R1541"/>
      <c r="T1541"/>
      <c r="U1541"/>
      <c r="X1541"/>
      <c r="Y1541"/>
      <c r="AE1541"/>
      <c r="AF1541"/>
      <c r="AG1541"/>
    </row>
    <row r="1542" spans="7:33" ht="22.5" customHeight="1" x14ac:dyDescent="0.5">
      <c r="G1542"/>
      <c r="H1542"/>
      <c r="R1542"/>
      <c r="T1542"/>
      <c r="U1542"/>
      <c r="X1542"/>
      <c r="Y1542"/>
      <c r="AE1542"/>
      <c r="AF1542"/>
      <c r="AG1542"/>
    </row>
    <row r="1543" spans="7:33" ht="22.5" customHeight="1" x14ac:dyDescent="0.5">
      <c r="G1543"/>
      <c r="H1543"/>
      <c r="R1543"/>
      <c r="T1543"/>
      <c r="U1543"/>
      <c r="X1543"/>
      <c r="Y1543"/>
      <c r="AE1543"/>
      <c r="AF1543"/>
      <c r="AG1543"/>
    </row>
    <row r="1544" spans="7:33" ht="22.5" customHeight="1" x14ac:dyDescent="0.5">
      <c r="G1544"/>
      <c r="H1544"/>
      <c r="R1544"/>
      <c r="T1544"/>
      <c r="U1544"/>
      <c r="X1544"/>
      <c r="Y1544"/>
      <c r="AE1544"/>
      <c r="AF1544"/>
      <c r="AG1544"/>
    </row>
    <row r="1545" spans="7:33" ht="22.5" customHeight="1" x14ac:dyDescent="0.5">
      <c r="G1545"/>
      <c r="H1545"/>
      <c r="R1545"/>
      <c r="T1545"/>
      <c r="U1545"/>
      <c r="X1545"/>
      <c r="Y1545"/>
      <c r="AE1545"/>
      <c r="AF1545"/>
      <c r="AG1545"/>
    </row>
    <row r="1546" spans="7:33" ht="22.5" customHeight="1" x14ac:dyDescent="0.5">
      <c r="G1546"/>
      <c r="H1546"/>
      <c r="R1546"/>
      <c r="T1546"/>
      <c r="U1546"/>
      <c r="X1546"/>
      <c r="Y1546"/>
      <c r="AE1546"/>
      <c r="AF1546"/>
      <c r="AG1546"/>
    </row>
    <row r="1547" spans="7:33" ht="22.5" customHeight="1" x14ac:dyDescent="0.5">
      <c r="G1547"/>
      <c r="H1547"/>
      <c r="R1547"/>
      <c r="T1547"/>
      <c r="U1547"/>
      <c r="X1547"/>
      <c r="Y1547"/>
      <c r="AE1547"/>
      <c r="AF1547"/>
      <c r="AG1547"/>
    </row>
    <row r="1548" spans="7:33" ht="22.5" customHeight="1" x14ac:dyDescent="0.5">
      <c r="G1548"/>
      <c r="H1548"/>
      <c r="R1548"/>
      <c r="T1548"/>
      <c r="U1548"/>
      <c r="X1548"/>
      <c r="Y1548"/>
      <c r="AE1548"/>
      <c r="AF1548"/>
      <c r="AG1548"/>
    </row>
    <row r="1549" spans="7:33" ht="22.5" customHeight="1" x14ac:dyDescent="0.5">
      <c r="G1549"/>
      <c r="H1549"/>
      <c r="R1549"/>
      <c r="T1549"/>
      <c r="U1549"/>
      <c r="X1549"/>
      <c r="Y1549"/>
      <c r="AE1549"/>
      <c r="AF1549"/>
      <c r="AG1549"/>
    </row>
    <row r="1550" spans="7:33" ht="22.5" customHeight="1" x14ac:dyDescent="0.5">
      <c r="G1550"/>
      <c r="H1550"/>
      <c r="R1550"/>
      <c r="T1550"/>
      <c r="U1550"/>
      <c r="X1550"/>
      <c r="Y1550"/>
      <c r="AE1550"/>
      <c r="AF1550"/>
      <c r="AG1550"/>
    </row>
    <row r="1551" spans="7:33" ht="22.5" customHeight="1" x14ac:dyDescent="0.5">
      <c r="G1551"/>
      <c r="H1551"/>
      <c r="R1551"/>
      <c r="T1551"/>
      <c r="U1551"/>
      <c r="X1551"/>
      <c r="Y1551"/>
      <c r="AE1551"/>
      <c r="AF1551"/>
      <c r="AG1551"/>
    </row>
    <row r="1552" spans="7:33" ht="22.5" customHeight="1" x14ac:dyDescent="0.5">
      <c r="G1552"/>
      <c r="H1552"/>
      <c r="R1552"/>
      <c r="T1552"/>
      <c r="U1552"/>
      <c r="X1552"/>
      <c r="Y1552"/>
      <c r="AE1552"/>
      <c r="AF1552"/>
      <c r="AG1552"/>
    </row>
    <row r="1553" spans="7:33" ht="22.5" customHeight="1" x14ac:dyDescent="0.5">
      <c r="G1553"/>
      <c r="H1553"/>
      <c r="R1553"/>
      <c r="T1553"/>
      <c r="U1553"/>
      <c r="X1553"/>
      <c r="Y1553"/>
      <c r="AE1553"/>
      <c r="AF1553"/>
      <c r="AG1553"/>
    </row>
    <row r="1554" spans="7:33" ht="22.5" customHeight="1" x14ac:dyDescent="0.5">
      <c r="G1554"/>
      <c r="H1554"/>
      <c r="R1554"/>
      <c r="T1554"/>
      <c r="U1554"/>
      <c r="X1554"/>
      <c r="Y1554"/>
      <c r="AE1554"/>
      <c r="AF1554"/>
      <c r="AG1554"/>
    </row>
    <row r="1555" spans="7:33" ht="22.5" customHeight="1" x14ac:dyDescent="0.5">
      <c r="G1555"/>
      <c r="H1555"/>
      <c r="R1555"/>
      <c r="T1555"/>
      <c r="U1555"/>
      <c r="X1555"/>
      <c r="Y1555"/>
      <c r="AE1555"/>
      <c r="AF1555"/>
      <c r="AG1555"/>
    </row>
    <row r="1556" spans="7:33" ht="22.5" customHeight="1" x14ac:dyDescent="0.5">
      <c r="G1556"/>
      <c r="H1556"/>
      <c r="R1556"/>
      <c r="T1556"/>
      <c r="U1556"/>
      <c r="X1556"/>
      <c r="Y1556"/>
      <c r="AE1556"/>
      <c r="AF1556"/>
      <c r="AG1556"/>
    </row>
    <row r="1557" spans="7:33" ht="22.5" customHeight="1" x14ac:dyDescent="0.5">
      <c r="G1557"/>
      <c r="H1557"/>
      <c r="R1557"/>
      <c r="T1557"/>
      <c r="U1557"/>
      <c r="X1557"/>
      <c r="Y1557"/>
      <c r="AE1557"/>
      <c r="AF1557"/>
      <c r="AG1557"/>
    </row>
    <row r="1558" spans="7:33" ht="22.5" customHeight="1" x14ac:dyDescent="0.5">
      <c r="G1558"/>
      <c r="H1558"/>
      <c r="R1558"/>
      <c r="T1558"/>
      <c r="U1558"/>
      <c r="X1558"/>
      <c r="Y1558"/>
      <c r="AE1558"/>
      <c r="AF1558"/>
      <c r="AG1558"/>
    </row>
    <row r="1559" spans="7:33" ht="22.5" customHeight="1" x14ac:dyDescent="0.5">
      <c r="G1559"/>
      <c r="H1559"/>
      <c r="R1559"/>
      <c r="T1559"/>
      <c r="U1559"/>
      <c r="X1559"/>
      <c r="Y1559"/>
      <c r="AE1559"/>
      <c r="AF1559"/>
      <c r="AG1559"/>
    </row>
    <row r="1560" spans="7:33" ht="22.5" customHeight="1" x14ac:dyDescent="0.5">
      <c r="G1560"/>
      <c r="H1560"/>
      <c r="R1560"/>
      <c r="T1560"/>
      <c r="U1560"/>
      <c r="X1560"/>
      <c r="Y1560"/>
      <c r="AE1560"/>
      <c r="AF1560"/>
      <c r="AG1560"/>
    </row>
    <row r="1561" spans="7:33" ht="22.5" customHeight="1" x14ac:dyDescent="0.5">
      <c r="G1561"/>
      <c r="H1561"/>
      <c r="R1561"/>
      <c r="T1561"/>
      <c r="U1561"/>
      <c r="X1561"/>
      <c r="Y1561"/>
      <c r="AE1561"/>
      <c r="AF1561"/>
      <c r="AG1561"/>
    </row>
    <row r="1562" spans="7:33" ht="22.5" customHeight="1" x14ac:dyDescent="0.5">
      <c r="G1562"/>
      <c r="H1562"/>
      <c r="R1562"/>
      <c r="T1562"/>
      <c r="U1562"/>
      <c r="X1562"/>
      <c r="Y1562"/>
      <c r="AE1562"/>
      <c r="AF1562"/>
      <c r="AG1562"/>
    </row>
    <row r="1563" spans="7:33" ht="22.5" customHeight="1" x14ac:dyDescent="0.5">
      <c r="G1563"/>
      <c r="H1563"/>
      <c r="R1563"/>
      <c r="T1563"/>
      <c r="U1563"/>
      <c r="X1563"/>
      <c r="Y1563"/>
      <c r="AE1563"/>
      <c r="AF1563"/>
      <c r="AG1563"/>
    </row>
    <row r="1564" spans="7:33" ht="22.5" customHeight="1" x14ac:dyDescent="0.5">
      <c r="G1564"/>
      <c r="H1564"/>
      <c r="R1564"/>
      <c r="T1564"/>
      <c r="U1564"/>
      <c r="X1564"/>
      <c r="Y1564"/>
      <c r="AE1564"/>
      <c r="AF1564"/>
      <c r="AG1564"/>
    </row>
    <row r="1565" spans="7:33" ht="22.5" customHeight="1" x14ac:dyDescent="0.5">
      <c r="G1565"/>
      <c r="H1565"/>
      <c r="R1565"/>
      <c r="T1565"/>
      <c r="U1565"/>
      <c r="X1565"/>
      <c r="Y1565"/>
      <c r="AE1565"/>
      <c r="AF1565"/>
      <c r="AG1565"/>
    </row>
    <row r="1566" spans="7:33" ht="22.5" customHeight="1" x14ac:dyDescent="0.5">
      <c r="G1566"/>
      <c r="H1566"/>
      <c r="R1566"/>
      <c r="T1566"/>
      <c r="U1566"/>
      <c r="X1566"/>
      <c r="Y1566"/>
      <c r="AE1566"/>
      <c r="AF1566"/>
      <c r="AG1566"/>
    </row>
    <row r="1567" spans="7:33" ht="22.5" customHeight="1" x14ac:dyDescent="0.5">
      <c r="G1567"/>
      <c r="H1567"/>
      <c r="R1567"/>
      <c r="T1567"/>
      <c r="U1567"/>
      <c r="X1567"/>
      <c r="Y1567"/>
      <c r="AE1567"/>
      <c r="AF1567"/>
      <c r="AG1567"/>
    </row>
    <row r="1568" spans="7:33" ht="22.5" customHeight="1" x14ac:dyDescent="0.5">
      <c r="G1568"/>
      <c r="H1568"/>
      <c r="R1568"/>
      <c r="T1568"/>
      <c r="U1568"/>
      <c r="X1568"/>
      <c r="Y1568"/>
      <c r="AE1568"/>
      <c r="AF1568"/>
      <c r="AG1568"/>
    </row>
    <row r="1569" spans="7:33" ht="22.5" customHeight="1" x14ac:dyDescent="0.5">
      <c r="G1569"/>
      <c r="H1569"/>
      <c r="R1569"/>
      <c r="T1569"/>
      <c r="U1569"/>
      <c r="X1569"/>
      <c r="Y1569"/>
      <c r="AE1569"/>
      <c r="AF1569"/>
      <c r="AG1569"/>
    </row>
    <row r="1570" spans="7:33" ht="22.5" customHeight="1" x14ac:dyDescent="0.5">
      <c r="G1570"/>
      <c r="H1570"/>
      <c r="R1570"/>
      <c r="T1570"/>
      <c r="U1570"/>
      <c r="X1570"/>
      <c r="Y1570"/>
      <c r="AE1570"/>
      <c r="AF1570"/>
      <c r="AG1570"/>
    </row>
    <row r="1571" spans="7:33" ht="22.5" customHeight="1" x14ac:dyDescent="0.5">
      <c r="G1571"/>
      <c r="H1571"/>
      <c r="R1571"/>
      <c r="T1571"/>
      <c r="U1571"/>
      <c r="X1571"/>
      <c r="Y1571"/>
      <c r="AE1571"/>
      <c r="AF1571"/>
      <c r="AG1571"/>
    </row>
    <row r="1572" spans="7:33" ht="22.5" customHeight="1" x14ac:dyDescent="0.5">
      <c r="G1572"/>
      <c r="H1572"/>
      <c r="R1572"/>
      <c r="T1572"/>
      <c r="U1572"/>
      <c r="X1572"/>
      <c r="Y1572"/>
      <c r="AE1572"/>
      <c r="AF1572"/>
      <c r="AG1572"/>
    </row>
    <row r="1573" spans="7:33" ht="22.5" customHeight="1" x14ac:dyDescent="0.5">
      <c r="G1573"/>
      <c r="H1573"/>
      <c r="R1573"/>
      <c r="T1573"/>
      <c r="U1573"/>
      <c r="X1573"/>
      <c r="Y1573"/>
      <c r="AE1573"/>
      <c r="AF1573"/>
      <c r="AG1573"/>
    </row>
    <row r="1574" spans="7:33" ht="22.5" customHeight="1" x14ac:dyDescent="0.5">
      <c r="G1574"/>
      <c r="H1574"/>
      <c r="R1574"/>
      <c r="T1574"/>
      <c r="U1574"/>
      <c r="X1574"/>
      <c r="Y1574"/>
      <c r="AE1574"/>
      <c r="AF1574"/>
      <c r="AG1574"/>
    </row>
    <row r="1575" spans="7:33" ht="22.5" customHeight="1" x14ac:dyDescent="0.5">
      <c r="G1575"/>
      <c r="H1575"/>
      <c r="R1575"/>
      <c r="T1575"/>
      <c r="U1575"/>
      <c r="X1575"/>
      <c r="Y1575"/>
      <c r="AE1575"/>
      <c r="AF1575"/>
      <c r="AG1575"/>
    </row>
    <row r="1576" spans="7:33" ht="22.5" customHeight="1" x14ac:dyDescent="0.5">
      <c r="G1576"/>
      <c r="H1576"/>
      <c r="R1576"/>
      <c r="T1576"/>
      <c r="U1576"/>
      <c r="X1576"/>
      <c r="Y1576"/>
      <c r="AE1576"/>
      <c r="AF1576"/>
      <c r="AG1576"/>
    </row>
    <row r="1577" spans="7:33" ht="22.5" customHeight="1" x14ac:dyDescent="0.5">
      <c r="G1577"/>
      <c r="H1577"/>
      <c r="R1577"/>
      <c r="T1577"/>
      <c r="U1577"/>
      <c r="X1577"/>
      <c r="Y1577"/>
      <c r="AE1577"/>
      <c r="AF1577"/>
      <c r="AG1577"/>
    </row>
    <row r="1578" spans="7:33" ht="22.5" customHeight="1" x14ac:dyDescent="0.5">
      <c r="G1578"/>
      <c r="H1578"/>
      <c r="R1578"/>
      <c r="T1578"/>
      <c r="U1578"/>
      <c r="X1578"/>
      <c r="Y1578"/>
      <c r="AE1578"/>
      <c r="AF1578"/>
      <c r="AG1578"/>
    </row>
    <row r="1579" spans="7:33" ht="22.5" customHeight="1" x14ac:dyDescent="0.5">
      <c r="G1579"/>
      <c r="H1579"/>
      <c r="R1579"/>
      <c r="T1579"/>
      <c r="U1579"/>
      <c r="X1579"/>
      <c r="Y1579"/>
      <c r="AE1579"/>
      <c r="AF1579"/>
      <c r="AG1579"/>
    </row>
    <row r="1580" spans="7:33" ht="22.5" customHeight="1" x14ac:dyDescent="0.5">
      <c r="G1580"/>
      <c r="H1580"/>
      <c r="R1580"/>
      <c r="T1580"/>
      <c r="U1580"/>
      <c r="X1580"/>
      <c r="Y1580"/>
      <c r="AE1580"/>
      <c r="AF1580"/>
      <c r="AG1580"/>
    </row>
    <row r="1581" spans="7:33" ht="22.5" customHeight="1" x14ac:dyDescent="0.5">
      <c r="G1581"/>
      <c r="H1581"/>
      <c r="R1581"/>
      <c r="T1581"/>
      <c r="U1581"/>
      <c r="X1581"/>
      <c r="Y1581"/>
      <c r="AE1581"/>
      <c r="AF1581"/>
      <c r="AG1581"/>
    </row>
    <row r="1582" spans="7:33" ht="22.5" customHeight="1" x14ac:dyDescent="0.5">
      <c r="G1582"/>
      <c r="H1582"/>
      <c r="R1582"/>
      <c r="T1582"/>
      <c r="U1582"/>
      <c r="X1582"/>
      <c r="Y1582"/>
      <c r="AE1582"/>
      <c r="AF1582"/>
      <c r="AG1582"/>
    </row>
    <row r="1583" spans="7:33" ht="22.5" customHeight="1" x14ac:dyDescent="0.5">
      <c r="G1583"/>
      <c r="H1583"/>
      <c r="R1583"/>
      <c r="T1583"/>
      <c r="U1583"/>
      <c r="X1583"/>
      <c r="Y1583"/>
      <c r="AE1583"/>
      <c r="AF1583"/>
      <c r="AG1583"/>
    </row>
    <row r="1584" spans="7:33" ht="22.5" customHeight="1" x14ac:dyDescent="0.5">
      <c r="G1584"/>
      <c r="H1584"/>
      <c r="R1584"/>
      <c r="T1584"/>
      <c r="U1584"/>
      <c r="X1584"/>
      <c r="Y1584"/>
      <c r="AE1584"/>
      <c r="AF1584"/>
      <c r="AG1584"/>
    </row>
    <row r="1585" spans="7:33" ht="22.5" customHeight="1" x14ac:dyDescent="0.5">
      <c r="G1585"/>
      <c r="H1585"/>
      <c r="R1585"/>
      <c r="T1585"/>
      <c r="U1585"/>
      <c r="X1585"/>
      <c r="Y1585"/>
      <c r="AE1585"/>
      <c r="AF1585"/>
      <c r="AG1585"/>
    </row>
    <row r="1586" spans="7:33" ht="22.5" customHeight="1" x14ac:dyDescent="0.5">
      <c r="G1586"/>
      <c r="H1586"/>
      <c r="R1586"/>
      <c r="T1586"/>
      <c r="U1586"/>
      <c r="X1586"/>
      <c r="Y1586"/>
      <c r="AE1586"/>
      <c r="AF1586"/>
      <c r="AG1586"/>
    </row>
    <row r="1587" spans="7:33" ht="22.5" customHeight="1" x14ac:dyDescent="0.5">
      <c r="G1587"/>
      <c r="H1587"/>
      <c r="R1587"/>
      <c r="T1587"/>
      <c r="U1587"/>
      <c r="X1587"/>
      <c r="Y1587"/>
      <c r="AE1587"/>
      <c r="AF1587"/>
      <c r="AG1587"/>
    </row>
    <row r="1588" spans="7:33" ht="22.5" customHeight="1" x14ac:dyDescent="0.5">
      <c r="G1588"/>
      <c r="H1588"/>
      <c r="R1588"/>
      <c r="T1588"/>
      <c r="U1588"/>
      <c r="X1588"/>
      <c r="Y1588"/>
      <c r="AE1588"/>
      <c r="AF1588"/>
      <c r="AG1588"/>
    </row>
    <row r="1589" spans="7:33" ht="22.5" customHeight="1" x14ac:dyDescent="0.5">
      <c r="G1589"/>
      <c r="H1589"/>
      <c r="R1589"/>
      <c r="T1589"/>
      <c r="U1589"/>
      <c r="X1589"/>
      <c r="Y1589"/>
      <c r="AE1589"/>
      <c r="AF1589"/>
      <c r="AG1589"/>
    </row>
    <row r="1590" spans="7:33" ht="22.5" customHeight="1" x14ac:dyDescent="0.5">
      <c r="G1590"/>
      <c r="H1590"/>
      <c r="R1590"/>
      <c r="T1590"/>
      <c r="U1590"/>
      <c r="X1590"/>
      <c r="Y1590"/>
      <c r="AE1590"/>
      <c r="AF1590"/>
      <c r="AG1590"/>
    </row>
    <row r="1591" spans="7:33" ht="22.5" customHeight="1" x14ac:dyDescent="0.5">
      <c r="G1591"/>
      <c r="H1591"/>
      <c r="R1591"/>
      <c r="T1591"/>
      <c r="U1591"/>
      <c r="X1591"/>
      <c r="Y1591"/>
      <c r="AE1591"/>
      <c r="AF1591"/>
      <c r="AG1591"/>
    </row>
    <row r="1592" spans="7:33" ht="22.5" customHeight="1" x14ac:dyDescent="0.5">
      <c r="G1592"/>
      <c r="H1592"/>
      <c r="R1592"/>
      <c r="T1592"/>
      <c r="U1592"/>
      <c r="X1592"/>
      <c r="Y1592"/>
      <c r="AE1592"/>
      <c r="AF1592"/>
      <c r="AG1592"/>
    </row>
    <row r="1593" spans="7:33" ht="22.5" customHeight="1" x14ac:dyDescent="0.5">
      <c r="G1593"/>
      <c r="H1593"/>
      <c r="R1593"/>
      <c r="T1593"/>
      <c r="U1593"/>
      <c r="X1593"/>
      <c r="Y1593"/>
      <c r="AE1593"/>
      <c r="AF1593"/>
      <c r="AG1593"/>
    </row>
    <row r="1594" spans="7:33" ht="22.5" customHeight="1" x14ac:dyDescent="0.5">
      <c r="G1594"/>
      <c r="H1594"/>
      <c r="R1594"/>
      <c r="T1594"/>
      <c r="U1594"/>
      <c r="X1594"/>
      <c r="Y1594"/>
      <c r="AE1594"/>
      <c r="AF1594"/>
      <c r="AG1594"/>
    </row>
    <row r="1595" spans="7:33" ht="22.5" customHeight="1" x14ac:dyDescent="0.5">
      <c r="G1595"/>
      <c r="H1595"/>
      <c r="R1595"/>
      <c r="T1595"/>
      <c r="U1595"/>
      <c r="X1595"/>
      <c r="Y1595"/>
      <c r="AE1595"/>
      <c r="AF1595"/>
      <c r="AG1595"/>
    </row>
    <row r="1596" spans="7:33" ht="22.5" customHeight="1" x14ac:dyDescent="0.5">
      <c r="G1596"/>
      <c r="H1596"/>
      <c r="R1596"/>
      <c r="T1596"/>
      <c r="U1596"/>
      <c r="X1596"/>
      <c r="Y1596"/>
      <c r="AE1596"/>
      <c r="AF1596"/>
      <c r="AG1596"/>
    </row>
    <row r="1597" spans="7:33" ht="22.5" customHeight="1" x14ac:dyDescent="0.5">
      <c r="G1597"/>
      <c r="H1597"/>
      <c r="R1597"/>
      <c r="T1597"/>
      <c r="U1597"/>
      <c r="X1597"/>
      <c r="Y1597"/>
      <c r="AE1597"/>
      <c r="AF1597"/>
      <c r="AG1597"/>
    </row>
    <row r="1598" spans="7:33" ht="22.5" customHeight="1" x14ac:dyDescent="0.5">
      <c r="G1598"/>
      <c r="H1598"/>
      <c r="R1598"/>
      <c r="T1598"/>
      <c r="U1598"/>
      <c r="X1598"/>
      <c r="Y1598"/>
      <c r="AE1598"/>
      <c r="AF1598"/>
      <c r="AG1598"/>
    </row>
    <row r="1599" spans="7:33" ht="22.5" customHeight="1" x14ac:dyDescent="0.5">
      <c r="G1599"/>
      <c r="H1599"/>
      <c r="R1599"/>
      <c r="T1599"/>
      <c r="U1599"/>
      <c r="X1599"/>
      <c r="Y1599"/>
      <c r="AE1599"/>
      <c r="AF1599"/>
      <c r="AG1599"/>
    </row>
    <row r="1600" spans="7:33" ht="22.5" customHeight="1" x14ac:dyDescent="0.5">
      <c r="G1600"/>
      <c r="H1600"/>
      <c r="R1600"/>
      <c r="T1600"/>
      <c r="U1600"/>
      <c r="X1600"/>
      <c r="Y1600"/>
      <c r="AE1600"/>
      <c r="AF1600"/>
      <c r="AG1600"/>
    </row>
    <row r="1601" spans="7:33" ht="22.5" customHeight="1" x14ac:dyDescent="0.5">
      <c r="G1601"/>
      <c r="H1601"/>
      <c r="R1601"/>
      <c r="T1601"/>
      <c r="U1601"/>
      <c r="X1601"/>
      <c r="Y1601"/>
      <c r="AE1601"/>
      <c r="AF1601"/>
      <c r="AG1601"/>
    </row>
    <row r="1602" spans="7:33" ht="22.5" customHeight="1" x14ac:dyDescent="0.5">
      <c r="G1602"/>
      <c r="H1602"/>
      <c r="R1602"/>
      <c r="T1602"/>
      <c r="U1602"/>
      <c r="X1602"/>
      <c r="Y1602"/>
      <c r="AE1602"/>
      <c r="AF1602"/>
      <c r="AG1602"/>
    </row>
    <row r="1603" spans="7:33" ht="22.5" customHeight="1" x14ac:dyDescent="0.5">
      <c r="G1603"/>
      <c r="H1603"/>
      <c r="R1603"/>
      <c r="T1603"/>
      <c r="U1603"/>
      <c r="X1603"/>
      <c r="Y1603"/>
      <c r="AE1603"/>
      <c r="AF1603"/>
      <c r="AG1603"/>
    </row>
    <row r="1604" spans="7:33" ht="22.5" customHeight="1" x14ac:dyDescent="0.5">
      <c r="G1604"/>
      <c r="H1604"/>
      <c r="R1604"/>
      <c r="T1604"/>
      <c r="U1604"/>
      <c r="X1604"/>
      <c r="Y1604"/>
      <c r="AE1604"/>
      <c r="AF1604"/>
      <c r="AG1604"/>
    </row>
    <row r="1605" spans="7:33" ht="22.5" customHeight="1" x14ac:dyDescent="0.5">
      <c r="G1605"/>
      <c r="H1605"/>
      <c r="R1605"/>
      <c r="T1605"/>
      <c r="U1605"/>
      <c r="X1605"/>
      <c r="Y1605"/>
      <c r="AE1605"/>
      <c r="AF1605"/>
      <c r="AG1605"/>
    </row>
    <row r="1606" spans="7:33" ht="22.5" customHeight="1" x14ac:dyDescent="0.5">
      <c r="G1606"/>
      <c r="H1606"/>
      <c r="R1606"/>
      <c r="T1606"/>
      <c r="U1606"/>
      <c r="X1606"/>
      <c r="Y1606"/>
      <c r="AE1606"/>
      <c r="AF1606"/>
      <c r="AG1606"/>
    </row>
    <row r="1607" spans="7:33" ht="22.5" customHeight="1" x14ac:dyDescent="0.5">
      <c r="G1607"/>
      <c r="H1607"/>
      <c r="R1607"/>
      <c r="T1607"/>
      <c r="U1607"/>
      <c r="X1607"/>
      <c r="Y1607"/>
      <c r="AE1607"/>
      <c r="AF1607"/>
      <c r="AG1607"/>
    </row>
    <row r="1608" spans="7:33" ht="22.5" customHeight="1" x14ac:dyDescent="0.5">
      <c r="G1608"/>
      <c r="H1608"/>
      <c r="R1608"/>
      <c r="T1608"/>
      <c r="U1608"/>
      <c r="X1608"/>
      <c r="Y1608"/>
      <c r="AE1608"/>
      <c r="AF1608"/>
      <c r="AG1608"/>
    </row>
    <row r="1609" spans="7:33" ht="22.5" customHeight="1" x14ac:dyDescent="0.5">
      <c r="G1609"/>
      <c r="H1609"/>
      <c r="R1609"/>
      <c r="T1609"/>
      <c r="U1609"/>
      <c r="X1609"/>
      <c r="Y1609"/>
      <c r="AE1609"/>
      <c r="AF1609"/>
      <c r="AG1609"/>
    </row>
    <row r="1610" spans="7:33" ht="22.5" customHeight="1" x14ac:dyDescent="0.5">
      <c r="G1610"/>
      <c r="H1610"/>
      <c r="R1610"/>
      <c r="T1610"/>
      <c r="U1610"/>
      <c r="X1610"/>
      <c r="Y1610"/>
      <c r="AE1610"/>
      <c r="AF1610"/>
      <c r="AG1610"/>
    </row>
    <row r="1611" spans="7:33" ht="22.5" customHeight="1" x14ac:dyDescent="0.5">
      <c r="G1611"/>
      <c r="H1611"/>
      <c r="R1611"/>
      <c r="T1611"/>
      <c r="U1611"/>
      <c r="X1611"/>
      <c r="Y1611"/>
      <c r="AE1611"/>
      <c r="AF1611"/>
      <c r="AG1611"/>
    </row>
    <row r="1612" spans="7:33" ht="22.5" customHeight="1" x14ac:dyDescent="0.5">
      <c r="G1612"/>
      <c r="H1612"/>
      <c r="R1612"/>
      <c r="T1612"/>
      <c r="U1612"/>
      <c r="X1612"/>
      <c r="Y1612"/>
      <c r="AE1612"/>
      <c r="AF1612"/>
      <c r="AG1612"/>
    </row>
    <row r="1613" spans="7:33" ht="22.5" customHeight="1" x14ac:dyDescent="0.5">
      <c r="G1613"/>
      <c r="H1613"/>
      <c r="R1613"/>
      <c r="T1613"/>
      <c r="U1613"/>
      <c r="X1613"/>
      <c r="Y1613"/>
      <c r="AE1613"/>
      <c r="AF1613"/>
      <c r="AG1613"/>
    </row>
    <row r="1614" spans="7:33" ht="22.5" customHeight="1" x14ac:dyDescent="0.5">
      <c r="G1614"/>
      <c r="H1614"/>
      <c r="R1614"/>
      <c r="T1614"/>
      <c r="U1614"/>
      <c r="X1614"/>
      <c r="Y1614"/>
      <c r="AE1614"/>
      <c r="AF1614"/>
      <c r="AG1614"/>
    </row>
    <row r="1615" spans="7:33" ht="22.5" customHeight="1" x14ac:dyDescent="0.5">
      <c r="G1615"/>
      <c r="H1615"/>
      <c r="R1615"/>
      <c r="T1615"/>
      <c r="U1615"/>
      <c r="X1615"/>
      <c r="Y1615"/>
      <c r="AE1615"/>
      <c r="AF1615"/>
      <c r="AG1615"/>
    </row>
    <row r="1616" spans="7:33" ht="22.5" customHeight="1" x14ac:dyDescent="0.5">
      <c r="G1616"/>
      <c r="H1616"/>
      <c r="R1616"/>
      <c r="T1616"/>
      <c r="U1616"/>
      <c r="X1616"/>
      <c r="Y1616"/>
      <c r="AE1616"/>
      <c r="AF1616"/>
      <c r="AG1616"/>
    </row>
    <row r="1617" spans="7:33" ht="22.5" customHeight="1" x14ac:dyDescent="0.5">
      <c r="G1617"/>
      <c r="H1617"/>
      <c r="R1617"/>
      <c r="T1617"/>
      <c r="U1617"/>
      <c r="X1617"/>
      <c r="Y1617"/>
      <c r="AE1617"/>
      <c r="AF1617"/>
      <c r="AG1617"/>
    </row>
    <row r="1618" spans="7:33" ht="22.5" customHeight="1" x14ac:dyDescent="0.5">
      <c r="G1618"/>
      <c r="H1618"/>
      <c r="R1618"/>
      <c r="T1618"/>
      <c r="U1618"/>
      <c r="X1618"/>
      <c r="Y1618"/>
      <c r="AE1618"/>
      <c r="AF1618"/>
      <c r="AG1618"/>
    </row>
    <row r="1619" spans="7:33" ht="22.5" customHeight="1" x14ac:dyDescent="0.5">
      <c r="G1619"/>
      <c r="H1619"/>
      <c r="R1619"/>
      <c r="T1619"/>
      <c r="U1619"/>
      <c r="X1619"/>
      <c r="Y1619"/>
      <c r="AE1619"/>
      <c r="AF1619"/>
      <c r="AG1619"/>
    </row>
    <row r="1620" spans="7:33" ht="22.5" customHeight="1" x14ac:dyDescent="0.5">
      <c r="G1620"/>
      <c r="H1620"/>
      <c r="R1620"/>
      <c r="T1620"/>
      <c r="U1620"/>
      <c r="X1620"/>
      <c r="Y1620"/>
      <c r="AE1620"/>
      <c r="AF1620"/>
      <c r="AG1620"/>
    </row>
    <row r="1621" spans="7:33" ht="22.5" customHeight="1" x14ac:dyDescent="0.5">
      <c r="G1621"/>
      <c r="H1621"/>
      <c r="R1621"/>
      <c r="T1621"/>
      <c r="U1621"/>
      <c r="X1621"/>
      <c r="Y1621"/>
      <c r="AE1621"/>
      <c r="AF1621"/>
      <c r="AG1621"/>
    </row>
    <row r="1622" spans="7:33" ht="22.5" customHeight="1" x14ac:dyDescent="0.5">
      <c r="G1622"/>
      <c r="H1622"/>
      <c r="R1622"/>
      <c r="T1622"/>
      <c r="U1622"/>
      <c r="X1622"/>
      <c r="Y1622"/>
      <c r="AE1622"/>
      <c r="AF1622"/>
      <c r="AG1622"/>
    </row>
    <row r="1623" spans="7:33" ht="22.5" customHeight="1" x14ac:dyDescent="0.5">
      <c r="G1623"/>
      <c r="H1623"/>
      <c r="R1623"/>
      <c r="T1623"/>
      <c r="U1623"/>
      <c r="X1623"/>
      <c r="Y1623"/>
      <c r="AE1623"/>
      <c r="AF1623"/>
      <c r="AG1623"/>
    </row>
    <row r="1624" spans="7:33" ht="22.5" customHeight="1" x14ac:dyDescent="0.5">
      <c r="G1624"/>
      <c r="H1624"/>
      <c r="R1624"/>
      <c r="T1624"/>
      <c r="U1624"/>
      <c r="X1624"/>
      <c r="Y1624"/>
      <c r="AE1624"/>
      <c r="AF1624"/>
      <c r="AG1624"/>
    </row>
    <row r="1625" spans="7:33" ht="22.5" customHeight="1" x14ac:dyDescent="0.5">
      <c r="G1625"/>
      <c r="H1625"/>
      <c r="R1625"/>
      <c r="T1625"/>
      <c r="U1625"/>
      <c r="X1625"/>
      <c r="Y1625"/>
      <c r="AE1625"/>
      <c r="AF1625"/>
      <c r="AG1625"/>
    </row>
    <row r="1626" spans="7:33" ht="22.5" customHeight="1" x14ac:dyDescent="0.5">
      <c r="G1626"/>
      <c r="H1626"/>
      <c r="R1626"/>
      <c r="T1626"/>
      <c r="U1626"/>
      <c r="X1626"/>
      <c r="Y1626"/>
      <c r="AE1626"/>
      <c r="AF1626"/>
      <c r="AG1626"/>
    </row>
    <row r="1627" spans="7:33" ht="22.5" customHeight="1" x14ac:dyDescent="0.5">
      <c r="G1627"/>
      <c r="H1627"/>
      <c r="R1627"/>
      <c r="T1627"/>
      <c r="U1627"/>
      <c r="X1627"/>
      <c r="Y1627"/>
      <c r="AE1627"/>
      <c r="AF1627"/>
      <c r="AG1627"/>
    </row>
    <row r="1628" spans="7:33" ht="22.5" customHeight="1" x14ac:dyDescent="0.5">
      <c r="G1628"/>
      <c r="H1628"/>
      <c r="R1628"/>
      <c r="T1628"/>
      <c r="U1628"/>
      <c r="X1628"/>
      <c r="Y1628"/>
      <c r="AE1628"/>
      <c r="AF1628"/>
      <c r="AG1628"/>
    </row>
    <row r="1629" spans="7:33" ht="22.5" customHeight="1" x14ac:dyDescent="0.5">
      <c r="G1629"/>
      <c r="H1629"/>
      <c r="R1629"/>
      <c r="T1629"/>
      <c r="U1629"/>
      <c r="X1629"/>
      <c r="Y1629"/>
      <c r="AE1629"/>
      <c r="AF1629"/>
      <c r="AG1629"/>
    </row>
    <row r="1630" spans="7:33" ht="22.5" customHeight="1" x14ac:dyDescent="0.5">
      <c r="G1630"/>
      <c r="H1630"/>
      <c r="R1630"/>
      <c r="T1630"/>
      <c r="U1630"/>
      <c r="X1630"/>
      <c r="Y1630"/>
      <c r="AE1630"/>
      <c r="AF1630"/>
      <c r="AG1630"/>
    </row>
    <row r="1631" spans="7:33" ht="22.5" customHeight="1" x14ac:dyDescent="0.5">
      <c r="G1631"/>
      <c r="H1631"/>
      <c r="R1631"/>
      <c r="T1631"/>
      <c r="U1631"/>
      <c r="X1631"/>
      <c r="Y1631"/>
      <c r="AE1631"/>
      <c r="AF1631"/>
      <c r="AG1631"/>
    </row>
    <row r="1632" spans="7:33" ht="22.5" customHeight="1" x14ac:dyDescent="0.5">
      <c r="G1632"/>
      <c r="H1632"/>
      <c r="R1632"/>
      <c r="T1632"/>
      <c r="U1632"/>
      <c r="X1632"/>
      <c r="Y1632"/>
      <c r="AE1632"/>
      <c r="AF1632"/>
      <c r="AG1632"/>
    </row>
    <row r="1633" spans="7:33" ht="22.5" customHeight="1" x14ac:dyDescent="0.5">
      <c r="G1633"/>
      <c r="H1633"/>
      <c r="R1633"/>
      <c r="T1633"/>
      <c r="U1633"/>
      <c r="X1633"/>
      <c r="Y1633"/>
      <c r="AE1633"/>
      <c r="AF1633"/>
      <c r="AG1633"/>
    </row>
    <row r="1634" spans="7:33" ht="22.5" customHeight="1" x14ac:dyDescent="0.5">
      <c r="G1634"/>
      <c r="H1634"/>
      <c r="R1634"/>
      <c r="T1634"/>
      <c r="U1634"/>
      <c r="X1634"/>
      <c r="Y1634"/>
      <c r="AE1634"/>
      <c r="AF1634"/>
      <c r="AG1634"/>
    </row>
    <row r="1635" spans="7:33" ht="22.5" customHeight="1" x14ac:dyDescent="0.5">
      <c r="G1635"/>
      <c r="H1635"/>
      <c r="R1635"/>
      <c r="T1635"/>
      <c r="U1635"/>
      <c r="X1635"/>
      <c r="Y1635"/>
      <c r="AE1635"/>
      <c r="AF1635"/>
      <c r="AG1635"/>
    </row>
    <row r="1636" spans="7:33" ht="22.5" customHeight="1" x14ac:dyDescent="0.5">
      <c r="G1636"/>
      <c r="H1636"/>
      <c r="R1636"/>
      <c r="T1636"/>
      <c r="U1636"/>
      <c r="X1636"/>
      <c r="Y1636"/>
      <c r="AE1636"/>
      <c r="AF1636"/>
      <c r="AG1636"/>
    </row>
    <row r="1637" spans="7:33" ht="22.5" customHeight="1" x14ac:dyDescent="0.5">
      <c r="G1637"/>
      <c r="H1637"/>
      <c r="R1637"/>
      <c r="T1637"/>
      <c r="U1637"/>
      <c r="X1637"/>
      <c r="Y1637"/>
      <c r="AE1637"/>
      <c r="AF1637"/>
      <c r="AG1637"/>
    </row>
    <row r="1638" spans="7:33" ht="22.5" customHeight="1" x14ac:dyDescent="0.5">
      <c r="G1638"/>
      <c r="H1638"/>
      <c r="R1638"/>
      <c r="T1638"/>
      <c r="U1638"/>
      <c r="X1638"/>
      <c r="Y1638"/>
      <c r="AE1638"/>
      <c r="AF1638"/>
      <c r="AG1638"/>
    </row>
    <row r="1639" spans="7:33" ht="22.5" customHeight="1" x14ac:dyDescent="0.5">
      <c r="G1639"/>
      <c r="H1639"/>
      <c r="R1639"/>
      <c r="T1639"/>
      <c r="U1639"/>
      <c r="X1639"/>
      <c r="Y1639"/>
      <c r="AE1639"/>
      <c r="AF1639"/>
      <c r="AG1639"/>
    </row>
    <row r="1640" spans="7:33" ht="22.5" customHeight="1" x14ac:dyDescent="0.5">
      <c r="G1640"/>
      <c r="H1640"/>
      <c r="R1640"/>
      <c r="T1640"/>
      <c r="U1640"/>
      <c r="X1640"/>
      <c r="Y1640"/>
      <c r="AE1640"/>
      <c r="AF1640"/>
      <c r="AG1640"/>
    </row>
    <row r="1641" spans="7:33" ht="22.5" customHeight="1" x14ac:dyDescent="0.5">
      <c r="G1641"/>
      <c r="H1641"/>
      <c r="R1641"/>
      <c r="T1641"/>
      <c r="U1641"/>
      <c r="X1641"/>
      <c r="Y1641"/>
      <c r="AE1641"/>
      <c r="AF1641"/>
      <c r="AG1641"/>
    </row>
    <row r="1642" spans="7:33" ht="22.5" customHeight="1" x14ac:dyDescent="0.5">
      <c r="G1642"/>
      <c r="H1642"/>
      <c r="R1642"/>
      <c r="T1642"/>
      <c r="U1642"/>
      <c r="X1642"/>
      <c r="Y1642"/>
      <c r="AE1642"/>
      <c r="AF1642"/>
      <c r="AG1642"/>
    </row>
    <row r="1643" spans="7:33" ht="22.5" customHeight="1" x14ac:dyDescent="0.5">
      <c r="G1643"/>
      <c r="H1643"/>
      <c r="R1643"/>
      <c r="T1643"/>
      <c r="U1643"/>
      <c r="X1643"/>
      <c r="Y1643"/>
      <c r="AE1643"/>
      <c r="AF1643"/>
      <c r="AG1643"/>
    </row>
    <row r="1644" spans="7:33" ht="22.5" customHeight="1" x14ac:dyDescent="0.5">
      <c r="G1644"/>
      <c r="H1644"/>
      <c r="R1644"/>
      <c r="T1644"/>
      <c r="U1644"/>
      <c r="X1644"/>
      <c r="Y1644"/>
      <c r="AE1644"/>
      <c r="AF1644"/>
      <c r="AG1644"/>
    </row>
    <row r="1645" spans="7:33" ht="22.5" customHeight="1" x14ac:dyDescent="0.5">
      <c r="G1645"/>
      <c r="H1645"/>
      <c r="R1645"/>
      <c r="T1645"/>
      <c r="U1645"/>
      <c r="X1645"/>
      <c r="Y1645"/>
      <c r="AE1645"/>
      <c r="AF1645"/>
      <c r="AG1645"/>
    </row>
    <row r="1646" spans="7:33" ht="22.5" customHeight="1" x14ac:dyDescent="0.5">
      <c r="G1646"/>
      <c r="H1646"/>
      <c r="R1646"/>
      <c r="T1646"/>
      <c r="U1646"/>
      <c r="X1646"/>
      <c r="Y1646"/>
      <c r="AE1646"/>
      <c r="AF1646"/>
      <c r="AG1646"/>
    </row>
    <row r="1647" spans="7:33" ht="22.5" customHeight="1" x14ac:dyDescent="0.5">
      <c r="G1647"/>
      <c r="H1647"/>
      <c r="R1647"/>
      <c r="T1647"/>
      <c r="U1647"/>
      <c r="X1647"/>
      <c r="Y1647"/>
      <c r="AE1647"/>
      <c r="AF1647"/>
      <c r="AG1647"/>
    </row>
    <row r="1648" spans="7:33" ht="22.5" customHeight="1" x14ac:dyDescent="0.5">
      <c r="G1648"/>
      <c r="H1648"/>
      <c r="R1648"/>
      <c r="T1648"/>
      <c r="U1648"/>
      <c r="X1648"/>
      <c r="Y1648"/>
      <c r="AE1648"/>
      <c r="AF1648"/>
      <c r="AG1648"/>
    </row>
    <row r="1649" spans="7:33" ht="22.5" customHeight="1" x14ac:dyDescent="0.5">
      <c r="G1649"/>
      <c r="H1649"/>
      <c r="R1649"/>
      <c r="T1649"/>
      <c r="U1649"/>
      <c r="X1649"/>
      <c r="Y1649"/>
      <c r="AE1649"/>
      <c r="AF1649"/>
      <c r="AG1649"/>
    </row>
    <row r="1650" spans="7:33" ht="22.5" customHeight="1" x14ac:dyDescent="0.5">
      <c r="G1650"/>
      <c r="H1650"/>
      <c r="R1650"/>
      <c r="T1650"/>
      <c r="U1650"/>
      <c r="X1650"/>
      <c r="Y1650"/>
      <c r="AE1650"/>
      <c r="AF1650"/>
      <c r="AG1650"/>
    </row>
    <row r="1651" spans="7:33" ht="22.5" customHeight="1" x14ac:dyDescent="0.5">
      <c r="G1651"/>
      <c r="H1651"/>
      <c r="R1651"/>
      <c r="T1651"/>
      <c r="U1651"/>
      <c r="X1651"/>
      <c r="Y1651"/>
      <c r="AE1651"/>
      <c r="AF1651"/>
      <c r="AG1651"/>
    </row>
    <row r="1652" spans="7:33" ht="22.5" customHeight="1" x14ac:dyDescent="0.5">
      <c r="G1652"/>
      <c r="H1652"/>
      <c r="R1652"/>
      <c r="T1652"/>
      <c r="U1652"/>
      <c r="X1652"/>
      <c r="Y1652"/>
      <c r="AE1652"/>
      <c r="AF1652"/>
      <c r="AG1652"/>
    </row>
    <row r="1653" spans="7:33" ht="22.5" customHeight="1" x14ac:dyDescent="0.5">
      <c r="G1653"/>
      <c r="H1653"/>
      <c r="R1653"/>
      <c r="T1653"/>
      <c r="U1653"/>
      <c r="X1653"/>
      <c r="Y1653"/>
      <c r="AE1653"/>
      <c r="AF1653"/>
      <c r="AG1653"/>
    </row>
    <row r="1654" spans="7:33" ht="22.5" customHeight="1" x14ac:dyDescent="0.5">
      <c r="G1654"/>
      <c r="H1654"/>
      <c r="R1654"/>
      <c r="T1654"/>
      <c r="U1654"/>
      <c r="X1654"/>
      <c r="Y1654"/>
      <c r="AE1654"/>
      <c r="AF1654"/>
      <c r="AG1654"/>
    </row>
    <row r="1655" spans="7:33" ht="22.5" customHeight="1" x14ac:dyDescent="0.5">
      <c r="G1655"/>
      <c r="H1655"/>
      <c r="R1655"/>
      <c r="T1655"/>
      <c r="U1655"/>
      <c r="X1655"/>
      <c r="Y1655"/>
      <c r="AE1655"/>
      <c r="AF1655"/>
      <c r="AG1655"/>
    </row>
    <row r="1656" spans="7:33" ht="22.5" customHeight="1" x14ac:dyDescent="0.5">
      <c r="G1656"/>
      <c r="H1656"/>
      <c r="R1656"/>
      <c r="T1656"/>
      <c r="U1656"/>
      <c r="X1656"/>
      <c r="Y1656"/>
      <c r="AE1656"/>
      <c r="AF1656"/>
      <c r="AG1656"/>
    </row>
    <row r="1657" spans="7:33" ht="22.5" customHeight="1" x14ac:dyDescent="0.5">
      <c r="G1657"/>
      <c r="H1657"/>
      <c r="R1657"/>
      <c r="T1657"/>
      <c r="U1657"/>
      <c r="X1657"/>
      <c r="Y1657"/>
      <c r="AE1657"/>
      <c r="AF1657"/>
      <c r="AG1657"/>
    </row>
    <row r="1658" spans="7:33" ht="22.5" customHeight="1" x14ac:dyDescent="0.5">
      <c r="G1658"/>
      <c r="H1658"/>
      <c r="R1658"/>
      <c r="T1658"/>
      <c r="U1658"/>
      <c r="X1658"/>
      <c r="Y1658"/>
      <c r="AE1658"/>
      <c r="AF1658"/>
      <c r="AG1658"/>
    </row>
    <row r="1659" spans="7:33" ht="22.5" customHeight="1" x14ac:dyDescent="0.5">
      <c r="G1659"/>
      <c r="H1659"/>
      <c r="R1659"/>
      <c r="T1659"/>
      <c r="U1659"/>
      <c r="X1659"/>
      <c r="Y1659"/>
      <c r="AE1659"/>
      <c r="AF1659"/>
      <c r="AG1659"/>
    </row>
    <row r="1660" spans="7:33" ht="22.5" customHeight="1" x14ac:dyDescent="0.5">
      <c r="G1660"/>
      <c r="H1660"/>
      <c r="R1660"/>
      <c r="T1660"/>
      <c r="U1660"/>
      <c r="X1660"/>
      <c r="Y1660"/>
      <c r="AE1660"/>
      <c r="AF1660"/>
      <c r="AG1660"/>
    </row>
    <row r="1661" spans="7:33" ht="22.5" customHeight="1" x14ac:dyDescent="0.5">
      <c r="G1661"/>
      <c r="H1661"/>
      <c r="R1661"/>
      <c r="T1661"/>
      <c r="U1661"/>
      <c r="X1661"/>
      <c r="Y1661"/>
      <c r="AE1661"/>
      <c r="AF1661"/>
      <c r="AG1661"/>
    </row>
    <row r="1662" spans="7:33" ht="22.5" customHeight="1" x14ac:dyDescent="0.5">
      <c r="G1662"/>
      <c r="H1662"/>
      <c r="R1662"/>
      <c r="T1662"/>
      <c r="U1662"/>
      <c r="X1662"/>
      <c r="Y1662"/>
      <c r="AE1662"/>
      <c r="AF1662"/>
      <c r="AG1662"/>
    </row>
    <row r="1663" spans="7:33" ht="22.5" customHeight="1" x14ac:dyDescent="0.5">
      <c r="G1663"/>
      <c r="H1663"/>
      <c r="R1663"/>
      <c r="T1663"/>
      <c r="U1663"/>
      <c r="X1663"/>
      <c r="Y1663"/>
      <c r="AE1663"/>
      <c r="AF1663"/>
      <c r="AG1663"/>
    </row>
    <row r="1664" spans="7:33" ht="22.5" customHeight="1" x14ac:dyDescent="0.5">
      <c r="G1664"/>
      <c r="H1664"/>
      <c r="R1664"/>
      <c r="T1664"/>
      <c r="U1664"/>
      <c r="X1664"/>
      <c r="Y1664"/>
      <c r="AE1664"/>
      <c r="AF1664"/>
      <c r="AG1664"/>
    </row>
    <row r="1665" spans="7:33" ht="22.5" customHeight="1" x14ac:dyDescent="0.5">
      <c r="G1665"/>
      <c r="H1665"/>
      <c r="R1665"/>
      <c r="T1665"/>
      <c r="U1665"/>
      <c r="X1665"/>
      <c r="Y1665"/>
      <c r="AE1665"/>
      <c r="AF1665"/>
      <c r="AG1665"/>
    </row>
    <row r="1666" spans="7:33" ht="22.5" customHeight="1" x14ac:dyDescent="0.5">
      <c r="G1666"/>
      <c r="H1666"/>
      <c r="R1666"/>
      <c r="T1666"/>
      <c r="U1666"/>
      <c r="X1666"/>
      <c r="Y1666"/>
      <c r="AE1666"/>
      <c r="AF1666"/>
      <c r="AG1666"/>
    </row>
    <row r="1667" spans="7:33" ht="22.5" customHeight="1" x14ac:dyDescent="0.5">
      <c r="G1667"/>
      <c r="H1667"/>
      <c r="R1667"/>
      <c r="T1667"/>
      <c r="U1667"/>
      <c r="X1667"/>
      <c r="Y1667"/>
      <c r="AE1667"/>
      <c r="AF1667"/>
      <c r="AG1667"/>
    </row>
    <row r="1668" spans="7:33" ht="22.5" customHeight="1" x14ac:dyDescent="0.5">
      <c r="G1668"/>
      <c r="H1668"/>
      <c r="R1668"/>
      <c r="T1668"/>
      <c r="U1668"/>
      <c r="X1668"/>
      <c r="Y1668"/>
      <c r="AE1668"/>
      <c r="AF1668"/>
      <c r="AG1668"/>
    </row>
    <row r="1669" spans="7:33" ht="21.75" customHeight="1" x14ac:dyDescent="0.5">
      <c r="G1669"/>
      <c r="H1669"/>
      <c r="R1669"/>
      <c r="T1669"/>
      <c r="U1669"/>
      <c r="X1669"/>
      <c r="Y1669"/>
      <c r="AE1669"/>
      <c r="AF1669"/>
      <c r="AG1669"/>
    </row>
    <row r="1670" spans="7:33" ht="22.5" customHeight="1" x14ac:dyDescent="0.5">
      <c r="G1670"/>
      <c r="H1670"/>
      <c r="R1670"/>
      <c r="T1670"/>
      <c r="U1670"/>
      <c r="X1670"/>
      <c r="Y1670"/>
      <c r="AE1670"/>
      <c r="AF1670"/>
      <c r="AG1670"/>
    </row>
    <row r="1671" spans="7:33" ht="22.5" customHeight="1" x14ac:dyDescent="0.5">
      <c r="G1671"/>
      <c r="H1671"/>
      <c r="R1671"/>
      <c r="T1671"/>
      <c r="U1671"/>
      <c r="X1671"/>
      <c r="Y1671"/>
      <c r="AE1671"/>
      <c r="AF1671"/>
      <c r="AG1671"/>
    </row>
    <row r="1672" spans="7:33" ht="22.5" customHeight="1" x14ac:dyDescent="0.5">
      <c r="G1672"/>
      <c r="H1672"/>
      <c r="R1672"/>
      <c r="T1672"/>
      <c r="U1672"/>
      <c r="X1672"/>
      <c r="Y1672"/>
      <c r="AE1672"/>
      <c r="AF1672"/>
      <c r="AG1672"/>
    </row>
    <row r="1673" spans="7:33" ht="22.5" customHeight="1" x14ac:dyDescent="0.5">
      <c r="G1673"/>
      <c r="H1673"/>
      <c r="R1673"/>
      <c r="T1673"/>
      <c r="U1673"/>
      <c r="X1673"/>
      <c r="Y1673"/>
      <c r="AE1673"/>
      <c r="AF1673"/>
      <c r="AG1673"/>
    </row>
    <row r="1674" spans="7:33" ht="22.5" customHeight="1" x14ac:dyDescent="0.5">
      <c r="G1674"/>
      <c r="H1674"/>
      <c r="R1674"/>
      <c r="T1674"/>
      <c r="U1674"/>
      <c r="X1674"/>
      <c r="Y1674"/>
      <c r="AE1674"/>
      <c r="AF1674"/>
      <c r="AG1674"/>
    </row>
    <row r="1675" spans="7:33" ht="22.5" customHeight="1" x14ac:dyDescent="0.5">
      <c r="G1675"/>
      <c r="H1675"/>
      <c r="R1675"/>
      <c r="T1675"/>
      <c r="U1675"/>
      <c r="X1675"/>
      <c r="Y1675"/>
      <c r="AE1675"/>
      <c r="AF1675"/>
      <c r="AG1675"/>
    </row>
    <row r="1676" spans="7:33" ht="22.5" customHeight="1" x14ac:dyDescent="0.5">
      <c r="G1676"/>
      <c r="H1676"/>
      <c r="R1676"/>
      <c r="T1676"/>
      <c r="U1676"/>
      <c r="X1676"/>
      <c r="Y1676"/>
      <c r="AE1676"/>
      <c r="AF1676"/>
      <c r="AG1676"/>
    </row>
    <row r="1677" spans="7:33" ht="22.5" customHeight="1" x14ac:dyDescent="0.5">
      <c r="G1677"/>
      <c r="H1677"/>
      <c r="R1677"/>
      <c r="T1677"/>
      <c r="U1677"/>
      <c r="X1677"/>
      <c r="Y1677"/>
      <c r="AE1677"/>
      <c r="AF1677"/>
      <c r="AG1677"/>
    </row>
    <row r="1678" spans="7:33" ht="22.5" customHeight="1" x14ac:dyDescent="0.5">
      <c r="G1678"/>
      <c r="H1678"/>
      <c r="R1678"/>
      <c r="T1678"/>
      <c r="U1678"/>
      <c r="X1678"/>
      <c r="Y1678"/>
      <c r="AE1678"/>
      <c r="AF1678"/>
      <c r="AG1678"/>
    </row>
    <row r="1679" spans="7:33" ht="22.5" customHeight="1" x14ac:dyDescent="0.5">
      <c r="G1679"/>
      <c r="H1679"/>
      <c r="R1679"/>
      <c r="T1679"/>
      <c r="U1679"/>
      <c r="X1679"/>
      <c r="Y1679"/>
      <c r="AE1679"/>
      <c r="AF1679"/>
      <c r="AG1679"/>
    </row>
    <row r="1680" spans="7:33" ht="22.5" customHeight="1" x14ac:dyDescent="0.5">
      <c r="G1680"/>
      <c r="H1680"/>
      <c r="R1680"/>
      <c r="T1680"/>
      <c r="U1680"/>
      <c r="X1680"/>
      <c r="Y1680"/>
      <c r="AE1680"/>
      <c r="AF1680"/>
      <c r="AG1680"/>
    </row>
    <row r="1681" spans="7:33" ht="22.5" customHeight="1" x14ac:dyDescent="0.5">
      <c r="G1681"/>
      <c r="H1681"/>
      <c r="R1681"/>
      <c r="T1681"/>
      <c r="U1681"/>
      <c r="X1681"/>
      <c r="Y1681"/>
      <c r="AE1681"/>
      <c r="AF1681"/>
      <c r="AG1681"/>
    </row>
    <row r="1682" spans="7:33" ht="22.5" customHeight="1" x14ac:dyDescent="0.5">
      <c r="G1682"/>
      <c r="H1682"/>
      <c r="R1682"/>
      <c r="T1682"/>
      <c r="U1682"/>
      <c r="X1682"/>
      <c r="Y1682"/>
      <c r="AE1682"/>
      <c r="AF1682"/>
      <c r="AG1682"/>
    </row>
    <row r="1683" spans="7:33" ht="22.5" customHeight="1" x14ac:dyDescent="0.5">
      <c r="G1683"/>
      <c r="H1683"/>
      <c r="R1683"/>
      <c r="T1683"/>
      <c r="U1683"/>
      <c r="X1683"/>
      <c r="Y1683"/>
      <c r="AE1683"/>
      <c r="AF1683"/>
      <c r="AG1683"/>
    </row>
    <row r="1684" spans="7:33" ht="22.5" customHeight="1" x14ac:dyDescent="0.5">
      <c r="G1684"/>
      <c r="H1684"/>
      <c r="R1684"/>
      <c r="T1684"/>
      <c r="U1684"/>
      <c r="X1684"/>
      <c r="Y1684"/>
      <c r="AE1684"/>
      <c r="AF1684"/>
      <c r="AG1684"/>
    </row>
    <row r="1685" spans="7:33" ht="22.5" customHeight="1" x14ac:dyDescent="0.5">
      <c r="G1685"/>
      <c r="H1685"/>
      <c r="R1685"/>
      <c r="T1685"/>
      <c r="U1685"/>
      <c r="X1685"/>
      <c r="Y1685"/>
      <c r="AE1685"/>
      <c r="AF1685"/>
      <c r="AG1685"/>
    </row>
    <row r="1686" spans="7:33" ht="22.5" customHeight="1" x14ac:dyDescent="0.5">
      <c r="G1686"/>
      <c r="H1686"/>
      <c r="R1686"/>
      <c r="T1686"/>
      <c r="U1686"/>
      <c r="X1686"/>
      <c r="Y1686"/>
      <c r="AE1686"/>
      <c r="AF1686"/>
      <c r="AG1686"/>
    </row>
    <row r="1687" spans="7:33" ht="22.5" customHeight="1" x14ac:dyDescent="0.5">
      <c r="G1687"/>
      <c r="H1687"/>
      <c r="R1687"/>
      <c r="T1687"/>
      <c r="U1687"/>
      <c r="X1687"/>
      <c r="Y1687"/>
      <c r="AE1687"/>
      <c r="AF1687"/>
      <c r="AG1687"/>
    </row>
    <row r="1688" spans="7:33" ht="22.5" customHeight="1" x14ac:dyDescent="0.5">
      <c r="G1688"/>
      <c r="H1688"/>
      <c r="R1688"/>
      <c r="T1688"/>
      <c r="U1688"/>
      <c r="X1688"/>
      <c r="Y1688"/>
      <c r="AE1688"/>
      <c r="AF1688"/>
      <c r="AG1688"/>
    </row>
    <row r="1689" spans="7:33" ht="22.5" customHeight="1" x14ac:dyDescent="0.5">
      <c r="G1689"/>
      <c r="H1689"/>
      <c r="R1689"/>
      <c r="T1689"/>
      <c r="U1689"/>
      <c r="X1689"/>
      <c r="Y1689"/>
      <c r="AE1689"/>
      <c r="AF1689"/>
      <c r="AG1689"/>
    </row>
    <row r="1690" spans="7:33" ht="22.5" customHeight="1" x14ac:dyDescent="0.5">
      <c r="G1690"/>
      <c r="H1690"/>
      <c r="R1690"/>
      <c r="T1690"/>
      <c r="U1690"/>
      <c r="X1690"/>
      <c r="Y1690"/>
      <c r="AE1690"/>
      <c r="AF1690"/>
      <c r="AG1690"/>
    </row>
    <row r="1691" spans="7:33" ht="22.5" customHeight="1" x14ac:dyDescent="0.5">
      <c r="G1691"/>
      <c r="H1691"/>
      <c r="R1691"/>
      <c r="T1691"/>
      <c r="U1691"/>
      <c r="X1691"/>
      <c r="Y1691"/>
      <c r="AE1691"/>
      <c r="AF1691"/>
      <c r="AG1691"/>
    </row>
    <row r="1692" spans="7:33" ht="22.5" customHeight="1" x14ac:dyDescent="0.5">
      <c r="G1692"/>
      <c r="H1692"/>
      <c r="R1692"/>
      <c r="T1692"/>
      <c r="U1692"/>
      <c r="X1692"/>
      <c r="Y1692"/>
      <c r="AE1692"/>
      <c r="AF1692"/>
      <c r="AG1692"/>
    </row>
    <row r="1693" spans="7:33" ht="22.5" customHeight="1" x14ac:dyDescent="0.5">
      <c r="G1693"/>
      <c r="H1693"/>
      <c r="R1693"/>
      <c r="T1693"/>
      <c r="U1693"/>
      <c r="X1693"/>
      <c r="Y1693"/>
      <c r="AE1693"/>
      <c r="AF1693"/>
      <c r="AG1693"/>
    </row>
    <row r="1694" spans="7:33" ht="22.5" customHeight="1" x14ac:dyDescent="0.5">
      <c r="G1694"/>
      <c r="H1694"/>
      <c r="R1694"/>
      <c r="T1694"/>
      <c r="U1694"/>
      <c r="X1694"/>
      <c r="Y1694"/>
      <c r="AE1694"/>
      <c r="AF1694"/>
      <c r="AG1694"/>
    </row>
    <row r="1695" spans="7:33" ht="22.5" customHeight="1" x14ac:dyDescent="0.5">
      <c r="G1695"/>
      <c r="H1695"/>
      <c r="R1695"/>
      <c r="T1695"/>
      <c r="U1695"/>
      <c r="X1695"/>
      <c r="Y1695"/>
      <c r="AE1695"/>
      <c r="AF1695"/>
      <c r="AG1695"/>
    </row>
    <row r="1696" spans="7:33" ht="22.5" customHeight="1" x14ac:dyDescent="0.5">
      <c r="G1696"/>
      <c r="H1696"/>
      <c r="R1696"/>
      <c r="T1696"/>
      <c r="U1696"/>
      <c r="X1696"/>
      <c r="Y1696"/>
      <c r="AE1696"/>
      <c r="AF1696"/>
      <c r="AG1696"/>
    </row>
    <row r="1697" spans="7:33" ht="22.5" customHeight="1" x14ac:dyDescent="0.5">
      <c r="G1697"/>
      <c r="H1697"/>
      <c r="R1697"/>
      <c r="T1697"/>
      <c r="U1697"/>
      <c r="X1697"/>
      <c r="Y1697"/>
      <c r="AE1697"/>
      <c r="AF1697"/>
      <c r="AG1697"/>
    </row>
    <row r="1698" spans="7:33" ht="22.5" customHeight="1" x14ac:dyDescent="0.5">
      <c r="G1698"/>
      <c r="H1698"/>
      <c r="R1698"/>
      <c r="T1698"/>
      <c r="U1698"/>
      <c r="X1698"/>
      <c r="Y1698"/>
      <c r="AE1698"/>
      <c r="AF1698"/>
      <c r="AG1698"/>
    </row>
    <row r="1699" spans="7:33" ht="22.5" customHeight="1" x14ac:dyDescent="0.5">
      <c r="G1699"/>
      <c r="H1699"/>
      <c r="R1699"/>
      <c r="T1699"/>
      <c r="U1699"/>
      <c r="X1699"/>
      <c r="Y1699"/>
      <c r="AE1699"/>
      <c r="AF1699"/>
      <c r="AG1699"/>
    </row>
    <row r="1700" spans="7:33" ht="22.5" customHeight="1" x14ac:dyDescent="0.5">
      <c r="G1700"/>
      <c r="H1700"/>
      <c r="R1700"/>
      <c r="T1700"/>
      <c r="U1700"/>
      <c r="X1700"/>
      <c r="Y1700"/>
      <c r="AE1700"/>
      <c r="AF1700"/>
      <c r="AG1700"/>
    </row>
    <row r="1701" spans="7:33" ht="22.5" customHeight="1" x14ac:dyDescent="0.5">
      <c r="G1701"/>
      <c r="H1701"/>
      <c r="R1701"/>
      <c r="T1701"/>
      <c r="U1701"/>
      <c r="X1701"/>
      <c r="Y1701"/>
      <c r="AE1701"/>
      <c r="AF1701"/>
      <c r="AG1701"/>
    </row>
    <row r="1702" spans="7:33" ht="22.5" customHeight="1" x14ac:dyDescent="0.5">
      <c r="G1702"/>
      <c r="H1702"/>
      <c r="R1702"/>
      <c r="T1702"/>
      <c r="U1702"/>
      <c r="X1702"/>
      <c r="Y1702"/>
      <c r="AE1702"/>
      <c r="AF1702"/>
      <c r="AG1702"/>
    </row>
    <row r="1703" spans="7:33" ht="22.5" customHeight="1" x14ac:dyDescent="0.5">
      <c r="G1703"/>
      <c r="H1703"/>
      <c r="R1703"/>
      <c r="T1703"/>
      <c r="U1703"/>
      <c r="X1703"/>
      <c r="Y1703"/>
      <c r="AE1703"/>
      <c r="AF1703"/>
      <c r="AG1703"/>
    </row>
    <row r="1704" spans="7:33" ht="22.5" customHeight="1" x14ac:dyDescent="0.5">
      <c r="G1704"/>
      <c r="H1704"/>
      <c r="R1704"/>
      <c r="T1704"/>
      <c r="U1704"/>
      <c r="X1704"/>
      <c r="Y1704"/>
      <c r="AE1704"/>
      <c r="AF1704"/>
      <c r="AG1704"/>
    </row>
    <row r="1705" spans="7:33" ht="22.5" customHeight="1" x14ac:dyDescent="0.5">
      <c r="G1705"/>
      <c r="H1705"/>
      <c r="R1705"/>
      <c r="T1705"/>
      <c r="U1705"/>
      <c r="X1705"/>
      <c r="Y1705"/>
      <c r="AE1705"/>
      <c r="AF1705"/>
      <c r="AG1705"/>
    </row>
    <row r="1706" spans="7:33" ht="22.5" customHeight="1" x14ac:dyDescent="0.5">
      <c r="G1706"/>
      <c r="H1706"/>
      <c r="R1706"/>
      <c r="T1706"/>
      <c r="U1706"/>
      <c r="X1706"/>
      <c r="Y1706"/>
      <c r="AE1706"/>
      <c r="AF1706"/>
      <c r="AG1706"/>
    </row>
    <row r="1707" spans="7:33" ht="22.5" customHeight="1" x14ac:dyDescent="0.5">
      <c r="G1707"/>
      <c r="H1707"/>
      <c r="R1707"/>
      <c r="T1707"/>
      <c r="U1707"/>
      <c r="X1707"/>
      <c r="Y1707"/>
      <c r="AE1707"/>
      <c r="AF1707"/>
      <c r="AG1707"/>
    </row>
    <row r="1708" spans="7:33" ht="22.5" customHeight="1" x14ac:dyDescent="0.5">
      <c r="G1708"/>
      <c r="H1708"/>
      <c r="R1708"/>
      <c r="T1708"/>
      <c r="U1708"/>
      <c r="X1708"/>
      <c r="Y1708"/>
      <c r="AE1708"/>
      <c r="AF1708"/>
      <c r="AG1708"/>
    </row>
    <row r="1709" spans="7:33" ht="22.5" customHeight="1" x14ac:dyDescent="0.5">
      <c r="G1709"/>
      <c r="H1709"/>
      <c r="R1709"/>
      <c r="T1709"/>
      <c r="U1709"/>
      <c r="X1709"/>
      <c r="Y1709"/>
      <c r="AE1709"/>
      <c r="AF1709"/>
      <c r="AG1709"/>
    </row>
    <row r="1710" spans="7:33" ht="22.5" customHeight="1" x14ac:dyDescent="0.5">
      <c r="G1710"/>
      <c r="H1710"/>
      <c r="R1710"/>
      <c r="T1710"/>
      <c r="U1710"/>
      <c r="X1710"/>
      <c r="Y1710"/>
      <c r="AE1710"/>
      <c r="AF1710"/>
      <c r="AG1710"/>
    </row>
    <row r="1711" spans="7:33" ht="22.5" customHeight="1" x14ac:dyDescent="0.5">
      <c r="G1711"/>
      <c r="H1711"/>
      <c r="R1711"/>
      <c r="T1711"/>
      <c r="U1711"/>
      <c r="X1711"/>
      <c r="Y1711"/>
      <c r="AE1711"/>
      <c r="AF1711"/>
      <c r="AG1711"/>
    </row>
    <row r="1712" spans="7:33" ht="22.5" customHeight="1" x14ac:dyDescent="0.5">
      <c r="G1712"/>
      <c r="H1712"/>
      <c r="R1712"/>
      <c r="T1712"/>
      <c r="U1712"/>
      <c r="X1712"/>
      <c r="Y1712"/>
      <c r="AE1712"/>
      <c r="AF1712"/>
      <c r="AG1712"/>
    </row>
    <row r="1713" spans="7:33" ht="22.5" customHeight="1" x14ac:dyDescent="0.5">
      <c r="G1713"/>
      <c r="H1713"/>
      <c r="R1713"/>
      <c r="T1713"/>
      <c r="U1713"/>
      <c r="X1713"/>
      <c r="Y1713"/>
      <c r="AE1713"/>
      <c r="AF1713"/>
      <c r="AG1713"/>
    </row>
    <row r="1714" spans="7:33" ht="22.5" customHeight="1" x14ac:dyDescent="0.5">
      <c r="G1714"/>
      <c r="H1714"/>
      <c r="R1714"/>
      <c r="T1714"/>
      <c r="U1714"/>
      <c r="X1714"/>
      <c r="Y1714"/>
      <c r="AE1714"/>
      <c r="AF1714"/>
      <c r="AG1714"/>
    </row>
    <row r="1715" spans="7:33" ht="22.5" customHeight="1" x14ac:dyDescent="0.5">
      <c r="G1715"/>
      <c r="H1715"/>
      <c r="R1715"/>
      <c r="T1715"/>
      <c r="U1715"/>
      <c r="X1715"/>
      <c r="Y1715"/>
      <c r="AE1715"/>
      <c r="AF1715"/>
      <c r="AG1715"/>
    </row>
    <row r="1716" spans="7:33" ht="22.5" customHeight="1" x14ac:dyDescent="0.5">
      <c r="G1716"/>
      <c r="H1716"/>
      <c r="R1716"/>
      <c r="T1716"/>
      <c r="U1716"/>
      <c r="X1716"/>
      <c r="Y1716"/>
      <c r="AE1716"/>
      <c r="AF1716"/>
      <c r="AG1716"/>
    </row>
    <row r="1717" spans="7:33" ht="22.5" customHeight="1" x14ac:dyDescent="0.5">
      <c r="G1717"/>
      <c r="H1717"/>
      <c r="R1717"/>
      <c r="T1717"/>
      <c r="U1717"/>
      <c r="X1717"/>
      <c r="Y1717"/>
      <c r="AE1717"/>
      <c r="AF1717"/>
      <c r="AG1717"/>
    </row>
    <row r="1718" spans="7:33" ht="22.5" customHeight="1" x14ac:dyDescent="0.5">
      <c r="G1718"/>
      <c r="H1718"/>
      <c r="R1718"/>
      <c r="T1718"/>
      <c r="U1718"/>
      <c r="X1718"/>
      <c r="Y1718"/>
      <c r="AE1718"/>
      <c r="AF1718"/>
      <c r="AG1718"/>
    </row>
    <row r="1719" spans="7:33" ht="22.5" customHeight="1" x14ac:dyDescent="0.5">
      <c r="G1719"/>
      <c r="H1719"/>
      <c r="R1719"/>
      <c r="T1719"/>
      <c r="U1719"/>
      <c r="X1719"/>
      <c r="Y1719"/>
      <c r="AE1719"/>
      <c r="AF1719"/>
      <c r="AG1719"/>
    </row>
    <row r="1720" spans="7:33" ht="22.5" customHeight="1" x14ac:dyDescent="0.5">
      <c r="G1720"/>
      <c r="H1720"/>
      <c r="R1720"/>
      <c r="T1720"/>
      <c r="U1720"/>
      <c r="X1720"/>
      <c r="Y1720"/>
      <c r="AE1720"/>
      <c r="AF1720"/>
      <c r="AG1720"/>
    </row>
    <row r="1721" spans="7:33" ht="22.5" customHeight="1" x14ac:dyDescent="0.5">
      <c r="G1721"/>
      <c r="H1721"/>
      <c r="R1721"/>
      <c r="T1721"/>
      <c r="U1721"/>
      <c r="X1721"/>
      <c r="Y1721"/>
      <c r="AE1721"/>
      <c r="AF1721"/>
      <c r="AG1721"/>
    </row>
    <row r="1722" spans="7:33" ht="22.5" customHeight="1" x14ac:dyDescent="0.5">
      <c r="G1722"/>
      <c r="H1722"/>
      <c r="R1722"/>
      <c r="T1722"/>
      <c r="U1722"/>
      <c r="X1722"/>
      <c r="Y1722"/>
      <c r="AE1722"/>
      <c r="AF1722"/>
      <c r="AG1722"/>
    </row>
    <row r="1723" spans="7:33" ht="22.5" customHeight="1" x14ac:dyDescent="0.5">
      <c r="G1723"/>
      <c r="H1723"/>
      <c r="R1723"/>
      <c r="T1723"/>
      <c r="U1723"/>
      <c r="X1723"/>
      <c r="Y1723"/>
      <c r="AE1723"/>
      <c r="AF1723"/>
      <c r="AG1723"/>
    </row>
    <row r="1724" spans="7:33" ht="22.5" customHeight="1" x14ac:dyDescent="0.5">
      <c r="G1724"/>
      <c r="H1724"/>
      <c r="R1724"/>
      <c r="T1724"/>
      <c r="U1724"/>
      <c r="X1724"/>
      <c r="Y1724"/>
      <c r="AE1724"/>
      <c r="AF1724"/>
      <c r="AG1724"/>
    </row>
    <row r="1725" spans="7:33" ht="22.5" customHeight="1" x14ac:dyDescent="0.5">
      <c r="G1725"/>
      <c r="H1725"/>
      <c r="R1725"/>
      <c r="T1725"/>
      <c r="U1725"/>
      <c r="X1725"/>
      <c r="Y1725"/>
      <c r="AE1725"/>
      <c r="AF1725"/>
      <c r="AG1725"/>
    </row>
    <row r="1726" spans="7:33" ht="22.5" customHeight="1" x14ac:dyDescent="0.5">
      <c r="G1726"/>
      <c r="H1726"/>
      <c r="R1726"/>
      <c r="T1726"/>
      <c r="U1726"/>
      <c r="X1726"/>
      <c r="Y1726"/>
      <c r="AE1726"/>
      <c r="AF1726"/>
      <c r="AG1726"/>
    </row>
    <row r="1727" spans="7:33" ht="22.5" customHeight="1" x14ac:dyDescent="0.5">
      <c r="G1727"/>
      <c r="H1727"/>
      <c r="R1727"/>
      <c r="T1727"/>
      <c r="U1727"/>
      <c r="X1727"/>
      <c r="Y1727"/>
      <c r="AE1727"/>
      <c r="AF1727"/>
      <c r="AG1727"/>
    </row>
    <row r="1728" spans="7:33" ht="22.5" customHeight="1" x14ac:dyDescent="0.5">
      <c r="G1728"/>
      <c r="H1728"/>
      <c r="R1728"/>
      <c r="T1728"/>
      <c r="U1728"/>
      <c r="X1728"/>
      <c r="Y1728"/>
      <c r="AE1728"/>
      <c r="AF1728"/>
      <c r="AG1728"/>
    </row>
    <row r="1729" spans="7:33" ht="22.5" customHeight="1" x14ac:dyDescent="0.5">
      <c r="G1729"/>
      <c r="H1729"/>
      <c r="R1729"/>
      <c r="T1729"/>
      <c r="U1729"/>
      <c r="X1729"/>
      <c r="Y1729"/>
      <c r="AE1729"/>
      <c r="AF1729"/>
      <c r="AG1729"/>
    </row>
    <row r="1730" spans="7:33" ht="22.5" customHeight="1" x14ac:dyDescent="0.5">
      <c r="G1730"/>
      <c r="H1730"/>
      <c r="R1730"/>
      <c r="T1730"/>
      <c r="U1730"/>
      <c r="X1730"/>
      <c r="Y1730"/>
      <c r="AE1730"/>
      <c r="AF1730"/>
      <c r="AG1730"/>
    </row>
    <row r="1731" spans="7:33" ht="22.5" customHeight="1" x14ac:dyDescent="0.5">
      <c r="G1731"/>
      <c r="H1731"/>
      <c r="R1731"/>
      <c r="T1731"/>
      <c r="U1731"/>
      <c r="X1731"/>
      <c r="Y1731"/>
      <c r="AE1731"/>
      <c r="AF1731"/>
      <c r="AG1731"/>
    </row>
    <row r="1732" spans="7:33" ht="22.5" customHeight="1" x14ac:dyDescent="0.5">
      <c r="G1732"/>
      <c r="H1732"/>
      <c r="R1732"/>
      <c r="T1732"/>
      <c r="U1732"/>
      <c r="X1732"/>
      <c r="Y1732"/>
      <c r="AE1732"/>
      <c r="AF1732"/>
      <c r="AG1732"/>
    </row>
    <row r="1733" spans="7:33" ht="22.5" customHeight="1" x14ac:dyDescent="0.5">
      <c r="G1733"/>
      <c r="H1733"/>
      <c r="R1733"/>
      <c r="T1733"/>
      <c r="U1733"/>
      <c r="X1733"/>
      <c r="Y1733"/>
      <c r="AE1733"/>
      <c r="AF1733"/>
      <c r="AG1733"/>
    </row>
    <row r="1734" spans="7:33" ht="22.5" customHeight="1" x14ac:dyDescent="0.5">
      <c r="G1734"/>
      <c r="H1734"/>
      <c r="R1734"/>
      <c r="T1734"/>
      <c r="U1734"/>
      <c r="X1734"/>
      <c r="Y1734"/>
      <c r="AE1734"/>
      <c r="AF1734"/>
      <c r="AG1734"/>
    </row>
    <row r="1735" spans="7:33" ht="22.5" customHeight="1" x14ac:dyDescent="0.5">
      <c r="G1735"/>
      <c r="H1735"/>
      <c r="R1735"/>
      <c r="T1735"/>
      <c r="U1735"/>
      <c r="X1735"/>
      <c r="Y1735"/>
      <c r="AE1735"/>
      <c r="AF1735"/>
      <c r="AG1735"/>
    </row>
    <row r="1736" spans="7:33" ht="22.5" customHeight="1" x14ac:dyDescent="0.5">
      <c r="G1736"/>
      <c r="H1736"/>
      <c r="R1736"/>
      <c r="T1736"/>
      <c r="U1736"/>
      <c r="X1736"/>
      <c r="Y1736"/>
      <c r="AE1736"/>
      <c r="AF1736"/>
      <c r="AG1736"/>
    </row>
    <row r="1737" spans="7:33" ht="22.5" customHeight="1" x14ac:dyDescent="0.5">
      <c r="G1737"/>
      <c r="H1737"/>
      <c r="R1737"/>
      <c r="T1737"/>
      <c r="U1737"/>
      <c r="X1737"/>
      <c r="Y1737"/>
      <c r="AE1737"/>
      <c r="AF1737"/>
      <c r="AG1737"/>
    </row>
    <row r="1738" spans="7:33" ht="22.5" customHeight="1" x14ac:dyDescent="0.5">
      <c r="G1738"/>
      <c r="H1738"/>
      <c r="R1738"/>
      <c r="T1738"/>
      <c r="U1738"/>
      <c r="X1738"/>
      <c r="Y1738"/>
      <c r="AE1738"/>
      <c r="AF1738"/>
      <c r="AG1738"/>
    </row>
    <row r="1739" spans="7:33" ht="22.5" customHeight="1" x14ac:dyDescent="0.5">
      <c r="G1739"/>
      <c r="H1739"/>
      <c r="R1739"/>
      <c r="T1739"/>
      <c r="U1739"/>
      <c r="X1739"/>
      <c r="Y1739"/>
      <c r="AE1739"/>
      <c r="AF1739"/>
      <c r="AG1739"/>
    </row>
    <row r="1740" spans="7:33" ht="22.5" customHeight="1" x14ac:dyDescent="0.5">
      <c r="G1740"/>
      <c r="H1740"/>
      <c r="R1740"/>
      <c r="T1740"/>
      <c r="U1740"/>
      <c r="X1740"/>
      <c r="Y1740"/>
      <c r="AE1740"/>
      <c r="AF1740"/>
      <c r="AG1740"/>
    </row>
    <row r="1741" spans="7:33" ht="22.5" customHeight="1" x14ac:dyDescent="0.5">
      <c r="G1741"/>
      <c r="H1741"/>
      <c r="R1741"/>
      <c r="T1741"/>
      <c r="U1741"/>
      <c r="X1741"/>
      <c r="Y1741"/>
      <c r="AE1741"/>
      <c r="AF1741"/>
      <c r="AG1741"/>
    </row>
    <row r="1742" spans="7:33" ht="22.5" customHeight="1" x14ac:dyDescent="0.5">
      <c r="G1742"/>
      <c r="H1742"/>
      <c r="R1742"/>
      <c r="T1742"/>
      <c r="U1742"/>
      <c r="X1742"/>
      <c r="Y1742"/>
      <c r="AE1742"/>
      <c r="AF1742"/>
      <c r="AG1742"/>
    </row>
    <row r="1743" spans="7:33" ht="22.5" customHeight="1" x14ac:dyDescent="0.5">
      <c r="G1743"/>
      <c r="H1743"/>
      <c r="R1743"/>
      <c r="T1743"/>
      <c r="U1743"/>
      <c r="X1743"/>
      <c r="Y1743"/>
      <c r="AE1743"/>
      <c r="AF1743"/>
      <c r="AG1743"/>
    </row>
    <row r="1744" spans="7:33" ht="22.5" customHeight="1" x14ac:dyDescent="0.5">
      <c r="G1744"/>
      <c r="H1744"/>
      <c r="R1744"/>
      <c r="T1744"/>
      <c r="U1744"/>
      <c r="X1744"/>
      <c r="Y1744"/>
      <c r="AE1744"/>
      <c r="AF1744"/>
      <c r="AG1744"/>
    </row>
    <row r="1745" spans="7:33" ht="22.5" customHeight="1" x14ac:dyDescent="0.5">
      <c r="G1745"/>
      <c r="H1745"/>
      <c r="R1745"/>
      <c r="T1745"/>
      <c r="U1745"/>
      <c r="X1745"/>
      <c r="Y1745"/>
      <c r="AE1745"/>
      <c r="AF1745"/>
      <c r="AG1745"/>
    </row>
    <row r="1746" spans="7:33" ht="22.5" customHeight="1" x14ac:dyDescent="0.5">
      <c r="G1746"/>
      <c r="H1746"/>
      <c r="R1746"/>
      <c r="T1746"/>
      <c r="U1746"/>
      <c r="X1746"/>
      <c r="Y1746"/>
      <c r="AE1746"/>
      <c r="AF1746"/>
      <c r="AG1746"/>
    </row>
    <row r="1747" spans="7:33" ht="22.5" customHeight="1" x14ac:dyDescent="0.5">
      <c r="G1747"/>
      <c r="H1747"/>
      <c r="R1747"/>
      <c r="T1747"/>
      <c r="U1747"/>
      <c r="X1747"/>
      <c r="Y1747"/>
      <c r="AE1747"/>
      <c r="AF1747"/>
      <c r="AG1747"/>
    </row>
    <row r="1748" spans="7:33" ht="22.5" customHeight="1" x14ac:dyDescent="0.5">
      <c r="G1748"/>
      <c r="H1748"/>
      <c r="R1748"/>
      <c r="T1748"/>
      <c r="U1748"/>
      <c r="X1748"/>
      <c r="Y1748"/>
      <c r="AE1748"/>
      <c r="AF1748"/>
      <c r="AG1748"/>
    </row>
    <row r="1749" spans="7:33" ht="22.5" customHeight="1" x14ac:dyDescent="0.5">
      <c r="G1749"/>
      <c r="H1749"/>
      <c r="R1749"/>
      <c r="T1749"/>
      <c r="U1749"/>
      <c r="X1749"/>
      <c r="Y1749"/>
      <c r="AE1749"/>
      <c r="AF1749"/>
      <c r="AG1749"/>
    </row>
    <row r="1750" spans="7:33" ht="22.5" customHeight="1" x14ac:dyDescent="0.5">
      <c r="G1750"/>
      <c r="H1750"/>
      <c r="R1750"/>
      <c r="T1750"/>
      <c r="U1750"/>
      <c r="X1750"/>
      <c r="Y1750"/>
      <c r="AE1750"/>
      <c r="AF1750"/>
      <c r="AG1750"/>
    </row>
    <row r="1751" spans="7:33" ht="22.5" customHeight="1" x14ac:dyDescent="0.5">
      <c r="G1751"/>
      <c r="H1751"/>
      <c r="R1751"/>
      <c r="T1751"/>
      <c r="U1751"/>
      <c r="X1751"/>
      <c r="Y1751"/>
      <c r="AE1751"/>
      <c r="AF1751"/>
      <c r="AG1751"/>
    </row>
    <row r="1752" spans="7:33" ht="22.5" customHeight="1" x14ac:dyDescent="0.5">
      <c r="G1752"/>
      <c r="H1752"/>
      <c r="R1752"/>
      <c r="T1752"/>
      <c r="U1752"/>
      <c r="X1752"/>
      <c r="Y1752"/>
      <c r="AE1752"/>
      <c r="AF1752"/>
      <c r="AG1752"/>
    </row>
    <row r="1753" spans="7:33" ht="22.5" customHeight="1" x14ac:dyDescent="0.5">
      <c r="G1753"/>
      <c r="H1753"/>
      <c r="R1753"/>
      <c r="T1753"/>
      <c r="U1753"/>
      <c r="X1753"/>
      <c r="Y1753"/>
      <c r="AE1753"/>
      <c r="AF1753"/>
      <c r="AG1753"/>
    </row>
    <row r="1754" spans="7:33" ht="22.5" customHeight="1" x14ac:dyDescent="0.5">
      <c r="G1754"/>
      <c r="H1754"/>
      <c r="R1754"/>
      <c r="T1754"/>
      <c r="U1754"/>
      <c r="X1754"/>
      <c r="Y1754"/>
      <c r="AE1754"/>
      <c r="AF1754"/>
      <c r="AG1754"/>
    </row>
    <row r="1755" spans="7:33" ht="22.5" customHeight="1" x14ac:dyDescent="0.5">
      <c r="G1755"/>
      <c r="H1755"/>
      <c r="R1755"/>
      <c r="T1755"/>
      <c r="U1755"/>
      <c r="X1755"/>
      <c r="Y1755"/>
      <c r="AE1755"/>
      <c r="AF1755"/>
      <c r="AG1755"/>
    </row>
    <row r="1756" spans="7:33" ht="22.5" customHeight="1" x14ac:dyDescent="0.5">
      <c r="G1756"/>
      <c r="H1756"/>
      <c r="R1756"/>
      <c r="T1756"/>
      <c r="U1756"/>
      <c r="X1756"/>
      <c r="Y1756"/>
      <c r="AE1756"/>
      <c r="AF1756"/>
      <c r="AG1756"/>
    </row>
    <row r="1757" spans="7:33" ht="22.5" customHeight="1" x14ac:dyDescent="0.5">
      <c r="G1757"/>
      <c r="H1757"/>
      <c r="R1757"/>
      <c r="T1757"/>
      <c r="U1757"/>
      <c r="X1757"/>
      <c r="Y1757"/>
      <c r="AE1757"/>
      <c r="AF1757"/>
      <c r="AG1757"/>
    </row>
    <row r="1758" spans="7:33" ht="22.5" customHeight="1" x14ac:dyDescent="0.5">
      <c r="G1758"/>
      <c r="H1758"/>
      <c r="R1758"/>
      <c r="T1758"/>
      <c r="U1758"/>
      <c r="X1758"/>
      <c r="Y1758"/>
      <c r="AE1758"/>
      <c r="AF1758"/>
      <c r="AG1758"/>
    </row>
    <row r="1759" spans="7:33" ht="22.5" customHeight="1" x14ac:dyDescent="0.5">
      <c r="G1759"/>
      <c r="H1759"/>
      <c r="R1759"/>
      <c r="T1759"/>
      <c r="U1759"/>
      <c r="X1759"/>
      <c r="Y1759"/>
      <c r="AE1759"/>
      <c r="AF1759"/>
      <c r="AG1759"/>
    </row>
    <row r="1760" spans="7:33" ht="22.5" customHeight="1" x14ac:dyDescent="0.5">
      <c r="G1760"/>
      <c r="H1760"/>
      <c r="R1760"/>
      <c r="T1760"/>
      <c r="U1760"/>
      <c r="X1760"/>
      <c r="Y1760"/>
      <c r="AE1760"/>
      <c r="AF1760"/>
      <c r="AG1760"/>
    </row>
    <row r="1761" spans="7:33" ht="22.5" customHeight="1" x14ac:dyDescent="0.5">
      <c r="G1761"/>
      <c r="H1761"/>
      <c r="R1761"/>
      <c r="T1761"/>
      <c r="U1761"/>
      <c r="X1761"/>
      <c r="Y1761"/>
      <c r="AE1761"/>
      <c r="AF1761"/>
      <c r="AG1761"/>
    </row>
    <row r="1762" spans="7:33" ht="22.5" customHeight="1" x14ac:dyDescent="0.5">
      <c r="G1762"/>
      <c r="H1762"/>
      <c r="R1762"/>
      <c r="T1762"/>
      <c r="U1762"/>
      <c r="X1762"/>
      <c r="Y1762"/>
      <c r="AE1762"/>
      <c r="AF1762"/>
      <c r="AG1762"/>
    </row>
    <row r="1763" spans="7:33" ht="22.5" customHeight="1" x14ac:dyDescent="0.5">
      <c r="G1763"/>
      <c r="H1763"/>
      <c r="R1763"/>
      <c r="T1763"/>
      <c r="U1763"/>
      <c r="X1763"/>
      <c r="Y1763"/>
      <c r="AE1763"/>
      <c r="AF1763"/>
      <c r="AG1763"/>
    </row>
    <row r="1764" spans="7:33" ht="22.5" customHeight="1" x14ac:dyDescent="0.5">
      <c r="G1764"/>
      <c r="H1764"/>
      <c r="R1764"/>
      <c r="T1764"/>
      <c r="U1764"/>
      <c r="X1764"/>
      <c r="Y1764"/>
      <c r="AE1764"/>
      <c r="AF1764"/>
      <c r="AG1764"/>
    </row>
    <row r="1765" spans="7:33" ht="22.5" customHeight="1" x14ac:dyDescent="0.5">
      <c r="G1765"/>
      <c r="H1765"/>
      <c r="R1765"/>
      <c r="T1765"/>
      <c r="U1765"/>
      <c r="X1765"/>
      <c r="Y1765"/>
      <c r="AE1765"/>
      <c r="AF1765"/>
      <c r="AG1765"/>
    </row>
    <row r="1766" spans="7:33" ht="22.5" customHeight="1" x14ac:dyDescent="0.5">
      <c r="G1766"/>
      <c r="H1766"/>
      <c r="R1766"/>
      <c r="T1766"/>
      <c r="U1766"/>
      <c r="X1766"/>
      <c r="Y1766"/>
      <c r="AE1766"/>
      <c r="AF1766"/>
      <c r="AG1766"/>
    </row>
    <row r="1767" spans="7:33" ht="22.5" customHeight="1" x14ac:dyDescent="0.5">
      <c r="G1767"/>
      <c r="H1767"/>
      <c r="R1767"/>
      <c r="T1767"/>
      <c r="U1767"/>
      <c r="X1767"/>
      <c r="Y1767"/>
      <c r="AE1767"/>
      <c r="AF1767"/>
      <c r="AG1767"/>
    </row>
    <row r="1768" spans="7:33" ht="22.5" customHeight="1" x14ac:dyDescent="0.5">
      <c r="G1768"/>
      <c r="H1768"/>
      <c r="R1768"/>
      <c r="T1768"/>
      <c r="U1768"/>
      <c r="X1768"/>
      <c r="Y1768"/>
      <c r="AE1768"/>
      <c r="AF1768"/>
      <c r="AG1768"/>
    </row>
    <row r="1769" spans="7:33" ht="22.5" customHeight="1" x14ac:dyDescent="0.5">
      <c r="G1769"/>
      <c r="H1769"/>
      <c r="R1769"/>
      <c r="T1769"/>
      <c r="U1769"/>
      <c r="X1769"/>
      <c r="Y1769"/>
      <c r="AE1769"/>
      <c r="AF1769"/>
      <c r="AG1769"/>
    </row>
    <row r="1770" spans="7:33" ht="22.5" customHeight="1" x14ac:dyDescent="0.5">
      <c r="G1770"/>
      <c r="H1770"/>
      <c r="R1770"/>
      <c r="T1770"/>
      <c r="U1770"/>
      <c r="X1770"/>
      <c r="Y1770"/>
      <c r="AE1770"/>
      <c r="AF1770"/>
      <c r="AG1770"/>
    </row>
    <row r="1771" spans="7:33" ht="22.5" customHeight="1" x14ac:dyDescent="0.5">
      <c r="G1771"/>
      <c r="H1771"/>
      <c r="R1771"/>
      <c r="T1771"/>
      <c r="U1771"/>
      <c r="X1771"/>
      <c r="Y1771"/>
      <c r="AE1771"/>
      <c r="AF1771"/>
      <c r="AG1771"/>
    </row>
    <row r="1772" spans="7:33" ht="22.5" customHeight="1" x14ac:dyDescent="0.5">
      <c r="G1772"/>
      <c r="H1772"/>
      <c r="R1772"/>
      <c r="T1772"/>
      <c r="U1772"/>
      <c r="X1772"/>
      <c r="Y1772"/>
      <c r="AE1772"/>
      <c r="AF1772"/>
      <c r="AG1772"/>
    </row>
    <row r="1773" spans="7:33" ht="22.5" customHeight="1" x14ac:dyDescent="0.5">
      <c r="G1773"/>
      <c r="H1773"/>
      <c r="R1773"/>
      <c r="T1773"/>
      <c r="U1773"/>
      <c r="X1773"/>
      <c r="Y1773"/>
      <c r="AE1773"/>
      <c r="AF1773"/>
      <c r="AG1773"/>
    </row>
    <row r="1774" spans="7:33" ht="22.5" customHeight="1" x14ac:dyDescent="0.5">
      <c r="G1774"/>
      <c r="H1774"/>
      <c r="R1774"/>
      <c r="T1774"/>
      <c r="U1774"/>
      <c r="X1774"/>
      <c r="Y1774"/>
      <c r="AE1774"/>
      <c r="AF1774"/>
      <c r="AG1774"/>
    </row>
    <row r="1775" spans="7:33" ht="22.5" customHeight="1" x14ac:dyDescent="0.5">
      <c r="G1775"/>
      <c r="H1775"/>
      <c r="R1775"/>
      <c r="T1775"/>
      <c r="U1775"/>
      <c r="X1775"/>
      <c r="Y1775"/>
      <c r="AE1775"/>
      <c r="AF1775"/>
      <c r="AG1775"/>
    </row>
    <row r="1776" spans="7:33" ht="22.5" customHeight="1" x14ac:dyDescent="0.5">
      <c r="G1776"/>
      <c r="H1776"/>
      <c r="R1776"/>
      <c r="T1776"/>
      <c r="U1776"/>
      <c r="X1776"/>
      <c r="Y1776"/>
      <c r="AE1776"/>
      <c r="AF1776"/>
      <c r="AG1776"/>
    </row>
    <row r="1777" spans="7:33" ht="22.5" customHeight="1" x14ac:dyDescent="0.5">
      <c r="G1777"/>
      <c r="H1777"/>
      <c r="R1777"/>
      <c r="T1777"/>
      <c r="U1777"/>
      <c r="X1777"/>
      <c r="Y1777"/>
      <c r="AE1777"/>
      <c r="AF1777"/>
      <c r="AG1777"/>
    </row>
    <row r="1778" spans="7:33" ht="22.5" customHeight="1" x14ac:dyDescent="0.5">
      <c r="G1778"/>
      <c r="H1778"/>
      <c r="R1778"/>
      <c r="T1778"/>
      <c r="U1778"/>
      <c r="X1778"/>
      <c r="Y1778"/>
      <c r="AE1778"/>
      <c r="AF1778"/>
      <c r="AG1778"/>
    </row>
    <row r="1779" spans="7:33" ht="22.5" customHeight="1" x14ac:dyDescent="0.5">
      <c r="G1779"/>
      <c r="H1779"/>
      <c r="R1779"/>
      <c r="T1779"/>
      <c r="U1779"/>
      <c r="X1779"/>
      <c r="Y1779"/>
      <c r="AE1779"/>
      <c r="AF1779"/>
      <c r="AG1779"/>
    </row>
    <row r="1780" spans="7:33" ht="22.5" customHeight="1" x14ac:dyDescent="0.5">
      <c r="G1780"/>
      <c r="H1780"/>
      <c r="R1780"/>
      <c r="T1780"/>
      <c r="U1780"/>
      <c r="X1780"/>
      <c r="Y1780"/>
      <c r="AE1780"/>
      <c r="AF1780"/>
      <c r="AG1780"/>
    </row>
    <row r="1781" spans="7:33" ht="22.5" customHeight="1" x14ac:dyDescent="0.5">
      <c r="G1781"/>
      <c r="H1781"/>
      <c r="R1781"/>
      <c r="T1781"/>
      <c r="U1781"/>
      <c r="X1781"/>
      <c r="Y1781"/>
      <c r="AE1781"/>
      <c r="AF1781"/>
      <c r="AG1781"/>
    </row>
    <row r="1782" spans="7:33" ht="22.5" customHeight="1" x14ac:dyDescent="0.5">
      <c r="G1782"/>
      <c r="H1782"/>
      <c r="R1782"/>
      <c r="T1782"/>
      <c r="U1782"/>
      <c r="X1782"/>
      <c r="Y1782"/>
      <c r="AE1782"/>
      <c r="AF1782"/>
      <c r="AG1782"/>
    </row>
    <row r="1783" spans="7:33" ht="22.5" customHeight="1" x14ac:dyDescent="0.5">
      <c r="G1783"/>
      <c r="H1783"/>
      <c r="R1783"/>
      <c r="T1783"/>
      <c r="U1783"/>
      <c r="X1783"/>
      <c r="Y1783"/>
      <c r="AE1783"/>
      <c r="AF1783"/>
      <c r="AG1783"/>
    </row>
    <row r="1784" spans="7:33" ht="22.5" customHeight="1" x14ac:dyDescent="0.5">
      <c r="G1784"/>
      <c r="H1784"/>
      <c r="R1784"/>
      <c r="T1784"/>
      <c r="U1784"/>
      <c r="X1784"/>
      <c r="Y1784"/>
      <c r="AE1784"/>
      <c r="AF1784"/>
      <c r="AG1784"/>
    </row>
    <row r="1785" spans="7:33" ht="22.5" customHeight="1" x14ac:dyDescent="0.5">
      <c r="G1785"/>
      <c r="H1785"/>
      <c r="R1785"/>
      <c r="T1785"/>
      <c r="U1785"/>
      <c r="X1785"/>
      <c r="Y1785"/>
      <c r="AE1785"/>
      <c r="AF1785"/>
      <c r="AG1785"/>
    </row>
    <row r="1786" spans="7:33" ht="22.5" customHeight="1" x14ac:dyDescent="0.5">
      <c r="G1786"/>
      <c r="H1786"/>
      <c r="R1786"/>
      <c r="T1786"/>
      <c r="U1786"/>
      <c r="X1786"/>
      <c r="Y1786"/>
      <c r="AE1786"/>
      <c r="AF1786"/>
      <c r="AG1786"/>
    </row>
    <row r="1787" spans="7:33" ht="22.5" customHeight="1" x14ac:dyDescent="0.5">
      <c r="G1787"/>
      <c r="H1787"/>
      <c r="R1787"/>
      <c r="T1787"/>
      <c r="U1787"/>
      <c r="X1787"/>
      <c r="Y1787"/>
      <c r="AE1787"/>
      <c r="AF1787"/>
      <c r="AG1787"/>
    </row>
    <row r="1788" spans="7:33" ht="22.5" customHeight="1" x14ac:dyDescent="0.5">
      <c r="G1788"/>
      <c r="H1788"/>
      <c r="R1788"/>
      <c r="T1788"/>
      <c r="U1788"/>
      <c r="X1788"/>
      <c r="Y1788"/>
      <c r="AE1788"/>
      <c r="AF1788"/>
      <c r="AG1788"/>
    </row>
    <row r="1789" spans="7:33" ht="22.5" customHeight="1" x14ac:dyDescent="0.5">
      <c r="G1789"/>
      <c r="H1789"/>
      <c r="R1789"/>
      <c r="T1789"/>
      <c r="U1789"/>
      <c r="X1789"/>
      <c r="Y1789"/>
      <c r="AE1789"/>
      <c r="AF1789"/>
      <c r="AG1789"/>
    </row>
    <row r="1790" spans="7:33" ht="22.5" customHeight="1" x14ac:dyDescent="0.5">
      <c r="G1790"/>
      <c r="H1790"/>
      <c r="R1790"/>
      <c r="T1790"/>
      <c r="U1790"/>
      <c r="X1790"/>
      <c r="Y1790"/>
      <c r="AE1790"/>
      <c r="AF1790"/>
      <c r="AG1790"/>
    </row>
    <row r="1791" spans="7:33" ht="22.5" customHeight="1" x14ac:dyDescent="0.5">
      <c r="G1791"/>
      <c r="H1791"/>
      <c r="R1791"/>
      <c r="T1791"/>
      <c r="U1791"/>
      <c r="X1791"/>
      <c r="Y1791"/>
      <c r="AE1791"/>
      <c r="AF1791"/>
      <c r="AG1791"/>
    </row>
    <row r="1792" spans="7:33" ht="22.5" customHeight="1" x14ac:dyDescent="0.5">
      <c r="G1792"/>
      <c r="H1792"/>
      <c r="R1792"/>
      <c r="T1792"/>
      <c r="U1792"/>
      <c r="X1792"/>
      <c r="Y1792"/>
      <c r="AE1792"/>
      <c r="AF1792"/>
      <c r="AG1792"/>
    </row>
    <row r="1793" spans="7:33" ht="22.5" customHeight="1" x14ac:dyDescent="0.5">
      <c r="G1793"/>
      <c r="H1793"/>
      <c r="R1793"/>
      <c r="T1793"/>
      <c r="U1793"/>
      <c r="X1793"/>
      <c r="Y1793"/>
      <c r="AE1793"/>
      <c r="AF1793"/>
      <c r="AG1793"/>
    </row>
    <row r="1794" spans="7:33" ht="22.5" customHeight="1" x14ac:dyDescent="0.5">
      <c r="G1794"/>
      <c r="H1794"/>
      <c r="R1794"/>
      <c r="T1794"/>
      <c r="U1794"/>
      <c r="X1794"/>
      <c r="Y1794"/>
      <c r="AE1794"/>
      <c r="AF1794"/>
      <c r="AG1794"/>
    </row>
    <row r="1795" spans="7:33" ht="22.5" customHeight="1" x14ac:dyDescent="0.5">
      <c r="G1795"/>
      <c r="H1795"/>
      <c r="R1795"/>
      <c r="T1795"/>
      <c r="U1795"/>
      <c r="X1795"/>
      <c r="Y1795"/>
      <c r="AE1795"/>
      <c r="AF1795"/>
      <c r="AG1795"/>
    </row>
    <row r="1796" spans="7:33" ht="22.5" customHeight="1" x14ac:dyDescent="0.5">
      <c r="G1796"/>
      <c r="H1796"/>
      <c r="R1796"/>
      <c r="T1796"/>
      <c r="U1796"/>
      <c r="X1796"/>
      <c r="Y1796"/>
      <c r="AE1796"/>
      <c r="AF1796"/>
      <c r="AG1796"/>
    </row>
    <row r="1797" spans="7:33" ht="22.5" customHeight="1" x14ac:dyDescent="0.5">
      <c r="G1797"/>
      <c r="H1797"/>
      <c r="R1797"/>
      <c r="T1797"/>
      <c r="U1797"/>
      <c r="X1797"/>
      <c r="Y1797"/>
      <c r="AE1797"/>
      <c r="AF1797"/>
      <c r="AG1797"/>
    </row>
    <row r="1798" spans="7:33" ht="22.5" customHeight="1" x14ac:dyDescent="0.5">
      <c r="G1798"/>
      <c r="H1798"/>
      <c r="R1798"/>
      <c r="T1798"/>
      <c r="U1798"/>
      <c r="X1798"/>
      <c r="Y1798"/>
      <c r="AE1798"/>
      <c r="AF1798"/>
      <c r="AG1798"/>
    </row>
    <row r="1799" spans="7:33" ht="22.5" customHeight="1" x14ac:dyDescent="0.5">
      <c r="G1799"/>
      <c r="H1799"/>
      <c r="R1799"/>
      <c r="T1799"/>
      <c r="U1799"/>
      <c r="X1799"/>
      <c r="Y1799"/>
      <c r="AE1799"/>
      <c r="AF1799"/>
      <c r="AG1799"/>
    </row>
    <row r="1800" spans="7:33" ht="22.5" customHeight="1" x14ac:dyDescent="0.5">
      <c r="G1800"/>
      <c r="H1800"/>
      <c r="R1800"/>
      <c r="T1800"/>
      <c r="U1800"/>
      <c r="X1800"/>
      <c r="Y1800"/>
      <c r="AE1800"/>
      <c r="AF1800"/>
      <c r="AG1800"/>
    </row>
    <row r="1801" spans="7:33" ht="22.5" customHeight="1" x14ac:dyDescent="0.5">
      <c r="G1801"/>
      <c r="H1801"/>
      <c r="R1801"/>
      <c r="T1801"/>
      <c r="U1801"/>
      <c r="X1801"/>
      <c r="Y1801"/>
      <c r="AE1801"/>
      <c r="AF1801"/>
      <c r="AG1801"/>
    </row>
    <row r="1802" spans="7:33" ht="22.5" customHeight="1" x14ac:dyDescent="0.5">
      <c r="G1802"/>
      <c r="H1802"/>
      <c r="R1802"/>
      <c r="T1802"/>
      <c r="U1802"/>
      <c r="X1802"/>
      <c r="Y1802"/>
      <c r="AE1802"/>
      <c r="AF1802"/>
      <c r="AG1802"/>
    </row>
    <row r="1803" spans="7:33" ht="22.5" customHeight="1" x14ac:dyDescent="0.5">
      <c r="G1803"/>
      <c r="H1803"/>
      <c r="R1803"/>
      <c r="T1803"/>
      <c r="U1803"/>
      <c r="X1803"/>
      <c r="Y1803"/>
      <c r="AE1803"/>
      <c r="AF1803"/>
      <c r="AG1803"/>
    </row>
    <row r="1804" spans="7:33" ht="22.5" customHeight="1" x14ac:dyDescent="0.5">
      <c r="G1804"/>
      <c r="H1804"/>
      <c r="R1804"/>
      <c r="T1804"/>
      <c r="U1804"/>
      <c r="X1804"/>
      <c r="Y1804"/>
      <c r="AE1804"/>
      <c r="AF1804"/>
      <c r="AG1804"/>
    </row>
    <row r="1805" spans="7:33" ht="22.5" customHeight="1" x14ac:dyDescent="0.5">
      <c r="G1805"/>
      <c r="H1805"/>
      <c r="R1805"/>
      <c r="T1805"/>
      <c r="U1805"/>
      <c r="X1805"/>
      <c r="Y1805"/>
      <c r="AE1805"/>
      <c r="AF1805"/>
      <c r="AG1805"/>
    </row>
    <row r="1806" spans="7:33" ht="22.5" customHeight="1" x14ac:dyDescent="0.5">
      <c r="G1806"/>
      <c r="H1806"/>
      <c r="R1806"/>
      <c r="T1806"/>
      <c r="U1806"/>
      <c r="X1806"/>
      <c r="Y1806"/>
      <c r="AE1806"/>
      <c r="AF1806"/>
      <c r="AG1806"/>
    </row>
    <row r="1807" spans="7:33" ht="22.5" customHeight="1" x14ac:dyDescent="0.5">
      <c r="G1807"/>
      <c r="H1807"/>
      <c r="R1807"/>
      <c r="T1807"/>
      <c r="U1807"/>
      <c r="X1807"/>
      <c r="Y1807"/>
      <c r="AE1807"/>
      <c r="AF1807"/>
      <c r="AG1807"/>
    </row>
    <row r="1808" spans="7:33" ht="22.5" customHeight="1" x14ac:dyDescent="0.5">
      <c r="G1808"/>
      <c r="H1808"/>
      <c r="R1808"/>
      <c r="T1808"/>
      <c r="U1808"/>
      <c r="X1808"/>
      <c r="Y1808"/>
      <c r="AE1808"/>
      <c r="AF1808"/>
      <c r="AG1808"/>
    </row>
    <row r="1809" spans="7:33" ht="22.5" customHeight="1" x14ac:dyDescent="0.5">
      <c r="G1809"/>
      <c r="H1809"/>
      <c r="R1809"/>
      <c r="T1809"/>
      <c r="U1809"/>
      <c r="X1809"/>
      <c r="Y1809"/>
      <c r="AE1809"/>
      <c r="AF1809"/>
      <c r="AG1809"/>
    </row>
    <row r="1810" spans="7:33" ht="22.5" customHeight="1" x14ac:dyDescent="0.5">
      <c r="G1810"/>
      <c r="H1810"/>
      <c r="R1810"/>
      <c r="T1810"/>
      <c r="U1810"/>
      <c r="X1810"/>
      <c r="Y1810"/>
      <c r="AE1810"/>
      <c r="AF1810"/>
      <c r="AG1810"/>
    </row>
    <row r="1811" spans="7:33" ht="22.5" customHeight="1" x14ac:dyDescent="0.5">
      <c r="G1811"/>
      <c r="H1811"/>
      <c r="R1811"/>
      <c r="T1811"/>
      <c r="U1811"/>
      <c r="X1811"/>
      <c r="Y1811"/>
      <c r="AE1811"/>
      <c r="AF1811"/>
      <c r="AG1811"/>
    </row>
    <row r="1812" spans="7:33" ht="22.5" customHeight="1" x14ac:dyDescent="0.5">
      <c r="G1812"/>
      <c r="H1812"/>
      <c r="R1812"/>
      <c r="T1812"/>
      <c r="U1812"/>
      <c r="X1812"/>
      <c r="Y1812"/>
      <c r="AE1812"/>
      <c r="AF1812"/>
      <c r="AG1812"/>
    </row>
    <row r="1813" spans="7:33" ht="22.5" customHeight="1" x14ac:dyDescent="0.5">
      <c r="G1813"/>
      <c r="H1813"/>
      <c r="R1813"/>
      <c r="T1813"/>
      <c r="U1813"/>
      <c r="X1813"/>
      <c r="Y1813"/>
      <c r="AE1813"/>
      <c r="AF1813"/>
      <c r="AG1813"/>
    </row>
    <row r="1814" spans="7:33" ht="22.5" customHeight="1" x14ac:dyDescent="0.5">
      <c r="G1814"/>
      <c r="H1814"/>
      <c r="R1814"/>
      <c r="T1814"/>
      <c r="U1814"/>
      <c r="X1814"/>
      <c r="Y1814"/>
      <c r="AE1814"/>
      <c r="AF1814"/>
      <c r="AG1814"/>
    </row>
    <row r="1815" spans="7:33" ht="22.5" customHeight="1" x14ac:dyDescent="0.5">
      <c r="G1815"/>
      <c r="H1815"/>
      <c r="R1815"/>
      <c r="T1815"/>
      <c r="U1815"/>
      <c r="X1815"/>
      <c r="Y1815"/>
      <c r="AE1815"/>
      <c r="AF1815"/>
      <c r="AG1815"/>
    </row>
    <row r="1816" spans="7:33" ht="22.5" customHeight="1" x14ac:dyDescent="0.5">
      <c r="G1816"/>
      <c r="H1816"/>
      <c r="R1816"/>
      <c r="T1816"/>
      <c r="U1816"/>
      <c r="X1816"/>
      <c r="Y1816"/>
      <c r="AE1816"/>
      <c r="AF1816"/>
      <c r="AG1816"/>
    </row>
    <row r="1817" spans="7:33" ht="22.5" customHeight="1" x14ac:dyDescent="0.5">
      <c r="G1817"/>
      <c r="H1817"/>
      <c r="R1817"/>
      <c r="T1817"/>
      <c r="U1817"/>
      <c r="X1817"/>
      <c r="Y1817"/>
      <c r="AE1817"/>
      <c r="AF1817"/>
      <c r="AG1817"/>
    </row>
    <row r="1818" spans="7:33" ht="22.5" customHeight="1" x14ac:dyDescent="0.5">
      <c r="G1818"/>
      <c r="H1818"/>
      <c r="R1818"/>
      <c r="T1818"/>
      <c r="U1818"/>
      <c r="X1818"/>
      <c r="Y1818"/>
      <c r="AE1818"/>
      <c r="AF1818"/>
      <c r="AG1818"/>
    </row>
    <row r="1819" spans="7:33" ht="22.5" customHeight="1" x14ac:dyDescent="0.5">
      <c r="G1819"/>
      <c r="H1819"/>
      <c r="R1819"/>
      <c r="T1819"/>
      <c r="U1819"/>
      <c r="X1819"/>
      <c r="Y1819"/>
      <c r="AE1819"/>
      <c r="AF1819"/>
      <c r="AG1819"/>
    </row>
    <row r="1820" spans="7:33" ht="22.5" customHeight="1" x14ac:dyDescent="0.5">
      <c r="G1820"/>
      <c r="H1820"/>
      <c r="R1820"/>
      <c r="T1820"/>
      <c r="U1820"/>
      <c r="X1820"/>
      <c r="Y1820"/>
      <c r="AE1820"/>
      <c r="AF1820"/>
      <c r="AG1820"/>
    </row>
    <row r="1821" spans="7:33" ht="22.5" customHeight="1" x14ac:dyDescent="0.5">
      <c r="G1821"/>
      <c r="H1821"/>
      <c r="R1821"/>
      <c r="T1821"/>
      <c r="U1821"/>
      <c r="X1821"/>
      <c r="Y1821"/>
      <c r="AE1821"/>
      <c r="AF1821"/>
      <c r="AG1821"/>
    </row>
    <row r="1822" spans="7:33" ht="22.5" customHeight="1" x14ac:dyDescent="0.5">
      <c r="G1822"/>
      <c r="H1822"/>
      <c r="R1822"/>
      <c r="T1822"/>
      <c r="U1822"/>
      <c r="X1822"/>
      <c r="Y1822"/>
      <c r="AE1822"/>
      <c r="AF1822"/>
      <c r="AG1822"/>
    </row>
    <row r="1823" spans="7:33" ht="22.5" customHeight="1" x14ac:dyDescent="0.5">
      <c r="G1823"/>
      <c r="H1823"/>
      <c r="R1823"/>
      <c r="T1823"/>
      <c r="U1823"/>
      <c r="X1823"/>
      <c r="Y1823"/>
      <c r="AE1823"/>
      <c r="AF1823"/>
      <c r="AG1823"/>
    </row>
    <row r="1824" spans="7:33" ht="22.5" customHeight="1" x14ac:dyDescent="0.5">
      <c r="G1824"/>
      <c r="H1824"/>
      <c r="R1824"/>
      <c r="T1824"/>
      <c r="U1824"/>
      <c r="X1824"/>
      <c r="Y1824"/>
      <c r="AE1824"/>
      <c r="AF1824"/>
      <c r="AG1824"/>
    </row>
    <row r="1825" spans="7:33" ht="22.5" customHeight="1" x14ac:dyDescent="0.5">
      <c r="G1825"/>
      <c r="H1825"/>
      <c r="R1825"/>
      <c r="T1825"/>
      <c r="U1825"/>
      <c r="X1825"/>
      <c r="Y1825"/>
      <c r="AE1825"/>
      <c r="AF1825"/>
      <c r="AG1825"/>
    </row>
    <row r="1826" spans="7:33" ht="22.5" customHeight="1" x14ac:dyDescent="0.5">
      <c r="G1826"/>
      <c r="H1826"/>
      <c r="R1826"/>
      <c r="T1826"/>
      <c r="U1826"/>
      <c r="X1826"/>
      <c r="Y1826"/>
      <c r="AE1826"/>
      <c r="AF1826"/>
      <c r="AG1826"/>
    </row>
    <row r="1827" spans="7:33" ht="22.5" customHeight="1" x14ac:dyDescent="0.5">
      <c r="G1827"/>
      <c r="H1827"/>
      <c r="R1827"/>
      <c r="T1827"/>
      <c r="U1827"/>
      <c r="X1827"/>
      <c r="Y1827"/>
      <c r="AE1827"/>
      <c r="AF1827"/>
      <c r="AG1827"/>
    </row>
    <row r="1828" spans="7:33" ht="22.5" customHeight="1" x14ac:dyDescent="0.5">
      <c r="G1828"/>
      <c r="H1828"/>
      <c r="R1828"/>
      <c r="T1828"/>
      <c r="U1828"/>
      <c r="X1828"/>
      <c r="Y1828"/>
      <c r="AE1828"/>
      <c r="AF1828"/>
      <c r="AG1828"/>
    </row>
    <row r="1829" spans="7:33" ht="22.5" customHeight="1" x14ac:dyDescent="0.5">
      <c r="G1829"/>
      <c r="H1829"/>
      <c r="R1829"/>
      <c r="T1829"/>
      <c r="U1829"/>
      <c r="X1829"/>
      <c r="Y1829"/>
      <c r="AE1829"/>
      <c r="AF1829"/>
      <c r="AG1829"/>
    </row>
    <row r="1830" spans="7:33" ht="22.5" customHeight="1" x14ac:dyDescent="0.5">
      <c r="G1830"/>
      <c r="H1830"/>
      <c r="R1830"/>
      <c r="T1830"/>
      <c r="U1830"/>
      <c r="X1830"/>
      <c r="Y1830"/>
      <c r="AE1830"/>
      <c r="AF1830"/>
      <c r="AG1830"/>
    </row>
    <row r="1831" spans="7:33" ht="22.5" customHeight="1" x14ac:dyDescent="0.5">
      <c r="G1831"/>
      <c r="H1831"/>
      <c r="R1831"/>
      <c r="T1831"/>
      <c r="U1831"/>
      <c r="X1831"/>
      <c r="Y1831"/>
      <c r="AE1831"/>
      <c r="AF1831"/>
      <c r="AG1831"/>
    </row>
    <row r="1832" spans="7:33" ht="22.5" customHeight="1" x14ac:dyDescent="0.5">
      <c r="G1832"/>
      <c r="H1832"/>
      <c r="R1832"/>
      <c r="T1832"/>
      <c r="U1832"/>
      <c r="X1832"/>
      <c r="Y1832"/>
      <c r="AE1832"/>
      <c r="AF1832"/>
      <c r="AG1832"/>
    </row>
    <row r="1833" spans="7:33" ht="22.5" customHeight="1" x14ac:dyDescent="0.5">
      <c r="G1833"/>
      <c r="H1833"/>
      <c r="R1833"/>
      <c r="T1833"/>
      <c r="U1833"/>
      <c r="X1833"/>
      <c r="Y1833"/>
      <c r="AE1833"/>
      <c r="AF1833"/>
      <c r="AG1833"/>
    </row>
    <row r="1834" spans="7:33" ht="22.5" customHeight="1" x14ac:dyDescent="0.5">
      <c r="G1834"/>
      <c r="H1834"/>
      <c r="R1834"/>
      <c r="T1834"/>
      <c r="U1834"/>
      <c r="X1834"/>
      <c r="Y1834"/>
      <c r="AE1834"/>
      <c r="AF1834"/>
      <c r="AG1834"/>
    </row>
    <row r="1835" spans="7:33" ht="22.5" customHeight="1" x14ac:dyDescent="0.5">
      <c r="G1835"/>
      <c r="H1835"/>
      <c r="R1835"/>
      <c r="T1835"/>
      <c r="U1835"/>
      <c r="X1835"/>
      <c r="Y1835"/>
      <c r="AE1835"/>
      <c r="AF1835"/>
      <c r="AG1835"/>
    </row>
    <row r="1836" spans="7:33" ht="22.5" customHeight="1" x14ac:dyDescent="0.5">
      <c r="G1836"/>
      <c r="H1836"/>
      <c r="R1836"/>
      <c r="T1836"/>
      <c r="U1836"/>
      <c r="X1836"/>
      <c r="Y1836"/>
      <c r="AE1836"/>
      <c r="AF1836"/>
      <c r="AG1836"/>
    </row>
    <row r="1837" spans="7:33" ht="22.5" customHeight="1" x14ac:dyDescent="0.5">
      <c r="G1837"/>
      <c r="H1837"/>
      <c r="R1837"/>
      <c r="T1837"/>
      <c r="U1837"/>
      <c r="X1837"/>
      <c r="Y1837"/>
      <c r="AE1837"/>
      <c r="AF1837"/>
      <c r="AG1837"/>
    </row>
    <row r="1838" spans="7:33" ht="22.5" customHeight="1" x14ac:dyDescent="0.5">
      <c r="G1838"/>
      <c r="H1838"/>
      <c r="R1838"/>
      <c r="T1838"/>
      <c r="U1838"/>
      <c r="X1838"/>
      <c r="Y1838"/>
      <c r="AE1838"/>
      <c r="AF1838"/>
      <c r="AG1838"/>
    </row>
    <row r="1839" spans="7:33" ht="22.5" customHeight="1" x14ac:dyDescent="0.5">
      <c r="G1839"/>
      <c r="H1839"/>
      <c r="R1839"/>
      <c r="T1839"/>
      <c r="U1839"/>
      <c r="X1839"/>
      <c r="Y1839"/>
      <c r="AE1839"/>
      <c r="AF1839"/>
      <c r="AG1839"/>
    </row>
    <row r="1840" spans="7:33" ht="22.5" customHeight="1" x14ac:dyDescent="0.5">
      <c r="G1840"/>
      <c r="H1840"/>
      <c r="R1840"/>
      <c r="T1840"/>
      <c r="U1840"/>
      <c r="X1840"/>
      <c r="Y1840"/>
      <c r="AE1840"/>
      <c r="AF1840"/>
      <c r="AG1840"/>
    </row>
    <row r="1841" spans="7:33" ht="22.5" customHeight="1" x14ac:dyDescent="0.5">
      <c r="G1841"/>
      <c r="H1841"/>
      <c r="R1841"/>
      <c r="T1841"/>
      <c r="U1841"/>
      <c r="X1841"/>
      <c r="Y1841"/>
      <c r="AE1841"/>
      <c r="AF1841"/>
      <c r="AG1841"/>
    </row>
    <row r="1842" spans="7:33" ht="22.5" customHeight="1" x14ac:dyDescent="0.5">
      <c r="G1842"/>
      <c r="H1842"/>
      <c r="R1842"/>
      <c r="T1842"/>
      <c r="U1842"/>
      <c r="X1842"/>
      <c r="Y1842"/>
      <c r="AE1842"/>
      <c r="AF1842"/>
      <c r="AG1842"/>
    </row>
    <row r="1843" spans="7:33" ht="22.5" customHeight="1" x14ac:dyDescent="0.5">
      <c r="G1843"/>
      <c r="H1843"/>
      <c r="R1843"/>
      <c r="T1843"/>
      <c r="U1843"/>
      <c r="X1843"/>
      <c r="Y1843"/>
      <c r="AE1843"/>
      <c r="AF1843"/>
      <c r="AG1843"/>
    </row>
    <row r="1844" spans="7:33" ht="22.5" customHeight="1" x14ac:dyDescent="0.5">
      <c r="G1844"/>
      <c r="H1844"/>
      <c r="R1844"/>
      <c r="T1844"/>
      <c r="U1844"/>
      <c r="X1844"/>
      <c r="Y1844"/>
      <c r="AE1844"/>
      <c r="AF1844"/>
      <c r="AG1844"/>
    </row>
    <row r="1845" spans="7:33" ht="22.5" customHeight="1" x14ac:dyDescent="0.5">
      <c r="G1845"/>
      <c r="H1845"/>
      <c r="R1845"/>
      <c r="T1845"/>
      <c r="U1845"/>
      <c r="X1845"/>
      <c r="Y1845"/>
      <c r="AE1845"/>
      <c r="AF1845"/>
      <c r="AG1845"/>
    </row>
    <row r="1846" spans="7:33" ht="22.5" customHeight="1" x14ac:dyDescent="0.5">
      <c r="G1846"/>
      <c r="H1846"/>
      <c r="R1846"/>
      <c r="T1846"/>
      <c r="U1846"/>
      <c r="X1846"/>
      <c r="Y1846"/>
      <c r="AE1846"/>
      <c r="AF1846"/>
      <c r="AG1846"/>
    </row>
    <row r="1847" spans="7:33" ht="22.5" customHeight="1" x14ac:dyDescent="0.5">
      <c r="G1847"/>
      <c r="H1847"/>
      <c r="R1847"/>
      <c r="T1847"/>
      <c r="U1847"/>
      <c r="X1847"/>
      <c r="Y1847"/>
      <c r="AE1847"/>
      <c r="AF1847"/>
      <c r="AG1847"/>
    </row>
    <row r="1848" spans="7:33" ht="22.5" customHeight="1" x14ac:dyDescent="0.5">
      <c r="G1848"/>
      <c r="H1848"/>
      <c r="R1848"/>
      <c r="T1848"/>
      <c r="U1848"/>
      <c r="X1848"/>
      <c r="Y1848"/>
      <c r="AE1848"/>
      <c r="AF1848"/>
      <c r="AG1848"/>
    </row>
    <row r="1849" spans="7:33" ht="22.5" customHeight="1" x14ac:dyDescent="0.5">
      <c r="G1849"/>
      <c r="H1849"/>
      <c r="R1849"/>
      <c r="T1849"/>
      <c r="U1849"/>
      <c r="X1849"/>
      <c r="Y1849"/>
      <c r="AE1849"/>
      <c r="AF1849"/>
      <c r="AG1849"/>
    </row>
    <row r="1850" spans="7:33" ht="22.5" customHeight="1" x14ac:dyDescent="0.5">
      <c r="G1850"/>
      <c r="H1850"/>
      <c r="R1850"/>
      <c r="T1850"/>
      <c r="U1850"/>
      <c r="X1850"/>
      <c r="Y1850"/>
      <c r="AE1850"/>
      <c r="AF1850"/>
      <c r="AG1850"/>
    </row>
    <row r="1851" spans="7:33" ht="22.5" customHeight="1" x14ac:dyDescent="0.5">
      <c r="G1851"/>
      <c r="H1851"/>
      <c r="R1851"/>
      <c r="T1851"/>
      <c r="U1851"/>
      <c r="X1851"/>
      <c r="Y1851"/>
      <c r="AE1851"/>
      <c r="AF1851"/>
      <c r="AG1851"/>
    </row>
    <row r="1852" spans="7:33" ht="22.5" customHeight="1" x14ac:dyDescent="0.5">
      <c r="G1852"/>
      <c r="H1852"/>
      <c r="R1852"/>
      <c r="T1852"/>
      <c r="U1852"/>
      <c r="X1852"/>
      <c r="Y1852"/>
      <c r="AE1852"/>
      <c r="AF1852"/>
      <c r="AG1852"/>
    </row>
    <row r="1853" spans="7:33" ht="22.5" customHeight="1" x14ac:dyDescent="0.5">
      <c r="G1853"/>
      <c r="H1853"/>
      <c r="R1853"/>
      <c r="T1853"/>
      <c r="U1853"/>
      <c r="X1853"/>
      <c r="Y1853"/>
      <c r="AE1853"/>
      <c r="AF1853"/>
      <c r="AG1853"/>
    </row>
    <row r="1854" spans="7:33" ht="22.5" customHeight="1" x14ac:dyDescent="0.5">
      <c r="G1854"/>
      <c r="H1854"/>
      <c r="R1854"/>
      <c r="T1854"/>
      <c r="U1854"/>
      <c r="X1854"/>
      <c r="Y1854"/>
      <c r="AE1854"/>
      <c r="AF1854"/>
      <c r="AG1854"/>
    </row>
    <row r="1855" spans="7:33" ht="22.5" customHeight="1" x14ac:dyDescent="0.5">
      <c r="G1855"/>
      <c r="H1855"/>
      <c r="R1855"/>
      <c r="T1855"/>
      <c r="U1855"/>
      <c r="X1855"/>
      <c r="Y1855"/>
      <c r="AE1855"/>
      <c r="AF1855"/>
      <c r="AG1855"/>
    </row>
    <row r="1856" spans="7:33" ht="22.5" customHeight="1" x14ac:dyDescent="0.5">
      <c r="G1856"/>
      <c r="H1856"/>
      <c r="R1856"/>
      <c r="T1856"/>
      <c r="U1856"/>
      <c r="X1856"/>
      <c r="Y1856"/>
      <c r="AE1856"/>
      <c r="AF1856"/>
      <c r="AG1856"/>
    </row>
    <row r="1857" spans="7:33" ht="22.5" customHeight="1" x14ac:dyDescent="0.5">
      <c r="G1857"/>
      <c r="H1857"/>
      <c r="R1857"/>
      <c r="T1857"/>
      <c r="U1857"/>
      <c r="X1857"/>
      <c r="Y1857"/>
      <c r="AE1857"/>
      <c r="AF1857"/>
      <c r="AG1857"/>
    </row>
    <row r="1858" spans="7:33" ht="22.5" customHeight="1" x14ac:dyDescent="0.5">
      <c r="G1858"/>
      <c r="H1858"/>
      <c r="R1858"/>
      <c r="T1858"/>
      <c r="U1858"/>
      <c r="X1858"/>
      <c r="Y1858"/>
      <c r="AE1858"/>
      <c r="AF1858"/>
      <c r="AG1858"/>
    </row>
    <row r="1859" spans="7:33" ht="22.5" customHeight="1" x14ac:dyDescent="0.5">
      <c r="G1859"/>
      <c r="H1859"/>
      <c r="R1859"/>
      <c r="T1859"/>
      <c r="U1859"/>
      <c r="X1859"/>
      <c r="Y1859"/>
      <c r="AE1859"/>
      <c r="AF1859"/>
      <c r="AG1859"/>
    </row>
    <row r="1860" spans="7:33" ht="22.5" customHeight="1" x14ac:dyDescent="0.5">
      <c r="G1860"/>
      <c r="H1860"/>
      <c r="R1860"/>
      <c r="T1860"/>
      <c r="U1860"/>
      <c r="X1860"/>
      <c r="Y1860"/>
      <c r="AE1860"/>
      <c r="AF1860"/>
      <c r="AG1860"/>
    </row>
    <row r="1861" spans="7:33" ht="22.5" customHeight="1" x14ac:dyDescent="0.5">
      <c r="G1861"/>
      <c r="H1861"/>
      <c r="R1861"/>
      <c r="T1861"/>
      <c r="U1861"/>
      <c r="X1861"/>
      <c r="Y1861"/>
      <c r="AE1861"/>
      <c r="AF1861"/>
      <c r="AG1861"/>
    </row>
    <row r="1862" spans="7:33" ht="22.5" customHeight="1" x14ac:dyDescent="0.5">
      <c r="G1862"/>
      <c r="H1862"/>
      <c r="R1862"/>
      <c r="T1862"/>
      <c r="U1862"/>
      <c r="X1862"/>
      <c r="Y1862"/>
      <c r="AE1862"/>
      <c r="AF1862"/>
      <c r="AG1862"/>
    </row>
    <row r="1863" spans="7:33" ht="22.5" customHeight="1" x14ac:dyDescent="0.5">
      <c r="G1863"/>
      <c r="H1863"/>
      <c r="R1863"/>
      <c r="T1863"/>
      <c r="U1863"/>
      <c r="X1863"/>
      <c r="Y1863"/>
      <c r="AE1863"/>
      <c r="AF1863"/>
      <c r="AG1863"/>
    </row>
    <row r="1864" spans="7:33" ht="22.5" customHeight="1" x14ac:dyDescent="0.5">
      <c r="G1864"/>
      <c r="H1864"/>
      <c r="R1864"/>
      <c r="T1864"/>
      <c r="U1864"/>
      <c r="X1864"/>
      <c r="Y1864"/>
      <c r="AE1864"/>
      <c r="AF1864"/>
      <c r="AG1864"/>
    </row>
    <row r="1865" spans="7:33" ht="22.5" customHeight="1" x14ac:dyDescent="0.5">
      <c r="G1865"/>
      <c r="H1865"/>
      <c r="R1865"/>
      <c r="T1865"/>
      <c r="U1865"/>
      <c r="X1865"/>
      <c r="Y1865"/>
      <c r="AE1865"/>
      <c r="AF1865"/>
      <c r="AG1865"/>
    </row>
    <row r="1866" spans="7:33" ht="22.5" customHeight="1" x14ac:dyDescent="0.5">
      <c r="G1866"/>
      <c r="H1866"/>
      <c r="R1866"/>
      <c r="T1866"/>
      <c r="U1866"/>
      <c r="X1866"/>
      <c r="Y1866"/>
      <c r="AE1866"/>
      <c r="AF1866"/>
      <c r="AG1866"/>
    </row>
    <row r="1867" spans="7:33" ht="22.5" customHeight="1" x14ac:dyDescent="0.5">
      <c r="G1867"/>
      <c r="H1867"/>
      <c r="R1867"/>
      <c r="T1867"/>
      <c r="U1867"/>
      <c r="X1867"/>
      <c r="Y1867"/>
      <c r="AE1867"/>
      <c r="AF1867"/>
      <c r="AG1867"/>
    </row>
    <row r="1868" spans="7:33" ht="22.5" customHeight="1" x14ac:dyDescent="0.5">
      <c r="G1868"/>
      <c r="H1868"/>
      <c r="R1868"/>
      <c r="T1868"/>
      <c r="U1868"/>
      <c r="X1868"/>
      <c r="Y1868"/>
      <c r="AE1868"/>
      <c r="AF1868"/>
      <c r="AG1868"/>
    </row>
    <row r="1869" spans="7:33" ht="22.5" customHeight="1" x14ac:dyDescent="0.5">
      <c r="G1869"/>
      <c r="H1869"/>
      <c r="R1869"/>
      <c r="T1869"/>
      <c r="U1869"/>
      <c r="X1869"/>
      <c r="Y1869"/>
      <c r="AE1869"/>
      <c r="AF1869"/>
      <c r="AG1869"/>
    </row>
    <row r="1870" spans="7:33" ht="22.5" customHeight="1" x14ac:dyDescent="0.5">
      <c r="G1870"/>
      <c r="H1870"/>
      <c r="R1870"/>
      <c r="T1870"/>
      <c r="U1870"/>
      <c r="X1870"/>
      <c r="Y1870"/>
      <c r="AE1870"/>
      <c r="AF1870"/>
      <c r="AG1870"/>
    </row>
    <row r="1871" spans="7:33" ht="22.5" customHeight="1" x14ac:dyDescent="0.5">
      <c r="G1871"/>
      <c r="H1871"/>
      <c r="R1871"/>
      <c r="T1871"/>
      <c r="U1871"/>
      <c r="X1871"/>
      <c r="Y1871"/>
      <c r="AE1871"/>
      <c r="AF1871"/>
      <c r="AG1871"/>
    </row>
    <row r="1872" spans="7:33" ht="22.5" customHeight="1" x14ac:dyDescent="0.5">
      <c r="G1872"/>
      <c r="H1872"/>
      <c r="R1872"/>
      <c r="T1872"/>
      <c r="U1872"/>
      <c r="X1872"/>
      <c r="Y1872"/>
      <c r="AE1872"/>
      <c r="AF1872"/>
      <c r="AG1872"/>
    </row>
    <row r="1873" spans="7:33" ht="22.5" customHeight="1" x14ac:dyDescent="0.5">
      <c r="G1873"/>
      <c r="H1873"/>
      <c r="R1873"/>
      <c r="T1873"/>
      <c r="U1873"/>
      <c r="X1873"/>
      <c r="Y1873"/>
      <c r="AE1873"/>
      <c r="AF1873"/>
      <c r="AG1873"/>
    </row>
    <row r="1874" spans="7:33" ht="22.5" customHeight="1" x14ac:dyDescent="0.5">
      <c r="G1874"/>
      <c r="H1874"/>
      <c r="R1874"/>
      <c r="T1874"/>
      <c r="U1874"/>
      <c r="X1874"/>
      <c r="Y1874"/>
      <c r="AE1874"/>
      <c r="AF1874"/>
      <c r="AG1874"/>
    </row>
    <row r="1875" spans="7:33" ht="22.5" customHeight="1" x14ac:dyDescent="0.5">
      <c r="G1875"/>
      <c r="H1875"/>
      <c r="R1875"/>
      <c r="T1875"/>
      <c r="U1875"/>
      <c r="X1875"/>
      <c r="Y1875"/>
      <c r="AE1875"/>
      <c r="AF1875"/>
      <c r="AG1875"/>
    </row>
    <row r="1876" spans="7:33" ht="22.5" customHeight="1" x14ac:dyDescent="0.5">
      <c r="G1876"/>
      <c r="H1876"/>
      <c r="R1876"/>
      <c r="T1876"/>
      <c r="U1876"/>
      <c r="X1876"/>
      <c r="Y1876"/>
      <c r="AE1876"/>
      <c r="AF1876"/>
      <c r="AG1876"/>
    </row>
    <row r="1877" spans="7:33" ht="22.5" customHeight="1" x14ac:dyDescent="0.5">
      <c r="G1877"/>
      <c r="H1877"/>
      <c r="R1877"/>
      <c r="T1877"/>
      <c r="U1877"/>
      <c r="X1877"/>
      <c r="Y1877"/>
      <c r="AE1877"/>
      <c r="AF1877"/>
      <c r="AG1877"/>
    </row>
    <row r="1878" spans="7:33" ht="22.5" customHeight="1" x14ac:dyDescent="0.5">
      <c r="G1878"/>
      <c r="H1878"/>
      <c r="R1878"/>
      <c r="T1878"/>
      <c r="U1878"/>
      <c r="X1878"/>
      <c r="Y1878"/>
      <c r="AE1878"/>
      <c r="AF1878"/>
      <c r="AG1878"/>
    </row>
    <row r="1879" spans="7:33" ht="22.5" customHeight="1" x14ac:dyDescent="0.5">
      <c r="G1879"/>
      <c r="H1879"/>
      <c r="R1879"/>
      <c r="T1879"/>
      <c r="U1879"/>
      <c r="X1879"/>
      <c r="Y1879"/>
      <c r="AE1879"/>
      <c r="AF1879"/>
      <c r="AG1879"/>
    </row>
    <row r="1880" spans="7:33" ht="22.5" customHeight="1" x14ac:dyDescent="0.5">
      <c r="G1880"/>
      <c r="H1880"/>
      <c r="R1880"/>
      <c r="T1880"/>
      <c r="U1880"/>
      <c r="X1880"/>
      <c r="Y1880"/>
      <c r="AE1880"/>
      <c r="AF1880"/>
      <c r="AG1880"/>
    </row>
    <row r="1881" spans="7:33" ht="22.5" customHeight="1" x14ac:dyDescent="0.5">
      <c r="G1881"/>
      <c r="H1881"/>
      <c r="R1881"/>
      <c r="T1881"/>
      <c r="U1881"/>
      <c r="X1881"/>
      <c r="Y1881"/>
      <c r="AE1881"/>
      <c r="AF1881"/>
      <c r="AG1881"/>
    </row>
    <row r="1882" spans="7:33" ht="22.5" customHeight="1" x14ac:dyDescent="0.5">
      <c r="G1882"/>
      <c r="H1882"/>
      <c r="R1882"/>
      <c r="T1882"/>
      <c r="U1882"/>
      <c r="X1882"/>
      <c r="Y1882"/>
      <c r="AE1882"/>
      <c r="AF1882"/>
      <c r="AG1882"/>
    </row>
    <row r="1883" spans="7:33" ht="22.5" customHeight="1" x14ac:dyDescent="0.5">
      <c r="G1883"/>
      <c r="H1883"/>
      <c r="R1883"/>
      <c r="T1883"/>
      <c r="U1883"/>
      <c r="X1883"/>
      <c r="Y1883"/>
      <c r="AE1883"/>
      <c r="AF1883"/>
      <c r="AG1883"/>
    </row>
    <row r="1884" spans="7:33" ht="22.5" customHeight="1" x14ac:dyDescent="0.5">
      <c r="G1884"/>
      <c r="H1884"/>
      <c r="R1884"/>
      <c r="T1884"/>
      <c r="U1884"/>
      <c r="X1884"/>
      <c r="Y1884"/>
      <c r="AE1884"/>
      <c r="AF1884"/>
      <c r="AG1884"/>
    </row>
    <row r="1885" spans="7:33" ht="22.5" customHeight="1" x14ac:dyDescent="0.5">
      <c r="G1885"/>
      <c r="H1885"/>
      <c r="R1885"/>
      <c r="T1885"/>
      <c r="U1885"/>
      <c r="X1885"/>
      <c r="Y1885"/>
      <c r="AE1885"/>
      <c r="AF1885"/>
      <c r="AG1885"/>
    </row>
    <row r="1886" spans="7:33" ht="22.5" customHeight="1" x14ac:dyDescent="0.5">
      <c r="G1886"/>
      <c r="H1886"/>
      <c r="R1886"/>
      <c r="T1886"/>
      <c r="U1886"/>
      <c r="X1886"/>
      <c r="Y1886"/>
      <c r="AE1886"/>
      <c r="AF1886"/>
      <c r="AG1886"/>
    </row>
    <row r="1887" spans="7:33" ht="22.5" customHeight="1" x14ac:dyDescent="0.5">
      <c r="G1887"/>
      <c r="H1887"/>
      <c r="R1887"/>
      <c r="T1887"/>
      <c r="U1887"/>
      <c r="X1887"/>
      <c r="Y1887"/>
      <c r="AE1887"/>
      <c r="AF1887"/>
      <c r="AG1887"/>
    </row>
    <row r="1888" spans="7:33" ht="22.5" customHeight="1" x14ac:dyDescent="0.5">
      <c r="G1888"/>
      <c r="H1888"/>
      <c r="R1888"/>
      <c r="T1888"/>
      <c r="U1888"/>
      <c r="X1888"/>
      <c r="Y1888"/>
      <c r="AE1888"/>
      <c r="AF1888"/>
      <c r="AG1888"/>
    </row>
    <row r="1889" spans="7:33" ht="22.5" customHeight="1" x14ac:dyDescent="0.5">
      <c r="G1889"/>
      <c r="H1889"/>
      <c r="R1889"/>
      <c r="T1889"/>
      <c r="U1889"/>
      <c r="X1889"/>
      <c r="Y1889"/>
      <c r="AE1889"/>
      <c r="AF1889"/>
      <c r="AG1889"/>
    </row>
    <row r="1890" spans="7:33" ht="22.5" customHeight="1" x14ac:dyDescent="0.5">
      <c r="G1890"/>
      <c r="H1890"/>
      <c r="R1890"/>
      <c r="T1890"/>
      <c r="U1890"/>
      <c r="X1890"/>
      <c r="Y1890"/>
      <c r="AE1890"/>
      <c r="AF1890"/>
      <c r="AG1890"/>
    </row>
    <row r="1891" spans="7:33" ht="22.5" customHeight="1" x14ac:dyDescent="0.5">
      <c r="G1891"/>
      <c r="H1891"/>
      <c r="R1891"/>
      <c r="T1891"/>
      <c r="U1891"/>
      <c r="X1891"/>
      <c r="Y1891"/>
      <c r="AE1891"/>
      <c r="AF1891"/>
      <c r="AG1891"/>
    </row>
    <row r="1892" spans="7:33" ht="22.5" customHeight="1" x14ac:dyDescent="0.5">
      <c r="G1892"/>
      <c r="H1892"/>
      <c r="R1892"/>
      <c r="T1892"/>
      <c r="U1892"/>
      <c r="X1892"/>
      <c r="Y1892"/>
      <c r="AE1892"/>
      <c r="AF1892"/>
      <c r="AG1892"/>
    </row>
    <row r="1893" spans="7:33" ht="22.5" customHeight="1" x14ac:dyDescent="0.5">
      <c r="G1893"/>
      <c r="H1893"/>
      <c r="R1893"/>
      <c r="T1893"/>
      <c r="U1893"/>
      <c r="X1893"/>
      <c r="Y1893"/>
      <c r="AE1893"/>
      <c r="AF1893"/>
      <c r="AG1893"/>
    </row>
    <row r="1894" spans="7:33" ht="22.5" customHeight="1" x14ac:dyDescent="0.5">
      <c r="G1894"/>
      <c r="H1894"/>
      <c r="R1894"/>
      <c r="T1894"/>
      <c r="U1894"/>
      <c r="X1894"/>
      <c r="Y1894"/>
      <c r="AE1894"/>
      <c r="AF1894"/>
      <c r="AG1894"/>
    </row>
    <row r="1895" spans="7:33" ht="22.5" customHeight="1" x14ac:dyDescent="0.5">
      <c r="G1895"/>
      <c r="H1895"/>
      <c r="R1895"/>
      <c r="T1895"/>
      <c r="U1895"/>
      <c r="X1895"/>
      <c r="Y1895"/>
      <c r="AE1895"/>
      <c r="AF1895"/>
      <c r="AG1895"/>
    </row>
    <row r="1896" spans="7:33" ht="22.5" customHeight="1" x14ac:dyDescent="0.5">
      <c r="G1896"/>
      <c r="H1896"/>
      <c r="R1896"/>
      <c r="T1896"/>
      <c r="U1896"/>
      <c r="X1896"/>
      <c r="Y1896"/>
      <c r="AE1896"/>
      <c r="AF1896"/>
      <c r="AG1896"/>
    </row>
    <row r="1897" spans="7:33" ht="22.5" customHeight="1" x14ac:dyDescent="0.5">
      <c r="G1897"/>
      <c r="H1897"/>
      <c r="R1897"/>
      <c r="T1897"/>
      <c r="U1897"/>
      <c r="X1897"/>
      <c r="Y1897"/>
      <c r="AE1897"/>
      <c r="AF1897"/>
      <c r="AG1897"/>
    </row>
    <row r="1898" spans="7:33" ht="22.5" customHeight="1" x14ac:dyDescent="0.5">
      <c r="G1898"/>
      <c r="H1898"/>
      <c r="R1898"/>
      <c r="T1898"/>
      <c r="U1898"/>
      <c r="X1898"/>
      <c r="Y1898"/>
      <c r="AE1898"/>
      <c r="AF1898"/>
      <c r="AG1898"/>
    </row>
    <row r="1899" spans="7:33" ht="22.5" customHeight="1" x14ac:dyDescent="0.5">
      <c r="G1899"/>
      <c r="H1899"/>
      <c r="R1899"/>
      <c r="T1899"/>
      <c r="U1899"/>
      <c r="X1899"/>
      <c r="Y1899"/>
      <c r="AE1899"/>
      <c r="AF1899"/>
      <c r="AG1899"/>
    </row>
    <row r="1900" spans="7:33" ht="22.5" customHeight="1" x14ac:dyDescent="0.5">
      <c r="G1900"/>
      <c r="H1900"/>
      <c r="R1900"/>
      <c r="T1900"/>
      <c r="U1900"/>
      <c r="X1900"/>
      <c r="Y1900"/>
      <c r="AE1900"/>
      <c r="AF1900"/>
      <c r="AG1900"/>
    </row>
    <row r="1901" spans="7:33" ht="22.5" customHeight="1" x14ac:dyDescent="0.5">
      <c r="G1901"/>
      <c r="H1901"/>
      <c r="R1901"/>
      <c r="T1901"/>
      <c r="U1901"/>
      <c r="X1901"/>
      <c r="Y1901"/>
      <c r="AE1901"/>
      <c r="AF1901"/>
      <c r="AG1901"/>
    </row>
    <row r="1902" spans="7:33" ht="22.5" customHeight="1" x14ac:dyDescent="0.5">
      <c r="G1902"/>
      <c r="H1902"/>
      <c r="R1902"/>
      <c r="T1902"/>
      <c r="U1902"/>
      <c r="X1902"/>
      <c r="Y1902"/>
      <c r="AE1902"/>
      <c r="AF1902"/>
      <c r="AG1902"/>
    </row>
    <row r="1903" spans="7:33" ht="22.5" customHeight="1" x14ac:dyDescent="0.5">
      <c r="G1903"/>
      <c r="H1903"/>
      <c r="R1903"/>
      <c r="T1903"/>
      <c r="U1903"/>
      <c r="X1903"/>
      <c r="Y1903"/>
      <c r="AE1903"/>
      <c r="AF1903"/>
      <c r="AG1903"/>
    </row>
    <row r="1904" spans="7:33" ht="22.5" customHeight="1" x14ac:dyDescent="0.5">
      <c r="G1904"/>
      <c r="H1904"/>
      <c r="R1904"/>
      <c r="T1904"/>
      <c r="U1904"/>
      <c r="X1904"/>
      <c r="Y1904"/>
      <c r="AE1904"/>
      <c r="AF1904"/>
      <c r="AG1904"/>
    </row>
    <row r="1905" spans="7:33" ht="22.5" customHeight="1" x14ac:dyDescent="0.5">
      <c r="G1905"/>
      <c r="H1905"/>
      <c r="R1905"/>
      <c r="T1905"/>
      <c r="U1905"/>
      <c r="X1905"/>
      <c r="Y1905"/>
      <c r="AE1905"/>
      <c r="AF1905"/>
      <c r="AG1905"/>
    </row>
    <row r="1906" spans="7:33" ht="22.5" customHeight="1" x14ac:dyDescent="0.5">
      <c r="G1906"/>
      <c r="H1906"/>
      <c r="R1906"/>
      <c r="T1906"/>
      <c r="U1906"/>
      <c r="X1906"/>
      <c r="Y1906"/>
      <c r="AE1906"/>
      <c r="AF1906"/>
      <c r="AG1906"/>
    </row>
    <row r="1907" spans="7:33" ht="22.5" customHeight="1" x14ac:dyDescent="0.5">
      <c r="G1907"/>
      <c r="H1907"/>
      <c r="R1907"/>
      <c r="T1907"/>
      <c r="U1907"/>
      <c r="X1907"/>
      <c r="Y1907"/>
      <c r="AE1907"/>
      <c r="AF1907"/>
      <c r="AG1907"/>
    </row>
    <row r="1908" spans="7:33" ht="22.5" customHeight="1" x14ac:dyDescent="0.5">
      <c r="G1908"/>
      <c r="H1908"/>
      <c r="R1908"/>
      <c r="T1908"/>
      <c r="U1908"/>
      <c r="X1908"/>
      <c r="Y1908"/>
      <c r="AE1908"/>
      <c r="AF1908"/>
      <c r="AG1908"/>
    </row>
    <row r="1909" spans="7:33" ht="22.5" customHeight="1" x14ac:dyDescent="0.5">
      <c r="G1909"/>
      <c r="H1909"/>
      <c r="R1909"/>
      <c r="T1909"/>
      <c r="U1909"/>
      <c r="X1909"/>
      <c r="Y1909"/>
      <c r="AE1909"/>
      <c r="AF1909"/>
      <c r="AG1909"/>
    </row>
    <row r="1910" spans="7:33" ht="22.5" customHeight="1" x14ac:dyDescent="0.5">
      <c r="G1910"/>
      <c r="H1910"/>
      <c r="R1910"/>
      <c r="T1910"/>
      <c r="U1910"/>
      <c r="X1910"/>
      <c r="Y1910"/>
      <c r="AE1910"/>
      <c r="AF1910"/>
      <c r="AG1910"/>
    </row>
    <row r="1911" spans="7:33" ht="22.5" customHeight="1" x14ac:dyDescent="0.5">
      <c r="G1911"/>
      <c r="H1911"/>
      <c r="R1911"/>
      <c r="T1911"/>
      <c r="U1911"/>
      <c r="X1911"/>
      <c r="Y1911"/>
      <c r="AE1911"/>
      <c r="AF1911"/>
      <c r="AG1911"/>
    </row>
    <row r="1912" spans="7:33" ht="22.5" customHeight="1" x14ac:dyDescent="0.5">
      <c r="G1912"/>
      <c r="H1912"/>
      <c r="R1912"/>
      <c r="T1912"/>
      <c r="U1912"/>
      <c r="X1912"/>
      <c r="Y1912"/>
      <c r="AE1912"/>
      <c r="AF1912"/>
      <c r="AG1912"/>
    </row>
    <row r="1913" spans="7:33" ht="22.5" customHeight="1" x14ac:dyDescent="0.5">
      <c r="G1913"/>
      <c r="H1913"/>
      <c r="R1913"/>
      <c r="T1913"/>
      <c r="U1913"/>
      <c r="X1913"/>
      <c r="Y1913"/>
      <c r="AE1913"/>
      <c r="AF1913"/>
      <c r="AG1913"/>
    </row>
    <row r="1914" spans="7:33" ht="22.5" customHeight="1" x14ac:dyDescent="0.5">
      <c r="G1914"/>
      <c r="H1914"/>
      <c r="R1914"/>
      <c r="T1914"/>
      <c r="U1914"/>
      <c r="X1914"/>
      <c r="Y1914"/>
      <c r="AE1914"/>
      <c r="AF1914"/>
      <c r="AG1914"/>
    </row>
    <row r="1915" spans="7:33" ht="22.5" customHeight="1" x14ac:dyDescent="0.5">
      <c r="G1915"/>
      <c r="H1915"/>
      <c r="R1915"/>
      <c r="T1915"/>
      <c r="U1915"/>
      <c r="X1915"/>
      <c r="Y1915"/>
      <c r="AE1915"/>
      <c r="AF1915"/>
      <c r="AG1915"/>
    </row>
    <row r="1916" spans="7:33" ht="22.5" customHeight="1" x14ac:dyDescent="0.5">
      <c r="G1916"/>
      <c r="H1916"/>
      <c r="R1916"/>
      <c r="T1916"/>
      <c r="U1916"/>
      <c r="X1916"/>
      <c r="Y1916"/>
      <c r="AE1916"/>
      <c r="AF1916"/>
      <c r="AG1916"/>
    </row>
    <row r="1917" spans="7:33" ht="22.5" customHeight="1" x14ac:dyDescent="0.5">
      <c r="G1917"/>
      <c r="H1917"/>
      <c r="R1917"/>
      <c r="T1917"/>
      <c r="U1917"/>
      <c r="X1917"/>
      <c r="Y1917"/>
      <c r="AE1917"/>
      <c r="AF1917"/>
      <c r="AG1917"/>
    </row>
    <row r="1918" spans="7:33" ht="22.5" customHeight="1" x14ac:dyDescent="0.5">
      <c r="G1918"/>
      <c r="H1918"/>
      <c r="R1918"/>
      <c r="T1918"/>
      <c r="U1918"/>
      <c r="X1918"/>
      <c r="Y1918"/>
      <c r="AE1918"/>
      <c r="AF1918"/>
      <c r="AG1918"/>
    </row>
    <row r="1919" spans="7:33" ht="22.5" customHeight="1" x14ac:dyDescent="0.5">
      <c r="G1919"/>
      <c r="H1919"/>
      <c r="R1919"/>
      <c r="T1919"/>
      <c r="U1919"/>
      <c r="X1919"/>
      <c r="Y1919"/>
      <c r="AE1919"/>
      <c r="AF1919"/>
      <c r="AG1919"/>
    </row>
    <row r="1920" spans="7:33" ht="22.5" customHeight="1" x14ac:dyDescent="0.5">
      <c r="G1920"/>
      <c r="H1920"/>
      <c r="R1920"/>
      <c r="T1920"/>
      <c r="U1920"/>
      <c r="X1920"/>
      <c r="Y1920"/>
      <c r="AE1920"/>
      <c r="AF1920"/>
      <c r="AG1920"/>
    </row>
    <row r="1921" spans="7:33" ht="22.5" customHeight="1" x14ac:dyDescent="0.5">
      <c r="G1921"/>
      <c r="H1921"/>
      <c r="R1921"/>
      <c r="T1921"/>
      <c r="U1921"/>
      <c r="X1921"/>
      <c r="Y1921"/>
      <c r="AE1921"/>
      <c r="AF1921"/>
      <c r="AG1921"/>
    </row>
    <row r="1922" spans="7:33" ht="22.5" customHeight="1" x14ac:dyDescent="0.5">
      <c r="G1922"/>
      <c r="H1922"/>
      <c r="R1922"/>
      <c r="T1922"/>
      <c r="U1922"/>
      <c r="X1922"/>
      <c r="Y1922"/>
      <c r="AE1922"/>
      <c r="AF1922"/>
      <c r="AG1922"/>
    </row>
    <row r="1923" spans="7:33" ht="22.5" customHeight="1" x14ac:dyDescent="0.5">
      <c r="G1923"/>
      <c r="H1923"/>
      <c r="R1923"/>
      <c r="T1923"/>
      <c r="U1923"/>
      <c r="X1923"/>
      <c r="Y1923"/>
      <c r="AE1923"/>
      <c r="AF1923"/>
      <c r="AG1923"/>
    </row>
    <row r="1924" spans="7:33" ht="22.5" customHeight="1" x14ac:dyDescent="0.5">
      <c r="G1924"/>
      <c r="H1924"/>
      <c r="R1924"/>
      <c r="T1924"/>
      <c r="U1924"/>
      <c r="X1924"/>
      <c r="Y1924"/>
      <c r="AE1924"/>
      <c r="AF1924"/>
      <c r="AG1924"/>
    </row>
    <row r="1925" spans="7:33" ht="22.5" customHeight="1" x14ac:dyDescent="0.5">
      <c r="G1925"/>
      <c r="H1925"/>
      <c r="R1925"/>
      <c r="T1925"/>
      <c r="U1925"/>
      <c r="X1925"/>
      <c r="Y1925"/>
      <c r="AE1925"/>
      <c r="AF1925"/>
      <c r="AG1925"/>
    </row>
    <row r="1926" spans="7:33" ht="22.5" customHeight="1" x14ac:dyDescent="0.5">
      <c r="G1926"/>
      <c r="H1926"/>
      <c r="R1926"/>
      <c r="T1926"/>
      <c r="U1926"/>
      <c r="X1926"/>
      <c r="Y1926"/>
      <c r="AE1926"/>
      <c r="AF1926"/>
      <c r="AG1926"/>
    </row>
    <row r="1927" spans="7:33" ht="22.5" customHeight="1" x14ac:dyDescent="0.5">
      <c r="G1927"/>
      <c r="H1927"/>
      <c r="R1927"/>
      <c r="T1927"/>
      <c r="U1927"/>
      <c r="X1927"/>
      <c r="Y1927"/>
      <c r="AE1927"/>
      <c r="AF1927"/>
      <c r="AG1927"/>
    </row>
    <row r="1928" spans="7:33" ht="22.5" customHeight="1" x14ac:dyDescent="0.5">
      <c r="G1928"/>
      <c r="H1928"/>
      <c r="R1928"/>
      <c r="T1928"/>
      <c r="U1928"/>
      <c r="X1928"/>
      <c r="Y1928"/>
      <c r="AE1928"/>
      <c r="AF1928"/>
      <c r="AG1928"/>
    </row>
    <row r="1929" spans="7:33" ht="22.5" customHeight="1" x14ac:dyDescent="0.5">
      <c r="G1929"/>
      <c r="H1929"/>
      <c r="R1929"/>
      <c r="T1929"/>
      <c r="U1929"/>
      <c r="X1929"/>
      <c r="Y1929"/>
      <c r="AE1929"/>
      <c r="AF1929"/>
      <c r="AG1929"/>
    </row>
    <row r="1930" spans="7:33" ht="22.5" customHeight="1" x14ac:dyDescent="0.5">
      <c r="G1930"/>
      <c r="H1930"/>
      <c r="R1930"/>
      <c r="T1930"/>
      <c r="U1930"/>
      <c r="X1930"/>
      <c r="Y1930"/>
      <c r="AE1930"/>
      <c r="AF1930"/>
      <c r="AG1930"/>
    </row>
    <row r="1931" spans="7:33" ht="22.5" customHeight="1" x14ac:dyDescent="0.5">
      <c r="G1931"/>
      <c r="H1931"/>
      <c r="R1931"/>
      <c r="T1931"/>
      <c r="U1931"/>
      <c r="X1931"/>
      <c r="Y1931"/>
      <c r="AE1931"/>
      <c r="AF1931"/>
      <c r="AG1931"/>
    </row>
    <row r="1932" spans="7:33" ht="22.5" customHeight="1" x14ac:dyDescent="0.5">
      <c r="G1932"/>
      <c r="H1932"/>
      <c r="R1932"/>
      <c r="T1932"/>
      <c r="U1932"/>
      <c r="X1932"/>
      <c r="Y1932"/>
      <c r="AE1932"/>
      <c r="AF1932"/>
      <c r="AG1932"/>
    </row>
    <row r="1933" spans="7:33" ht="22.5" customHeight="1" x14ac:dyDescent="0.5">
      <c r="G1933"/>
      <c r="H1933"/>
      <c r="R1933"/>
      <c r="T1933"/>
      <c r="U1933"/>
      <c r="X1933"/>
      <c r="Y1933"/>
      <c r="AE1933"/>
      <c r="AF1933"/>
      <c r="AG1933"/>
    </row>
    <row r="1934" spans="7:33" ht="22.5" customHeight="1" x14ac:dyDescent="0.5">
      <c r="G1934"/>
      <c r="H1934"/>
      <c r="R1934"/>
      <c r="T1934"/>
      <c r="U1934"/>
      <c r="X1934"/>
      <c r="Y1934"/>
      <c r="AE1934"/>
      <c r="AF1934"/>
      <c r="AG1934"/>
    </row>
    <row r="1935" spans="7:33" ht="22.5" customHeight="1" x14ac:dyDescent="0.5">
      <c r="G1935"/>
      <c r="H1935"/>
      <c r="R1935"/>
      <c r="T1935"/>
      <c r="U1935"/>
      <c r="X1935"/>
      <c r="Y1935"/>
      <c r="AE1935"/>
      <c r="AF1935"/>
      <c r="AG1935"/>
    </row>
    <row r="1936" spans="7:33" ht="22.5" customHeight="1" x14ac:dyDescent="0.5">
      <c r="G1936"/>
      <c r="H1936"/>
      <c r="R1936"/>
      <c r="T1936"/>
      <c r="U1936"/>
      <c r="X1936"/>
      <c r="Y1936"/>
      <c r="AE1936"/>
      <c r="AF1936"/>
      <c r="AG1936"/>
    </row>
    <row r="1937" spans="7:33" ht="22.5" customHeight="1" x14ac:dyDescent="0.5">
      <c r="G1937"/>
      <c r="H1937"/>
      <c r="R1937"/>
      <c r="T1937"/>
      <c r="U1937"/>
      <c r="X1937"/>
      <c r="Y1937"/>
      <c r="AE1937"/>
      <c r="AF1937"/>
      <c r="AG1937"/>
    </row>
    <row r="1938" spans="7:33" ht="22.5" customHeight="1" x14ac:dyDescent="0.5">
      <c r="G1938"/>
      <c r="H1938"/>
      <c r="R1938"/>
      <c r="T1938"/>
      <c r="U1938"/>
      <c r="X1938"/>
      <c r="Y1938"/>
      <c r="AE1938"/>
      <c r="AF1938"/>
      <c r="AG1938"/>
    </row>
    <row r="1939" spans="7:33" ht="22.5" customHeight="1" x14ac:dyDescent="0.5">
      <c r="G1939"/>
      <c r="H1939"/>
      <c r="R1939"/>
      <c r="T1939"/>
      <c r="U1939"/>
      <c r="X1939"/>
      <c r="Y1939"/>
      <c r="AE1939"/>
      <c r="AF1939"/>
      <c r="AG1939"/>
    </row>
    <row r="1940" spans="7:33" ht="22.5" customHeight="1" x14ac:dyDescent="0.5">
      <c r="G1940"/>
      <c r="H1940"/>
      <c r="R1940"/>
      <c r="T1940"/>
      <c r="U1940"/>
      <c r="X1940"/>
      <c r="Y1940"/>
      <c r="AE1940"/>
      <c r="AF1940"/>
      <c r="AG1940"/>
    </row>
    <row r="1941" spans="7:33" ht="22.5" customHeight="1" x14ac:dyDescent="0.5">
      <c r="G1941"/>
      <c r="H1941"/>
      <c r="R1941"/>
      <c r="T1941"/>
      <c r="U1941"/>
      <c r="X1941"/>
      <c r="Y1941"/>
      <c r="AE1941"/>
      <c r="AF1941"/>
      <c r="AG1941"/>
    </row>
    <row r="1942" spans="7:33" ht="22.5" customHeight="1" x14ac:dyDescent="0.5">
      <c r="G1942"/>
      <c r="H1942"/>
      <c r="R1942"/>
      <c r="T1942"/>
      <c r="U1942"/>
      <c r="X1942"/>
      <c r="Y1942"/>
      <c r="AE1942"/>
      <c r="AF1942"/>
      <c r="AG1942"/>
    </row>
    <row r="1943" spans="7:33" ht="22.5" customHeight="1" x14ac:dyDescent="0.5">
      <c r="G1943"/>
      <c r="H1943"/>
      <c r="R1943"/>
      <c r="T1943"/>
      <c r="U1943"/>
      <c r="X1943"/>
      <c r="Y1943"/>
      <c r="AE1943"/>
      <c r="AF1943"/>
      <c r="AG1943"/>
    </row>
    <row r="1944" spans="7:33" ht="22.5" customHeight="1" x14ac:dyDescent="0.5">
      <c r="G1944"/>
      <c r="H1944"/>
      <c r="R1944"/>
      <c r="T1944"/>
      <c r="U1944"/>
      <c r="X1944"/>
      <c r="Y1944"/>
      <c r="AE1944"/>
      <c r="AF1944"/>
      <c r="AG1944"/>
    </row>
    <row r="1945" spans="7:33" ht="22.5" customHeight="1" x14ac:dyDescent="0.5">
      <c r="G1945"/>
      <c r="H1945"/>
      <c r="R1945"/>
      <c r="T1945"/>
      <c r="U1945"/>
      <c r="X1945"/>
      <c r="Y1945"/>
      <c r="AE1945"/>
      <c r="AF1945"/>
      <c r="AG1945"/>
    </row>
    <row r="1946" spans="7:33" ht="22.5" customHeight="1" x14ac:dyDescent="0.5">
      <c r="G1946"/>
      <c r="H1946"/>
      <c r="R1946"/>
      <c r="T1946"/>
      <c r="U1946"/>
      <c r="X1946"/>
      <c r="Y1946"/>
      <c r="AE1946"/>
      <c r="AF1946"/>
      <c r="AG1946"/>
    </row>
    <row r="1947" spans="7:33" ht="22.5" customHeight="1" x14ac:dyDescent="0.5">
      <c r="G1947"/>
      <c r="H1947"/>
      <c r="R1947"/>
      <c r="T1947"/>
      <c r="U1947"/>
      <c r="X1947"/>
      <c r="Y1947"/>
      <c r="AE1947"/>
      <c r="AF1947"/>
      <c r="AG1947"/>
    </row>
    <row r="1948" spans="7:33" ht="22.5" customHeight="1" x14ac:dyDescent="0.5">
      <c r="G1948"/>
      <c r="H1948"/>
      <c r="R1948"/>
      <c r="T1948"/>
      <c r="U1948"/>
      <c r="X1948"/>
      <c r="Y1948"/>
      <c r="AE1948"/>
      <c r="AF1948"/>
      <c r="AG1948"/>
    </row>
    <row r="1949" spans="7:33" ht="22.5" customHeight="1" x14ac:dyDescent="0.5">
      <c r="G1949"/>
      <c r="H1949"/>
      <c r="R1949"/>
      <c r="T1949"/>
      <c r="U1949"/>
      <c r="X1949"/>
      <c r="Y1949"/>
      <c r="AE1949"/>
      <c r="AF1949"/>
      <c r="AG1949"/>
    </row>
    <row r="1950" spans="7:33" ht="22.5" customHeight="1" x14ac:dyDescent="0.5">
      <c r="G1950"/>
      <c r="H1950"/>
      <c r="R1950"/>
      <c r="T1950"/>
      <c r="U1950"/>
      <c r="X1950"/>
      <c r="Y1950"/>
      <c r="AE1950"/>
      <c r="AF1950"/>
      <c r="AG1950"/>
    </row>
    <row r="1951" spans="7:33" ht="22.5" customHeight="1" x14ac:dyDescent="0.5">
      <c r="G1951"/>
      <c r="H1951"/>
      <c r="R1951"/>
      <c r="T1951"/>
      <c r="U1951"/>
      <c r="X1951"/>
      <c r="Y1951"/>
      <c r="AE1951"/>
      <c r="AF1951"/>
      <c r="AG1951"/>
    </row>
    <row r="1952" spans="7:33" ht="22.5" customHeight="1" x14ac:dyDescent="0.5">
      <c r="G1952"/>
      <c r="H1952"/>
      <c r="R1952"/>
      <c r="T1952"/>
      <c r="U1952"/>
      <c r="X1952"/>
      <c r="Y1952"/>
      <c r="AE1952"/>
      <c r="AF1952"/>
      <c r="AG1952"/>
    </row>
    <row r="1953" spans="7:33" ht="22.5" customHeight="1" x14ac:dyDescent="0.5">
      <c r="G1953"/>
      <c r="H1953"/>
      <c r="R1953"/>
      <c r="T1953"/>
      <c r="U1953"/>
      <c r="X1953"/>
      <c r="Y1953"/>
      <c r="AE1953"/>
      <c r="AF1953"/>
      <c r="AG1953"/>
    </row>
    <row r="1954" spans="7:33" ht="22.5" customHeight="1" x14ac:dyDescent="0.5">
      <c r="G1954"/>
      <c r="H1954"/>
      <c r="R1954"/>
      <c r="T1954"/>
      <c r="U1954"/>
      <c r="X1954"/>
      <c r="Y1954"/>
      <c r="AE1954"/>
      <c r="AF1954"/>
      <c r="AG1954"/>
    </row>
    <row r="1955" spans="7:33" ht="22.5" customHeight="1" x14ac:dyDescent="0.5">
      <c r="G1955"/>
      <c r="H1955"/>
      <c r="R1955"/>
      <c r="T1955"/>
      <c r="U1955"/>
      <c r="X1955"/>
      <c r="Y1955"/>
      <c r="AE1955"/>
      <c r="AF1955"/>
      <c r="AG1955"/>
    </row>
    <row r="1956" spans="7:33" ht="22.5" customHeight="1" x14ac:dyDescent="0.5">
      <c r="G1956"/>
      <c r="H1956"/>
      <c r="R1956"/>
      <c r="T1956"/>
      <c r="U1956"/>
      <c r="X1956"/>
      <c r="Y1956"/>
      <c r="AE1956"/>
      <c r="AF1956"/>
      <c r="AG1956"/>
    </row>
    <row r="1957" spans="7:33" ht="22.5" customHeight="1" x14ac:dyDescent="0.5">
      <c r="G1957"/>
      <c r="H1957"/>
      <c r="R1957"/>
      <c r="T1957"/>
      <c r="U1957"/>
      <c r="X1957"/>
      <c r="Y1957"/>
      <c r="AE1957"/>
      <c r="AF1957"/>
      <c r="AG1957"/>
    </row>
    <row r="1958" spans="7:33" ht="22.5" customHeight="1" x14ac:dyDescent="0.5">
      <c r="G1958"/>
      <c r="H1958"/>
      <c r="R1958"/>
      <c r="T1958"/>
      <c r="U1958"/>
      <c r="X1958"/>
      <c r="Y1958"/>
      <c r="AE1958"/>
      <c r="AF1958"/>
      <c r="AG1958"/>
    </row>
    <row r="1959" spans="7:33" ht="22.5" customHeight="1" x14ac:dyDescent="0.5">
      <c r="G1959"/>
      <c r="H1959"/>
      <c r="R1959"/>
      <c r="T1959"/>
      <c r="U1959"/>
      <c r="X1959"/>
      <c r="Y1959"/>
      <c r="AE1959"/>
      <c r="AF1959"/>
      <c r="AG1959"/>
    </row>
    <row r="1960" spans="7:33" ht="22.5" customHeight="1" x14ac:dyDescent="0.5">
      <c r="G1960"/>
      <c r="H1960"/>
      <c r="R1960"/>
      <c r="T1960"/>
      <c r="U1960"/>
      <c r="X1960"/>
      <c r="Y1960"/>
      <c r="AE1960"/>
      <c r="AF1960"/>
      <c r="AG1960"/>
    </row>
    <row r="1961" spans="7:33" ht="22.5" customHeight="1" x14ac:dyDescent="0.5">
      <c r="G1961"/>
      <c r="H1961"/>
      <c r="R1961"/>
      <c r="T1961"/>
      <c r="U1961"/>
      <c r="X1961"/>
      <c r="Y1961"/>
      <c r="AE1961"/>
      <c r="AF1961"/>
      <c r="AG1961"/>
    </row>
    <row r="1962" spans="7:33" ht="22.5" customHeight="1" x14ac:dyDescent="0.5">
      <c r="G1962"/>
      <c r="H1962"/>
      <c r="R1962"/>
      <c r="T1962"/>
      <c r="U1962"/>
      <c r="X1962"/>
      <c r="Y1962"/>
      <c r="AE1962"/>
      <c r="AF1962"/>
      <c r="AG1962"/>
    </row>
    <row r="1963" spans="7:33" ht="22.5" customHeight="1" x14ac:dyDescent="0.5">
      <c r="G1963"/>
      <c r="H1963"/>
      <c r="R1963"/>
      <c r="T1963"/>
      <c r="U1963"/>
      <c r="X1963"/>
      <c r="Y1963"/>
      <c r="AE1963"/>
      <c r="AF1963"/>
      <c r="AG1963"/>
    </row>
    <row r="1964" spans="7:33" ht="22.5" customHeight="1" x14ac:dyDescent="0.5">
      <c r="G1964"/>
      <c r="H1964"/>
      <c r="R1964"/>
      <c r="T1964"/>
      <c r="U1964"/>
      <c r="X1964"/>
      <c r="Y1964"/>
      <c r="AE1964"/>
      <c r="AF1964"/>
      <c r="AG1964"/>
    </row>
    <row r="1965" spans="7:33" ht="22.5" customHeight="1" x14ac:dyDescent="0.5">
      <c r="G1965"/>
      <c r="H1965"/>
      <c r="R1965"/>
      <c r="T1965"/>
      <c r="U1965"/>
      <c r="X1965"/>
      <c r="Y1965"/>
      <c r="AE1965"/>
      <c r="AF1965"/>
      <c r="AG1965"/>
    </row>
    <row r="1966" spans="7:33" ht="22.5" customHeight="1" x14ac:dyDescent="0.5">
      <c r="G1966"/>
      <c r="H1966"/>
      <c r="R1966"/>
      <c r="T1966"/>
      <c r="U1966"/>
      <c r="X1966"/>
      <c r="Y1966"/>
      <c r="AE1966"/>
      <c r="AF1966"/>
      <c r="AG1966"/>
    </row>
    <row r="1967" spans="7:33" ht="22.5" customHeight="1" x14ac:dyDescent="0.5">
      <c r="G1967"/>
      <c r="H1967"/>
      <c r="R1967"/>
      <c r="T1967"/>
      <c r="U1967"/>
      <c r="X1967"/>
      <c r="Y1967"/>
      <c r="AE1967"/>
      <c r="AF1967"/>
      <c r="AG1967"/>
    </row>
    <row r="1968" spans="7:33" ht="22.5" customHeight="1" x14ac:dyDescent="0.5">
      <c r="G1968"/>
      <c r="H1968"/>
      <c r="R1968"/>
      <c r="T1968"/>
      <c r="U1968"/>
      <c r="X1968"/>
      <c r="Y1968"/>
      <c r="AE1968"/>
      <c r="AF1968"/>
      <c r="AG1968"/>
    </row>
    <row r="1969" spans="7:33" ht="22.5" customHeight="1" x14ac:dyDescent="0.5">
      <c r="G1969"/>
      <c r="H1969"/>
      <c r="R1969"/>
      <c r="T1969"/>
      <c r="U1969"/>
      <c r="X1969"/>
      <c r="Y1969"/>
      <c r="AE1969"/>
      <c r="AF1969"/>
      <c r="AG1969"/>
    </row>
    <row r="1970" spans="7:33" ht="22.5" customHeight="1" x14ac:dyDescent="0.5">
      <c r="G1970"/>
      <c r="H1970"/>
      <c r="R1970"/>
      <c r="T1970"/>
      <c r="U1970"/>
      <c r="X1970"/>
      <c r="Y1970"/>
      <c r="AE1970"/>
      <c r="AF1970"/>
      <c r="AG1970"/>
    </row>
    <row r="1971" spans="7:33" ht="22.5" customHeight="1" x14ac:dyDescent="0.5">
      <c r="G1971"/>
      <c r="H1971"/>
      <c r="R1971"/>
      <c r="T1971"/>
      <c r="U1971"/>
      <c r="X1971"/>
      <c r="Y1971"/>
      <c r="AE1971"/>
      <c r="AF1971"/>
      <c r="AG1971"/>
    </row>
    <row r="1972" spans="7:33" ht="22.5" customHeight="1" x14ac:dyDescent="0.5">
      <c r="G1972"/>
      <c r="H1972"/>
      <c r="R1972"/>
      <c r="T1972"/>
      <c r="U1972"/>
      <c r="X1972"/>
      <c r="Y1972"/>
      <c r="AE1972"/>
      <c r="AF1972"/>
      <c r="AG1972"/>
    </row>
    <row r="1973" spans="7:33" ht="22.5" customHeight="1" x14ac:dyDescent="0.5">
      <c r="G1973"/>
      <c r="H1973"/>
      <c r="R1973"/>
      <c r="T1973"/>
      <c r="U1973"/>
      <c r="X1973"/>
      <c r="Y1973"/>
      <c r="AE1973"/>
      <c r="AF1973"/>
      <c r="AG1973"/>
    </row>
    <row r="1974" spans="7:33" ht="22.5" customHeight="1" x14ac:dyDescent="0.5">
      <c r="G1974"/>
      <c r="H1974"/>
      <c r="R1974"/>
      <c r="T1974"/>
      <c r="U1974"/>
      <c r="X1974"/>
      <c r="Y1974"/>
      <c r="AE1974"/>
      <c r="AF1974"/>
      <c r="AG1974"/>
    </row>
    <row r="1975" spans="7:33" ht="22.5" customHeight="1" x14ac:dyDescent="0.5">
      <c r="G1975"/>
      <c r="H1975"/>
      <c r="R1975"/>
      <c r="T1975"/>
      <c r="U1975"/>
      <c r="X1975"/>
      <c r="Y1975"/>
      <c r="AE1975"/>
      <c r="AF1975"/>
      <c r="AG1975"/>
    </row>
    <row r="1976" spans="7:33" ht="22.5" customHeight="1" x14ac:dyDescent="0.5">
      <c r="G1976"/>
      <c r="H1976"/>
      <c r="R1976"/>
      <c r="T1976"/>
      <c r="U1976"/>
      <c r="X1976"/>
      <c r="Y1976"/>
      <c r="AE1976"/>
      <c r="AF1976"/>
      <c r="AG1976"/>
    </row>
    <row r="1977" spans="7:33" ht="22.5" customHeight="1" x14ac:dyDescent="0.5">
      <c r="G1977"/>
      <c r="H1977"/>
      <c r="R1977"/>
      <c r="T1977"/>
      <c r="U1977"/>
      <c r="X1977"/>
      <c r="Y1977"/>
      <c r="AE1977"/>
      <c r="AF1977"/>
      <c r="AG1977"/>
    </row>
    <row r="1978" spans="7:33" ht="22.5" customHeight="1" x14ac:dyDescent="0.5">
      <c r="G1978"/>
      <c r="H1978"/>
      <c r="R1978"/>
      <c r="T1978"/>
      <c r="U1978"/>
      <c r="X1978"/>
      <c r="Y1978"/>
      <c r="AE1978"/>
      <c r="AF1978"/>
      <c r="AG1978"/>
    </row>
    <row r="1979" spans="7:33" ht="22.5" customHeight="1" x14ac:dyDescent="0.5">
      <c r="G1979"/>
      <c r="H1979"/>
      <c r="R1979"/>
      <c r="T1979"/>
      <c r="U1979"/>
      <c r="X1979"/>
      <c r="Y1979"/>
      <c r="AE1979"/>
      <c r="AF1979"/>
      <c r="AG1979"/>
    </row>
    <row r="1980" spans="7:33" ht="22.5" customHeight="1" x14ac:dyDescent="0.5">
      <c r="G1980"/>
      <c r="H1980"/>
      <c r="R1980"/>
      <c r="T1980"/>
      <c r="U1980"/>
      <c r="X1980"/>
      <c r="Y1980"/>
      <c r="AE1980"/>
      <c r="AF1980"/>
      <c r="AG1980"/>
    </row>
    <row r="1981" spans="7:33" ht="22.5" customHeight="1" x14ac:dyDescent="0.5">
      <c r="G1981"/>
      <c r="H1981"/>
      <c r="R1981"/>
      <c r="T1981"/>
      <c r="U1981"/>
      <c r="X1981"/>
      <c r="Y1981"/>
      <c r="AE1981"/>
      <c r="AF1981"/>
      <c r="AG1981"/>
    </row>
    <row r="1982" spans="7:33" ht="22.5" customHeight="1" x14ac:dyDescent="0.5">
      <c r="G1982"/>
      <c r="H1982"/>
      <c r="R1982"/>
      <c r="T1982"/>
      <c r="U1982"/>
      <c r="X1982"/>
      <c r="Y1982"/>
      <c r="AE1982"/>
      <c r="AF1982"/>
      <c r="AG1982"/>
    </row>
    <row r="1983" spans="7:33" ht="22.5" customHeight="1" x14ac:dyDescent="0.5">
      <c r="G1983"/>
      <c r="H1983"/>
      <c r="R1983"/>
      <c r="T1983"/>
      <c r="U1983"/>
      <c r="X1983"/>
      <c r="Y1983"/>
      <c r="AE1983"/>
      <c r="AF1983"/>
      <c r="AG1983"/>
    </row>
    <row r="1984" spans="7:33" ht="22.5" customHeight="1" x14ac:dyDescent="0.5">
      <c r="G1984"/>
      <c r="H1984"/>
      <c r="R1984"/>
      <c r="T1984"/>
      <c r="U1984"/>
      <c r="X1984"/>
      <c r="Y1984"/>
      <c r="AE1984"/>
      <c r="AF1984"/>
      <c r="AG1984"/>
    </row>
    <row r="1985" spans="7:33" ht="22.5" customHeight="1" x14ac:dyDescent="0.5">
      <c r="G1985"/>
      <c r="H1985"/>
      <c r="R1985"/>
      <c r="T1985"/>
      <c r="U1985"/>
      <c r="X1985"/>
      <c r="Y1985"/>
      <c r="AE1985"/>
      <c r="AF1985"/>
      <c r="AG1985"/>
    </row>
    <row r="1986" spans="7:33" ht="22.5" customHeight="1" x14ac:dyDescent="0.5">
      <c r="G1986"/>
      <c r="H1986"/>
      <c r="R1986"/>
      <c r="T1986"/>
      <c r="U1986"/>
      <c r="X1986"/>
      <c r="Y1986"/>
      <c r="AE1986"/>
      <c r="AF1986"/>
      <c r="AG1986"/>
    </row>
    <row r="1987" spans="7:33" ht="22.5" customHeight="1" x14ac:dyDescent="0.5">
      <c r="G1987"/>
      <c r="H1987"/>
      <c r="R1987"/>
      <c r="T1987"/>
      <c r="U1987"/>
      <c r="X1987"/>
      <c r="Y1987"/>
      <c r="AE1987"/>
      <c r="AF1987"/>
      <c r="AG1987"/>
    </row>
    <row r="1988" spans="7:33" ht="22.5" customHeight="1" x14ac:dyDescent="0.5">
      <c r="G1988"/>
      <c r="H1988"/>
      <c r="R1988"/>
      <c r="T1988"/>
      <c r="U1988"/>
      <c r="X1988"/>
      <c r="Y1988"/>
      <c r="AE1988"/>
      <c r="AF1988"/>
      <c r="AG1988"/>
    </row>
    <row r="1989" spans="7:33" ht="22.5" customHeight="1" x14ac:dyDescent="0.5">
      <c r="G1989"/>
      <c r="H1989"/>
      <c r="R1989"/>
      <c r="T1989"/>
      <c r="U1989"/>
      <c r="X1989"/>
      <c r="Y1989"/>
      <c r="AE1989"/>
      <c r="AF1989"/>
      <c r="AG1989"/>
    </row>
    <row r="1990" spans="7:33" ht="22.5" customHeight="1" x14ac:dyDescent="0.5">
      <c r="G1990"/>
      <c r="H1990"/>
      <c r="R1990"/>
      <c r="T1990"/>
      <c r="U1990"/>
      <c r="X1990"/>
      <c r="Y1990"/>
      <c r="AE1990"/>
      <c r="AF1990"/>
      <c r="AG1990"/>
    </row>
    <row r="1991" spans="7:33" ht="22.5" customHeight="1" x14ac:dyDescent="0.5">
      <c r="G1991"/>
      <c r="H1991"/>
      <c r="R1991"/>
      <c r="T1991"/>
      <c r="U1991"/>
      <c r="X1991"/>
      <c r="Y1991"/>
      <c r="AE1991"/>
      <c r="AF1991"/>
      <c r="AG1991"/>
    </row>
    <row r="1992" spans="7:33" ht="22.5" customHeight="1" x14ac:dyDescent="0.5">
      <c r="G1992"/>
      <c r="H1992"/>
      <c r="R1992"/>
      <c r="T1992"/>
      <c r="U1992"/>
      <c r="X1992"/>
      <c r="Y1992"/>
      <c r="AE1992"/>
      <c r="AF1992"/>
      <c r="AG1992"/>
    </row>
    <row r="1993" spans="7:33" ht="22.5" customHeight="1" x14ac:dyDescent="0.5">
      <c r="G1993"/>
      <c r="H1993"/>
      <c r="R1993"/>
      <c r="T1993"/>
      <c r="U1993"/>
      <c r="X1993"/>
      <c r="Y1993"/>
      <c r="AE1993"/>
      <c r="AF1993"/>
      <c r="AG1993"/>
    </row>
    <row r="1994" spans="7:33" ht="22.5" customHeight="1" x14ac:dyDescent="0.5">
      <c r="G1994"/>
      <c r="H1994"/>
      <c r="R1994"/>
      <c r="T1994"/>
      <c r="U1994"/>
      <c r="X1994"/>
      <c r="Y1994"/>
      <c r="AE1994"/>
      <c r="AF1994"/>
      <c r="AG1994"/>
    </row>
    <row r="1995" spans="7:33" ht="22.5" customHeight="1" x14ac:dyDescent="0.5">
      <c r="G1995"/>
      <c r="H1995"/>
      <c r="R1995"/>
      <c r="T1995"/>
      <c r="U1995"/>
      <c r="X1995"/>
      <c r="Y1995"/>
      <c r="AE1995"/>
      <c r="AF1995"/>
      <c r="AG1995"/>
    </row>
    <row r="1996" spans="7:33" ht="22.5" customHeight="1" x14ac:dyDescent="0.5">
      <c r="G1996"/>
      <c r="H1996"/>
      <c r="R1996"/>
      <c r="T1996"/>
      <c r="U1996"/>
      <c r="X1996"/>
      <c r="Y1996"/>
      <c r="AE1996"/>
      <c r="AF1996"/>
      <c r="AG1996"/>
    </row>
    <row r="1997" spans="7:33" ht="22.5" customHeight="1" x14ac:dyDescent="0.5">
      <c r="G1997"/>
      <c r="H1997"/>
      <c r="R1997"/>
      <c r="T1997"/>
      <c r="U1997"/>
      <c r="X1997"/>
      <c r="Y1997"/>
      <c r="AE1997"/>
      <c r="AF1997"/>
      <c r="AG1997"/>
    </row>
    <row r="1998" spans="7:33" ht="22.5" customHeight="1" x14ac:dyDescent="0.5">
      <c r="G1998"/>
      <c r="H1998"/>
      <c r="R1998"/>
      <c r="T1998"/>
      <c r="U1998"/>
      <c r="X1998"/>
      <c r="Y1998"/>
      <c r="AE1998"/>
      <c r="AF1998"/>
      <c r="AG1998"/>
    </row>
    <row r="1999" spans="7:33" ht="22.5" customHeight="1" x14ac:dyDescent="0.5">
      <c r="G1999"/>
      <c r="H1999"/>
      <c r="R1999"/>
      <c r="T1999"/>
      <c r="U1999"/>
      <c r="X1999"/>
      <c r="Y1999"/>
      <c r="AE1999"/>
      <c r="AF1999"/>
      <c r="AG1999"/>
    </row>
    <row r="2000" spans="7:33" ht="22.5" customHeight="1" x14ac:dyDescent="0.5">
      <c r="G2000"/>
      <c r="H2000"/>
      <c r="R2000"/>
      <c r="T2000"/>
      <c r="U2000"/>
      <c r="X2000"/>
      <c r="Y2000"/>
      <c r="AE2000"/>
      <c r="AF2000"/>
      <c r="AG2000"/>
    </row>
    <row r="2001" spans="7:33" ht="22.5" customHeight="1" x14ac:dyDescent="0.5">
      <c r="G2001"/>
      <c r="H2001"/>
      <c r="R2001"/>
      <c r="T2001"/>
      <c r="U2001"/>
      <c r="X2001"/>
      <c r="Y2001"/>
      <c r="AE2001"/>
      <c r="AF2001"/>
      <c r="AG2001"/>
    </row>
    <row r="2002" spans="7:33" ht="22.5" customHeight="1" x14ac:dyDescent="0.5">
      <c r="G2002"/>
      <c r="H2002"/>
      <c r="R2002"/>
      <c r="T2002"/>
      <c r="U2002"/>
      <c r="X2002"/>
      <c r="Y2002"/>
      <c r="AE2002"/>
      <c r="AF2002"/>
      <c r="AG2002"/>
    </row>
    <row r="2003" spans="7:33" ht="22.5" customHeight="1" x14ac:dyDescent="0.5">
      <c r="G2003"/>
      <c r="H2003"/>
      <c r="R2003"/>
      <c r="T2003"/>
      <c r="U2003"/>
      <c r="X2003"/>
      <c r="Y2003"/>
      <c r="AE2003"/>
      <c r="AF2003"/>
      <c r="AG2003"/>
    </row>
    <row r="2004" spans="7:33" ht="22.5" customHeight="1" x14ac:dyDescent="0.5">
      <c r="G2004"/>
      <c r="H2004"/>
      <c r="R2004"/>
      <c r="T2004"/>
      <c r="U2004"/>
      <c r="X2004"/>
      <c r="Y2004"/>
      <c r="AE2004"/>
      <c r="AF2004"/>
      <c r="AG2004"/>
    </row>
    <row r="2005" spans="7:33" ht="22.5" customHeight="1" x14ac:dyDescent="0.5">
      <c r="G2005"/>
      <c r="H2005"/>
      <c r="R2005"/>
      <c r="T2005"/>
      <c r="U2005"/>
      <c r="X2005"/>
      <c r="Y2005"/>
      <c r="AE2005"/>
      <c r="AF2005"/>
      <c r="AG2005"/>
    </row>
    <row r="2006" spans="7:33" ht="22.5" customHeight="1" x14ac:dyDescent="0.5">
      <c r="G2006"/>
      <c r="H2006"/>
      <c r="R2006"/>
      <c r="T2006"/>
      <c r="U2006"/>
      <c r="X2006"/>
      <c r="Y2006"/>
      <c r="AE2006"/>
      <c r="AF2006"/>
      <c r="AG2006"/>
    </row>
    <row r="2007" spans="7:33" ht="22.5" customHeight="1" x14ac:dyDescent="0.5">
      <c r="G2007"/>
      <c r="H2007"/>
      <c r="R2007"/>
      <c r="T2007"/>
      <c r="U2007"/>
      <c r="X2007"/>
      <c r="Y2007"/>
      <c r="AE2007"/>
      <c r="AF2007"/>
      <c r="AG2007"/>
    </row>
    <row r="2008" spans="7:33" ht="22.5" customHeight="1" x14ac:dyDescent="0.5">
      <c r="G2008"/>
      <c r="H2008"/>
      <c r="R2008"/>
      <c r="T2008"/>
      <c r="U2008"/>
      <c r="X2008"/>
      <c r="Y2008"/>
      <c r="AE2008"/>
      <c r="AF2008"/>
      <c r="AG2008"/>
    </row>
    <row r="2009" spans="7:33" ht="22.5" customHeight="1" x14ac:dyDescent="0.5">
      <c r="G2009"/>
      <c r="H2009"/>
      <c r="R2009"/>
      <c r="T2009"/>
      <c r="U2009"/>
      <c r="X2009"/>
      <c r="Y2009"/>
      <c r="AE2009"/>
      <c r="AF2009"/>
      <c r="AG2009"/>
    </row>
    <row r="2010" spans="7:33" ht="22.5" customHeight="1" x14ac:dyDescent="0.5">
      <c r="G2010"/>
      <c r="H2010"/>
      <c r="R2010"/>
      <c r="T2010"/>
      <c r="U2010"/>
      <c r="X2010"/>
      <c r="Y2010"/>
      <c r="AE2010"/>
      <c r="AF2010"/>
      <c r="AG2010"/>
    </row>
    <row r="2011" spans="7:33" ht="22.5" customHeight="1" x14ac:dyDescent="0.5">
      <c r="G2011"/>
      <c r="H2011"/>
      <c r="R2011"/>
      <c r="T2011"/>
      <c r="U2011"/>
      <c r="X2011"/>
      <c r="Y2011"/>
      <c r="AE2011"/>
      <c r="AF2011"/>
      <c r="AG2011"/>
    </row>
    <row r="2012" spans="7:33" ht="22.5" customHeight="1" x14ac:dyDescent="0.5">
      <c r="G2012"/>
      <c r="H2012"/>
      <c r="R2012"/>
      <c r="T2012"/>
      <c r="U2012"/>
      <c r="X2012"/>
      <c r="Y2012"/>
      <c r="AE2012"/>
      <c r="AF2012"/>
      <c r="AG2012"/>
    </row>
    <row r="2013" spans="7:33" ht="22.5" customHeight="1" x14ac:dyDescent="0.5">
      <c r="G2013"/>
      <c r="H2013"/>
      <c r="R2013"/>
      <c r="T2013"/>
      <c r="U2013"/>
      <c r="X2013"/>
      <c r="Y2013"/>
      <c r="AE2013"/>
      <c r="AF2013"/>
      <c r="AG2013"/>
    </row>
    <row r="2014" spans="7:33" ht="22.5" customHeight="1" x14ac:dyDescent="0.5">
      <c r="G2014"/>
      <c r="H2014"/>
      <c r="R2014"/>
      <c r="T2014"/>
      <c r="U2014"/>
      <c r="X2014"/>
      <c r="Y2014"/>
      <c r="AE2014"/>
      <c r="AF2014"/>
      <c r="AG2014"/>
    </row>
    <row r="2015" spans="7:33" ht="22.5" customHeight="1" x14ac:dyDescent="0.5">
      <c r="G2015"/>
      <c r="H2015"/>
      <c r="R2015"/>
      <c r="T2015"/>
      <c r="U2015"/>
      <c r="X2015"/>
      <c r="Y2015"/>
      <c r="AE2015"/>
      <c r="AF2015"/>
      <c r="AG2015"/>
    </row>
    <row r="2016" spans="7:33" ht="22.5" customHeight="1" x14ac:dyDescent="0.5">
      <c r="G2016"/>
      <c r="H2016"/>
      <c r="R2016"/>
      <c r="T2016"/>
      <c r="U2016"/>
      <c r="X2016"/>
      <c r="Y2016"/>
      <c r="AE2016"/>
      <c r="AF2016"/>
      <c r="AG2016"/>
    </row>
    <row r="2017" spans="7:33" ht="22.5" customHeight="1" x14ac:dyDescent="0.5">
      <c r="G2017"/>
      <c r="H2017"/>
      <c r="R2017"/>
      <c r="T2017"/>
      <c r="U2017"/>
      <c r="X2017"/>
      <c r="Y2017"/>
      <c r="AE2017"/>
      <c r="AF2017"/>
      <c r="AG2017"/>
    </row>
    <row r="2018" spans="7:33" ht="22.5" customHeight="1" x14ac:dyDescent="0.5">
      <c r="G2018"/>
      <c r="H2018"/>
      <c r="R2018"/>
      <c r="T2018"/>
      <c r="U2018"/>
      <c r="X2018"/>
      <c r="Y2018"/>
      <c r="AE2018"/>
      <c r="AF2018"/>
      <c r="AG2018"/>
    </row>
    <row r="2019" spans="7:33" ht="22.5" customHeight="1" x14ac:dyDescent="0.5">
      <c r="G2019"/>
      <c r="H2019"/>
      <c r="R2019"/>
      <c r="T2019"/>
      <c r="U2019"/>
      <c r="X2019"/>
      <c r="Y2019"/>
      <c r="AE2019"/>
      <c r="AF2019"/>
      <c r="AG2019"/>
    </row>
    <row r="2020" spans="7:33" ht="22.5" customHeight="1" x14ac:dyDescent="0.5">
      <c r="G2020"/>
      <c r="H2020"/>
      <c r="R2020"/>
      <c r="T2020"/>
      <c r="U2020"/>
      <c r="X2020"/>
      <c r="Y2020"/>
      <c r="AE2020"/>
      <c r="AF2020"/>
      <c r="AG2020"/>
    </row>
    <row r="2021" spans="7:33" ht="22.5" customHeight="1" x14ac:dyDescent="0.5">
      <c r="G2021"/>
      <c r="H2021"/>
      <c r="R2021"/>
      <c r="T2021"/>
      <c r="U2021"/>
      <c r="X2021"/>
      <c r="Y2021"/>
      <c r="AE2021"/>
      <c r="AF2021"/>
      <c r="AG2021"/>
    </row>
    <row r="2022" spans="7:33" ht="22.5" customHeight="1" x14ac:dyDescent="0.5">
      <c r="G2022"/>
      <c r="H2022"/>
      <c r="R2022"/>
      <c r="T2022"/>
      <c r="U2022"/>
      <c r="X2022"/>
      <c r="Y2022"/>
      <c r="AE2022"/>
      <c r="AF2022"/>
      <c r="AG2022"/>
    </row>
    <row r="2023" spans="7:33" ht="22.5" customHeight="1" x14ac:dyDescent="0.5">
      <c r="G2023"/>
      <c r="H2023"/>
      <c r="R2023"/>
      <c r="T2023"/>
      <c r="U2023"/>
      <c r="X2023"/>
      <c r="Y2023"/>
      <c r="AE2023"/>
      <c r="AF2023"/>
      <c r="AG2023"/>
    </row>
    <row r="2024" spans="7:33" ht="22.5" customHeight="1" x14ac:dyDescent="0.5">
      <c r="G2024"/>
      <c r="H2024"/>
      <c r="R2024"/>
      <c r="T2024"/>
      <c r="U2024"/>
      <c r="X2024"/>
      <c r="Y2024"/>
      <c r="AE2024"/>
      <c r="AF2024"/>
      <c r="AG2024"/>
    </row>
    <row r="2025" spans="7:33" ht="22.5" customHeight="1" x14ac:dyDescent="0.5">
      <c r="G2025"/>
      <c r="H2025"/>
      <c r="R2025"/>
      <c r="T2025"/>
      <c r="U2025"/>
      <c r="X2025"/>
      <c r="Y2025"/>
      <c r="AE2025"/>
      <c r="AF2025"/>
      <c r="AG2025"/>
    </row>
    <row r="2026" spans="7:33" ht="22.5" customHeight="1" x14ac:dyDescent="0.5">
      <c r="G2026"/>
      <c r="H2026"/>
      <c r="R2026"/>
      <c r="T2026"/>
      <c r="U2026"/>
      <c r="X2026"/>
      <c r="Y2026"/>
      <c r="AE2026"/>
      <c r="AF2026"/>
      <c r="AG2026"/>
    </row>
    <row r="2027" spans="7:33" ht="22.5" customHeight="1" x14ac:dyDescent="0.5">
      <c r="G2027"/>
      <c r="H2027"/>
      <c r="R2027"/>
      <c r="T2027"/>
      <c r="U2027"/>
      <c r="X2027"/>
      <c r="Y2027"/>
      <c r="AE2027"/>
      <c r="AF2027"/>
      <c r="AG2027"/>
    </row>
    <row r="2028" spans="7:33" ht="22.5" customHeight="1" x14ac:dyDescent="0.5">
      <c r="G2028"/>
      <c r="H2028"/>
      <c r="R2028"/>
      <c r="T2028"/>
      <c r="U2028"/>
      <c r="X2028"/>
      <c r="Y2028"/>
      <c r="AE2028"/>
      <c r="AF2028"/>
      <c r="AG2028"/>
    </row>
    <row r="2029" spans="7:33" ht="22.5" customHeight="1" x14ac:dyDescent="0.5">
      <c r="G2029"/>
      <c r="H2029"/>
      <c r="R2029"/>
      <c r="T2029"/>
      <c r="U2029"/>
      <c r="X2029"/>
      <c r="Y2029"/>
      <c r="AE2029"/>
      <c r="AF2029"/>
      <c r="AG2029"/>
    </row>
    <row r="2030" spans="7:33" ht="22.5" customHeight="1" x14ac:dyDescent="0.5">
      <c r="G2030"/>
      <c r="H2030"/>
      <c r="R2030"/>
      <c r="T2030"/>
      <c r="U2030"/>
      <c r="X2030"/>
      <c r="Y2030"/>
      <c r="AE2030"/>
      <c r="AF2030"/>
      <c r="AG2030"/>
    </row>
    <row r="2031" spans="7:33" ht="22.5" customHeight="1" x14ac:dyDescent="0.5">
      <c r="G2031"/>
      <c r="H2031"/>
      <c r="R2031"/>
      <c r="T2031"/>
      <c r="U2031"/>
      <c r="X2031"/>
      <c r="Y2031"/>
      <c r="AE2031"/>
      <c r="AF2031"/>
      <c r="AG2031"/>
    </row>
    <row r="2032" spans="7:33" ht="22.5" customHeight="1" x14ac:dyDescent="0.5">
      <c r="G2032"/>
      <c r="H2032"/>
      <c r="R2032"/>
      <c r="T2032"/>
      <c r="U2032"/>
      <c r="X2032"/>
      <c r="Y2032"/>
      <c r="AE2032"/>
      <c r="AF2032"/>
      <c r="AG2032"/>
    </row>
    <row r="2033" spans="7:33" ht="22.5" customHeight="1" x14ac:dyDescent="0.5">
      <c r="G2033"/>
      <c r="H2033"/>
      <c r="R2033"/>
      <c r="T2033"/>
      <c r="U2033"/>
      <c r="X2033"/>
      <c r="Y2033"/>
      <c r="AE2033"/>
      <c r="AF2033"/>
      <c r="AG2033"/>
    </row>
    <row r="2034" spans="7:33" ht="22.5" customHeight="1" x14ac:dyDescent="0.5">
      <c r="G2034"/>
      <c r="H2034"/>
      <c r="R2034"/>
      <c r="T2034"/>
      <c r="U2034"/>
      <c r="X2034"/>
      <c r="Y2034"/>
      <c r="AE2034"/>
      <c r="AF2034"/>
      <c r="AG2034"/>
    </row>
    <row r="2035" spans="7:33" ht="22.5" customHeight="1" x14ac:dyDescent="0.5">
      <c r="G2035"/>
      <c r="H2035"/>
      <c r="R2035"/>
      <c r="T2035"/>
      <c r="U2035"/>
      <c r="X2035"/>
      <c r="Y2035"/>
      <c r="AE2035"/>
      <c r="AF2035"/>
      <c r="AG2035"/>
    </row>
    <row r="2036" spans="7:33" ht="22.5" customHeight="1" x14ac:dyDescent="0.5">
      <c r="G2036"/>
      <c r="H2036"/>
      <c r="R2036"/>
      <c r="T2036"/>
      <c r="U2036"/>
      <c r="X2036"/>
      <c r="Y2036"/>
      <c r="AE2036"/>
      <c r="AF2036"/>
      <c r="AG2036"/>
    </row>
    <row r="2037" spans="7:33" ht="22.5" customHeight="1" x14ac:dyDescent="0.5">
      <c r="G2037"/>
      <c r="H2037"/>
      <c r="R2037"/>
      <c r="T2037"/>
      <c r="U2037"/>
      <c r="X2037"/>
      <c r="Y2037"/>
      <c r="AE2037"/>
      <c r="AF2037"/>
      <c r="AG2037"/>
    </row>
    <row r="2038" spans="7:33" ht="22.5" customHeight="1" x14ac:dyDescent="0.5">
      <c r="G2038"/>
      <c r="H2038"/>
      <c r="R2038"/>
      <c r="T2038"/>
      <c r="U2038"/>
      <c r="X2038"/>
      <c r="Y2038"/>
      <c r="AE2038"/>
      <c r="AF2038"/>
      <c r="AG2038"/>
    </row>
    <row r="2039" spans="7:33" ht="22.5" customHeight="1" x14ac:dyDescent="0.5">
      <c r="G2039"/>
      <c r="H2039"/>
      <c r="R2039"/>
      <c r="T2039"/>
      <c r="U2039"/>
      <c r="X2039"/>
      <c r="Y2039"/>
      <c r="AE2039"/>
      <c r="AF2039"/>
      <c r="AG2039"/>
    </row>
    <row r="2040" spans="7:33" ht="22.5" customHeight="1" x14ac:dyDescent="0.5">
      <c r="G2040"/>
      <c r="H2040"/>
      <c r="R2040"/>
      <c r="T2040"/>
      <c r="U2040"/>
      <c r="X2040"/>
      <c r="Y2040"/>
      <c r="AE2040"/>
      <c r="AF2040"/>
      <c r="AG2040"/>
    </row>
    <row r="2041" spans="7:33" ht="22.5" customHeight="1" x14ac:dyDescent="0.5">
      <c r="G2041"/>
      <c r="H2041"/>
      <c r="R2041"/>
      <c r="T2041"/>
      <c r="U2041"/>
      <c r="X2041"/>
      <c r="Y2041"/>
      <c r="AE2041"/>
      <c r="AF2041"/>
      <c r="AG2041"/>
    </row>
    <row r="2042" spans="7:33" ht="22.5" customHeight="1" x14ac:dyDescent="0.5">
      <c r="G2042"/>
      <c r="H2042"/>
      <c r="R2042"/>
      <c r="T2042"/>
      <c r="U2042"/>
      <c r="X2042"/>
      <c r="Y2042"/>
      <c r="AE2042"/>
      <c r="AF2042"/>
      <c r="AG2042"/>
    </row>
    <row r="2043" spans="7:33" ht="22.5" customHeight="1" x14ac:dyDescent="0.5">
      <c r="G2043"/>
      <c r="H2043"/>
      <c r="R2043"/>
      <c r="T2043"/>
      <c r="U2043"/>
      <c r="X2043"/>
      <c r="Y2043"/>
      <c r="AE2043"/>
      <c r="AF2043"/>
      <c r="AG2043"/>
    </row>
    <row r="2044" spans="7:33" ht="22.5" customHeight="1" x14ac:dyDescent="0.5">
      <c r="G2044"/>
      <c r="H2044"/>
      <c r="R2044"/>
      <c r="T2044"/>
      <c r="U2044"/>
      <c r="X2044"/>
      <c r="Y2044"/>
      <c r="AE2044"/>
      <c r="AF2044"/>
      <c r="AG2044"/>
    </row>
    <row r="2045" spans="7:33" ht="22.5" customHeight="1" x14ac:dyDescent="0.5">
      <c r="G2045"/>
      <c r="H2045"/>
      <c r="R2045"/>
      <c r="T2045"/>
      <c r="U2045"/>
      <c r="X2045"/>
      <c r="Y2045"/>
      <c r="AE2045"/>
      <c r="AF2045"/>
      <c r="AG2045"/>
    </row>
    <row r="2046" spans="7:33" ht="22.5" customHeight="1" x14ac:dyDescent="0.5">
      <c r="G2046"/>
      <c r="H2046"/>
      <c r="R2046"/>
      <c r="T2046"/>
      <c r="U2046"/>
      <c r="X2046"/>
      <c r="Y2046"/>
      <c r="AE2046"/>
      <c r="AF2046"/>
      <c r="AG2046"/>
    </row>
    <row r="2047" spans="7:33" ht="22.5" customHeight="1" x14ac:dyDescent="0.5">
      <c r="G2047"/>
      <c r="H2047"/>
      <c r="R2047"/>
      <c r="T2047"/>
      <c r="U2047"/>
      <c r="X2047"/>
      <c r="Y2047"/>
      <c r="AE2047"/>
      <c r="AF2047"/>
      <c r="AG2047"/>
    </row>
    <row r="2048" spans="7:33" ht="22.5" customHeight="1" x14ac:dyDescent="0.5">
      <c r="G2048"/>
      <c r="H2048"/>
      <c r="R2048"/>
      <c r="T2048"/>
      <c r="U2048"/>
      <c r="X2048"/>
      <c r="Y2048"/>
      <c r="AE2048"/>
      <c r="AF2048"/>
      <c r="AG2048"/>
    </row>
    <row r="2049" spans="7:33" ht="22.5" customHeight="1" x14ac:dyDescent="0.5">
      <c r="G2049"/>
      <c r="H2049"/>
      <c r="R2049"/>
      <c r="T2049"/>
      <c r="U2049"/>
      <c r="X2049"/>
      <c r="Y2049"/>
      <c r="AE2049"/>
      <c r="AF2049"/>
      <c r="AG2049"/>
    </row>
    <row r="2050" spans="7:33" ht="22.5" customHeight="1" x14ac:dyDescent="0.5">
      <c r="G2050"/>
      <c r="H2050"/>
      <c r="R2050"/>
      <c r="T2050"/>
      <c r="U2050"/>
      <c r="X2050"/>
      <c r="Y2050"/>
      <c r="AE2050"/>
      <c r="AF2050"/>
      <c r="AG2050"/>
    </row>
    <row r="2051" spans="7:33" ht="22.5" customHeight="1" x14ac:dyDescent="0.5">
      <c r="G2051"/>
      <c r="H2051"/>
      <c r="R2051"/>
      <c r="T2051"/>
      <c r="U2051"/>
      <c r="X2051"/>
      <c r="Y2051"/>
      <c r="AE2051"/>
      <c r="AF2051"/>
      <c r="AG2051"/>
    </row>
    <row r="2052" spans="7:33" ht="22.5" customHeight="1" x14ac:dyDescent="0.5">
      <c r="G2052"/>
      <c r="H2052"/>
      <c r="R2052"/>
      <c r="T2052"/>
      <c r="U2052"/>
      <c r="X2052"/>
      <c r="Y2052"/>
      <c r="AE2052"/>
      <c r="AF2052"/>
      <c r="AG2052"/>
    </row>
    <row r="2053" spans="7:33" ht="22.5" customHeight="1" x14ac:dyDescent="0.5">
      <c r="G2053"/>
      <c r="H2053"/>
      <c r="R2053"/>
      <c r="T2053"/>
      <c r="U2053"/>
      <c r="X2053"/>
      <c r="Y2053"/>
      <c r="AE2053"/>
      <c r="AF2053"/>
      <c r="AG2053"/>
    </row>
    <row r="2054" spans="7:33" ht="22.5" customHeight="1" x14ac:dyDescent="0.5">
      <c r="G2054"/>
      <c r="H2054"/>
      <c r="R2054"/>
      <c r="T2054"/>
      <c r="U2054"/>
      <c r="X2054"/>
      <c r="Y2054"/>
      <c r="AE2054"/>
      <c r="AF2054"/>
      <c r="AG2054"/>
    </row>
    <row r="2055" spans="7:33" ht="22.5" customHeight="1" x14ac:dyDescent="0.5">
      <c r="G2055"/>
      <c r="H2055"/>
      <c r="R2055"/>
      <c r="T2055"/>
      <c r="U2055"/>
      <c r="X2055"/>
      <c r="Y2055"/>
      <c r="AE2055"/>
      <c r="AF2055"/>
      <c r="AG2055"/>
    </row>
    <row r="2056" spans="7:33" ht="22.5" customHeight="1" x14ac:dyDescent="0.5">
      <c r="G2056"/>
      <c r="H2056"/>
      <c r="R2056"/>
      <c r="T2056"/>
      <c r="U2056"/>
      <c r="X2056"/>
      <c r="Y2056"/>
      <c r="AE2056"/>
      <c r="AF2056"/>
      <c r="AG2056"/>
    </row>
    <row r="2057" spans="7:33" ht="22.5" customHeight="1" x14ac:dyDescent="0.5">
      <c r="G2057"/>
      <c r="H2057"/>
      <c r="R2057"/>
      <c r="T2057"/>
      <c r="U2057"/>
      <c r="X2057"/>
      <c r="Y2057"/>
      <c r="AE2057"/>
      <c r="AF2057"/>
      <c r="AG2057"/>
    </row>
    <row r="2058" spans="7:33" ht="22.5" customHeight="1" x14ac:dyDescent="0.5">
      <c r="G2058"/>
      <c r="H2058"/>
      <c r="R2058"/>
      <c r="T2058"/>
      <c r="U2058"/>
      <c r="X2058"/>
      <c r="Y2058"/>
      <c r="AE2058"/>
      <c r="AF2058"/>
      <c r="AG2058"/>
    </row>
    <row r="2059" spans="7:33" ht="22.5" customHeight="1" x14ac:dyDescent="0.5">
      <c r="G2059"/>
      <c r="H2059"/>
      <c r="R2059"/>
      <c r="T2059"/>
      <c r="U2059"/>
      <c r="X2059"/>
      <c r="Y2059"/>
      <c r="AE2059"/>
      <c r="AF2059"/>
      <c r="AG2059"/>
    </row>
    <row r="2060" spans="7:33" ht="22.5" customHeight="1" x14ac:dyDescent="0.5">
      <c r="G2060"/>
      <c r="H2060"/>
      <c r="R2060"/>
      <c r="T2060"/>
      <c r="U2060"/>
      <c r="X2060"/>
      <c r="Y2060"/>
      <c r="AE2060"/>
      <c r="AF2060"/>
      <c r="AG2060"/>
    </row>
    <row r="2061" spans="7:33" ht="22.5" customHeight="1" x14ac:dyDescent="0.5">
      <c r="G2061"/>
      <c r="H2061"/>
      <c r="R2061"/>
      <c r="T2061"/>
      <c r="U2061"/>
      <c r="X2061"/>
      <c r="Y2061"/>
      <c r="AE2061"/>
      <c r="AF2061"/>
      <c r="AG2061"/>
    </row>
    <row r="2062" spans="7:33" ht="22.5" customHeight="1" x14ac:dyDescent="0.5">
      <c r="G2062"/>
      <c r="H2062"/>
      <c r="R2062"/>
      <c r="T2062"/>
      <c r="U2062"/>
      <c r="X2062"/>
      <c r="Y2062"/>
      <c r="AE2062"/>
      <c r="AF2062"/>
      <c r="AG2062"/>
    </row>
    <row r="2063" spans="7:33" ht="22.5" customHeight="1" x14ac:dyDescent="0.5">
      <c r="G2063"/>
      <c r="H2063"/>
      <c r="R2063"/>
      <c r="T2063"/>
      <c r="U2063"/>
      <c r="X2063"/>
      <c r="Y2063"/>
      <c r="AE2063"/>
      <c r="AF2063"/>
      <c r="AG2063"/>
    </row>
    <row r="2064" spans="7:33" ht="22.5" customHeight="1" x14ac:dyDescent="0.5">
      <c r="G2064"/>
      <c r="H2064"/>
      <c r="R2064"/>
      <c r="T2064"/>
      <c r="U2064"/>
      <c r="X2064"/>
      <c r="Y2064"/>
      <c r="AE2064"/>
      <c r="AF2064"/>
      <c r="AG2064"/>
    </row>
    <row r="2065" spans="7:33" ht="22.5" customHeight="1" x14ac:dyDescent="0.5">
      <c r="G2065"/>
      <c r="H2065"/>
      <c r="R2065"/>
      <c r="T2065"/>
      <c r="U2065"/>
      <c r="X2065"/>
      <c r="Y2065"/>
      <c r="AE2065"/>
      <c r="AF2065"/>
      <c r="AG2065"/>
    </row>
    <row r="2066" spans="7:33" ht="22.5" customHeight="1" x14ac:dyDescent="0.5">
      <c r="G2066"/>
      <c r="H2066"/>
      <c r="R2066"/>
      <c r="T2066"/>
      <c r="U2066"/>
      <c r="X2066"/>
      <c r="Y2066"/>
      <c r="AE2066"/>
      <c r="AF2066"/>
      <c r="AG2066"/>
    </row>
    <row r="2067" spans="7:33" ht="22.5" customHeight="1" x14ac:dyDescent="0.5">
      <c r="G2067"/>
      <c r="H2067"/>
      <c r="R2067"/>
      <c r="T2067"/>
      <c r="U2067"/>
      <c r="X2067"/>
      <c r="Y2067"/>
      <c r="AE2067"/>
      <c r="AF2067"/>
      <c r="AG2067"/>
    </row>
    <row r="2068" spans="7:33" ht="22.5" customHeight="1" x14ac:dyDescent="0.5">
      <c r="G2068"/>
      <c r="H2068"/>
      <c r="R2068"/>
      <c r="T2068"/>
      <c r="U2068"/>
      <c r="X2068"/>
      <c r="Y2068"/>
      <c r="AE2068"/>
      <c r="AF2068"/>
      <c r="AG2068"/>
    </row>
    <row r="2069" spans="7:33" ht="22.5" customHeight="1" x14ac:dyDescent="0.5">
      <c r="G2069"/>
      <c r="H2069"/>
      <c r="R2069"/>
      <c r="T2069"/>
      <c r="U2069"/>
      <c r="X2069"/>
      <c r="Y2069"/>
      <c r="AE2069"/>
      <c r="AF2069"/>
      <c r="AG2069"/>
    </row>
    <row r="2070" spans="7:33" ht="22.5" customHeight="1" x14ac:dyDescent="0.5">
      <c r="G2070"/>
      <c r="H2070"/>
      <c r="R2070"/>
      <c r="T2070"/>
      <c r="U2070"/>
      <c r="X2070"/>
      <c r="Y2070"/>
      <c r="AE2070"/>
      <c r="AF2070"/>
      <c r="AG2070"/>
    </row>
    <row r="2071" spans="7:33" ht="22.5" customHeight="1" x14ac:dyDescent="0.5">
      <c r="G2071"/>
      <c r="H2071"/>
      <c r="R2071"/>
      <c r="T2071"/>
      <c r="U2071"/>
      <c r="X2071"/>
      <c r="Y2071"/>
      <c r="AE2071"/>
      <c r="AF2071"/>
      <c r="AG2071"/>
    </row>
    <row r="2072" spans="7:33" ht="22.5" customHeight="1" x14ac:dyDescent="0.5">
      <c r="G2072"/>
      <c r="H2072"/>
      <c r="R2072"/>
      <c r="T2072"/>
      <c r="U2072"/>
      <c r="X2072"/>
      <c r="Y2072"/>
      <c r="AE2072"/>
      <c r="AF2072"/>
      <c r="AG2072"/>
    </row>
    <row r="2073" spans="7:33" ht="22.5" customHeight="1" x14ac:dyDescent="0.5">
      <c r="G2073"/>
      <c r="H2073"/>
      <c r="R2073"/>
      <c r="T2073"/>
      <c r="U2073"/>
      <c r="X2073"/>
      <c r="Y2073"/>
      <c r="AE2073"/>
      <c r="AF2073"/>
      <c r="AG2073"/>
    </row>
    <row r="2074" spans="7:33" ht="22.5" customHeight="1" x14ac:dyDescent="0.5">
      <c r="G2074"/>
      <c r="H2074"/>
      <c r="R2074"/>
      <c r="T2074"/>
      <c r="U2074"/>
      <c r="X2074"/>
      <c r="Y2074"/>
      <c r="AE2074"/>
      <c r="AF2074"/>
      <c r="AG2074"/>
    </row>
    <row r="2075" spans="7:33" ht="22.5" customHeight="1" x14ac:dyDescent="0.5">
      <c r="G2075"/>
      <c r="H2075"/>
      <c r="R2075"/>
      <c r="T2075"/>
      <c r="U2075"/>
      <c r="X2075"/>
      <c r="Y2075"/>
      <c r="AE2075"/>
      <c r="AF2075"/>
      <c r="AG2075"/>
    </row>
    <row r="2076" spans="7:33" ht="22.5" customHeight="1" x14ac:dyDescent="0.5">
      <c r="G2076"/>
      <c r="H2076"/>
      <c r="R2076"/>
      <c r="T2076"/>
      <c r="U2076"/>
      <c r="X2076"/>
      <c r="Y2076"/>
      <c r="AE2076"/>
      <c r="AF2076"/>
      <c r="AG2076"/>
    </row>
    <row r="2077" spans="7:33" ht="22.5" customHeight="1" x14ac:dyDescent="0.5">
      <c r="G2077"/>
      <c r="H2077"/>
      <c r="R2077"/>
      <c r="T2077"/>
      <c r="U2077"/>
      <c r="X2077"/>
      <c r="Y2077"/>
      <c r="AE2077"/>
      <c r="AF2077"/>
      <c r="AG2077"/>
    </row>
    <row r="2078" spans="7:33" ht="22.5" customHeight="1" x14ac:dyDescent="0.5">
      <c r="G2078"/>
      <c r="H2078"/>
      <c r="R2078"/>
      <c r="T2078"/>
      <c r="U2078"/>
      <c r="X2078"/>
      <c r="Y2078"/>
      <c r="AE2078"/>
      <c r="AF2078"/>
      <c r="AG2078"/>
    </row>
    <row r="2079" spans="7:33" ht="22.5" customHeight="1" x14ac:dyDescent="0.5">
      <c r="G2079"/>
      <c r="H2079"/>
      <c r="R2079"/>
      <c r="T2079"/>
      <c r="U2079"/>
      <c r="X2079"/>
      <c r="Y2079"/>
      <c r="AE2079"/>
      <c r="AF2079"/>
      <c r="AG2079"/>
    </row>
    <row r="2080" spans="7:33" ht="22.5" customHeight="1" x14ac:dyDescent="0.5">
      <c r="G2080"/>
      <c r="H2080"/>
      <c r="R2080"/>
      <c r="T2080"/>
      <c r="U2080"/>
      <c r="X2080"/>
      <c r="Y2080"/>
      <c r="AE2080"/>
      <c r="AF2080"/>
      <c r="AG2080"/>
    </row>
    <row r="2081" spans="7:33" ht="22.5" customHeight="1" x14ac:dyDescent="0.5">
      <c r="G2081"/>
      <c r="H2081"/>
      <c r="R2081"/>
      <c r="T2081"/>
      <c r="U2081"/>
      <c r="X2081"/>
      <c r="Y2081"/>
      <c r="AE2081"/>
      <c r="AF2081"/>
      <c r="AG2081"/>
    </row>
    <row r="2082" spans="7:33" ht="22.5" customHeight="1" x14ac:dyDescent="0.5">
      <c r="G2082"/>
      <c r="H2082"/>
      <c r="R2082"/>
      <c r="T2082"/>
      <c r="U2082"/>
      <c r="X2082"/>
      <c r="Y2082"/>
      <c r="AE2082"/>
      <c r="AF2082"/>
      <c r="AG2082"/>
    </row>
    <row r="2083" spans="7:33" ht="22.5" customHeight="1" x14ac:dyDescent="0.5">
      <c r="G2083"/>
      <c r="H2083"/>
      <c r="R2083"/>
      <c r="T2083"/>
      <c r="U2083"/>
      <c r="X2083"/>
      <c r="Y2083"/>
      <c r="AE2083"/>
      <c r="AF2083"/>
      <c r="AG2083"/>
    </row>
    <row r="2084" spans="7:33" ht="22.5" customHeight="1" x14ac:dyDescent="0.5">
      <c r="G2084"/>
      <c r="H2084"/>
      <c r="R2084"/>
      <c r="T2084"/>
      <c r="U2084"/>
      <c r="X2084"/>
      <c r="Y2084"/>
      <c r="AE2084"/>
      <c r="AF2084"/>
      <c r="AG2084"/>
    </row>
    <row r="2085" spans="7:33" ht="22.5" customHeight="1" x14ac:dyDescent="0.5">
      <c r="G2085"/>
      <c r="H2085"/>
      <c r="R2085"/>
      <c r="T2085"/>
      <c r="U2085"/>
      <c r="X2085"/>
      <c r="Y2085"/>
      <c r="AE2085"/>
      <c r="AF2085"/>
      <c r="AG2085"/>
    </row>
    <row r="2086" spans="7:33" ht="22.5" customHeight="1" x14ac:dyDescent="0.5">
      <c r="G2086"/>
      <c r="H2086"/>
      <c r="R2086"/>
      <c r="T2086"/>
      <c r="U2086"/>
      <c r="X2086"/>
      <c r="Y2086"/>
      <c r="AE2086"/>
      <c r="AF2086"/>
      <c r="AG2086"/>
    </row>
    <row r="2087" spans="7:33" ht="22.5" customHeight="1" x14ac:dyDescent="0.5">
      <c r="G2087"/>
      <c r="H2087"/>
      <c r="R2087"/>
      <c r="T2087"/>
      <c r="U2087"/>
      <c r="X2087"/>
      <c r="Y2087"/>
      <c r="AE2087"/>
      <c r="AF2087"/>
      <c r="AG2087"/>
    </row>
    <row r="2088" spans="7:33" ht="22.5" customHeight="1" x14ac:dyDescent="0.5">
      <c r="G2088"/>
      <c r="H2088"/>
      <c r="R2088"/>
      <c r="T2088"/>
      <c r="U2088"/>
      <c r="X2088"/>
      <c r="Y2088"/>
      <c r="AE2088"/>
      <c r="AF2088"/>
      <c r="AG2088"/>
    </row>
    <row r="2089" spans="7:33" ht="22.5" customHeight="1" x14ac:dyDescent="0.5">
      <c r="G2089"/>
      <c r="H2089"/>
      <c r="R2089"/>
      <c r="T2089"/>
      <c r="U2089"/>
      <c r="X2089"/>
      <c r="Y2089"/>
      <c r="AE2089"/>
      <c r="AF2089"/>
      <c r="AG2089"/>
    </row>
    <row r="2090" spans="7:33" ht="22.5" customHeight="1" x14ac:dyDescent="0.5">
      <c r="G2090"/>
      <c r="H2090"/>
      <c r="R2090"/>
      <c r="T2090"/>
      <c r="U2090"/>
      <c r="X2090"/>
      <c r="Y2090"/>
      <c r="AE2090"/>
      <c r="AF2090"/>
      <c r="AG2090"/>
    </row>
    <row r="2091" spans="7:33" ht="22.5" customHeight="1" x14ac:dyDescent="0.5">
      <c r="G2091"/>
      <c r="H2091"/>
      <c r="R2091"/>
      <c r="T2091"/>
      <c r="U2091"/>
      <c r="X2091"/>
      <c r="Y2091"/>
      <c r="AE2091"/>
      <c r="AF2091"/>
      <c r="AG2091"/>
    </row>
    <row r="2092" spans="7:33" ht="22.5" customHeight="1" x14ac:dyDescent="0.5">
      <c r="G2092"/>
      <c r="H2092"/>
      <c r="R2092"/>
      <c r="T2092"/>
      <c r="U2092"/>
      <c r="X2092"/>
      <c r="Y2092"/>
      <c r="AE2092"/>
      <c r="AF2092"/>
      <c r="AG2092"/>
    </row>
    <row r="2093" spans="7:33" ht="22.5" customHeight="1" x14ac:dyDescent="0.5">
      <c r="G2093"/>
      <c r="H2093"/>
      <c r="R2093"/>
      <c r="T2093"/>
      <c r="U2093"/>
      <c r="X2093"/>
      <c r="Y2093"/>
      <c r="AE2093"/>
      <c r="AF2093"/>
      <c r="AG2093"/>
    </row>
    <row r="2094" spans="7:33" ht="22.5" customHeight="1" x14ac:dyDescent="0.5">
      <c r="G2094"/>
      <c r="H2094"/>
      <c r="R2094"/>
      <c r="T2094"/>
      <c r="U2094"/>
      <c r="X2094"/>
      <c r="Y2094"/>
      <c r="AE2094"/>
      <c r="AF2094"/>
      <c r="AG2094"/>
    </row>
    <row r="2095" spans="7:33" ht="22.5" customHeight="1" x14ac:dyDescent="0.5">
      <c r="G2095"/>
      <c r="H2095"/>
      <c r="R2095"/>
      <c r="T2095"/>
      <c r="U2095"/>
      <c r="X2095"/>
      <c r="Y2095"/>
      <c r="AE2095"/>
      <c r="AF2095"/>
      <c r="AG2095"/>
    </row>
    <row r="2096" spans="7:33" ht="22.5" customHeight="1" x14ac:dyDescent="0.5">
      <c r="G2096"/>
      <c r="H2096"/>
      <c r="R2096"/>
      <c r="T2096"/>
      <c r="U2096"/>
      <c r="X2096"/>
      <c r="Y2096"/>
      <c r="AE2096"/>
      <c r="AF2096"/>
      <c r="AG2096"/>
    </row>
    <row r="2097" spans="7:33" ht="22.5" customHeight="1" x14ac:dyDescent="0.5">
      <c r="G2097"/>
      <c r="H2097"/>
      <c r="R2097"/>
      <c r="T2097"/>
      <c r="U2097"/>
      <c r="X2097"/>
      <c r="Y2097"/>
      <c r="AE2097"/>
      <c r="AF2097"/>
      <c r="AG2097"/>
    </row>
    <row r="2098" spans="7:33" ht="22.5" customHeight="1" x14ac:dyDescent="0.5">
      <c r="G2098"/>
      <c r="H2098"/>
      <c r="R2098"/>
      <c r="T2098"/>
      <c r="U2098"/>
      <c r="X2098"/>
      <c r="Y2098"/>
      <c r="AE2098"/>
      <c r="AF2098"/>
      <c r="AG2098"/>
    </row>
    <row r="2099" spans="7:33" ht="22.5" customHeight="1" x14ac:dyDescent="0.5">
      <c r="G2099"/>
      <c r="H2099"/>
      <c r="R2099"/>
      <c r="T2099"/>
      <c r="U2099"/>
      <c r="X2099"/>
      <c r="Y2099"/>
      <c r="AE2099"/>
      <c r="AF2099"/>
      <c r="AG2099"/>
    </row>
    <row r="2100" spans="7:33" ht="22.5" customHeight="1" x14ac:dyDescent="0.5">
      <c r="G2100"/>
      <c r="H2100"/>
      <c r="R2100"/>
      <c r="T2100"/>
      <c r="U2100"/>
      <c r="X2100"/>
      <c r="Y2100"/>
      <c r="AE2100"/>
      <c r="AF2100"/>
      <c r="AG2100"/>
    </row>
    <row r="2101" spans="7:33" ht="22.5" customHeight="1" x14ac:dyDescent="0.5">
      <c r="G2101"/>
      <c r="H2101"/>
      <c r="R2101"/>
      <c r="T2101"/>
      <c r="U2101"/>
      <c r="X2101"/>
      <c r="Y2101"/>
      <c r="AE2101"/>
      <c r="AF2101"/>
      <c r="AG2101"/>
    </row>
    <row r="2102" spans="7:33" ht="22.5" customHeight="1" x14ac:dyDescent="0.5">
      <c r="G2102"/>
      <c r="H2102"/>
      <c r="R2102"/>
      <c r="T2102"/>
      <c r="U2102"/>
      <c r="X2102"/>
      <c r="Y2102"/>
      <c r="AE2102"/>
      <c r="AF2102"/>
      <c r="AG2102"/>
    </row>
    <row r="2103" spans="7:33" ht="22.5" customHeight="1" x14ac:dyDescent="0.5">
      <c r="G2103"/>
      <c r="H2103"/>
      <c r="R2103"/>
      <c r="T2103"/>
      <c r="U2103"/>
      <c r="X2103"/>
      <c r="Y2103"/>
      <c r="AE2103"/>
      <c r="AF2103"/>
      <c r="AG2103"/>
    </row>
    <row r="2104" spans="7:33" ht="22.5" customHeight="1" x14ac:dyDescent="0.5">
      <c r="G2104"/>
      <c r="H2104"/>
      <c r="R2104"/>
      <c r="T2104"/>
      <c r="U2104"/>
      <c r="X2104"/>
      <c r="Y2104"/>
      <c r="AE2104"/>
      <c r="AF2104"/>
      <c r="AG2104"/>
    </row>
    <row r="2105" spans="7:33" ht="22.5" customHeight="1" x14ac:dyDescent="0.5">
      <c r="G2105"/>
      <c r="H2105"/>
      <c r="R2105"/>
      <c r="T2105"/>
      <c r="U2105"/>
      <c r="X2105"/>
      <c r="Y2105"/>
      <c r="AE2105"/>
      <c r="AF2105"/>
      <c r="AG2105"/>
    </row>
    <row r="2106" spans="7:33" ht="22.5" customHeight="1" x14ac:dyDescent="0.5">
      <c r="G2106"/>
      <c r="H2106"/>
      <c r="R2106"/>
      <c r="T2106"/>
      <c r="U2106"/>
      <c r="X2106"/>
      <c r="Y2106"/>
      <c r="AE2106"/>
      <c r="AF2106"/>
      <c r="AG2106"/>
    </row>
    <row r="2107" spans="7:33" ht="22.5" customHeight="1" x14ac:dyDescent="0.5">
      <c r="G2107"/>
      <c r="H2107"/>
      <c r="R2107"/>
      <c r="T2107"/>
      <c r="U2107"/>
      <c r="X2107"/>
      <c r="Y2107"/>
      <c r="AE2107"/>
      <c r="AF2107"/>
      <c r="AG2107"/>
    </row>
    <row r="2108" spans="7:33" ht="22.5" customHeight="1" x14ac:dyDescent="0.5">
      <c r="G2108"/>
      <c r="H2108"/>
      <c r="R2108"/>
      <c r="T2108"/>
      <c r="U2108"/>
      <c r="X2108"/>
      <c r="Y2108"/>
      <c r="AE2108"/>
      <c r="AF2108"/>
      <c r="AG2108"/>
    </row>
    <row r="2109" spans="7:33" ht="22.5" customHeight="1" x14ac:dyDescent="0.5">
      <c r="G2109"/>
      <c r="H2109"/>
      <c r="R2109"/>
      <c r="T2109"/>
      <c r="U2109"/>
      <c r="X2109"/>
      <c r="Y2109"/>
      <c r="AE2109"/>
      <c r="AF2109"/>
      <c r="AG2109"/>
    </row>
    <row r="2110" spans="7:33" ht="22.5" customHeight="1" x14ac:dyDescent="0.5">
      <c r="G2110"/>
      <c r="H2110"/>
      <c r="R2110"/>
      <c r="T2110"/>
      <c r="U2110"/>
      <c r="X2110"/>
      <c r="Y2110"/>
      <c r="AE2110"/>
      <c r="AF2110"/>
      <c r="AG2110"/>
    </row>
    <row r="2111" spans="7:33" ht="22.5" customHeight="1" x14ac:dyDescent="0.5">
      <c r="G2111"/>
      <c r="H2111"/>
      <c r="R2111"/>
      <c r="T2111"/>
      <c r="U2111"/>
      <c r="X2111"/>
      <c r="Y2111"/>
      <c r="AE2111"/>
      <c r="AF2111"/>
      <c r="AG2111"/>
    </row>
    <row r="2112" spans="7:33" ht="22.5" customHeight="1" x14ac:dyDescent="0.5">
      <c r="G2112"/>
      <c r="H2112"/>
      <c r="R2112"/>
      <c r="T2112"/>
      <c r="U2112"/>
      <c r="X2112"/>
      <c r="Y2112"/>
      <c r="AE2112"/>
      <c r="AF2112"/>
      <c r="AG2112"/>
    </row>
    <row r="2113" spans="7:33" ht="22.5" customHeight="1" x14ac:dyDescent="0.5">
      <c r="G2113"/>
      <c r="H2113"/>
      <c r="R2113"/>
      <c r="T2113"/>
      <c r="U2113"/>
      <c r="X2113"/>
      <c r="Y2113"/>
      <c r="AE2113"/>
      <c r="AF2113"/>
      <c r="AG2113"/>
    </row>
    <row r="2114" spans="7:33" ht="22.5" customHeight="1" x14ac:dyDescent="0.5">
      <c r="G2114"/>
      <c r="H2114"/>
      <c r="R2114"/>
      <c r="T2114"/>
      <c r="U2114"/>
      <c r="X2114"/>
      <c r="Y2114"/>
      <c r="AE2114"/>
      <c r="AF2114"/>
      <c r="AG2114"/>
    </row>
    <row r="2115" spans="7:33" ht="22.5" customHeight="1" x14ac:dyDescent="0.5">
      <c r="G2115"/>
      <c r="H2115"/>
      <c r="R2115"/>
      <c r="T2115"/>
      <c r="U2115"/>
      <c r="X2115"/>
      <c r="Y2115"/>
      <c r="AE2115"/>
      <c r="AF2115"/>
      <c r="AG2115"/>
    </row>
    <row r="2116" spans="7:33" ht="22.5" customHeight="1" x14ac:dyDescent="0.5">
      <c r="G2116"/>
      <c r="H2116"/>
      <c r="R2116"/>
      <c r="T2116"/>
      <c r="U2116"/>
      <c r="X2116"/>
      <c r="Y2116"/>
      <c r="AE2116"/>
      <c r="AF2116"/>
      <c r="AG2116"/>
    </row>
    <row r="2117" spans="7:33" ht="22.5" customHeight="1" x14ac:dyDescent="0.5">
      <c r="G2117"/>
      <c r="H2117"/>
      <c r="R2117"/>
      <c r="T2117"/>
      <c r="U2117"/>
      <c r="X2117"/>
      <c r="Y2117"/>
      <c r="AE2117"/>
      <c r="AF2117"/>
      <c r="AG2117"/>
    </row>
    <row r="2118" spans="7:33" ht="22.5" customHeight="1" x14ac:dyDescent="0.5">
      <c r="G2118"/>
      <c r="H2118"/>
      <c r="R2118"/>
      <c r="T2118"/>
      <c r="U2118"/>
      <c r="X2118"/>
      <c r="Y2118"/>
      <c r="AE2118"/>
      <c r="AF2118"/>
      <c r="AG2118"/>
    </row>
    <row r="2119" spans="7:33" ht="22.5" customHeight="1" x14ac:dyDescent="0.5">
      <c r="G2119"/>
      <c r="H2119"/>
      <c r="R2119"/>
      <c r="T2119"/>
      <c r="U2119"/>
      <c r="X2119"/>
      <c r="Y2119"/>
      <c r="AE2119"/>
      <c r="AF2119"/>
      <c r="AG2119"/>
    </row>
    <row r="2120" spans="7:33" ht="22.5" customHeight="1" x14ac:dyDescent="0.5">
      <c r="G2120"/>
      <c r="H2120"/>
      <c r="R2120"/>
      <c r="T2120"/>
      <c r="U2120"/>
      <c r="X2120"/>
      <c r="Y2120"/>
      <c r="AE2120"/>
      <c r="AF2120"/>
      <c r="AG2120"/>
    </row>
    <row r="2121" spans="7:33" ht="22.5" customHeight="1" x14ac:dyDescent="0.5">
      <c r="G2121"/>
      <c r="H2121"/>
      <c r="R2121"/>
      <c r="T2121"/>
      <c r="U2121"/>
      <c r="X2121"/>
      <c r="Y2121"/>
      <c r="AE2121"/>
      <c r="AF2121"/>
      <c r="AG2121"/>
    </row>
    <row r="2122" spans="7:33" ht="22.5" customHeight="1" x14ac:dyDescent="0.5">
      <c r="G2122"/>
      <c r="H2122"/>
      <c r="R2122"/>
      <c r="T2122"/>
      <c r="U2122"/>
      <c r="X2122"/>
      <c r="Y2122"/>
      <c r="AE2122"/>
      <c r="AF2122"/>
      <c r="AG2122"/>
    </row>
    <row r="2123" spans="7:33" ht="22.5" customHeight="1" x14ac:dyDescent="0.5">
      <c r="G2123"/>
      <c r="H2123"/>
      <c r="R2123"/>
      <c r="T2123"/>
      <c r="U2123"/>
      <c r="X2123"/>
      <c r="Y2123"/>
      <c r="AE2123"/>
      <c r="AF2123"/>
      <c r="AG2123"/>
    </row>
    <row r="2124" spans="7:33" ht="22.5" customHeight="1" x14ac:dyDescent="0.5">
      <c r="G2124"/>
      <c r="H2124"/>
      <c r="R2124"/>
      <c r="T2124"/>
      <c r="U2124"/>
      <c r="X2124"/>
      <c r="Y2124"/>
      <c r="AE2124"/>
      <c r="AF2124"/>
      <c r="AG2124"/>
    </row>
    <row r="2125" spans="7:33" ht="22.5" customHeight="1" x14ac:dyDescent="0.5">
      <c r="G2125"/>
      <c r="H2125"/>
      <c r="R2125"/>
      <c r="T2125"/>
      <c r="U2125"/>
      <c r="X2125"/>
      <c r="Y2125"/>
      <c r="AE2125"/>
      <c r="AF2125"/>
      <c r="AG2125"/>
    </row>
    <row r="2126" spans="7:33" ht="22.5" customHeight="1" x14ac:dyDescent="0.5">
      <c r="G2126"/>
      <c r="H2126"/>
      <c r="R2126"/>
      <c r="T2126"/>
      <c r="U2126"/>
      <c r="X2126"/>
      <c r="Y2126"/>
      <c r="AE2126"/>
      <c r="AF2126"/>
      <c r="AG2126"/>
    </row>
    <row r="2127" spans="7:33" ht="22.5" customHeight="1" x14ac:dyDescent="0.5">
      <c r="G2127"/>
      <c r="H2127"/>
      <c r="R2127"/>
      <c r="T2127"/>
      <c r="U2127"/>
      <c r="X2127"/>
      <c r="Y2127"/>
      <c r="AE2127"/>
      <c r="AF2127"/>
      <c r="AG2127"/>
    </row>
    <row r="2128" spans="7:33" ht="22.5" customHeight="1" x14ac:dyDescent="0.5">
      <c r="G2128"/>
      <c r="H2128"/>
      <c r="R2128"/>
      <c r="T2128"/>
      <c r="U2128"/>
      <c r="X2128"/>
      <c r="Y2128"/>
      <c r="AE2128"/>
      <c r="AF2128"/>
      <c r="AG2128"/>
    </row>
    <row r="2129" spans="7:33" ht="22.5" customHeight="1" x14ac:dyDescent="0.5">
      <c r="G2129"/>
      <c r="H2129"/>
      <c r="R2129"/>
      <c r="T2129"/>
      <c r="U2129"/>
      <c r="X2129"/>
      <c r="Y2129"/>
      <c r="AE2129"/>
      <c r="AF2129"/>
      <c r="AG2129"/>
    </row>
    <row r="2130" spans="7:33" ht="22.5" customHeight="1" x14ac:dyDescent="0.5">
      <c r="G2130"/>
      <c r="H2130"/>
      <c r="R2130"/>
      <c r="T2130"/>
      <c r="U2130"/>
      <c r="X2130"/>
      <c r="Y2130"/>
      <c r="AE2130"/>
      <c r="AF2130"/>
      <c r="AG2130"/>
    </row>
    <row r="2131" spans="7:33" ht="22.5" customHeight="1" x14ac:dyDescent="0.5">
      <c r="G2131"/>
      <c r="H2131"/>
      <c r="R2131"/>
      <c r="T2131"/>
      <c r="U2131"/>
      <c r="X2131"/>
      <c r="Y2131"/>
      <c r="AE2131"/>
      <c r="AF2131"/>
      <c r="AG2131"/>
    </row>
    <row r="2132" spans="7:33" ht="22.5" customHeight="1" x14ac:dyDescent="0.5">
      <c r="G2132"/>
      <c r="H2132"/>
      <c r="R2132"/>
      <c r="T2132"/>
      <c r="U2132"/>
      <c r="X2132"/>
      <c r="Y2132"/>
      <c r="AE2132"/>
      <c r="AF2132"/>
      <c r="AG2132"/>
    </row>
    <row r="2133" spans="7:33" ht="22.5" customHeight="1" x14ac:dyDescent="0.5">
      <c r="G2133"/>
      <c r="H2133"/>
      <c r="R2133"/>
      <c r="T2133"/>
      <c r="U2133"/>
      <c r="X2133"/>
      <c r="Y2133"/>
      <c r="AE2133"/>
      <c r="AF2133"/>
      <c r="AG2133"/>
    </row>
    <row r="2134" spans="7:33" ht="22.5" customHeight="1" x14ac:dyDescent="0.5">
      <c r="G2134"/>
      <c r="H2134"/>
      <c r="R2134"/>
      <c r="T2134"/>
      <c r="U2134"/>
      <c r="X2134"/>
      <c r="Y2134"/>
      <c r="AE2134"/>
      <c r="AF2134"/>
      <c r="AG2134"/>
    </row>
    <row r="2135" spans="7:33" ht="22.5" customHeight="1" x14ac:dyDescent="0.5">
      <c r="G2135"/>
      <c r="H2135"/>
      <c r="R2135"/>
      <c r="T2135"/>
      <c r="U2135"/>
      <c r="X2135"/>
      <c r="Y2135"/>
      <c r="AE2135"/>
      <c r="AF2135"/>
      <c r="AG2135"/>
    </row>
    <row r="2136" spans="7:33" ht="22.5" customHeight="1" x14ac:dyDescent="0.5">
      <c r="G2136"/>
      <c r="H2136"/>
      <c r="R2136"/>
      <c r="T2136"/>
      <c r="U2136"/>
      <c r="X2136"/>
      <c r="Y2136"/>
      <c r="AE2136"/>
      <c r="AF2136"/>
      <c r="AG2136"/>
    </row>
    <row r="2137" spans="7:33" ht="22.5" customHeight="1" x14ac:dyDescent="0.5">
      <c r="G2137"/>
      <c r="H2137"/>
      <c r="R2137"/>
      <c r="T2137"/>
      <c r="U2137"/>
      <c r="X2137"/>
      <c r="Y2137"/>
      <c r="AE2137"/>
      <c r="AF2137"/>
      <c r="AG2137"/>
    </row>
    <row r="2138" spans="7:33" ht="22.5" customHeight="1" x14ac:dyDescent="0.5">
      <c r="G2138"/>
      <c r="H2138"/>
      <c r="R2138"/>
      <c r="T2138"/>
      <c r="U2138"/>
      <c r="X2138"/>
      <c r="Y2138"/>
      <c r="AE2138"/>
      <c r="AF2138"/>
      <c r="AG2138"/>
    </row>
    <row r="2139" spans="7:33" ht="22.5" customHeight="1" x14ac:dyDescent="0.5">
      <c r="G2139"/>
      <c r="H2139"/>
      <c r="R2139"/>
      <c r="T2139"/>
      <c r="U2139"/>
      <c r="X2139"/>
      <c r="Y2139"/>
      <c r="AE2139"/>
      <c r="AF2139"/>
      <c r="AG2139"/>
    </row>
    <row r="2140" spans="7:33" ht="22.5" customHeight="1" x14ac:dyDescent="0.5">
      <c r="G2140"/>
      <c r="H2140"/>
      <c r="R2140"/>
      <c r="T2140"/>
      <c r="U2140"/>
      <c r="X2140"/>
      <c r="Y2140"/>
      <c r="AE2140"/>
      <c r="AF2140"/>
      <c r="AG2140"/>
    </row>
    <row r="2141" spans="7:33" ht="22.5" customHeight="1" x14ac:dyDescent="0.5">
      <c r="G2141"/>
      <c r="H2141"/>
      <c r="R2141"/>
      <c r="T2141"/>
      <c r="U2141"/>
      <c r="X2141"/>
      <c r="Y2141"/>
      <c r="AE2141"/>
      <c r="AF2141"/>
      <c r="AG2141"/>
    </row>
    <row r="2142" spans="7:33" ht="22.5" customHeight="1" x14ac:dyDescent="0.5">
      <c r="G2142"/>
      <c r="H2142"/>
      <c r="R2142"/>
      <c r="T2142"/>
      <c r="U2142"/>
      <c r="X2142"/>
      <c r="Y2142"/>
      <c r="AE2142"/>
      <c r="AF2142"/>
      <c r="AG2142"/>
    </row>
    <row r="2143" spans="7:33" ht="22.5" customHeight="1" x14ac:dyDescent="0.5">
      <c r="G2143"/>
      <c r="H2143"/>
      <c r="R2143"/>
      <c r="T2143"/>
      <c r="U2143"/>
      <c r="X2143"/>
      <c r="Y2143"/>
      <c r="AE2143"/>
      <c r="AF2143"/>
      <c r="AG2143"/>
    </row>
    <row r="2144" spans="7:33" ht="22.5" customHeight="1" x14ac:dyDescent="0.5">
      <c r="G2144"/>
      <c r="H2144"/>
      <c r="R2144"/>
      <c r="T2144"/>
      <c r="U2144"/>
      <c r="X2144"/>
      <c r="Y2144"/>
      <c r="AE2144"/>
      <c r="AF2144"/>
      <c r="AG2144"/>
    </row>
    <row r="2145" spans="7:33" ht="22.5" customHeight="1" x14ac:dyDescent="0.5">
      <c r="G2145"/>
      <c r="H2145"/>
      <c r="R2145"/>
      <c r="T2145"/>
      <c r="U2145"/>
      <c r="X2145"/>
      <c r="Y2145"/>
      <c r="AE2145"/>
      <c r="AF2145"/>
      <c r="AG2145"/>
    </row>
    <row r="2146" spans="7:33" ht="22.5" customHeight="1" x14ac:dyDescent="0.5">
      <c r="G2146"/>
      <c r="H2146"/>
      <c r="R2146"/>
      <c r="T2146"/>
      <c r="U2146"/>
      <c r="X2146"/>
      <c r="Y2146"/>
      <c r="AE2146"/>
      <c r="AF2146"/>
      <c r="AG2146"/>
    </row>
    <row r="2147" spans="7:33" ht="22.5" customHeight="1" x14ac:dyDescent="0.5">
      <c r="G2147"/>
      <c r="H2147"/>
      <c r="R2147"/>
      <c r="T2147"/>
      <c r="U2147"/>
      <c r="X2147"/>
      <c r="Y2147"/>
      <c r="AE2147"/>
      <c r="AF2147"/>
      <c r="AG2147"/>
    </row>
    <row r="2148" spans="7:33" ht="22.5" customHeight="1" x14ac:dyDescent="0.5">
      <c r="G2148"/>
      <c r="H2148"/>
      <c r="R2148"/>
      <c r="T2148"/>
      <c r="U2148"/>
      <c r="X2148"/>
      <c r="Y2148"/>
      <c r="AE2148"/>
      <c r="AF2148"/>
      <c r="AG2148"/>
    </row>
    <row r="2149" spans="7:33" ht="22.5" customHeight="1" x14ac:dyDescent="0.5">
      <c r="G2149"/>
      <c r="H2149"/>
      <c r="R2149"/>
      <c r="T2149"/>
      <c r="U2149"/>
      <c r="X2149"/>
      <c r="Y2149"/>
      <c r="AE2149"/>
      <c r="AF2149"/>
      <c r="AG2149"/>
    </row>
    <row r="2150" spans="7:33" ht="22.5" customHeight="1" x14ac:dyDescent="0.5">
      <c r="G2150"/>
      <c r="H2150"/>
      <c r="R2150"/>
      <c r="T2150"/>
      <c r="U2150"/>
      <c r="X2150"/>
      <c r="Y2150"/>
      <c r="AE2150"/>
      <c r="AF2150"/>
      <c r="AG2150"/>
    </row>
    <row r="2151" spans="7:33" ht="22.5" customHeight="1" x14ac:dyDescent="0.5">
      <c r="G2151"/>
      <c r="H2151"/>
      <c r="R2151"/>
      <c r="T2151"/>
      <c r="U2151"/>
      <c r="X2151"/>
      <c r="Y2151"/>
      <c r="AE2151"/>
      <c r="AF2151"/>
      <c r="AG2151"/>
    </row>
    <row r="2152" spans="7:33" ht="22.5" customHeight="1" x14ac:dyDescent="0.5">
      <c r="G2152"/>
      <c r="H2152"/>
      <c r="R2152"/>
      <c r="T2152"/>
      <c r="U2152"/>
      <c r="X2152"/>
      <c r="Y2152"/>
      <c r="AE2152"/>
      <c r="AF2152"/>
      <c r="AG2152"/>
    </row>
    <row r="2153" spans="7:33" ht="22.5" customHeight="1" x14ac:dyDescent="0.5">
      <c r="G2153"/>
      <c r="H2153"/>
      <c r="R2153"/>
      <c r="T2153"/>
      <c r="U2153"/>
      <c r="X2153"/>
      <c r="Y2153"/>
      <c r="AE2153"/>
      <c r="AF2153"/>
      <c r="AG2153"/>
    </row>
    <row r="2154" spans="7:33" ht="22.5" customHeight="1" x14ac:dyDescent="0.5">
      <c r="G2154"/>
      <c r="H2154"/>
      <c r="R2154"/>
      <c r="T2154"/>
      <c r="U2154"/>
      <c r="X2154"/>
      <c r="Y2154"/>
      <c r="AE2154"/>
      <c r="AF2154"/>
      <c r="AG2154"/>
    </row>
    <row r="2155" spans="7:33" ht="22.5" customHeight="1" x14ac:dyDescent="0.5">
      <c r="G2155"/>
      <c r="H2155"/>
      <c r="R2155"/>
      <c r="T2155"/>
      <c r="U2155"/>
      <c r="X2155"/>
      <c r="Y2155"/>
      <c r="AE2155"/>
      <c r="AF2155"/>
      <c r="AG2155"/>
    </row>
    <row r="2156" spans="7:33" ht="22.5" customHeight="1" x14ac:dyDescent="0.5">
      <c r="G2156"/>
      <c r="H2156"/>
      <c r="R2156"/>
      <c r="T2156"/>
      <c r="U2156"/>
      <c r="X2156"/>
      <c r="Y2156"/>
      <c r="AE2156"/>
      <c r="AF2156"/>
      <c r="AG2156"/>
    </row>
    <row r="2157" spans="7:33" ht="22.5" customHeight="1" x14ac:dyDescent="0.5">
      <c r="G2157"/>
      <c r="H2157"/>
      <c r="R2157"/>
      <c r="T2157"/>
      <c r="U2157"/>
      <c r="X2157"/>
      <c r="Y2157"/>
      <c r="AE2157"/>
      <c r="AF2157"/>
      <c r="AG2157"/>
    </row>
    <row r="2158" spans="7:33" ht="22.5" customHeight="1" x14ac:dyDescent="0.5">
      <c r="G2158"/>
      <c r="H2158"/>
      <c r="R2158"/>
      <c r="T2158"/>
      <c r="U2158"/>
      <c r="X2158"/>
      <c r="Y2158"/>
      <c r="AE2158"/>
      <c r="AF2158"/>
      <c r="AG2158"/>
    </row>
    <row r="2159" spans="7:33" ht="22.5" customHeight="1" x14ac:dyDescent="0.5">
      <c r="G2159"/>
      <c r="H2159"/>
      <c r="R2159"/>
      <c r="T2159"/>
      <c r="U2159"/>
      <c r="X2159"/>
      <c r="Y2159"/>
      <c r="AE2159"/>
      <c r="AF2159"/>
      <c r="AG2159"/>
    </row>
    <row r="2160" spans="7:33" ht="22.5" customHeight="1" x14ac:dyDescent="0.5">
      <c r="G2160"/>
      <c r="H2160"/>
      <c r="R2160"/>
      <c r="T2160"/>
      <c r="U2160"/>
      <c r="X2160"/>
      <c r="Y2160"/>
      <c r="AE2160"/>
      <c r="AF2160"/>
      <c r="AG2160"/>
    </row>
    <row r="2161" spans="7:33" ht="22.5" customHeight="1" x14ac:dyDescent="0.5">
      <c r="G2161"/>
      <c r="H2161"/>
      <c r="R2161"/>
      <c r="T2161"/>
      <c r="U2161"/>
      <c r="X2161"/>
      <c r="Y2161"/>
      <c r="AE2161"/>
      <c r="AF2161"/>
      <c r="AG2161"/>
    </row>
    <row r="2162" spans="7:33" ht="22.5" customHeight="1" x14ac:dyDescent="0.5">
      <c r="G2162"/>
      <c r="H2162"/>
      <c r="R2162"/>
      <c r="T2162"/>
      <c r="U2162"/>
      <c r="X2162"/>
      <c r="Y2162"/>
      <c r="AE2162"/>
      <c r="AF2162"/>
      <c r="AG2162"/>
    </row>
    <row r="2163" spans="7:33" ht="22.5" customHeight="1" x14ac:dyDescent="0.5">
      <c r="G2163"/>
      <c r="H2163"/>
      <c r="R2163"/>
      <c r="T2163"/>
      <c r="U2163"/>
      <c r="X2163"/>
      <c r="Y2163"/>
      <c r="AE2163"/>
      <c r="AF2163"/>
      <c r="AG2163"/>
    </row>
    <row r="2164" spans="7:33" ht="22.5" customHeight="1" x14ac:dyDescent="0.5">
      <c r="G2164"/>
      <c r="H2164"/>
      <c r="R2164"/>
      <c r="T2164"/>
      <c r="U2164"/>
      <c r="X2164"/>
      <c r="Y2164"/>
      <c r="AE2164"/>
      <c r="AF2164"/>
      <c r="AG2164"/>
    </row>
    <row r="2165" spans="7:33" ht="22.5" customHeight="1" x14ac:dyDescent="0.5">
      <c r="G2165"/>
      <c r="H2165"/>
      <c r="R2165"/>
      <c r="T2165"/>
      <c r="U2165"/>
      <c r="X2165"/>
      <c r="Y2165"/>
      <c r="AE2165"/>
      <c r="AF2165"/>
      <c r="AG2165"/>
    </row>
    <row r="2166" spans="7:33" ht="22.5" customHeight="1" x14ac:dyDescent="0.5">
      <c r="G2166"/>
      <c r="H2166"/>
      <c r="R2166"/>
      <c r="T2166"/>
      <c r="U2166"/>
      <c r="X2166"/>
      <c r="Y2166"/>
      <c r="AE2166"/>
      <c r="AF2166"/>
      <c r="AG2166"/>
    </row>
    <row r="2167" spans="7:33" ht="22.5" customHeight="1" x14ac:dyDescent="0.5">
      <c r="G2167"/>
      <c r="H2167"/>
      <c r="R2167"/>
      <c r="T2167"/>
      <c r="U2167"/>
      <c r="X2167"/>
      <c r="Y2167"/>
      <c r="AE2167"/>
      <c r="AF2167"/>
      <c r="AG2167"/>
    </row>
    <row r="2168" spans="7:33" ht="22.5" customHeight="1" x14ac:dyDescent="0.5">
      <c r="G2168"/>
      <c r="H2168"/>
      <c r="R2168"/>
      <c r="T2168"/>
      <c r="U2168"/>
      <c r="X2168"/>
      <c r="Y2168"/>
      <c r="AE2168"/>
      <c r="AF2168"/>
      <c r="AG2168"/>
    </row>
    <row r="2169" spans="7:33" ht="22.5" customHeight="1" x14ac:dyDescent="0.5">
      <c r="G2169"/>
      <c r="H2169"/>
      <c r="R2169"/>
      <c r="T2169"/>
      <c r="U2169"/>
      <c r="X2169"/>
      <c r="Y2169"/>
      <c r="AE2169"/>
      <c r="AF2169"/>
      <c r="AG2169"/>
    </row>
    <row r="2170" spans="7:33" ht="22.5" customHeight="1" x14ac:dyDescent="0.5">
      <c r="G2170"/>
      <c r="H2170"/>
      <c r="R2170"/>
      <c r="T2170"/>
      <c r="U2170"/>
      <c r="X2170"/>
      <c r="Y2170"/>
      <c r="AE2170"/>
      <c r="AF2170"/>
      <c r="AG2170"/>
    </row>
    <row r="2171" spans="7:33" ht="22.5" customHeight="1" x14ac:dyDescent="0.5">
      <c r="G2171"/>
      <c r="H2171"/>
      <c r="R2171"/>
      <c r="T2171"/>
      <c r="U2171"/>
      <c r="X2171"/>
      <c r="Y2171"/>
      <c r="AE2171"/>
      <c r="AF2171"/>
      <c r="AG2171"/>
    </row>
    <row r="2172" spans="7:33" ht="22.5" customHeight="1" x14ac:dyDescent="0.5">
      <c r="G2172"/>
      <c r="H2172"/>
      <c r="R2172"/>
      <c r="T2172"/>
      <c r="U2172"/>
      <c r="X2172"/>
      <c r="Y2172"/>
      <c r="AE2172"/>
      <c r="AF2172"/>
      <c r="AG2172"/>
    </row>
    <row r="2173" spans="7:33" ht="22.5" customHeight="1" x14ac:dyDescent="0.5">
      <c r="G2173"/>
      <c r="H2173"/>
      <c r="R2173"/>
      <c r="T2173"/>
      <c r="U2173"/>
      <c r="X2173"/>
      <c r="Y2173"/>
      <c r="AE2173"/>
      <c r="AF2173"/>
      <c r="AG2173"/>
    </row>
    <row r="2174" spans="7:33" ht="22.5" customHeight="1" x14ac:dyDescent="0.5">
      <c r="G2174"/>
      <c r="H2174"/>
      <c r="R2174"/>
      <c r="T2174"/>
      <c r="U2174"/>
      <c r="X2174"/>
      <c r="Y2174"/>
      <c r="AE2174"/>
      <c r="AF2174"/>
      <c r="AG2174"/>
    </row>
    <row r="2175" spans="7:33" ht="22.5" customHeight="1" x14ac:dyDescent="0.5">
      <c r="G2175"/>
      <c r="H2175"/>
      <c r="R2175"/>
      <c r="T2175"/>
      <c r="U2175"/>
      <c r="X2175"/>
      <c r="Y2175"/>
      <c r="AE2175"/>
      <c r="AF2175"/>
      <c r="AG2175"/>
    </row>
    <row r="2176" spans="7:33" ht="22.5" customHeight="1" x14ac:dyDescent="0.5">
      <c r="G2176"/>
      <c r="H2176"/>
      <c r="R2176"/>
      <c r="T2176"/>
      <c r="U2176"/>
      <c r="X2176"/>
      <c r="Y2176"/>
      <c r="AE2176"/>
      <c r="AF2176"/>
      <c r="AG2176"/>
    </row>
    <row r="2177" spans="7:33" ht="22.5" customHeight="1" x14ac:dyDescent="0.5">
      <c r="G2177"/>
      <c r="H2177"/>
      <c r="R2177"/>
      <c r="T2177"/>
      <c r="U2177"/>
      <c r="X2177"/>
      <c r="Y2177"/>
      <c r="AE2177"/>
      <c r="AF2177"/>
      <c r="AG2177"/>
    </row>
    <row r="2178" spans="7:33" ht="22.5" customHeight="1" x14ac:dyDescent="0.5">
      <c r="G2178"/>
      <c r="H2178"/>
      <c r="R2178"/>
      <c r="T2178"/>
      <c r="U2178"/>
      <c r="X2178"/>
      <c r="Y2178"/>
      <c r="AE2178"/>
      <c r="AF2178"/>
      <c r="AG2178"/>
    </row>
    <row r="2179" spans="7:33" ht="22.5" customHeight="1" x14ac:dyDescent="0.5">
      <c r="G2179"/>
      <c r="H2179"/>
      <c r="R2179"/>
      <c r="T2179"/>
      <c r="U2179"/>
      <c r="X2179"/>
      <c r="Y2179"/>
      <c r="AE2179"/>
      <c r="AF2179"/>
      <c r="AG2179"/>
    </row>
    <row r="2180" spans="7:33" ht="22.5" customHeight="1" x14ac:dyDescent="0.5">
      <c r="G2180"/>
      <c r="H2180"/>
      <c r="R2180"/>
      <c r="T2180"/>
      <c r="U2180"/>
      <c r="X2180"/>
      <c r="Y2180"/>
      <c r="AE2180"/>
      <c r="AF2180"/>
      <c r="AG2180"/>
    </row>
    <row r="2181" spans="7:33" ht="22.5" customHeight="1" x14ac:dyDescent="0.5">
      <c r="G2181"/>
      <c r="H2181"/>
      <c r="R2181"/>
      <c r="T2181"/>
      <c r="U2181"/>
      <c r="X2181"/>
      <c r="Y2181"/>
      <c r="AE2181"/>
      <c r="AF2181"/>
      <c r="AG2181"/>
    </row>
    <row r="2182" spans="7:33" ht="22.5" customHeight="1" x14ac:dyDescent="0.5">
      <c r="G2182"/>
      <c r="H2182"/>
      <c r="R2182"/>
      <c r="T2182"/>
      <c r="U2182"/>
      <c r="X2182"/>
      <c r="Y2182"/>
      <c r="AE2182"/>
      <c r="AF2182"/>
      <c r="AG2182"/>
    </row>
    <row r="2183" spans="7:33" ht="22.5" customHeight="1" x14ac:dyDescent="0.5">
      <c r="G2183"/>
      <c r="H2183"/>
      <c r="R2183"/>
      <c r="T2183"/>
      <c r="U2183"/>
      <c r="X2183"/>
      <c r="Y2183"/>
      <c r="AE2183"/>
      <c r="AF2183"/>
      <c r="AG2183"/>
    </row>
    <row r="2184" spans="7:33" ht="22.5" customHeight="1" x14ac:dyDescent="0.5">
      <c r="G2184"/>
      <c r="H2184"/>
      <c r="R2184"/>
      <c r="T2184"/>
      <c r="U2184"/>
      <c r="X2184"/>
      <c r="Y2184"/>
      <c r="AE2184"/>
      <c r="AF2184"/>
      <c r="AG2184"/>
    </row>
    <row r="2185" spans="7:33" ht="22.5" customHeight="1" x14ac:dyDescent="0.5">
      <c r="G2185"/>
      <c r="H2185"/>
      <c r="R2185"/>
      <c r="T2185"/>
      <c r="U2185"/>
      <c r="X2185"/>
      <c r="Y2185"/>
      <c r="AE2185"/>
      <c r="AF2185"/>
      <c r="AG2185"/>
    </row>
    <row r="2186" spans="7:33" ht="22.5" customHeight="1" x14ac:dyDescent="0.5">
      <c r="G2186"/>
      <c r="H2186"/>
      <c r="R2186"/>
      <c r="T2186"/>
      <c r="U2186"/>
      <c r="X2186"/>
      <c r="Y2186"/>
      <c r="AE2186"/>
      <c r="AF2186"/>
      <c r="AG2186"/>
    </row>
    <row r="2187" spans="7:33" ht="22.5" customHeight="1" x14ac:dyDescent="0.5">
      <c r="G2187"/>
      <c r="H2187"/>
      <c r="R2187"/>
      <c r="T2187"/>
      <c r="U2187"/>
      <c r="X2187"/>
      <c r="Y2187"/>
      <c r="AE2187"/>
      <c r="AF2187"/>
      <c r="AG2187"/>
    </row>
    <row r="2188" spans="7:33" ht="22.5" customHeight="1" x14ac:dyDescent="0.5">
      <c r="G2188"/>
      <c r="H2188"/>
      <c r="R2188"/>
      <c r="T2188"/>
      <c r="U2188"/>
      <c r="X2188"/>
      <c r="Y2188"/>
      <c r="AE2188"/>
      <c r="AF2188"/>
      <c r="AG2188"/>
    </row>
    <row r="2189" spans="7:33" ht="22.5" customHeight="1" x14ac:dyDescent="0.5">
      <c r="G2189"/>
      <c r="H2189"/>
      <c r="R2189"/>
      <c r="T2189"/>
      <c r="U2189"/>
      <c r="X2189"/>
      <c r="Y2189"/>
      <c r="AE2189"/>
      <c r="AF2189"/>
      <c r="AG2189"/>
    </row>
    <row r="2190" spans="7:33" ht="22.5" customHeight="1" x14ac:dyDescent="0.5">
      <c r="G2190"/>
      <c r="H2190"/>
      <c r="R2190"/>
      <c r="T2190"/>
      <c r="U2190"/>
      <c r="X2190"/>
      <c r="Y2190"/>
      <c r="AE2190"/>
      <c r="AF2190"/>
      <c r="AG2190"/>
    </row>
    <row r="2191" spans="7:33" ht="22.5" customHeight="1" x14ac:dyDescent="0.5">
      <c r="G2191"/>
      <c r="H2191"/>
      <c r="R2191"/>
      <c r="T2191"/>
      <c r="U2191"/>
      <c r="X2191"/>
      <c r="Y2191"/>
      <c r="AE2191"/>
      <c r="AF2191"/>
      <c r="AG2191"/>
    </row>
    <row r="2192" spans="7:33" ht="22.5" customHeight="1" x14ac:dyDescent="0.5">
      <c r="G2192"/>
      <c r="H2192"/>
      <c r="R2192"/>
      <c r="T2192"/>
      <c r="U2192"/>
      <c r="X2192"/>
      <c r="Y2192"/>
      <c r="AE2192"/>
      <c r="AF2192"/>
      <c r="AG2192"/>
    </row>
    <row r="2193" spans="7:33" ht="22.5" customHeight="1" x14ac:dyDescent="0.5">
      <c r="G2193"/>
      <c r="H2193"/>
      <c r="R2193"/>
      <c r="T2193"/>
      <c r="U2193"/>
      <c r="X2193"/>
      <c r="Y2193"/>
      <c r="AE2193"/>
      <c r="AF2193"/>
      <c r="AG2193"/>
    </row>
    <row r="2194" spans="7:33" ht="22.5" customHeight="1" x14ac:dyDescent="0.5">
      <c r="G2194"/>
      <c r="H2194"/>
      <c r="R2194"/>
      <c r="T2194"/>
      <c r="U2194"/>
      <c r="X2194"/>
      <c r="Y2194"/>
      <c r="AE2194"/>
      <c r="AF2194"/>
      <c r="AG2194"/>
    </row>
    <row r="2195" spans="7:33" ht="22.5" customHeight="1" x14ac:dyDescent="0.5">
      <c r="G2195"/>
      <c r="H2195"/>
      <c r="R2195"/>
      <c r="T2195"/>
      <c r="U2195"/>
      <c r="X2195"/>
      <c r="Y2195"/>
      <c r="AE2195"/>
      <c r="AF2195"/>
      <c r="AG2195"/>
    </row>
    <row r="2196" spans="7:33" ht="22.5" customHeight="1" x14ac:dyDescent="0.5">
      <c r="G2196"/>
      <c r="H2196"/>
      <c r="R2196"/>
      <c r="T2196"/>
      <c r="U2196"/>
      <c r="X2196"/>
      <c r="Y2196"/>
      <c r="AE2196"/>
      <c r="AF2196"/>
      <c r="AG2196"/>
    </row>
    <row r="2197" spans="7:33" ht="22.5" customHeight="1" x14ac:dyDescent="0.5">
      <c r="G2197"/>
      <c r="H2197"/>
      <c r="R2197"/>
      <c r="T2197"/>
      <c r="U2197"/>
      <c r="X2197"/>
      <c r="Y2197"/>
      <c r="AE2197"/>
      <c r="AF2197"/>
      <c r="AG2197"/>
    </row>
    <row r="2198" spans="7:33" ht="22.5" customHeight="1" x14ac:dyDescent="0.5">
      <c r="G2198"/>
      <c r="H2198"/>
      <c r="R2198"/>
      <c r="T2198"/>
      <c r="U2198"/>
      <c r="X2198"/>
      <c r="Y2198"/>
      <c r="AE2198"/>
      <c r="AF2198"/>
      <c r="AG2198"/>
    </row>
    <row r="2199" spans="7:33" ht="22.5" customHeight="1" x14ac:dyDescent="0.5">
      <c r="G2199"/>
      <c r="H2199"/>
      <c r="R2199"/>
      <c r="T2199"/>
      <c r="U2199"/>
      <c r="X2199"/>
      <c r="Y2199"/>
      <c r="AE2199"/>
      <c r="AF2199"/>
      <c r="AG2199"/>
    </row>
    <row r="2200" spans="7:33" ht="22.5" customHeight="1" x14ac:dyDescent="0.5">
      <c r="G2200"/>
      <c r="H2200"/>
      <c r="R2200"/>
      <c r="T2200"/>
      <c r="U2200"/>
      <c r="X2200"/>
      <c r="Y2200"/>
      <c r="AE2200"/>
      <c r="AF2200"/>
      <c r="AG2200"/>
    </row>
    <row r="2201" spans="7:33" ht="22.5" customHeight="1" x14ac:dyDescent="0.5">
      <c r="G2201"/>
      <c r="H2201"/>
      <c r="R2201"/>
      <c r="T2201"/>
      <c r="U2201"/>
      <c r="X2201"/>
      <c r="Y2201"/>
      <c r="AE2201"/>
      <c r="AF2201"/>
      <c r="AG2201"/>
    </row>
    <row r="2202" spans="7:33" ht="22.5" customHeight="1" x14ac:dyDescent="0.5">
      <c r="G2202"/>
      <c r="H2202"/>
      <c r="R2202"/>
      <c r="T2202"/>
      <c r="U2202"/>
      <c r="X2202"/>
      <c r="Y2202"/>
      <c r="AE2202"/>
      <c r="AF2202"/>
      <c r="AG2202"/>
    </row>
    <row r="2203" spans="7:33" ht="22.5" customHeight="1" x14ac:dyDescent="0.5">
      <c r="G2203"/>
      <c r="H2203"/>
      <c r="R2203"/>
      <c r="T2203"/>
      <c r="U2203"/>
      <c r="X2203"/>
      <c r="Y2203"/>
      <c r="AE2203"/>
      <c r="AF2203"/>
      <c r="AG2203"/>
    </row>
    <row r="2204" spans="7:33" ht="22.5" customHeight="1" x14ac:dyDescent="0.5">
      <c r="G2204"/>
      <c r="H2204"/>
      <c r="R2204"/>
      <c r="T2204"/>
      <c r="U2204"/>
      <c r="X2204"/>
      <c r="Y2204"/>
      <c r="AE2204"/>
      <c r="AF2204"/>
      <c r="AG2204"/>
    </row>
    <row r="2205" spans="7:33" ht="22.5" customHeight="1" x14ac:dyDescent="0.5">
      <c r="G2205"/>
      <c r="H2205"/>
      <c r="R2205"/>
      <c r="T2205"/>
      <c r="U2205"/>
      <c r="X2205"/>
      <c r="Y2205"/>
      <c r="AE2205"/>
      <c r="AF2205"/>
      <c r="AG2205"/>
    </row>
    <row r="2206" spans="7:33" ht="22.5" customHeight="1" x14ac:dyDescent="0.5">
      <c r="G2206"/>
      <c r="H2206"/>
      <c r="R2206"/>
      <c r="T2206"/>
      <c r="U2206"/>
      <c r="X2206"/>
      <c r="Y2206"/>
      <c r="AE2206"/>
      <c r="AF2206"/>
      <c r="AG2206"/>
    </row>
    <row r="2207" spans="7:33" ht="22.5" customHeight="1" x14ac:dyDescent="0.5">
      <c r="G2207"/>
      <c r="H2207"/>
      <c r="R2207"/>
      <c r="T2207"/>
      <c r="U2207"/>
      <c r="X2207"/>
      <c r="Y2207"/>
      <c r="AE2207"/>
      <c r="AF2207"/>
      <c r="AG2207"/>
    </row>
    <row r="2208" spans="7:33" ht="22.5" customHeight="1" x14ac:dyDescent="0.5">
      <c r="G2208"/>
      <c r="H2208"/>
      <c r="R2208"/>
      <c r="T2208"/>
      <c r="U2208"/>
      <c r="X2208"/>
      <c r="Y2208"/>
      <c r="AE2208"/>
      <c r="AF2208"/>
      <c r="AG2208"/>
    </row>
    <row r="2209" spans="7:33" ht="22.5" customHeight="1" x14ac:dyDescent="0.5">
      <c r="G2209"/>
      <c r="H2209"/>
      <c r="R2209"/>
      <c r="T2209"/>
      <c r="U2209"/>
      <c r="X2209"/>
      <c r="Y2209"/>
      <c r="AE2209"/>
      <c r="AF2209"/>
      <c r="AG2209"/>
    </row>
    <row r="2210" spans="7:33" ht="22.5" customHeight="1" x14ac:dyDescent="0.5">
      <c r="G2210"/>
      <c r="H2210"/>
      <c r="R2210"/>
      <c r="T2210"/>
      <c r="U2210"/>
      <c r="X2210"/>
      <c r="Y2210"/>
      <c r="AE2210"/>
      <c r="AF2210"/>
      <c r="AG2210"/>
    </row>
    <row r="2211" spans="7:33" ht="22.5" customHeight="1" x14ac:dyDescent="0.5">
      <c r="G2211"/>
      <c r="H2211"/>
      <c r="R2211"/>
      <c r="T2211"/>
      <c r="U2211"/>
      <c r="X2211"/>
      <c r="Y2211"/>
      <c r="AE2211"/>
      <c r="AF2211"/>
      <c r="AG2211"/>
    </row>
    <row r="2212" spans="7:33" ht="22.5" customHeight="1" x14ac:dyDescent="0.5">
      <c r="G2212"/>
      <c r="H2212"/>
      <c r="R2212"/>
      <c r="T2212"/>
      <c r="U2212"/>
      <c r="X2212"/>
      <c r="Y2212"/>
      <c r="AE2212"/>
      <c r="AF2212"/>
      <c r="AG2212"/>
    </row>
    <row r="2213" spans="7:33" ht="22.5" customHeight="1" x14ac:dyDescent="0.5">
      <c r="G2213"/>
      <c r="H2213"/>
      <c r="R2213"/>
      <c r="T2213"/>
      <c r="U2213"/>
      <c r="X2213"/>
      <c r="Y2213"/>
      <c r="AE2213"/>
      <c r="AF2213"/>
      <c r="AG2213"/>
    </row>
    <row r="2214" spans="7:33" ht="22.5" customHeight="1" x14ac:dyDescent="0.5">
      <c r="G2214"/>
      <c r="H2214"/>
      <c r="R2214"/>
      <c r="T2214"/>
      <c r="U2214"/>
      <c r="X2214"/>
      <c r="Y2214"/>
      <c r="AE2214"/>
      <c r="AF2214"/>
      <c r="AG2214"/>
    </row>
    <row r="2215" spans="7:33" ht="22.5" customHeight="1" x14ac:dyDescent="0.5">
      <c r="G2215"/>
      <c r="H2215"/>
      <c r="R2215"/>
      <c r="T2215"/>
      <c r="U2215"/>
      <c r="X2215"/>
      <c r="Y2215"/>
      <c r="AE2215"/>
      <c r="AF2215"/>
      <c r="AG2215"/>
    </row>
    <row r="2216" spans="7:33" ht="22.5" customHeight="1" x14ac:dyDescent="0.5">
      <c r="G2216"/>
      <c r="H2216"/>
      <c r="R2216"/>
      <c r="T2216"/>
      <c r="U2216"/>
      <c r="X2216"/>
      <c r="Y2216"/>
      <c r="AE2216"/>
      <c r="AF2216"/>
      <c r="AG2216"/>
    </row>
    <row r="2217" spans="7:33" ht="22.5" customHeight="1" x14ac:dyDescent="0.5">
      <c r="G2217"/>
      <c r="H2217"/>
      <c r="R2217"/>
      <c r="T2217"/>
      <c r="U2217"/>
      <c r="X2217"/>
      <c r="Y2217"/>
      <c r="AE2217"/>
      <c r="AF2217"/>
      <c r="AG2217"/>
    </row>
    <row r="2218" spans="7:33" ht="22.5" customHeight="1" x14ac:dyDescent="0.5">
      <c r="G2218"/>
      <c r="H2218"/>
      <c r="R2218"/>
      <c r="T2218"/>
      <c r="U2218"/>
      <c r="X2218"/>
      <c r="Y2218"/>
      <c r="AE2218"/>
      <c r="AF2218"/>
      <c r="AG2218"/>
    </row>
    <row r="2219" spans="7:33" ht="22.5" customHeight="1" x14ac:dyDescent="0.5">
      <c r="G2219"/>
      <c r="H2219"/>
      <c r="R2219"/>
      <c r="T2219"/>
      <c r="U2219"/>
      <c r="X2219"/>
      <c r="Y2219"/>
      <c r="AE2219"/>
      <c r="AF2219"/>
      <c r="AG2219"/>
    </row>
    <row r="2220" spans="7:33" ht="22.5" customHeight="1" x14ac:dyDescent="0.5">
      <c r="G2220"/>
      <c r="H2220"/>
      <c r="R2220"/>
      <c r="T2220"/>
      <c r="U2220"/>
      <c r="X2220"/>
      <c r="Y2220"/>
      <c r="AE2220"/>
      <c r="AF2220"/>
      <c r="AG2220"/>
    </row>
    <row r="2221" spans="7:33" ht="22.5" customHeight="1" x14ac:dyDescent="0.5">
      <c r="G2221"/>
      <c r="H2221"/>
      <c r="R2221"/>
      <c r="T2221"/>
      <c r="U2221"/>
      <c r="X2221"/>
      <c r="Y2221"/>
      <c r="AE2221"/>
      <c r="AF2221"/>
      <c r="AG2221"/>
    </row>
    <row r="2222" spans="7:33" ht="22.5" customHeight="1" x14ac:dyDescent="0.5">
      <c r="G2222"/>
      <c r="H2222"/>
      <c r="R2222"/>
      <c r="T2222"/>
      <c r="U2222"/>
      <c r="X2222"/>
      <c r="Y2222"/>
      <c r="AE2222"/>
      <c r="AF2222"/>
      <c r="AG2222"/>
    </row>
    <row r="2223" spans="7:33" ht="22.5" customHeight="1" x14ac:dyDescent="0.5">
      <c r="G2223"/>
      <c r="H2223"/>
      <c r="R2223"/>
      <c r="T2223"/>
      <c r="U2223"/>
      <c r="X2223"/>
      <c r="Y2223"/>
      <c r="AE2223"/>
      <c r="AF2223"/>
      <c r="AG2223"/>
    </row>
    <row r="2224" spans="7:33" ht="22.5" customHeight="1" x14ac:dyDescent="0.5">
      <c r="G2224"/>
      <c r="H2224"/>
      <c r="R2224"/>
      <c r="T2224"/>
      <c r="U2224"/>
      <c r="X2224"/>
      <c r="Y2224"/>
      <c r="AE2224"/>
      <c r="AF2224"/>
      <c r="AG2224"/>
    </row>
    <row r="2225" spans="7:33" ht="22.5" customHeight="1" x14ac:dyDescent="0.5">
      <c r="G2225"/>
      <c r="H2225"/>
      <c r="R2225"/>
      <c r="T2225"/>
      <c r="U2225"/>
      <c r="X2225"/>
      <c r="Y2225"/>
      <c r="AE2225"/>
      <c r="AF2225"/>
      <c r="AG2225"/>
    </row>
    <row r="2226" spans="7:33" ht="22.5" customHeight="1" x14ac:dyDescent="0.5">
      <c r="G2226"/>
      <c r="H2226"/>
      <c r="R2226"/>
      <c r="T2226"/>
      <c r="U2226"/>
      <c r="X2226"/>
      <c r="Y2226"/>
      <c r="AE2226"/>
      <c r="AF2226"/>
      <c r="AG2226"/>
    </row>
    <row r="2227" spans="7:33" ht="22.5" customHeight="1" x14ac:dyDescent="0.5">
      <c r="G2227"/>
      <c r="H2227"/>
      <c r="R2227"/>
      <c r="T2227"/>
      <c r="U2227"/>
      <c r="X2227"/>
      <c r="Y2227"/>
      <c r="AE2227"/>
      <c r="AF2227"/>
      <c r="AG2227"/>
    </row>
    <row r="2228" spans="7:33" ht="22.5" customHeight="1" x14ac:dyDescent="0.5">
      <c r="G2228"/>
      <c r="H2228"/>
      <c r="R2228"/>
      <c r="T2228"/>
      <c r="U2228"/>
      <c r="X2228"/>
      <c r="Y2228"/>
      <c r="AE2228"/>
      <c r="AF2228"/>
      <c r="AG2228"/>
    </row>
    <row r="2229" spans="7:33" ht="22.5" customHeight="1" x14ac:dyDescent="0.5">
      <c r="G2229"/>
      <c r="H2229"/>
      <c r="R2229"/>
      <c r="T2229"/>
      <c r="U2229"/>
      <c r="X2229"/>
      <c r="Y2229"/>
      <c r="AE2229"/>
      <c r="AF2229"/>
      <c r="AG2229"/>
    </row>
    <row r="2230" spans="7:33" ht="22.5" customHeight="1" x14ac:dyDescent="0.5">
      <c r="G2230"/>
      <c r="H2230"/>
      <c r="R2230"/>
      <c r="T2230"/>
      <c r="U2230"/>
      <c r="X2230"/>
      <c r="Y2230"/>
      <c r="AE2230"/>
      <c r="AF2230"/>
      <c r="AG2230"/>
    </row>
    <row r="2231" spans="7:33" ht="22.5" customHeight="1" x14ac:dyDescent="0.5">
      <c r="G2231"/>
      <c r="H2231"/>
      <c r="R2231"/>
      <c r="T2231"/>
      <c r="U2231"/>
      <c r="X2231"/>
      <c r="Y2231"/>
      <c r="AE2231"/>
      <c r="AF2231"/>
      <c r="AG2231"/>
    </row>
    <row r="2232" spans="7:33" ht="22.5" customHeight="1" x14ac:dyDescent="0.5">
      <c r="G2232"/>
      <c r="H2232"/>
      <c r="R2232"/>
      <c r="T2232"/>
      <c r="U2232"/>
      <c r="X2232"/>
      <c r="Y2232"/>
      <c r="AE2232"/>
      <c r="AF2232"/>
      <c r="AG2232"/>
    </row>
    <row r="2233" spans="7:33" ht="22.5" customHeight="1" x14ac:dyDescent="0.5">
      <c r="G2233"/>
      <c r="H2233"/>
      <c r="R2233"/>
      <c r="T2233"/>
      <c r="U2233"/>
      <c r="X2233"/>
      <c r="Y2233"/>
      <c r="AE2233"/>
      <c r="AF2233"/>
      <c r="AG2233"/>
    </row>
    <row r="2234" spans="7:33" ht="22.5" customHeight="1" x14ac:dyDescent="0.5">
      <c r="G2234"/>
      <c r="H2234"/>
      <c r="R2234"/>
      <c r="T2234"/>
      <c r="U2234"/>
      <c r="X2234"/>
      <c r="Y2234"/>
      <c r="AE2234"/>
      <c r="AF2234"/>
      <c r="AG2234"/>
    </row>
    <row r="2235" spans="7:33" ht="22.5" customHeight="1" x14ac:dyDescent="0.5">
      <c r="G2235"/>
      <c r="H2235"/>
      <c r="R2235"/>
      <c r="T2235"/>
      <c r="U2235"/>
      <c r="X2235"/>
      <c r="Y2235"/>
      <c r="AE2235"/>
      <c r="AF2235"/>
      <c r="AG2235"/>
    </row>
    <row r="2236" spans="7:33" ht="22.5" customHeight="1" x14ac:dyDescent="0.5">
      <c r="G2236"/>
      <c r="H2236"/>
      <c r="R2236"/>
      <c r="T2236"/>
      <c r="U2236"/>
      <c r="X2236"/>
      <c r="Y2236"/>
      <c r="AE2236"/>
      <c r="AF2236"/>
      <c r="AG2236"/>
    </row>
    <row r="2237" spans="7:33" ht="22.5" customHeight="1" x14ac:dyDescent="0.5">
      <c r="G2237"/>
      <c r="H2237"/>
      <c r="R2237"/>
      <c r="T2237"/>
      <c r="U2237"/>
      <c r="X2237"/>
      <c r="Y2237"/>
      <c r="AE2237"/>
      <c r="AF2237"/>
      <c r="AG2237"/>
    </row>
    <row r="2238" spans="7:33" ht="22.5" customHeight="1" x14ac:dyDescent="0.5">
      <c r="G2238"/>
      <c r="H2238"/>
      <c r="R2238"/>
      <c r="T2238"/>
      <c r="U2238"/>
      <c r="X2238"/>
      <c r="Y2238"/>
      <c r="AE2238"/>
      <c r="AF2238"/>
      <c r="AG2238"/>
    </row>
    <row r="2239" spans="7:33" ht="22.5" customHeight="1" x14ac:dyDescent="0.5">
      <c r="G2239"/>
      <c r="H2239"/>
      <c r="R2239"/>
      <c r="T2239"/>
      <c r="U2239"/>
      <c r="X2239"/>
      <c r="Y2239"/>
      <c r="AE2239"/>
      <c r="AF2239"/>
      <c r="AG2239"/>
    </row>
    <row r="2240" spans="7:33" ht="22.5" customHeight="1" x14ac:dyDescent="0.5">
      <c r="G2240"/>
      <c r="H2240"/>
      <c r="R2240"/>
      <c r="T2240"/>
      <c r="U2240"/>
      <c r="X2240"/>
      <c r="Y2240"/>
      <c r="AE2240"/>
      <c r="AF2240"/>
      <c r="AG2240"/>
    </row>
    <row r="2241" spans="7:33" ht="22.5" customHeight="1" x14ac:dyDescent="0.5">
      <c r="G2241"/>
      <c r="H2241"/>
      <c r="R2241"/>
      <c r="T2241"/>
      <c r="U2241"/>
      <c r="X2241"/>
      <c r="Y2241"/>
      <c r="AE2241"/>
      <c r="AF2241"/>
      <c r="AG2241"/>
    </row>
    <row r="2242" spans="7:33" ht="22.5" customHeight="1" x14ac:dyDescent="0.5">
      <c r="G2242"/>
      <c r="H2242"/>
      <c r="R2242"/>
      <c r="T2242"/>
      <c r="U2242"/>
      <c r="X2242"/>
      <c r="Y2242"/>
      <c r="AE2242"/>
      <c r="AF2242"/>
      <c r="AG2242"/>
    </row>
    <row r="2243" spans="7:33" ht="22.5" customHeight="1" x14ac:dyDescent="0.5">
      <c r="G2243"/>
      <c r="H2243"/>
      <c r="R2243"/>
      <c r="T2243"/>
      <c r="U2243"/>
      <c r="X2243"/>
      <c r="Y2243"/>
      <c r="AE2243"/>
      <c r="AF2243"/>
      <c r="AG2243"/>
    </row>
    <row r="2244" spans="7:33" ht="22.5" customHeight="1" x14ac:dyDescent="0.5">
      <c r="G2244"/>
      <c r="H2244"/>
      <c r="R2244"/>
      <c r="T2244"/>
      <c r="U2244"/>
      <c r="X2244"/>
      <c r="Y2244"/>
      <c r="AE2244"/>
      <c r="AF2244"/>
      <c r="AG2244"/>
    </row>
    <row r="2245" spans="7:33" ht="22.5" customHeight="1" x14ac:dyDescent="0.5">
      <c r="G2245"/>
      <c r="H2245"/>
      <c r="R2245"/>
      <c r="T2245"/>
      <c r="U2245"/>
      <c r="X2245"/>
      <c r="Y2245"/>
      <c r="AE2245"/>
      <c r="AF2245"/>
      <c r="AG2245"/>
    </row>
    <row r="2246" spans="7:33" ht="22.5" customHeight="1" x14ac:dyDescent="0.5">
      <c r="G2246"/>
      <c r="H2246"/>
      <c r="R2246"/>
      <c r="T2246"/>
      <c r="U2246"/>
      <c r="X2246"/>
      <c r="Y2246"/>
      <c r="AE2246"/>
      <c r="AF2246"/>
      <c r="AG2246"/>
    </row>
    <row r="2247" spans="7:33" ht="22.5" customHeight="1" x14ac:dyDescent="0.5">
      <c r="G2247"/>
      <c r="H2247"/>
      <c r="R2247"/>
      <c r="T2247"/>
      <c r="U2247"/>
      <c r="X2247"/>
      <c r="Y2247"/>
      <c r="AE2247"/>
      <c r="AF2247"/>
      <c r="AG2247"/>
    </row>
    <row r="2248" spans="7:33" ht="22.5" customHeight="1" x14ac:dyDescent="0.5">
      <c r="G2248"/>
      <c r="H2248"/>
      <c r="R2248"/>
      <c r="T2248"/>
      <c r="U2248"/>
      <c r="X2248"/>
      <c r="Y2248"/>
      <c r="AE2248"/>
      <c r="AF2248"/>
      <c r="AG2248"/>
    </row>
    <row r="2249" spans="7:33" ht="22.5" customHeight="1" x14ac:dyDescent="0.5">
      <c r="G2249"/>
      <c r="H2249"/>
      <c r="R2249"/>
      <c r="T2249"/>
      <c r="U2249"/>
      <c r="X2249"/>
      <c r="Y2249"/>
      <c r="AE2249"/>
      <c r="AF2249"/>
      <c r="AG2249"/>
    </row>
    <row r="2250" spans="7:33" ht="22.5" customHeight="1" x14ac:dyDescent="0.5">
      <c r="G2250"/>
      <c r="H2250"/>
      <c r="R2250"/>
      <c r="T2250"/>
      <c r="U2250"/>
      <c r="X2250"/>
      <c r="Y2250"/>
      <c r="AE2250"/>
      <c r="AF2250"/>
      <c r="AG2250"/>
    </row>
    <row r="2251" spans="7:33" ht="22.5" customHeight="1" x14ac:dyDescent="0.5">
      <c r="G2251"/>
      <c r="H2251"/>
      <c r="R2251"/>
      <c r="T2251"/>
      <c r="U2251"/>
      <c r="X2251"/>
      <c r="Y2251"/>
      <c r="AE2251"/>
      <c r="AF2251"/>
      <c r="AG2251"/>
    </row>
    <row r="2252" spans="7:33" ht="22.5" customHeight="1" x14ac:dyDescent="0.5">
      <c r="G2252"/>
      <c r="H2252"/>
      <c r="R2252"/>
      <c r="T2252"/>
      <c r="U2252"/>
      <c r="X2252"/>
      <c r="Y2252"/>
      <c r="AE2252"/>
      <c r="AF2252"/>
      <c r="AG2252"/>
    </row>
    <row r="2253" spans="7:33" ht="22.5" customHeight="1" x14ac:dyDescent="0.5">
      <c r="G2253"/>
      <c r="H2253"/>
      <c r="R2253"/>
      <c r="T2253"/>
      <c r="U2253"/>
      <c r="X2253"/>
      <c r="Y2253"/>
      <c r="AE2253"/>
      <c r="AF2253"/>
      <c r="AG2253"/>
    </row>
    <row r="2254" spans="7:33" ht="22.5" customHeight="1" x14ac:dyDescent="0.5">
      <c r="G2254"/>
      <c r="H2254"/>
      <c r="R2254"/>
      <c r="T2254"/>
      <c r="U2254"/>
      <c r="X2254"/>
      <c r="Y2254"/>
      <c r="AE2254"/>
      <c r="AF2254"/>
      <c r="AG2254"/>
    </row>
    <row r="2255" spans="7:33" ht="22.5" customHeight="1" x14ac:dyDescent="0.5">
      <c r="G2255"/>
      <c r="H2255"/>
      <c r="R2255"/>
      <c r="T2255"/>
      <c r="U2255"/>
      <c r="X2255"/>
      <c r="Y2255"/>
      <c r="AE2255"/>
      <c r="AF2255"/>
      <c r="AG2255"/>
    </row>
    <row r="2256" spans="7:33" ht="22.5" customHeight="1" x14ac:dyDescent="0.5">
      <c r="G2256"/>
      <c r="H2256"/>
      <c r="R2256"/>
      <c r="T2256"/>
      <c r="U2256"/>
      <c r="X2256"/>
      <c r="Y2256"/>
      <c r="AE2256"/>
      <c r="AF2256"/>
      <c r="AG2256"/>
    </row>
    <row r="2257" spans="7:33" ht="22.5" customHeight="1" x14ac:dyDescent="0.5">
      <c r="G2257"/>
      <c r="H2257"/>
      <c r="R2257"/>
      <c r="T2257"/>
      <c r="U2257"/>
      <c r="X2257"/>
      <c r="Y2257"/>
      <c r="AE2257"/>
      <c r="AF2257"/>
      <c r="AG2257"/>
    </row>
    <row r="2258" spans="7:33" ht="22.5" customHeight="1" x14ac:dyDescent="0.5">
      <c r="G2258"/>
      <c r="H2258"/>
      <c r="R2258"/>
      <c r="T2258"/>
      <c r="U2258"/>
      <c r="X2258"/>
      <c r="Y2258"/>
      <c r="AE2258"/>
      <c r="AF2258"/>
      <c r="AG2258"/>
    </row>
    <row r="2259" spans="7:33" ht="22.5" customHeight="1" x14ac:dyDescent="0.5">
      <c r="G2259"/>
      <c r="H2259"/>
      <c r="R2259"/>
      <c r="T2259"/>
      <c r="U2259"/>
      <c r="X2259"/>
      <c r="Y2259"/>
      <c r="AE2259"/>
      <c r="AF2259"/>
      <c r="AG2259"/>
    </row>
    <row r="2260" spans="7:33" ht="22.5" customHeight="1" x14ac:dyDescent="0.5">
      <c r="G2260"/>
      <c r="H2260"/>
      <c r="R2260"/>
      <c r="T2260"/>
      <c r="U2260"/>
      <c r="X2260"/>
      <c r="Y2260"/>
      <c r="AE2260"/>
      <c r="AF2260"/>
      <c r="AG2260"/>
    </row>
    <row r="2261" spans="7:33" ht="22.5" customHeight="1" x14ac:dyDescent="0.5">
      <c r="G2261"/>
      <c r="H2261"/>
      <c r="R2261"/>
      <c r="T2261"/>
      <c r="U2261"/>
      <c r="X2261"/>
      <c r="Y2261"/>
      <c r="AE2261"/>
      <c r="AF2261"/>
      <c r="AG2261"/>
    </row>
    <row r="2262" spans="7:33" ht="22.5" customHeight="1" x14ac:dyDescent="0.5">
      <c r="G2262"/>
      <c r="H2262"/>
      <c r="R2262"/>
      <c r="T2262"/>
      <c r="U2262"/>
      <c r="X2262"/>
      <c r="Y2262"/>
      <c r="AE2262"/>
      <c r="AF2262"/>
      <c r="AG2262"/>
    </row>
    <row r="2263" spans="7:33" ht="22.5" customHeight="1" x14ac:dyDescent="0.5">
      <c r="G2263"/>
      <c r="H2263"/>
      <c r="R2263"/>
      <c r="T2263"/>
      <c r="U2263"/>
      <c r="X2263"/>
      <c r="Y2263"/>
      <c r="AE2263"/>
      <c r="AF2263"/>
      <c r="AG2263"/>
    </row>
    <row r="2264" spans="7:33" ht="22.5" customHeight="1" x14ac:dyDescent="0.5">
      <c r="G2264"/>
      <c r="H2264"/>
      <c r="R2264"/>
      <c r="T2264"/>
      <c r="U2264"/>
      <c r="X2264"/>
      <c r="Y2264"/>
      <c r="AE2264"/>
      <c r="AF2264"/>
      <c r="AG2264"/>
    </row>
    <row r="2265" spans="7:33" ht="22.5" customHeight="1" x14ac:dyDescent="0.5">
      <c r="G2265"/>
      <c r="H2265"/>
      <c r="R2265"/>
      <c r="T2265"/>
      <c r="U2265"/>
      <c r="X2265"/>
      <c r="Y2265"/>
      <c r="AE2265"/>
      <c r="AF2265"/>
      <c r="AG2265"/>
    </row>
    <row r="2266" spans="7:33" ht="22.5" customHeight="1" x14ac:dyDescent="0.5">
      <c r="G2266"/>
      <c r="H2266"/>
      <c r="R2266"/>
      <c r="T2266"/>
      <c r="U2266"/>
      <c r="X2266"/>
      <c r="Y2266"/>
      <c r="AE2266"/>
      <c r="AF2266"/>
      <c r="AG2266"/>
    </row>
    <row r="2267" spans="7:33" ht="22.5" customHeight="1" x14ac:dyDescent="0.5">
      <c r="G2267"/>
      <c r="H2267"/>
      <c r="R2267"/>
      <c r="T2267"/>
      <c r="U2267"/>
      <c r="X2267"/>
      <c r="Y2267"/>
      <c r="AE2267"/>
      <c r="AF2267"/>
      <c r="AG2267"/>
    </row>
    <row r="2268" spans="7:33" ht="22.5" customHeight="1" x14ac:dyDescent="0.5">
      <c r="G2268"/>
      <c r="H2268"/>
      <c r="R2268"/>
      <c r="T2268"/>
      <c r="U2268"/>
      <c r="X2268"/>
      <c r="Y2268"/>
      <c r="AE2268"/>
      <c r="AF2268"/>
      <c r="AG2268"/>
    </row>
    <row r="2269" spans="7:33" ht="22.5" customHeight="1" x14ac:dyDescent="0.5">
      <c r="G2269"/>
      <c r="H2269"/>
      <c r="R2269"/>
      <c r="T2269"/>
      <c r="U2269"/>
      <c r="X2269"/>
      <c r="Y2269"/>
      <c r="AE2269"/>
      <c r="AF2269"/>
      <c r="AG2269"/>
    </row>
    <row r="2270" spans="7:33" ht="22.5" customHeight="1" x14ac:dyDescent="0.5">
      <c r="G2270"/>
      <c r="H2270"/>
      <c r="R2270"/>
      <c r="T2270"/>
      <c r="U2270"/>
      <c r="X2270"/>
      <c r="Y2270"/>
      <c r="AE2270"/>
      <c r="AF2270"/>
      <c r="AG2270"/>
    </row>
    <row r="2271" spans="7:33" ht="22.5" customHeight="1" x14ac:dyDescent="0.5">
      <c r="G2271"/>
      <c r="H2271"/>
      <c r="R2271"/>
      <c r="T2271"/>
      <c r="U2271"/>
      <c r="X2271"/>
      <c r="Y2271"/>
      <c r="AE2271"/>
      <c r="AF2271"/>
      <c r="AG2271"/>
    </row>
    <row r="2272" spans="7:33" ht="22.5" customHeight="1" x14ac:dyDescent="0.5">
      <c r="G2272"/>
      <c r="H2272"/>
      <c r="R2272"/>
      <c r="T2272"/>
      <c r="U2272"/>
      <c r="X2272"/>
      <c r="Y2272"/>
      <c r="AE2272"/>
      <c r="AF2272"/>
      <c r="AG2272"/>
    </row>
    <row r="2273" spans="7:33" ht="22.5" customHeight="1" x14ac:dyDescent="0.5">
      <c r="G2273"/>
      <c r="H2273"/>
      <c r="R2273"/>
      <c r="T2273"/>
      <c r="U2273"/>
      <c r="X2273"/>
      <c r="Y2273"/>
      <c r="AE2273"/>
      <c r="AF2273"/>
      <c r="AG2273"/>
    </row>
    <row r="2274" spans="7:33" ht="22.5" customHeight="1" x14ac:dyDescent="0.5">
      <c r="G2274"/>
      <c r="H2274"/>
      <c r="R2274"/>
      <c r="T2274"/>
      <c r="U2274"/>
      <c r="X2274"/>
      <c r="Y2274"/>
      <c r="AE2274"/>
      <c r="AF2274"/>
      <c r="AG2274"/>
    </row>
    <row r="2275" spans="7:33" ht="22.5" customHeight="1" x14ac:dyDescent="0.5">
      <c r="G2275"/>
      <c r="H2275"/>
      <c r="R2275"/>
      <c r="T2275"/>
      <c r="U2275"/>
      <c r="X2275"/>
      <c r="Y2275"/>
      <c r="AE2275"/>
      <c r="AF2275"/>
      <c r="AG2275"/>
    </row>
    <row r="2276" spans="7:33" ht="22.5" customHeight="1" x14ac:dyDescent="0.5">
      <c r="G2276"/>
      <c r="H2276"/>
      <c r="R2276"/>
      <c r="T2276"/>
      <c r="U2276"/>
      <c r="X2276"/>
      <c r="Y2276"/>
      <c r="AE2276"/>
      <c r="AF2276"/>
      <c r="AG2276"/>
    </row>
    <row r="2277" spans="7:33" ht="22.5" customHeight="1" x14ac:dyDescent="0.5">
      <c r="G2277"/>
      <c r="H2277"/>
      <c r="R2277"/>
      <c r="T2277"/>
      <c r="U2277"/>
      <c r="X2277"/>
      <c r="Y2277"/>
      <c r="AE2277"/>
      <c r="AF2277"/>
      <c r="AG2277"/>
    </row>
    <row r="2278" spans="7:33" ht="22.5" customHeight="1" x14ac:dyDescent="0.5">
      <c r="G2278"/>
      <c r="H2278"/>
      <c r="R2278"/>
      <c r="T2278"/>
      <c r="U2278"/>
      <c r="X2278"/>
      <c r="Y2278"/>
      <c r="AE2278"/>
      <c r="AF2278"/>
      <c r="AG2278"/>
    </row>
    <row r="2279" spans="7:33" ht="22.5" customHeight="1" x14ac:dyDescent="0.5">
      <c r="G2279"/>
      <c r="H2279"/>
      <c r="R2279"/>
      <c r="T2279"/>
      <c r="U2279"/>
      <c r="X2279"/>
      <c r="Y2279"/>
      <c r="AE2279"/>
      <c r="AF2279"/>
      <c r="AG2279"/>
    </row>
    <row r="2280" spans="7:33" ht="22.5" customHeight="1" x14ac:dyDescent="0.5">
      <c r="G2280"/>
      <c r="H2280"/>
      <c r="R2280"/>
      <c r="T2280"/>
      <c r="U2280"/>
      <c r="X2280"/>
      <c r="Y2280"/>
      <c r="AE2280"/>
      <c r="AF2280"/>
      <c r="AG2280"/>
    </row>
    <row r="2281" spans="7:33" ht="22.5" customHeight="1" x14ac:dyDescent="0.5">
      <c r="G2281"/>
      <c r="H2281"/>
      <c r="R2281"/>
      <c r="T2281"/>
      <c r="U2281"/>
      <c r="X2281"/>
      <c r="Y2281"/>
      <c r="AE2281"/>
      <c r="AF2281"/>
      <c r="AG2281"/>
    </row>
    <row r="2282" spans="7:33" ht="22.5" customHeight="1" x14ac:dyDescent="0.5">
      <c r="G2282"/>
      <c r="H2282"/>
      <c r="R2282"/>
      <c r="T2282"/>
      <c r="U2282"/>
      <c r="X2282"/>
      <c r="Y2282"/>
      <c r="AE2282"/>
      <c r="AF2282"/>
      <c r="AG2282"/>
    </row>
    <row r="2283" spans="7:33" ht="22.5" customHeight="1" x14ac:dyDescent="0.5">
      <c r="G2283"/>
      <c r="H2283"/>
      <c r="R2283"/>
      <c r="T2283"/>
      <c r="U2283"/>
      <c r="X2283"/>
      <c r="Y2283"/>
      <c r="AE2283"/>
      <c r="AF2283"/>
      <c r="AG2283"/>
    </row>
    <row r="2284" spans="7:33" ht="22.5" customHeight="1" x14ac:dyDescent="0.5">
      <c r="G2284"/>
      <c r="H2284"/>
      <c r="R2284"/>
      <c r="T2284"/>
      <c r="U2284"/>
      <c r="X2284"/>
      <c r="Y2284"/>
      <c r="AE2284"/>
      <c r="AF2284"/>
      <c r="AG2284"/>
    </row>
    <row r="2285" spans="7:33" ht="22.5" customHeight="1" x14ac:dyDescent="0.5">
      <c r="G2285"/>
      <c r="H2285"/>
      <c r="R2285"/>
      <c r="T2285"/>
      <c r="U2285"/>
      <c r="X2285"/>
      <c r="Y2285"/>
      <c r="AE2285"/>
      <c r="AF2285"/>
      <c r="AG2285"/>
    </row>
    <row r="2286" spans="7:33" ht="22.5" customHeight="1" x14ac:dyDescent="0.5">
      <c r="G2286"/>
      <c r="H2286"/>
      <c r="R2286"/>
      <c r="T2286"/>
      <c r="U2286"/>
      <c r="X2286"/>
      <c r="Y2286"/>
      <c r="AE2286"/>
      <c r="AF2286"/>
      <c r="AG2286"/>
    </row>
    <row r="2287" spans="7:33" ht="22.5" customHeight="1" x14ac:dyDescent="0.5">
      <c r="G2287"/>
      <c r="H2287"/>
      <c r="R2287"/>
      <c r="T2287"/>
      <c r="U2287"/>
      <c r="X2287"/>
      <c r="Y2287"/>
      <c r="AE2287"/>
      <c r="AF2287"/>
      <c r="AG2287"/>
    </row>
    <row r="2288" spans="7:33" ht="22.5" customHeight="1" x14ac:dyDescent="0.5">
      <c r="G2288"/>
      <c r="H2288"/>
      <c r="R2288"/>
      <c r="T2288"/>
      <c r="U2288"/>
      <c r="X2288"/>
      <c r="Y2288"/>
      <c r="AE2288"/>
      <c r="AF2288"/>
      <c r="AG2288"/>
    </row>
    <row r="2289" spans="7:33" ht="22.5" customHeight="1" x14ac:dyDescent="0.5">
      <c r="G2289"/>
      <c r="H2289"/>
      <c r="R2289"/>
      <c r="T2289"/>
      <c r="U2289"/>
      <c r="X2289"/>
      <c r="Y2289"/>
      <c r="AE2289"/>
      <c r="AF2289"/>
      <c r="AG2289"/>
    </row>
    <row r="2290" spans="7:33" ht="22.5" customHeight="1" x14ac:dyDescent="0.5">
      <c r="G2290"/>
      <c r="H2290"/>
      <c r="R2290"/>
      <c r="T2290"/>
      <c r="U2290"/>
      <c r="X2290"/>
      <c r="Y2290"/>
      <c r="AE2290"/>
      <c r="AF2290"/>
      <c r="AG2290"/>
    </row>
    <row r="2291" spans="7:33" ht="22.5" customHeight="1" x14ac:dyDescent="0.5">
      <c r="G2291"/>
      <c r="H2291"/>
      <c r="R2291"/>
      <c r="T2291"/>
      <c r="U2291"/>
      <c r="X2291"/>
      <c r="Y2291"/>
      <c r="AE2291"/>
      <c r="AF2291"/>
      <c r="AG2291"/>
    </row>
    <row r="2292" spans="7:33" ht="22.5" customHeight="1" x14ac:dyDescent="0.5">
      <c r="G2292"/>
      <c r="H2292"/>
      <c r="R2292"/>
      <c r="T2292"/>
      <c r="U2292"/>
      <c r="X2292"/>
      <c r="Y2292"/>
      <c r="AE2292"/>
      <c r="AF2292"/>
      <c r="AG2292"/>
    </row>
    <row r="2293" spans="7:33" ht="22.5" customHeight="1" x14ac:dyDescent="0.5">
      <c r="G2293"/>
      <c r="H2293"/>
      <c r="R2293"/>
      <c r="T2293"/>
      <c r="U2293"/>
      <c r="X2293"/>
      <c r="Y2293"/>
      <c r="AE2293"/>
      <c r="AF2293"/>
      <c r="AG2293"/>
    </row>
    <row r="2294" spans="7:33" ht="22.5" customHeight="1" x14ac:dyDescent="0.5">
      <c r="G2294"/>
      <c r="H2294"/>
      <c r="R2294"/>
      <c r="T2294"/>
      <c r="U2294"/>
      <c r="X2294"/>
      <c r="Y2294"/>
      <c r="AE2294"/>
      <c r="AF2294"/>
      <c r="AG2294"/>
    </row>
    <row r="2295" spans="7:33" ht="22.5" customHeight="1" x14ac:dyDescent="0.5">
      <c r="G2295"/>
      <c r="H2295"/>
      <c r="R2295"/>
      <c r="T2295"/>
      <c r="U2295"/>
      <c r="X2295"/>
      <c r="Y2295"/>
      <c r="AE2295"/>
      <c r="AF2295"/>
      <c r="AG2295"/>
    </row>
    <row r="2296" spans="7:33" ht="22.5" customHeight="1" x14ac:dyDescent="0.5">
      <c r="G2296"/>
      <c r="H2296"/>
      <c r="R2296"/>
      <c r="T2296"/>
      <c r="U2296"/>
      <c r="X2296"/>
      <c r="Y2296"/>
      <c r="AE2296"/>
      <c r="AF2296"/>
      <c r="AG2296"/>
    </row>
    <row r="2297" spans="7:33" ht="22.5" customHeight="1" x14ac:dyDescent="0.5">
      <c r="G2297"/>
      <c r="H2297"/>
      <c r="R2297"/>
      <c r="T2297"/>
      <c r="U2297"/>
      <c r="X2297"/>
      <c r="Y2297"/>
      <c r="AE2297"/>
      <c r="AF2297"/>
      <c r="AG2297"/>
    </row>
    <row r="2298" spans="7:33" ht="22.5" customHeight="1" x14ac:dyDescent="0.5">
      <c r="G2298"/>
      <c r="H2298"/>
      <c r="R2298"/>
      <c r="T2298"/>
      <c r="U2298"/>
      <c r="X2298"/>
      <c r="Y2298"/>
      <c r="AE2298"/>
      <c r="AF2298"/>
      <c r="AG2298"/>
    </row>
    <row r="2299" spans="7:33" ht="22.5" customHeight="1" x14ac:dyDescent="0.5">
      <c r="G2299"/>
      <c r="H2299"/>
      <c r="R2299"/>
      <c r="T2299"/>
      <c r="U2299"/>
      <c r="X2299"/>
      <c r="Y2299"/>
      <c r="AE2299"/>
      <c r="AF2299"/>
      <c r="AG2299"/>
    </row>
    <row r="2300" spans="7:33" ht="22.5" customHeight="1" x14ac:dyDescent="0.5">
      <c r="G2300"/>
      <c r="H2300"/>
      <c r="R2300"/>
      <c r="T2300"/>
      <c r="U2300"/>
      <c r="X2300"/>
      <c r="Y2300"/>
      <c r="AE2300"/>
      <c r="AF2300"/>
      <c r="AG2300"/>
    </row>
    <row r="2301" spans="7:33" ht="22.5" customHeight="1" x14ac:dyDescent="0.5">
      <c r="G2301"/>
      <c r="H2301"/>
      <c r="R2301"/>
      <c r="T2301"/>
      <c r="U2301"/>
      <c r="X2301"/>
      <c r="Y2301"/>
      <c r="AE2301"/>
      <c r="AF2301"/>
      <c r="AG2301"/>
    </row>
    <row r="2302" spans="7:33" ht="22.5" customHeight="1" x14ac:dyDescent="0.5">
      <c r="G2302"/>
      <c r="H2302"/>
      <c r="R2302"/>
      <c r="T2302"/>
      <c r="U2302"/>
      <c r="X2302"/>
      <c r="Y2302"/>
      <c r="AE2302"/>
      <c r="AF2302"/>
      <c r="AG2302"/>
    </row>
    <row r="2303" spans="7:33" ht="22.5" customHeight="1" x14ac:dyDescent="0.5">
      <c r="G2303"/>
      <c r="H2303"/>
      <c r="R2303"/>
      <c r="T2303"/>
      <c r="U2303"/>
      <c r="X2303"/>
      <c r="Y2303"/>
      <c r="AE2303"/>
      <c r="AF2303"/>
      <c r="AG2303"/>
    </row>
    <row r="2304" spans="7:33" ht="22.5" customHeight="1" x14ac:dyDescent="0.5">
      <c r="G2304"/>
      <c r="H2304"/>
      <c r="R2304"/>
      <c r="T2304"/>
      <c r="U2304"/>
      <c r="X2304"/>
      <c r="Y2304"/>
      <c r="AE2304"/>
      <c r="AF2304"/>
      <c r="AG2304"/>
    </row>
    <row r="2305" spans="7:33" ht="22.5" customHeight="1" x14ac:dyDescent="0.5">
      <c r="G2305"/>
      <c r="H2305"/>
      <c r="R2305"/>
      <c r="T2305"/>
      <c r="U2305"/>
      <c r="X2305"/>
      <c r="Y2305"/>
      <c r="AE2305"/>
      <c r="AF2305"/>
      <c r="AG2305"/>
    </row>
    <row r="2306" spans="7:33" ht="22.5" customHeight="1" x14ac:dyDescent="0.5">
      <c r="G2306"/>
      <c r="H2306"/>
      <c r="R2306"/>
      <c r="T2306"/>
      <c r="U2306"/>
      <c r="X2306"/>
      <c r="Y2306"/>
      <c r="AE2306"/>
      <c r="AF2306"/>
      <c r="AG2306"/>
    </row>
    <row r="2307" spans="7:33" ht="22.5" customHeight="1" x14ac:dyDescent="0.5">
      <c r="G2307"/>
      <c r="H2307"/>
      <c r="R2307"/>
      <c r="T2307"/>
      <c r="U2307"/>
      <c r="X2307"/>
      <c r="Y2307"/>
      <c r="AE2307"/>
      <c r="AF2307"/>
      <c r="AG2307"/>
    </row>
    <row r="2308" spans="7:33" ht="22.5" customHeight="1" x14ac:dyDescent="0.5">
      <c r="G2308"/>
      <c r="H2308"/>
      <c r="R2308"/>
      <c r="T2308"/>
      <c r="U2308"/>
      <c r="X2308"/>
      <c r="Y2308"/>
      <c r="AE2308"/>
      <c r="AF2308"/>
      <c r="AG2308"/>
    </row>
    <row r="2309" spans="7:33" ht="22.5" customHeight="1" x14ac:dyDescent="0.5">
      <c r="G2309"/>
      <c r="H2309"/>
      <c r="R2309"/>
      <c r="T2309"/>
      <c r="U2309"/>
      <c r="X2309"/>
      <c r="Y2309"/>
      <c r="AE2309"/>
      <c r="AF2309"/>
      <c r="AG2309"/>
    </row>
    <row r="2310" spans="7:33" ht="22.5" customHeight="1" x14ac:dyDescent="0.5">
      <c r="G2310"/>
      <c r="H2310"/>
      <c r="R2310"/>
      <c r="T2310"/>
      <c r="U2310"/>
      <c r="X2310"/>
      <c r="Y2310"/>
      <c r="AE2310"/>
      <c r="AF2310"/>
      <c r="AG2310"/>
    </row>
    <row r="2311" spans="7:33" ht="22.5" customHeight="1" x14ac:dyDescent="0.5">
      <c r="G2311"/>
      <c r="H2311"/>
      <c r="R2311"/>
      <c r="T2311"/>
      <c r="U2311"/>
      <c r="X2311"/>
      <c r="Y2311"/>
      <c r="AE2311"/>
      <c r="AF2311"/>
      <c r="AG2311"/>
    </row>
    <row r="2312" spans="7:33" ht="22.5" customHeight="1" x14ac:dyDescent="0.5">
      <c r="G2312"/>
      <c r="H2312"/>
      <c r="R2312"/>
      <c r="T2312"/>
      <c r="U2312"/>
      <c r="X2312"/>
      <c r="Y2312"/>
      <c r="AE2312"/>
      <c r="AF2312"/>
      <c r="AG2312"/>
    </row>
    <row r="2313" spans="7:33" ht="22.5" customHeight="1" x14ac:dyDescent="0.5">
      <c r="G2313"/>
      <c r="H2313"/>
      <c r="R2313"/>
      <c r="T2313"/>
      <c r="U2313"/>
      <c r="X2313"/>
      <c r="Y2313"/>
      <c r="AE2313"/>
      <c r="AF2313"/>
      <c r="AG2313"/>
    </row>
    <row r="2314" spans="7:33" ht="22.5" customHeight="1" x14ac:dyDescent="0.5">
      <c r="G2314"/>
      <c r="H2314"/>
      <c r="R2314"/>
      <c r="T2314"/>
      <c r="U2314"/>
      <c r="X2314"/>
      <c r="Y2314"/>
      <c r="AE2314"/>
      <c r="AF2314"/>
      <c r="AG2314"/>
    </row>
    <row r="2315" spans="7:33" ht="22.5" customHeight="1" x14ac:dyDescent="0.5">
      <c r="G2315"/>
      <c r="H2315"/>
      <c r="R2315"/>
      <c r="T2315"/>
      <c r="U2315"/>
      <c r="X2315"/>
      <c r="Y2315"/>
      <c r="AE2315"/>
      <c r="AF2315"/>
      <c r="AG2315"/>
    </row>
    <row r="2316" spans="7:33" ht="22.5" customHeight="1" x14ac:dyDescent="0.5">
      <c r="G2316"/>
      <c r="H2316"/>
      <c r="R2316"/>
      <c r="T2316"/>
      <c r="U2316"/>
      <c r="X2316"/>
      <c r="Y2316"/>
      <c r="AE2316"/>
      <c r="AF2316"/>
      <c r="AG2316"/>
    </row>
    <row r="2317" spans="7:33" ht="22.5" customHeight="1" x14ac:dyDescent="0.5">
      <c r="G2317"/>
      <c r="H2317"/>
      <c r="R2317"/>
      <c r="T2317"/>
      <c r="U2317"/>
      <c r="X2317"/>
      <c r="Y2317"/>
      <c r="AE2317"/>
      <c r="AF2317"/>
      <c r="AG2317"/>
    </row>
    <row r="2318" spans="7:33" ht="22.5" customHeight="1" x14ac:dyDescent="0.5">
      <c r="G2318"/>
      <c r="H2318"/>
      <c r="R2318"/>
      <c r="T2318"/>
      <c r="U2318"/>
      <c r="X2318"/>
      <c r="Y2318"/>
      <c r="AE2318"/>
      <c r="AF2318"/>
      <c r="AG2318"/>
    </row>
    <row r="2319" spans="7:33" ht="22.5" customHeight="1" x14ac:dyDescent="0.5">
      <c r="G2319"/>
      <c r="H2319"/>
      <c r="R2319"/>
      <c r="T2319"/>
      <c r="U2319"/>
      <c r="X2319"/>
      <c r="Y2319"/>
      <c r="AE2319"/>
      <c r="AF2319"/>
      <c r="AG2319"/>
    </row>
    <row r="2320" spans="7:33" ht="22.5" customHeight="1" x14ac:dyDescent="0.5">
      <c r="G2320"/>
      <c r="H2320"/>
      <c r="R2320"/>
      <c r="T2320"/>
      <c r="U2320"/>
      <c r="X2320"/>
      <c r="Y2320"/>
      <c r="AE2320"/>
      <c r="AF2320"/>
      <c r="AG2320"/>
    </row>
    <row r="2321" spans="7:33" ht="22.5" customHeight="1" x14ac:dyDescent="0.5">
      <c r="G2321"/>
      <c r="H2321"/>
      <c r="R2321"/>
      <c r="T2321"/>
      <c r="U2321"/>
      <c r="X2321"/>
      <c r="Y2321"/>
      <c r="AE2321"/>
      <c r="AF2321"/>
      <c r="AG2321"/>
    </row>
    <row r="2322" spans="7:33" ht="22.5" customHeight="1" x14ac:dyDescent="0.5">
      <c r="G2322"/>
      <c r="H2322"/>
      <c r="R2322"/>
      <c r="T2322"/>
      <c r="U2322"/>
      <c r="X2322"/>
      <c r="Y2322"/>
      <c r="AE2322"/>
      <c r="AF2322"/>
      <c r="AG2322"/>
    </row>
    <row r="2323" spans="7:33" ht="22.5" customHeight="1" x14ac:dyDescent="0.5">
      <c r="G2323"/>
      <c r="H2323"/>
      <c r="R2323"/>
      <c r="T2323"/>
      <c r="U2323"/>
      <c r="X2323"/>
      <c r="Y2323"/>
      <c r="AE2323"/>
      <c r="AF2323"/>
      <c r="AG2323"/>
    </row>
    <row r="2324" spans="7:33" ht="22.5" customHeight="1" x14ac:dyDescent="0.5">
      <c r="G2324"/>
      <c r="H2324"/>
      <c r="R2324"/>
      <c r="T2324"/>
      <c r="U2324"/>
      <c r="X2324"/>
      <c r="Y2324"/>
      <c r="AE2324"/>
      <c r="AF2324"/>
      <c r="AG2324"/>
    </row>
    <row r="2325" spans="7:33" ht="22.5" customHeight="1" x14ac:dyDescent="0.5">
      <c r="G2325"/>
      <c r="H2325"/>
      <c r="R2325"/>
      <c r="T2325"/>
      <c r="U2325"/>
      <c r="X2325"/>
      <c r="Y2325"/>
      <c r="AE2325"/>
      <c r="AF2325"/>
      <c r="AG2325"/>
    </row>
    <row r="2326" spans="7:33" ht="22.5" customHeight="1" x14ac:dyDescent="0.5">
      <c r="G2326"/>
      <c r="H2326"/>
      <c r="R2326"/>
      <c r="T2326"/>
      <c r="U2326"/>
      <c r="X2326"/>
      <c r="Y2326"/>
      <c r="AE2326"/>
      <c r="AF2326"/>
      <c r="AG2326"/>
    </row>
    <row r="2327" spans="7:33" ht="22.5" customHeight="1" x14ac:dyDescent="0.5">
      <c r="G2327"/>
      <c r="H2327"/>
      <c r="R2327"/>
      <c r="T2327"/>
      <c r="U2327"/>
      <c r="X2327"/>
      <c r="Y2327"/>
      <c r="AE2327"/>
      <c r="AF2327"/>
      <c r="AG2327"/>
    </row>
    <row r="2328" spans="7:33" ht="22.5" customHeight="1" x14ac:dyDescent="0.5">
      <c r="G2328"/>
      <c r="H2328"/>
      <c r="R2328"/>
      <c r="T2328"/>
      <c r="U2328"/>
      <c r="X2328"/>
      <c r="Y2328"/>
      <c r="AE2328"/>
      <c r="AF2328"/>
      <c r="AG2328"/>
    </row>
    <row r="2329" spans="7:33" ht="22.5" customHeight="1" x14ac:dyDescent="0.5">
      <c r="G2329"/>
      <c r="H2329"/>
      <c r="R2329"/>
      <c r="T2329"/>
      <c r="U2329"/>
      <c r="X2329"/>
      <c r="Y2329"/>
      <c r="AE2329"/>
      <c r="AF2329"/>
      <c r="AG2329"/>
    </row>
    <row r="2330" spans="7:33" ht="22.5" customHeight="1" x14ac:dyDescent="0.5">
      <c r="G2330"/>
      <c r="H2330"/>
      <c r="R2330"/>
      <c r="T2330"/>
      <c r="U2330"/>
      <c r="X2330"/>
      <c r="Y2330"/>
      <c r="AE2330"/>
      <c r="AF2330"/>
      <c r="AG2330"/>
    </row>
    <row r="2331" spans="7:33" ht="22.5" customHeight="1" x14ac:dyDescent="0.5">
      <c r="G2331"/>
      <c r="H2331"/>
      <c r="R2331"/>
      <c r="T2331"/>
      <c r="U2331"/>
      <c r="X2331"/>
      <c r="Y2331"/>
      <c r="AE2331"/>
      <c r="AF2331"/>
      <c r="AG2331"/>
    </row>
    <row r="2332" spans="7:33" ht="22.5" customHeight="1" x14ac:dyDescent="0.5">
      <c r="G2332"/>
      <c r="H2332"/>
      <c r="R2332"/>
      <c r="T2332"/>
      <c r="U2332"/>
      <c r="X2332"/>
      <c r="Y2332"/>
      <c r="AE2332"/>
      <c r="AF2332"/>
      <c r="AG2332"/>
    </row>
    <row r="2333" spans="7:33" ht="22.5" customHeight="1" x14ac:dyDescent="0.5">
      <c r="G2333"/>
      <c r="H2333"/>
      <c r="R2333"/>
      <c r="T2333"/>
      <c r="U2333"/>
      <c r="X2333"/>
      <c r="Y2333"/>
      <c r="AE2333"/>
      <c r="AF2333"/>
      <c r="AG2333"/>
    </row>
    <row r="2334" spans="7:33" ht="22.5" customHeight="1" x14ac:dyDescent="0.5">
      <c r="G2334"/>
      <c r="H2334"/>
      <c r="R2334"/>
      <c r="T2334"/>
      <c r="U2334"/>
      <c r="X2334"/>
      <c r="Y2334"/>
      <c r="AE2334"/>
      <c r="AF2334"/>
      <c r="AG2334"/>
    </row>
    <row r="2335" spans="7:33" ht="22.5" customHeight="1" x14ac:dyDescent="0.5">
      <c r="G2335"/>
      <c r="H2335"/>
      <c r="R2335"/>
      <c r="T2335"/>
      <c r="U2335"/>
      <c r="X2335"/>
      <c r="Y2335"/>
      <c r="AE2335"/>
      <c r="AF2335"/>
      <c r="AG2335"/>
    </row>
    <row r="2336" spans="7:33" ht="22.5" customHeight="1" x14ac:dyDescent="0.5">
      <c r="G2336"/>
      <c r="H2336"/>
      <c r="R2336"/>
      <c r="T2336"/>
      <c r="U2336"/>
      <c r="X2336"/>
      <c r="Y2336"/>
      <c r="AE2336"/>
      <c r="AF2336"/>
      <c r="AG2336"/>
    </row>
    <row r="2337" spans="7:33" ht="22.5" customHeight="1" x14ac:dyDescent="0.5">
      <c r="G2337"/>
      <c r="H2337"/>
      <c r="R2337"/>
      <c r="T2337"/>
      <c r="U2337"/>
      <c r="X2337"/>
      <c r="Y2337"/>
      <c r="AE2337"/>
      <c r="AF2337"/>
      <c r="AG2337"/>
    </row>
    <row r="2338" spans="7:33" ht="22.5" customHeight="1" x14ac:dyDescent="0.5">
      <c r="G2338"/>
      <c r="H2338"/>
      <c r="R2338"/>
      <c r="T2338"/>
      <c r="U2338"/>
      <c r="X2338"/>
      <c r="Y2338"/>
      <c r="AE2338"/>
      <c r="AF2338"/>
      <c r="AG2338"/>
    </row>
    <row r="2339" spans="7:33" ht="22.5" customHeight="1" x14ac:dyDescent="0.5">
      <c r="G2339"/>
      <c r="H2339"/>
      <c r="R2339"/>
      <c r="T2339"/>
      <c r="U2339"/>
      <c r="X2339"/>
      <c r="Y2339"/>
      <c r="AE2339"/>
      <c r="AF2339"/>
      <c r="AG2339"/>
    </row>
    <row r="2340" spans="7:33" ht="22.5" customHeight="1" x14ac:dyDescent="0.5">
      <c r="G2340"/>
      <c r="H2340"/>
      <c r="R2340"/>
      <c r="T2340"/>
      <c r="U2340"/>
      <c r="X2340"/>
      <c r="Y2340"/>
      <c r="AE2340"/>
      <c r="AF2340"/>
      <c r="AG2340"/>
    </row>
    <row r="2341" spans="7:33" ht="22.5" customHeight="1" x14ac:dyDescent="0.5">
      <c r="G2341"/>
      <c r="H2341"/>
      <c r="R2341"/>
      <c r="T2341"/>
      <c r="U2341"/>
      <c r="X2341"/>
      <c r="Y2341"/>
      <c r="AE2341"/>
      <c r="AF2341"/>
      <c r="AG2341"/>
    </row>
    <row r="2342" spans="7:33" ht="22.5" customHeight="1" x14ac:dyDescent="0.5">
      <c r="G2342"/>
      <c r="H2342"/>
      <c r="R2342"/>
      <c r="T2342"/>
      <c r="U2342"/>
      <c r="X2342"/>
      <c r="Y2342"/>
      <c r="AE2342"/>
      <c r="AF2342"/>
      <c r="AG2342"/>
    </row>
    <row r="2343" spans="7:33" ht="22.5" customHeight="1" x14ac:dyDescent="0.5">
      <c r="G2343"/>
      <c r="H2343"/>
      <c r="R2343"/>
      <c r="T2343"/>
      <c r="U2343"/>
      <c r="X2343"/>
      <c r="Y2343"/>
      <c r="AE2343"/>
      <c r="AF2343"/>
      <c r="AG2343"/>
    </row>
    <row r="2344" spans="7:33" ht="22.5" customHeight="1" x14ac:dyDescent="0.5">
      <c r="G2344"/>
      <c r="H2344"/>
      <c r="R2344"/>
      <c r="T2344"/>
      <c r="U2344"/>
      <c r="X2344"/>
      <c r="Y2344"/>
      <c r="AE2344"/>
      <c r="AF2344"/>
      <c r="AG2344"/>
    </row>
    <row r="2345" spans="7:33" ht="22.5" customHeight="1" x14ac:dyDescent="0.5">
      <c r="G2345"/>
      <c r="H2345"/>
      <c r="R2345"/>
      <c r="T2345"/>
      <c r="U2345"/>
      <c r="X2345"/>
      <c r="Y2345"/>
      <c r="AE2345"/>
      <c r="AF2345"/>
      <c r="AG2345"/>
    </row>
    <row r="2346" spans="7:33" ht="22.5" customHeight="1" x14ac:dyDescent="0.5">
      <c r="G2346"/>
      <c r="H2346"/>
      <c r="R2346"/>
      <c r="T2346"/>
      <c r="U2346"/>
      <c r="X2346"/>
      <c r="Y2346"/>
      <c r="AE2346"/>
      <c r="AF2346"/>
      <c r="AG2346"/>
    </row>
    <row r="2347" spans="7:33" ht="22.5" customHeight="1" x14ac:dyDescent="0.5">
      <c r="G2347"/>
      <c r="H2347"/>
      <c r="R2347"/>
      <c r="T2347"/>
      <c r="U2347"/>
      <c r="X2347"/>
      <c r="Y2347"/>
      <c r="AE2347"/>
      <c r="AF2347"/>
      <c r="AG2347"/>
    </row>
    <row r="2348" spans="7:33" ht="22.5" customHeight="1" x14ac:dyDescent="0.5">
      <c r="G2348"/>
      <c r="H2348"/>
      <c r="R2348"/>
      <c r="T2348"/>
      <c r="U2348"/>
      <c r="X2348"/>
      <c r="Y2348"/>
      <c r="AE2348"/>
      <c r="AF2348"/>
      <c r="AG2348"/>
    </row>
    <row r="2349" spans="7:33" ht="22.5" customHeight="1" x14ac:dyDescent="0.5">
      <c r="G2349"/>
      <c r="H2349"/>
      <c r="R2349"/>
      <c r="T2349"/>
      <c r="U2349"/>
      <c r="X2349"/>
      <c r="Y2349"/>
      <c r="AE2349"/>
      <c r="AF2349"/>
      <c r="AG2349"/>
    </row>
    <row r="2350" spans="7:33" ht="22.5" customHeight="1" x14ac:dyDescent="0.5">
      <c r="G2350"/>
      <c r="H2350"/>
      <c r="R2350"/>
      <c r="T2350"/>
      <c r="U2350"/>
      <c r="X2350"/>
      <c r="Y2350"/>
      <c r="AE2350"/>
      <c r="AF2350"/>
      <c r="AG2350"/>
    </row>
    <row r="2351" spans="7:33" ht="22.5" customHeight="1" x14ac:dyDescent="0.5">
      <c r="G2351"/>
      <c r="H2351"/>
      <c r="R2351"/>
      <c r="T2351"/>
      <c r="U2351"/>
      <c r="X2351"/>
      <c r="Y2351"/>
      <c r="AE2351"/>
      <c r="AF2351"/>
      <c r="AG2351"/>
    </row>
    <row r="2352" spans="7:33" ht="22.5" customHeight="1" x14ac:dyDescent="0.5">
      <c r="G2352"/>
      <c r="H2352"/>
      <c r="R2352"/>
      <c r="T2352"/>
      <c r="U2352"/>
      <c r="X2352"/>
      <c r="Y2352"/>
      <c r="AE2352"/>
      <c r="AF2352"/>
      <c r="AG2352"/>
    </row>
    <row r="2353" spans="7:33" ht="22.5" customHeight="1" x14ac:dyDescent="0.5">
      <c r="G2353"/>
      <c r="H2353"/>
      <c r="R2353"/>
      <c r="T2353"/>
      <c r="U2353"/>
      <c r="X2353"/>
      <c r="Y2353"/>
      <c r="AE2353"/>
      <c r="AF2353"/>
      <c r="AG2353"/>
    </row>
    <row r="2354" spans="7:33" ht="22.5" customHeight="1" x14ac:dyDescent="0.5">
      <c r="G2354"/>
      <c r="H2354"/>
      <c r="R2354"/>
      <c r="T2354"/>
      <c r="U2354"/>
      <c r="X2354"/>
      <c r="Y2354"/>
      <c r="AE2354"/>
      <c r="AF2354"/>
      <c r="AG2354"/>
    </row>
    <row r="2355" spans="7:33" ht="22.5" customHeight="1" x14ac:dyDescent="0.5">
      <c r="G2355"/>
      <c r="H2355"/>
      <c r="R2355"/>
      <c r="T2355"/>
      <c r="U2355"/>
      <c r="X2355"/>
      <c r="Y2355"/>
      <c r="AE2355"/>
      <c r="AF2355"/>
      <c r="AG2355"/>
    </row>
    <row r="2356" spans="7:33" ht="22.5" customHeight="1" x14ac:dyDescent="0.5">
      <c r="G2356"/>
      <c r="H2356"/>
      <c r="R2356"/>
      <c r="T2356"/>
      <c r="U2356"/>
      <c r="X2356"/>
      <c r="Y2356"/>
      <c r="AE2356"/>
      <c r="AF2356"/>
      <c r="AG2356"/>
    </row>
    <row r="2357" spans="7:33" ht="22.5" customHeight="1" x14ac:dyDescent="0.5">
      <c r="G2357"/>
      <c r="H2357"/>
      <c r="R2357"/>
      <c r="T2357"/>
      <c r="U2357"/>
      <c r="X2357"/>
      <c r="Y2357"/>
      <c r="AE2357"/>
      <c r="AF2357"/>
      <c r="AG2357"/>
    </row>
    <row r="2358" spans="7:33" ht="22.5" customHeight="1" x14ac:dyDescent="0.5">
      <c r="G2358"/>
      <c r="H2358"/>
      <c r="R2358"/>
      <c r="T2358"/>
      <c r="U2358"/>
      <c r="X2358"/>
      <c r="Y2358"/>
      <c r="AE2358"/>
      <c r="AF2358"/>
      <c r="AG2358"/>
    </row>
    <row r="2359" spans="7:33" ht="22.5" customHeight="1" x14ac:dyDescent="0.5">
      <c r="G2359"/>
      <c r="H2359"/>
      <c r="R2359"/>
      <c r="T2359"/>
      <c r="U2359"/>
      <c r="X2359"/>
      <c r="Y2359"/>
      <c r="AE2359"/>
      <c r="AF2359"/>
      <c r="AG2359"/>
    </row>
    <row r="2360" spans="7:33" ht="22.5" customHeight="1" x14ac:dyDescent="0.5">
      <c r="G2360"/>
      <c r="H2360"/>
      <c r="R2360"/>
      <c r="T2360"/>
      <c r="U2360"/>
      <c r="X2360"/>
      <c r="Y2360"/>
      <c r="AE2360"/>
      <c r="AF2360"/>
      <c r="AG2360"/>
    </row>
    <row r="2361" spans="7:33" ht="22.5" customHeight="1" x14ac:dyDescent="0.5">
      <c r="G2361"/>
      <c r="H2361"/>
      <c r="R2361"/>
      <c r="T2361"/>
      <c r="U2361"/>
      <c r="X2361"/>
      <c r="Y2361"/>
      <c r="AE2361"/>
      <c r="AF2361"/>
      <c r="AG2361"/>
    </row>
    <row r="2362" spans="7:33" ht="22.5" customHeight="1" x14ac:dyDescent="0.5">
      <c r="G2362"/>
      <c r="H2362"/>
      <c r="R2362"/>
      <c r="T2362"/>
      <c r="U2362"/>
      <c r="X2362"/>
      <c r="Y2362"/>
      <c r="AE2362"/>
      <c r="AF2362"/>
      <c r="AG2362"/>
    </row>
    <row r="2363" spans="7:33" ht="22.5" customHeight="1" x14ac:dyDescent="0.5">
      <c r="G2363"/>
      <c r="H2363"/>
      <c r="R2363"/>
      <c r="T2363"/>
      <c r="U2363"/>
      <c r="X2363"/>
      <c r="Y2363"/>
      <c r="AE2363"/>
      <c r="AF2363"/>
      <c r="AG2363"/>
    </row>
    <row r="2364" spans="7:33" ht="22.5" customHeight="1" x14ac:dyDescent="0.5">
      <c r="G2364"/>
      <c r="H2364"/>
      <c r="R2364"/>
      <c r="T2364"/>
      <c r="U2364"/>
      <c r="X2364"/>
      <c r="Y2364"/>
      <c r="AE2364"/>
      <c r="AF2364"/>
      <c r="AG2364"/>
    </row>
    <row r="2365" spans="7:33" ht="22.5" customHeight="1" x14ac:dyDescent="0.5">
      <c r="G2365"/>
      <c r="H2365"/>
      <c r="R2365"/>
      <c r="T2365"/>
      <c r="U2365"/>
      <c r="X2365"/>
      <c r="Y2365"/>
      <c r="AE2365"/>
      <c r="AF2365"/>
      <c r="AG2365"/>
    </row>
    <row r="2366" spans="7:33" ht="22.5" customHeight="1" x14ac:dyDescent="0.5">
      <c r="G2366"/>
      <c r="H2366"/>
      <c r="R2366"/>
      <c r="T2366"/>
      <c r="U2366"/>
      <c r="X2366"/>
      <c r="Y2366"/>
      <c r="AE2366"/>
      <c r="AF2366"/>
      <c r="AG2366"/>
    </row>
    <row r="2367" spans="7:33" ht="22.5" customHeight="1" x14ac:dyDescent="0.5">
      <c r="G2367"/>
      <c r="H2367"/>
      <c r="R2367"/>
      <c r="T2367"/>
      <c r="U2367"/>
      <c r="X2367"/>
      <c r="Y2367"/>
      <c r="AE2367"/>
      <c r="AF2367"/>
      <c r="AG2367"/>
    </row>
    <row r="2368" spans="7:33" ht="22.5" customHeight="1" x14ac:dyDescent="0.5">
      <c r="G2368"/>
      <c r="H2368"/>
      <c r="R2368"/>
      <c r="T2368"/>
      <c r="U2368"/>
      <c r="X2368"/>
      <c r="Y2368"/>
      <c r="AE2368"/>
      <c r="AF2368"/>
      <c r="AG2368"/>
    </row>
    <row r="2369" spans="7:33" ht="22.5" customHeight="1" x14ac:dyDescent="0.5">
      <c r="G2369"/>
      <c r="H2369"/>
      <c r="R2369"/>
      <c r="T2369"/>
      <c r="U2369"/>
      <c r="X2369"/>
      <c r="Y2369"/>
      <c r="AE2369"/>
      <c r="AF2369"/>
      <c r="AG2369"/>
    </row>
    <row r="2370" spans="7:33" ht="22.5" customHeight="1" x14ac:dyDescent="0.5">
      <c r="G2370"/>
      <c r="H2370"/>
      <c r="R2370"/>
      <c r="T2370"/>
      <c r="U2370"/>
      <c r="X2370"/>
      <c r="Y2370"/>
      <c r="AE2370"/>
      <c r="AF2370"/>
      <c r="AG2370"/>
    </row>
    <row r="2371" spans="7:33" ht="22.5" customHeight="1" x14ac:dyDescent="0.5">
      <c r="G2371"/>
      <c r="H2371"/>
      <c r="R2371"/>
      <c r="T2371"/>
      <c r="U2371"/>
      <c r="X2371"/>
      <c r="Y2371"/>
      <c r="AE2371"/>
      <c r="AF2371"/>
      <c r="AG2371"/>
    </row>
    <row r="2372" spans="7:33" ht="22.5" customHeight="1" x14ac:dyDescent="0.5">
      <c r="G2372"/>
      <c r="H2372"/>
      <c r="R2372"/>
      <c r="T2372"/>
      <c r="U2372"/>
      <c r="X2372"/>
      <c r="Y2372"/>
      <c r="AE2372"/>
      <c r="AF2372"/>
      <c r="AG2372"/>
    </row>
    <row r="2373" spans="7:33" ht="22.5" customHeight="1" x14ac:dyDescent="0.5">
      <c r="G2373"/>
      <c r="H2373"/>
      <c r="R2373"/>
      <c r="T2373"/>
      <c r="U2373"/>
      <c r="X2373"/>
      <c r="Y2373"/>
      <c r="AE2373"/>
      <c r="AF2373"/>
      <c r="AG2373"/>
    </row>
    <row r="2374" spans="7:33" ht="22.5" customHeight="1" x14ac:dyDescent="0.5">
      <c r="G2374"/>
      <c r="H2374"/>
      <c r="R2374"/>
      <c r="T2374"/>
      <c r="U2374"/>
      <c r="X2374"/>
      <c r="Y2374"/>
      <c r="AE2374"/>
      <c r="AF2374"/>
      <c r="AG2374"/>
    </row>
    <row r="2375" spans="7:33" ht="22.5" customHeight="1" x14ac:dyDescent="0.5">
      <c r="G2375"/>
      <c r="H2375"/>
      <c r="R2375"/>
      <c r="T2375"/>
      <c r="U2375"/>
      <c r="X2375"/>
      <c r="Y2375"/>
      <c r="AE2375"/>
      <c r="AF2375"/>
      <c r="AG2375"/>
    </row>
    <row r="2376" spans="7:33" ht="22.5" customHeight="1" x14ac:dyDescent="0.5">
      <c r="G2376"/>
      <c r="H2376"/>
      <c r="R2376"/>
      <c r="T2376"/>
      <c r="U2376"/>
      <c r="X2376"/>
      <c r="Y2376"/>
      <c r="AE2376"/>
      <c r="AF2376"/>
      <c r="AG2376"/>
    </row>
    <row r="2377" spans="7:33" ht="22.5" customHeight="1" x14ac:dyDescent="0.5">
      <c r="G2377"/>
      <c r="H2377"/>
      <c r="R2377"/>
      <c r="T2377"/>
      <c r="U2377"/>
      <c r="X2377"/>
      <c r="Y2377"/>
      <c r="AE2377"/>
      <c r="AF2377"/>
      <c r="AG2377"/>
    </row>
    <row r="2378" spans="7:33" ht="22.5" customHeight="1" x14ac:dyDescent="0.5">
      <c r="G2378"/>
      <c r="H2378"/>
      <c r="R2378"/>
      <c r="T2378"/>
      <c r="U2378"/>
      <c r="X2378"/>
      <c r="Y2378"/>
      <c r="AE2378"/>
      <c r="AF2378"/>
      <c r="AG2378"/>
    </row>
    <row r="2379" spans="7:33" ht="22.5" customHeight="1" x14ac:dyDescent="0.5">
      <c r="G2379"/>
      <c r="H2379"/>
      <c r="R2379"/>
      <c r="T2379"/>
      <c r="U2379"/>
      <c r="X2379"/>
      <c r="Y2379"/>
      <c r="AE2379"/>
      <c r="AF2379"/>
      <c r="AG2379"/>
    </row>
    <row r="2380" spans="7:33" ht="22.5" customHeight="1" x14ac:dyDescent="0.5">
      <c r="G2380"/>
      <c r="H2380"/>
      <c r="R2380"/>
      <c r="T2380"/>
      <c r="U2380"/>
      <c r="X2380"/>
      <c r="Y2380"/>
      <c r="AE2380"/>
      <c r="AF2380"/>
      <c r="AG2380"/>
    </row>
    <row r="2381" spans="7:33" ht="22.5" customHeight="1" x14ac:dyDescent="0.5">
      <c r="G2381"/>
      <c r="H2381"/>
      <c r="R2381"/>
      <c r="T2381"/>
      <c r="U2381"/>
      <c r="X2381"/>
      <c r="Y2381"/>
      <c r="AE2381"/>
      <c r="AF2381"/>
      <c r="AG2381"/>
    </row>
    <row r="2382" spans="7:33" ht="22.5" customHeight="1" x14ac:dyDescent="0.5">
      <c r="G2382"/>
      <c r="H2382"/>
      <c r="R2382"/>
      <c r="T2382"/>
      <c r="U2382"/>
      <c r="X2382"/>
      <c r="Y2382"/>
      <c r="AE2382"/>
      <c r="AF2382"/>
      <c r="AG2382"/>
    </row>
    <row r="2383" spans="7:33" ht="22.5" customHeight="1" x14ac:dyDescent="0.5">
      <c r="G2383"/>
      <c r="H2383"/>
      <c r="R2383"/>
      <c r="T2383"/>
      <c r="U2383"/>
      <c r="X2383"/>
      <c r="Y2383"/>
      <c r="AE2383"/>
      <c r="AF2383"/>
      <c r="AG2383"/>
    </row>
    <row r="2384" spans="7:33" ht="22.5" customHeight="1" x14ac:dyDescent="0.5">
      <c r="G2384"/>
      <c r="H2384"/>
      <c r="R2384"/>
      <c r="T2384"/>
      <c r="U2384"/>
      <c r="X2384"/>
      <c r="Y2384"/>
      <c r="AE2384"/>
      <c r="AF2384"/>
      <c r="AG2384"/>
    </row>
    <row r="2385" spans="7:33" ht="22.5" customHeight="1" x14ac:dyDescent="0.5">
      <c r="G2385"/>
      <c r="H2385"/>
      <c r="R2385"/>
      <c r="T2385"/>
      <c r="U2385"/>
      <c r="X2385"/>
      <c r="Y2385"/>
      <c r="AE2385"/>
      <c r="AF2385"/>
      <c r="AG2385"/>
    </row>
    <row r="2386" spans="7:33" ht="22.5" customHeight="1" x14ac:dyDescent="0.5">
      <c r="G2386"/>
      <c r="H2386"/>
      <c r="R2386"/>
      <c r="T2386"/>
      <c r="U2386"/>
      <c r="X2386"/>
      <c r="Y2386"/>
      <c r="AE2386"/>
      <c r="AF2386"/>
      <c r="AG2386"/>
    </row>
    <row r="2387" spans="7:33" ht="22.5" customHeight="1" x14ac:dyDescent="0.5">
      <c r="G2387"/>
      <c r="H2387"/>
      <c r="R2387"/>
      <c r="T2387"/>
      <c r="U2387"/>
      <c r="X2387"/>
      <c r="Y2387"/>
      <c r="AE2387"/>
      <c r="AF2387"/>
      <c r="AG2387"/>
    </row>
    <row r="2388" spans="7:33" ht="22.5" customHeight="1" x14ac:dyDescent="0.5">
      <c r="G2388"/>
      <c r="H2388"/>
      <c r="R2388"/>
      <c r="T2388"/>
      <c r="U2388"/>
      <c r="X2388"/>
      <c r="Y2388"/>
      <c r="AE2388"/>
      <c r="AF2388"/>
      <c r="AG2388"/>
    </row>
    <row r="2389" spans="7:33" ht="22.5" customHeight="1" x14ac:dyDescent="0.5">
      <c r="G2389"/>
      <c r="H2389"/>
      <c r="R2389"/>
      <c r="T2389"/>
      <c r="U2389"/>
      <c r="X2389"/>
      <c r="Y2389"/>
      <c r="AE2389"/>
      <c r="AF2389"/>
      <c r="AG2389"/>
    </row>
    <row r="2390" spans="7:33" ht="22.5" customHeight="1" x14ac:dyDescent="0.5">
      <c r="G2390"/>
      <c r="H2390"/>
      <c r="R2390"/>
      <c r="T2390"/>
      <c r="U2390"/>
      <c r="X2390"/>
      <c r="Y2390"/>
      <c r="AE2390"/>
      <c r="AF2390"/>
      <c r="AG2390"/>
    </row>
    <row r="2391" spans="7:33" ht="22.5" customHeight="1" x14ac:dyDescent="0.5">
      <c r="G2391"/>
      <c r="H2391"/>
      <c r="R2391"/>
      <c r="T2391"/>
      <c r="U2391"/>
      <c r="X2391"/>
      <c r="Y2391"/>
      <c r="AE2391"/>
      <c r="AF2391"/>
      <c r="AG2391"/>
    </row>
    <row r="2392" spans="7:33" ht="22.5" customHeight="1" x14ac:dyDescent="0.5">
      <c r="G2392"/>
      <c r="H2392"/>
      <c r="R2392"/>
      <c r="T2392"/>
      <c r="U2392"/>
      <c r="X2392"/>
      <c r="Y2392"/>
      <c r="AE2392"/>
      <c r="AF2392"/>
      <c r="AG2392"/>
    </row>
    <row r="2393" spans="7:33" ht="22.5" customHeight="1" x14ac:dyDescent="0.5">
      <c r="G2393"/>
      <c r="H2393"/>
      <c r="R2393"/>
      <c r="T2393"/>
      <c r="U2393"/>
      <c r="X2393"/>
      <c r="Y2393"/>
      <c r="AE2393"/>
      <c r="AF2393"/>
      <c r="AG2393"/>
    </row>
    <row r="2394" spans="7:33" ht="22.5" customHeight="1" x14ac:dyDescent="0.5">
      <c r="G2394"/>
      <c r="H2394"/>
      <c r="R2394"/>
      <c r="T2394"/>
      <c r="U2394"/>
      <c r="X2394"/>
      <c r="Y2394"/>
      <c r="AE2394"/>
      <c r="AF2394"/>
      <c r="AG2394"/>
    </row>
    <row r="2395" spans="7:33" ht="22.5" customHeight="1" x14ac:dyDescent="0.5">
      <c r="G2395"/>
      <c r="H2395"/>
      <c r="R2395"/>
      <c r="T2395"/>
      <c r="U2395"/>
      <c r="X2395"/>
      <c r="Y2395"/>
      <c r="AE2395"/>
      <c r="AF2395"/>
      <c r="AG2395"/>
    </row>
    <row r="2396" spans="7:33" ht="22.5" customHeight="1" x14ac:dyDescent="0.5">
      <c r="G2396"/>
      <c r="H2396"/>
      <c r="R2396"/>
      <c r="T2396"/>
      <c r="U2396"/>
      <c r="X2396"/>
      <c r="Y2396"/>
      <c r="AE2396"/>
      <c r="AF2396"/>
      <c r="AG2396"/>
    </row>
    <row r="2397" spans="7:33" ht="22.5" customHeight="1" x14ac:dyDescent="0.5">
      <c r="G2397"/>
      <c r="H2397"/>
      <c r="R2397"/>
      <c r="T2397"/>
      <c r="U2397"/>
      <c r="X2397"/>
      <c r="Y2397"/>
      <c r="AE2397"/>
      <c r="AF2397"/>
      <c r="AG2397"/>
    </row>
    <row r="2398" spans="7:33" ht="22.5" customHeight="1" x14ac:dyDescent="0.5">
      <c r="G2398"/>
      <c r="H2398"/>
      <c r="R2398"/>
      <c r="T2398"/>
      <c r="U2398"/>
      <c r="X2398"/>
      <c r="Y2398"/>
      <c r="AE2398"/>
      <c r="AF2398"/>
      <c r="AG2398"/>
    </row>
    <row r="2399" spans="7:33" ht="22.5" customHeight="1" x14ac:dyDescent="0.5">
      <c r="G2399"/>
      <c r="H2399"/>
      <c r="R2399"/>
      <c r="T2399"/>
      <c r="U2399"/>
      <c r="X2399"/>
      <c r="Y2399"/>
      <c r="AE2399"/>
      <c r="AF2399"/>
      <c r="AG2399"/>
    </row>
    <row r="2400" spans="7:33" ht="22.5" customHeight="1" x14ac:dyDescent="0.5">
      <c r="G2400"/>
      <c r="H2400"/>
      <c r="R2400"/>
      <c r="T2400"/>
      <c r="U2400"/>
      <c r="X2400"/>
      <c r="Y2400"/>
      <c r="AE2400"/>
      <c r="AF2400"/>
      <c r="AG2400"/>
    </row>
    <row r="2401" spans="7:33" ht="22.5" customHeight="1" x14ac:dyDescent="0.5">
      <c r="G2401"/>
      <c r="H2401"/>
      <c r="R2401"/>
      <c r="T2401"/>
      <c r="U2401"/>
      <c r="X2401"/>
      <c r="Y2401"/>
      <c r="AE2401"/>
      <c r="AF2401"/>
      <c r="AG2401"/>
    </row>
    <row r="2402" spans="7:33" ht="22.5" customHeight="1" x14ac:dyDescent="0.5">
      <c r="G2402"/>
      <c r="H2402"/>
      <c r="R2402"/>
      <c r="T2402"/>
      <c r="U2402"/>
      <c r="X2402"/>
      <c r="Y2402"/>
      <c r="AE2402"/>
      <c r="AF2402"/>
      <c r="AG2402"/>
    </row>
    <row r="2403" spans="7:33" ht="22.5" customHeight="1" x14ac:dyDescent="0.5">
      <c r="G2403"/>
      <c r="H2403"/>
      <c r="R2403"/>
      <c r="T2403"/>
      <c r="U2403"/>
      <c r="X2403"/>
      <c r="Y2403"/>
      <c r="AE2403"/>
      <c r="AF2403"/>
      <c r="AG2403"/>
    </row>
    <row r="2404" spans="7:33" ht="22.5" customHeight="1" x14ac:dyDescent="0.5">
      <c r="G2404"/>
      <c r="H2404"/>
      <c r="R2404"/>
      <c r="T2404"/>
      <c r="U2404"/>
      <c r="X2404"/>
      <c r="Y2404"/>
      <c r="AE2404"/>
      <c r="AF2404"/>
      <c r="AG2404"/>
    </row>
    <row r="2405" spans="7:33" ht="22.5" customHeight="1" x14ac:dyDescent="0.5">
      <c r="G2405"/>
      <c r="H2405"/>
      <c r="R2405"/>
      <c r="T2405"/>
      <c r="U2405"/>
      <c r="X2405"/>
      <c r="Y2405"/>
      <c r="AE2405"/>
      <c r="AF2405"/>
      <c r="AG2405"/>
    </row>
    <row r="2406" spans="7:33" ht="22.5" customHeight="1" x14ac:dyDescent="0.5">
      <c r="G2406"/>
      <c r="H2406"/>
      <c r="R2406"/>
      <c r="T2406"/>
      <c r="U2406"/>
      <c r="X2406"/>
      <c r="Y2406"/>
      <c r="AE2406"/>
      <c r="AF2406"/>
      <c r="AG2406"/>
    </row>
    <row r="2407" spans="7:33" ht="22.5" customHeight="1" x14ac:dyDescent="0.5">
      <c r="G2407"/>
      <c r="H2407"/>
      <c r="R2407"/>
      <c r="T2407"/>
      <c r="U2407"/>
      <c r="X2407"/>
      <c r="Y2407"/>
      <c r="AE2407"/>
      <c r="AF2407"/>
      <c r="AG2407"/>
    </row>
    <row r="2408" spans="7:33" ht="22.5" customHeight="1" x14ac:dyDescent="0.5">
      <c r="G2408"/>
      <c r="H2408"/>
      <c r="R2408"/>
      <c r="T2408"/>
      <c r="U2408"/>
      <c r="X2408"/>
      <c r="Y2408"/>
      <c r="AE2408"/>
      <c r="AF2408"/>
      <c r="AG2408"/>
    </row>
    <row r="2409" spans="7:33" ht="22.5" customHeight="1" x14ac:dyDescent="0.5">
      <c r="G2409"/>
      <c r="H2409"/>
      <c r="R2409"/>
      <c r="T2409"/>
      <c r="U2409"/>
      <c r="X2409"/>
      <c r="Y2409"/>
      <c r="AE2409"/>
      <c r="AF2409"/>
      <c r="AG2409"/>
    </row>
    <row r="2410" spans="7:33" ht="22.5" customHeight="1" x14ac:dyDescent="0.5">
      <c r="G2410"/>
      <c r="H2410"/>
      <c r="R2410"/>
      <c r="T2410"/>
      <c r="U2410"/>
      <c r="X2410"/>
      <c r="Y2410"/>
      <c r="AE2410"/>
      <c r="AF2410"/>
      <c r="AG2410"/>
    </row>
    <row r="2411" spans="7:33" ht="22.5" customHeight="1" x14ac:dyDescent="0.5">
      <c r="G2411"/>
      <c r="H2411"/>
      <c r="R2411"/>
      <c r="T2411"/>
      <c r="U2411"/>
      <c r="X2411"/>
      <c r="Y2411"/>
      <c r="AE2411"/>
      <c r="AF2411"/>
      <c r="AG2411"/>
    </row>
    <row r="2412" spans="7:33" ht="22.5" customHeight="1" x14ac:dyDescent="0.5">
      <c r="G2412"/>
      <c r="H2412"/>
      <c r="R2412"/>
      <c r="T2412"/>
      <c r="U2412"/>
      <c r="X2412"/>
      <c r="Y2412"/>
      <c r="AE2412"/>
      <c r="AF2412"/>
      <c r="AG2412"/>
    </row>
    <row r="2413" spans="7:33" ht="22.5" customHeight="1" x14ac:dyDescent="0.5">
      <c r="G2413"/>
      <c r="H2413"/>
      <c r="R2413"/>
      <c r="T2413"/>
      <c r="U2413"/>
      <c r="X2413"/>
      <c r="Y2413"/>
      <c r="AE2413"/>
      <c r="AF2413"/>
      <c r="AG2413"/>
    </row>
    <row r="2414" spans="7:33" ht="22.5" customHeight="1" x14ac:dyDescent="0.5">
      <c r="G2414"/>
      <c r="H2414"/>
      <c r="R2414"/>
      <c r="T2414"/>
      <c r="U2414"/>
      <c r="X2414"/>
      <c r="Y2414"/>
      <c r="AE2414"/>
      <c r="AF2414"/>
      <c r="AG2414"/>
    </row>
    <row r="2415" spans="7:33" ht="22.5" customHeight="1" x14ac:dyDescent="0.5">
      <c r="G2415"/>
      <c r="H2415"/>
      <c r="R2415"/>
      <c r="T2415"/>
      <c r="U2415"/>
      <c r="X2415"/>
      <c r="Y2415"/>
      <c r="AE2415"/>
      <c r="AF2415"/>
      <c r="AG2415"/>
    </row>
    <row r="2416" spans="7:33" ht="22.5" customHeight="1" x14ac:dyDescent="0.5">
      <c r="G2416"/>
      <c r="H2416"/>
      <c r="R2416"/>
      <c r="T2416"/>
      <c r="U2416"/>
      <c r="X2416"/>
      <c r="Y2416"/>
      <c r="AE2416"/>
      <c r="AF2416"/>
      <c r="AG2416"/>
    </row>
    <row r="2417" spans="7:33" ht="22.5" customHeight="1" x14ac:dyDescent="0.5">
      <c r="G2417"/>
      <c r="H2417"/>
      <c r="R2417"/>
      <c r="T2417"/>
      <c r="U2417"/>
      <c r="X2417"/>
      <c r="Y2417"/>
      <c r="AE2417"/>
      <c r="AF2417"/>
      <c r="AG2417"/>
    </row>
    <row r="2418" spans="7:33" ht="22.5" customHeight="1" x14ac:dyDescent="0.5">
      <c r="G2418"/>
      <c r="H2418"/>
      <c r="R2418"/>
      <c r="T2418"/>
      <c r="U2418"/>
      <c r="X2418"/>
      <c r="Y2418"/>
      <c r="AE2418"/>
      <c r="AF2418"/>
      <c r="AG2418"/>
    </row>
    <row r="2419" spans="7:33" ht="22.5" customHeight="1" x14ac:dyDescent="0.5">
      <c r="G2419"/>
      <c r="H2419"/>
      <c r="R2419"/>
      <c r="T2419"/>
      <c r="U2419"/>
      <c r="X2419"/>
      <c r="Y2419"/>
      <c r="AE2419"/>
      <c r="AF2419"/>
      <c r="AG2419"/>
    </row>
    <row r="2420" spans="7:33" ht="22.5" customHeight="1" x14ac:dyDescent="0.5">
      <c r="G2420"/>
      <c r="H2420"/>
      <c r="R2420"/>
      <c r="T2420"/>
      <c r="U2420"/>
      <c r="X2420"/>
      <c r="Y2420"/>
      <c r="AE2420"/>
      <c r="AF2420"/>
      <c r="AG2420"/>
    </row>
    <row r="2421" spans="7:33" ht="22.5" customHeight="1" x14ac:dyDescent="0.5">
      <c r="G2421"/>
      <c r="H2421"/>
      <c r="R2421"/>
      <c r="T2421"/>
      <c r="U2421"/>
      <c r="X2421"/>
      <c r="Y2421"/>
      <c r="AE2421"/>
      <c r="AF2421"/>
      <c r="AG2421"/>
    </row>
    <row r="2422" spans="7:33" ht="22.5" customHeight="1" x14ac:dyDescent="0.5">
      <c r="G2422"/>
      <c r="H2422"/>
      <c r="R2422"/>
      <c r="T2422"/>
      <c r="U2422"/>
      <c r="X2422"/>
      <c r="Y2422"/>
      <c r="AE2422"/>
      <c r="AF2422"/>
      <c r="AG2422"/>
    </row>
    <row r="2423" spans="7:33" ht="22.5" customHeight="1" x14ac:dyDescent="0.5">
      <c r="G2423"/>
      <c r="H2423"/>
      <c r="R2423"/>
      <c r="T2423"/>
      <c r="U2423"/>
      <c r="X2423"/>
      <c r="Y2423"/>
      <c r="AE2423"/>
      <c r="AF2423"/>
      <c r="AG2423"/>
    </row>
    <row r="2424" spans="7:33" ht="22.5" customHeight="1" x14ac:dyDescent="0.5">
      <c r="G2424"/>
      <c r="H2424"/>
      <c r="R2424"/>
      <c r="T2424"/>
      <c r="U2424"/>
      <c r="X2424"/>
      <c r="Y2424"/>
      <c r="AE2424"/>
      <c r="AF2424"/>
      <c r="AG2424"/>
    </row>
    <row r="2425" spans="7:33" ht="22.5" customHeight="1" x14ac:dyDescent="0.5">
      <c r="G2425"/>
      <c r="H2425"/>
      <c r="R2425"/>
      <c r="T2425"/>
      <c r="U2425"/>
      <c r="X2425"/>
      <c r="Y2425"/>
      <c r="AE2425"/>
      <c r="AF2425"/>
      <c r="AG2425"/>
    </row>
    <row r="2426" spans="7:33" ht="22.5" customHeight="1" x14ac:dyDescent="0.5">
      <c r="G2426"/>
      <c r="H2426"/>
      <c r="R2426"/>
      <c r="T2426"/>
      <c r="U2426"/>
      <c r="X2426"/>
      <c r="Y2426"/>
      <c r="AE2426"/>
      <c r="AF2426"/>
      <c r="AG2426"/>
    </row>
    <row r="2427" spans="7:33" ht="22.5" customHeight="1" x14ac:dyDescent="0.5">
      <c r="G2427"/>
      <c r="H2427"/>
      <c r="R2427"/>
      <c r="T2427"/>
      <c r="U2427"/>
      <c r="X2427"/>
      <c r="Y2427"/>
      <c r="AE2427"/>
      <c r="AF2427"/>
      <c r="AG2427"/>
    </row>
    <row r="2428" spans="7:33" ht="22.5" customHeight="1" x14ac:dyDescent="0.5">
      <c r="G2428"/>
      <c r="H2428"/>
      <c r="R2428"/>
      <c r="T2428"/>
      <c r="U2428"/>
      <c r="X2428"/>
      <c r="Y2428"/>
      <c r="AE2428"/>
      <c r="AF2428"/>
      <c r="AG2428"/>
    </row>
    <row r="2429" spans="7:33" ht="22.5" customHeight="1" x14ac:dyDescent="0.5">
      <c r="G2429"/>
      <c r="H2429"/>
      <c r="R2429"/>
      <c r="T2429"/>
      <c r="U2429"/>
      <c r="X2429"/>
      <c r="Y2429"/>
      <c r="AE2429"/>
      <c r="AF2429"/>
      <c r="AG2429"/>
    </row>
    <row r="2430" spans="7:33" ht="22.5" customHeight="1" x14ac:dyDescent="0.5">
      <c r="G2430"/>
      <c r="H2430"/>
      <c r="R2430"/>
      <c r="T2430"/>
      <c r="U2430"/>
      <c r="X2430"/>
      <c r="Y2430"/>
      <c r="AE2430"/>
      <c r="AF2430"/>
      <c r="AG2430"/>
    </row>
    <row r="2431" spans="7:33" ht="22.5" customHeight="1" x14ac:dyDescent="0.5">
      <c r="G2431"/>
      <c r="H2431"/>
      <c r="R2431"/>
      <c r="T2431"/>
      <c r="U2431"/>
      <c r="X2431"/>
      <c r="Y2431"/>
      <c r="AE2431"/>
      <c r="AF2431"/>
      <c r="AG2431"/>
    </row>
    <row r="2432" spans="7:33" ht="22.5" customHeight="1" x14ac:dyDescent="0.5">
      <c r="G2432"/>
      <c r="H2432"/>
      <c r="R2432"/>
      <c r="T2432"/>
      <c r="U2432"/>
      <c r="X2432"/>
      <c r="Y2432"/>
      <c r="AE2432"/>
      <c r="AF2432"/>
      <c r="AG2432"/>
    </row>
    <row r="2433" spans="7:33" ht="22.5" customHeight="1" x14ac:dyDescent="0.5">
      <c r="G2433"/>
      <c r="H2433"/>
      <c r="R2433"/>
      <c r="T2433"/>
      <c r="U2433"/>
      <c r="X2433"/>
      <c r="Y2433"/>
      <c r="AE2433"/>
      <c r="AF2433"/>
      <c r="AG2433"/>
    </row>
    <row r="2434" spans="7:33" ht="22.5" customHeight="1" x14ac:dyDescent="0.5">
      <c r="G2434"/>
      <c r="H2434"/>
      <c r="R2434"/>
      <c r="T2434"/>
      <c r="U2434"/>
      <c r="X2434"/>
      <c r="Y2434"/>
      <c r="AE2434"/>
      <c r="AF2434"/>
      <c r="AG2434"/>
    </row>
    <row r="2435" spans="7:33" ht="22.5" customHeight="1" x14ac:dyDescent="0.5">
      <c r="G2435"/>
      <c r="H2435"/>
      <c r="R2435"/>
      <c r="T2435"/>
      <c r="U2435"/>
      <c r="X2435"/>
      <c r="Y2435"/>
      <c r="AE2435"/>
      <c r="AF2435"/>
      <c r="AG2435"/>
    </row>
    <row r="2436" spans="7:33" ht="22.5" customHeight="1" x14ac:dyDescent="0.5">
      <c r="G2436"/>
      <c r="H2436"/>
      <c r="R2436"/>
      <c r="T2436"/>
      <c r="U2436"/>
      <c r="X2436"/>
      <c r="Y2436"/>
      <c r="AE2436"/>
      <c r="AF2436"/>
      <c r="AG2436"/>
    </row>
    <row r="2437" spans="7:33" ht="22.5" customHeight="1" x14ac:dyDescent="0.5">
      <c r="G2437"/>
      <c r="H2437"/>
      <c r="R2437"/>
      <c r="T2437"/>
      <c r="U2437"/>
      <c r="X2437"/>
      <c r="Y2437"/>
      <c r="AE2437"/>
      <c r="AF2437"/>
      <c r="AG2437"/>
    </row>
    <row r="2438" spans="7:33" ht="22.5" customHeight="1" x14ac:dyDescent="0.5">
      <c r="G2438"/>
      <c r="H2438"/>
      <c r="R2438"/>
      <c r="T2438"/>
      <c r="U2438"/>
      <c r="X2438"/>
      <c r="Y2438"/>
      <c r="AE2438"/>
      <c r="AF2438"/>
      <c r="AG2438"/>
    </row>
    <row r="2439" spans="7:33" ht="22.5" customHeight="1" x14ac:dyDescent="0.5">
      <c r="G2439"/>
      <c r="H2439"/>
      <c r="R2439"/>
      <c r="T2439"/>
      <c r="U2439"/>
      <c r="X2439"/>
      <c r="Y2439"/>
      <c r="AE2439"/>
      <c r="AF2439"/>
      <c r="AG2439"/>
    </row>
    <row r="2440" spans="7:33" ht="22.5" customHeight="1" x14ac:dyDescent="0.5">
      <c r="G2440"/>
      <c r="H2440"/>
      <c r="R2440"/>
      <c r="T2440"/>
      <c r="U2440"/>
      <c r="X2440"/>
      <c r="Y2440"/>
      <c r="AE2440"/>
      <c r="AF2440"/>
      <c r="AG2440"/>
    </row>
    <row r="2441" spans="7:33" ht="22.5" customHeight="1" x14ac:dyDescent="0.5">
      <c r="G2441"/>
      <c r="H2441"/>
      <c r="R2441"/>
      <c r="T2441"/>
      <c r="U2441"/>
      <c r="X2441"/>
      <c r="Y2441"/>
      <c r="AE2441"/>
      <c r="AF2441"/>
      <c r="AG2441"/>
    </row>
    <row r="2442" spans="7:33" ht="22.5" customHeight="1" x14ac:dyDescent="0.5">
      <c r="G2442"/>
      <c r="H2442"/>
      <c r="R2442"/>
      <c r="T2442"/>
      <c r="U2442"/>
      <c r="X2442"/>
      <c r="Y2442"/>
      <c r="AE2442"/>
      <c r="AF2442"/>
      <c r="AG2442"/>
    </row>
    <row r="2443" spans="7:33" ht="22.5" customHeight="1" x14ac:dyDescent="0.5">
      <c r="G2443"/>
      <c r="H2443"/>
      <c r="R2443"/>
      <c r="T2443"/>
      <c r="U2443"/>
      <c r="X2443"/>
      <c r="Y2443"/>
      <c r="AE2443"/>
      <c r="AF2443"/>
      <c r="AG2443"/>
    </row>
    <row r="2444" spans="7:33" ht="22.5" customHeight="1" x14ac:dyDescent="0.5">
      <c r="G2444"/>
      <c r="H2444"/>
      <c r="R2444"/>
      <c r="T2444"/>
      <c r="U2444"/>
      <c r="X2444"/>
      <c r="Y2444"/>
      <c r="AE2444"/>
      <c r="AF2444"/>
      <c r="AG2444"/>
    </row>
    <row r="2445" spans="7:33" ht="22.5" customHeight="1" x14ac:dyDescent="0.5">
      <c r="G2445"/>
      <c r="H2445"/>
      <c r="R2445"/>
      <c r="T2445"/>
      <c r="U2445"/>
      <c r="X2445"/>
      <c r="Y2445"/>
      <c r="AE2445"/>
      <c r="AF2445"/>
      <c r="AG2445"/>
    </row>
    <row r="2446" spans="7:33" ht="22.5" customHeight="1" x14ac:dyDescent="0.5">
      <c r="G2446"/>
      <c r="H2446"/>
      <c r="R2446"/>
      <c r="T2446"/>
      <c r="U2446"/>
      <c r="X2446"/>
      <c r="Y2446"/>
      <c r="AE2446"/>
      <c r="AF2446"/>
      <c r="AG2446"/>
    </row>
    <row r="2447" spans="7:33" ht="22.5" customHeight="1" x14ac:dyDescent="0.5">
      <c r="G2447"/>
      <c r="H2447"/>
      <c r="R2447"/>
      <c r="T2447"/>
      <c r="U2447"/>
      <c r="X2447"/>
      <c r="Y2447"/>
      <c r="AE2447"/>
      <c r="AF2447"/>
      <c r="AG2447"/>
    </row>
    <row r="2448" spans="7:33" ht="22.5" customHeight="1" x14ac:dyDescent="0.5">
      <c r="G2448"/>
      <c r="H2448"/>
      <c r="R2448"/>
      <c r="T2448"/>
      <c r="U2448"/>
      <c r="X2448"/>
      <c r="Y2448"/>
      <c r="AE2448"/>
      <c r="AF2448"/>
      <c r="AG2448"/>
    </row>
    <row r="2449" spans="7:33" ht="22.5" customHeight="1" x14ac:dyDescent="0.5">
      <c r="G2449"/>
      <c r="H2449"/>
      <c r="R2449"/>
      <c r="T2449"/>
      <c r="U2449"/>
      <c r="X2449"/>
      <c r="Y2449"/>
      <c r="AE2449"/>
      <c r="AF2449"/>
      <c r="AG2449"/>
    </row>
    <row r="2450" spans="7:33" ht="22.5" customHeight="1" x14ac:dyDescent="0.5">
      <c r="G2450"/>
      <c r="H2450"/>
      <c r="R2450"/>
      <c r="T2450"/>
      <c r="U2450"/>
      <c r="X2450"/>
      <c r="Y2450"/>
      <c r="AE2450"/>
      <c r="AF2450"/>
      <c r="AG2450"/>
    </row>
    <row r="2451" spans="7:33" ht="22.5" customHeight="1" x14ac:dyDescent="0.5">
      <c r="G2451"/>
      <c r="H2451"/>
      <c r="R2451"/>
      <c r="T2451"/>
      <c r="U2451"/>
      <c r="X2451"/>
      <c r="Y2451"/>
      <c r="AE2451"/>
      <c r="AF2451"/>
      <c r="AG2451"/>
    </row>
    <row r="2452" spans="7:33" ht="22.5" customHeight="1" x14ac:dyDescent="0.5">
      <c r="G2452"/>
      <c r="H2452"/>
      <c r="R2452"/>
      <c r="T2452"/>
      <c r="U2452"/>
      <c r="X2452"/>
      <c r="Y2452"/>
      <c r="AE2452"/>
      <c r="AF2452"/>
      <c r="AG2452"/>
    </row>
    <row r="2453" spans="7:33" ht="22.5" customHeight="1" x14ac:dyDescent="0.5">
      <c r="G2453"/>
      <c r="H2453"/>
      <c r="R2453"/>
      <c r="T2453"/>
      <c r="U2453"/>
      <c r="X2453"/>
      <c r="Y2453"/>
      <c r="AE2453"/>
      <c r="AF2453"/>
      <c r="AG2453"/>
    </row>
    <row r="2454" spans="7:33" ht="22.5" customHeight="1" x14ac:dyDescent="0.5">
      <c r="G2454"/>
      <c r="H2454"/>
      <c r="R2454"/>
      <c r="T2454"/>
      <c r="U2454"/>
      <c r="X2454"/>
      <c r="Y2454"/>
      <c r="AE2454"/>
      <c r="AF2454"/>
      <c r="AG2454"/>
    </row>
    <row r="2455" spans="7:33" ht="22.5" customHeight="1" x14ac:dyDescent="0.5">
      <c r="G2455"/>
      <c r="H2455"/>
      <c r="R2455"/>
      <c r="T2455"/>
      <c r="U2455"/>
      <c r="X2455"/>
      <c r="Y2455"/>
      <c r="AE2455"/>
      <c r="AF2455"/>
      <c r="AG2455"/>
    </row>
    <row r="2456" spans="7:33" ht="22.5" customHeight="1" x14ac:dyDescent="0.5">
      <c r="G2456"/>
      <c r="H2456"/>
      <c r="R2456"/>
      <c r="T2456"/>
      <c r="U2456"/>
      <c r="X2456"/>
      <c r="Y2456"/>
      <c r="AE2456"/>
      <c r="AF2456"/>
      <c r="AG2456"/>
    </row>
    <row r="2457" spans="7:33" ht="22.5" customHeight="1" x14ac:dyDescent="0.5">
      <c r="G2457"/>
      <c r="H2457"/>
      <c r="R2457"/>
      <c r="T2457"/>
      <c r="U2457"/>
      <c r="X2457"/>
      <c r="Y2457"/>
      <c r="AE2457"/>
      <c r="AF2457"/>
      <c r="AG2457"/>
    </row>
    <row r="2458" spans="7:33" ht="22.5" customHeight="1" x14ac:dyDescent="0.5">
      <c r="G2458"/>
      <c r="H2458"/>
      <c r="R2458"/>
      <c r="T2458"/>
      <c r="U2458"/>
      <c r="X2458"/>
      <c r="Y2458"/>
      <c r="AE2458"/>
      <c r="AF2458"/>
      <c r="AG2458"/>
    </row>
    <row r="2459" spans="7:33" ht="22.5" customHeight="1" x14ac:dyDescent="0.5">
      <c r="G2459"/>
      <c r="H2459"/>
      <c r="R2459"/>
      <c r="T2459"/>
      <c r="U2459"/>
      <c r="X2459"/>
      <c r="Y2459"/>
      <c r="AE2459"/>
      <c r="AF2459"/>
      <c r="AG2459"/>
    </row>
    <row r="2460" spans="7:33" ht="22.5" customHeight="1" x14ac:dyDescent="0.5">
      <c r="G2460"/>
      <c r="H2460"/>
      <c r="R2460"/>
      <c r="T2460"/>
      <c r="U2460"/>
      <c r="X2460"/>
      <c r="Y2460"/>
      <c r="AE2460"/>
      <c r="AF2460"/>
      <c r="AG2460"/>
    </row>
    <row r="2461" spans="7:33" ht="22.5" customHeight="1" x14ac:dyDescent="0.5">
      <c r="G2461"/>
      <c r="H2461"/>
      <c r="R2461"/>
      <c r="T2461"/>
      <c r="U2461"/>
      <c r="X2461"/>
      <c r="Y2461"/>
      <c r="AE2461"/>
      <c r="AF2461"/>
      <c r="AG2461"/>
    </row>
    <row r="2462" spans="7:33" ht="22.5" customHeight="1" x14ac:dyDescent="0.5">
      <c r="G2462"/>
      <c r="H2462"/>
      <c r="R2462"/>
      <c r="T2462"/>
      <c r="U2462"/>
      <c r="X2462"/>
      <c r="Y2462"/>
      <c r="AE2462"/>
      <c r="AF2462"/>
      <c r="AG2462"/>
    </row>
    <row r="2463" spans="7:33" ht="22.5" customHeight="1" x14ac:dyDescent="0.5">
      <c r="G2463"/>
      <c r="H2463"/>
      <c r="R2463"/>
      <c r="T2463"/>
      <c r="U2463"/>
      <c r="X2463"/>
      <c r="Y2463"/>
      <c r="AE2463"/>
      <c r="AF2463"/>
      <c r="AG2463"/>
    </row>
    <row r="2464" spans="7:33" ht="22.5" customHeight="1" x14ac:dyDescent="0.5">
      <c r="G2464"/>
      <c r="H2464"/>
      <c r="R2464"/>
      <c r="T2464"/>
      <c r="U2464"/>
      <c r="X2464"/>
      <c r="Y2464"/>
      <c r="AE2464"/>
      <c r="AF2464"/>
      <c r="AG2464"/>
    </row>
    <row r="2465" spans="7:33" ht="22.5" customHeight="1" x14ac:dyDescent="0.5">
      <c r="G2465"/>
      <c r="H2465"/>
      <c r="R2465"/>
      <c r="T2465"/>
      <c r="U2465"/>
      <c r="X2465"/>
      <c r="Y2465"/>
      <c r="AE2465"/>
      <c r="AF2465"/>
      <c r="AG2465"/>
    </row>
    <row r="2466" spans="7:33" ht="22.5" customHeight="1" x14ac:dyDescent="0.5">
      <c r="G2466"/>
      <c r="H2466"/>
      <c r="R2466"/>
      <c r="T2466"/>
      <c r="U2466"/>
      <c r="X2466"/>
      <c r="Y2466"/>
      <c r="AE2466"/>
      <c r="AF2466"/>
      <c r="AG2466"/>
    </row>
    <row r="2467" spans="7:33" ht="22.5" customHeight="1" x14ac:dyDescent="0.5">
      <c r="G2467"/>
      <c r="H2467"/>
      <c r="R2467"/>
      <c r="T2467"/>
      <c r="U2467"/>
      <c r="X2467"/>
      <c r="Y2467"/>
      <c r="AE2467"/>
      <c r="AF2467"/>
      <c r="AG2467"/>
    </row>
    <row r="2468" spans="7:33" ht="22.5" customHeight="1" x14ac:dyDescent="0.5">
      <c r="G2468"/>
      <c r="H2468"/>
      <c r="R2468"/>
      <c r="T2468"/>
      <c r="U2468"/>
      <c r="X2468"/>
      <c r="Y2468"/>
      <c r="AE2468"/>
      <c r="AF2468"/>
      <c r="AG2468"/>
    </row>
    <row r="2469" spans="7:33" ht="22.5" customHeight="1" x14ac:dyDescent="0.5">
      <c r="G2469"/>
      <c r="H2469"/>
      <c r="R2469"/>
      <c r="T2469"/>
      <c r="U2469"/>
      <c r="X2469"/>
      <c r="Y2469"/>
      <c r="AE2469"/>
      <c r="AF2469"/>
      <c r="AG2469"/>
    </row>
    <row r="2470" spans="7:33" ht="22.5" customHeight="1" x14ac:dyDescent="0.5">
      <c r="G2470"/>
      <c r="H2470"/>
      <c r="R2470"/>
      <c r="T2470"/>
      <c r="U2470"/>
      <c r="X2470"/>
      <c r="Y2470"/>
      <c r="AE2470"/>
      <c r="AF2470"/>
      <c r="AG2470"/>
    </row>
    <row r="2471" spans="7:33" ht="22.5" customHeight="1" x14ac:dyDescent="0.5">
      <c r="G2471"/>
      <c r="H2471"/>
      <c r="R2471"/>
      <c r="T2471"/>
      <c r="U2471"/>
      <c r="X2471"/>
      <c r="Y2471"/>
      <c r="AE2471"/>
      <c r="AF2471"/>
      <c r="AG2471"/>
    </row>
    <row r="2472" spans="7:33" ht="22.5" customHeight="1" x14ac:dyDescent="0.5">
      <c r="G2472"/>
      <c r="H2472"/>
      <c r="R2472"/>
      <c r="T2472"/>
      <c r="U2472"/>
      <c r="X2472"/>
      <c r="Y2472"/>
      <c r="AE2472"/>
      <c r="AF2472"/>
      <c r="AG2472"/>
    </row>
    <row r="2473" spans="7:33" ht="22.5" customHeight="1" x14ac:dyDescent="0.5">
      <c r="G2473"/>
      <c r="H2473"/>
      <c r="R2473"/>
      <c r="T2473"/>
      <c r="U2473"/>
      <c r="X2473"/>
      <c r="Y2473"/>
      <c r="AE2473"/>
      <c r="AF2473"/>
      <c r="AG2473"/>
    </row>
    <row r="2474" spans="7:33" ht="22.5" customHeight="1" x14ac:dyDescent="0.5">
      <c r="G2474"/>
      <c r="H2474"/>
      <c r="R2474"/>
      <c r="T2474"/>
      <c r="U2474"/>
      <c r="X2474"/>
      <c r="Y2474"/>
      <c r="AE2474"/>
      <c r="AF2474"/>
      <c r="AG2474"/>
    </row>
    <row r="2475" spans="7:33" ht="22.5" customHeight="1" x14ac:dyDescent="0.5">
      <c r="G2475"/>
      <c r="H2475"/>
      <c r="R2475"/>
      <c r="T2475"/>
      <c r="U2475"/>
      <c r="X2475"/>
      <c r="Y2475"/>
      <c r="AE2475"/>
      <c r="AF2475"/>
      <c r="AG2475"/>
    </row>
    <row r="2476" spans="7:33" ht="22.5" customHeight="1" x14ac:dyDescent="0.5">
      <c r="G2476"/>
      <c r="H2476"/>
      <c r="R2476"/>
      <c r="T2476"/>
      <c r="U2476"/>
      <c r="X2476"/>
      <c r="Y2476"/>
      <c r="AE2476"/>
      <c r="AF2476"/>
      <c r="AG2476"/>
    </row>
    <row r="2477" spans="7:33" ht="22.5" customHeight="1" x14ac:dyDescent="0.5">
      <c r="G2477"/>
      <c r="H2477"/>
      <c r="R2477"/>
      <c r="T2477"/>
      <c r="U2477"/>
      <c r="X2477"/>
      <c r="Y2477"/>
      <c r="AE2477"/>
      <c r="AF2477"/>
      <c r="AG2477"/>
    </row>
    <row r="2478" spans="7:33" ht="22.5" customHeight="1" x14ac:dyDescent="0.5">
      <c r="G2478"/>
      <c r="H2478"/>
      <c r="R2478"/>
      <c r="T2478"/>
      <c r="U2478"/>
      <c r="X2478"/>
      <c r="Y2478"/>
      <c r="AE2478"/>
      <c r="AF2478"/>
      <c r="AG2478"/>
    </row>
    <row r="2479" spans="7:33" ht="22.5" customHeight="1" x14ac:dyDescent="0.5">
      <c r="G2479"/>
      <c r="H2479"/>
      <c r="R2479"/>
      <c r="T2479"/>
      <c r="U2479"/>
      <c r="X2479"/>
      <c r="Y2479"/>
      <c r="AE2479"/>
      <c r="AF2479"/>
      <c r="AG2479"/>
    </row>
    <row r="2480" spans="7:33" ht="22.5" customHeight="1" x14ac:dyDescent="0.5">
      <c r="G2480"/>
      <c r="H2480"/>
      <c r="R2480"/>
      <c r="T2480"/>
      <c r="U2480"/>
      <c r="X2480"/>
      <c r="Y2480"/>
      <c r="AE2480"/>
      <c r="AF2480"/>
      <c r="AG2480"/>
    </row>
    <row r="2481" spans="7:33" ht="22.5" customHeight="1" x14ac:dyDescent="0.5">
      <c r="G2481"/>
      <c r="H2481"/>
      <c r="R2481"/>
      <c r="T2481"/>
      <c r="U2481"/>
      <c r="X2481"/>
      <c r="Y2481"/>
      <c r="AE2481"/>
      <c r="AF2481"/>
      <c r="AG2481"/>
    </row>
    <row r="2482" spans="7:33" ht="22.5" customHeight="1" x14ac:dyDescent="0.5">
      <c r="G2482"/>
      <c r="H2482"/>
      <c r="R2482"/>
      <c r="T2482"/>
      <c r="U2482"/>
      <c r="X2482"/>
      <c r="Y2482"/>
      <c r="AE2482"/>
      <c r="AF2482"/>
      <c r="AG2482"/>
    </row>
    <row r="2483" spans="7:33" ht="22.5" customHeight="1" x14ac:dyDescent="0.5">
      <c r="G2483"/>
      <c r="H2483"/>
      <c r="R2483"/>
      <c r="T2483"/>
      <c r="U2483"/>
      <c r="X2483"/>
      <c r="Y2483"/>
      <c r="AE2483"/>
      <c r="AF2483"/>
      <c r="AG2483"/>
    </row>
    <row r="2484" spans="7:33" ht="22.5" customHeight="1" x14ac:dyDescent="0.5">
      <c r="G2484"/>
      <c r="H2484"/>
      <c r="R2484"/>
      <c r="T2484"/>
      <c r="U2484"/>
      <c r="X2484"/>
      <c r="Y2484"/>
      <c r="AE2484"/>
      <c r="AF2484"/>
      <c r="AG2484"/>
    </row>
    <row r="2485" spans="7:33" ht="22.5" customHeight="1" x14ac:dyDescent="0.5">
      <c r="G2485"/>
      <c r="H2485"/>
      <c r="R2485"/>
      <c r="T2485"/>
      <c r="U2485"/>
      <c r="X2485"/>
      <c r="Y2485"/>
      <c r="AE2485"/>
      <c r="AF2485"/>
      <c r="AG2485"/>
    </row>
    <row r="2486" spans="7:33" ht="22.5" customHeight="1" x14ac:dyDescent="0.5">
      <c r="G2486"/>
      <c r="H2486"/>
      <c r="R2486"/>
      <c r="T2486"/>
      <c r="U2486"/>
      <c r="X2486"/>
      <c r="Y2486"/>
      <c r="AE2486"/>
      <c r="AF2486"/>
      <c r="AG2486"/>
    </row>
    <row r="2487" spans="7:33" ht="22.5" customHeight="1" x14ac:dyDescent="0.5">
      <c r="G2487"/>
      <c r="H2487"/>
      <c r="R2487"/>
      <c r="T2487"/>
      <c r="U2487"/>
      <c r="X2487"/>
      <c r="Y2487"/>
      <c r="AE2487"/>
      <c r="AF2487"/>
      <c r="AG2487"/>
    </row>
    <row r="2488" spans="7:33" ht="22.5" customHeight="1" x14ac:dyDescent="0.5">
      <c r="G2488"/>
      <c r="H2488"/>
      <c r="R2488"/>
      <c r="T2488"/>
      <c r="U2488"/>
      <c r="X2488"/>
      <c r="Y2488"/>
      <c r="AE2488"/>
      <c r="AF2488"/>
      <c r="AG2488"/>
    </row>
    <row r="2489" spans="7:33" ht="22.5" customHeight="1" x14ac:dyDescent="0.5">
      <c r="G2489"/>
      <c r="H2489"/>
      <c r="R2489"/>
      <c r="T2489"/>
      <c r="U2489"/>
      <c r="X2489"/>
      <c r="Y2489"/>
      <c r="AE2489"/>
      <c r="AF2489"/>
      <c r="AG2489"/>
    </row>
    <row r="2490" spans="7:33" ht="22.5" customHeight="1" x14ac:dyDescent="0.5">
      <c r="G2490"/>
      <c r="H2490"/>
      <c r="R2490"/>
      <c r="T2490"/>
      <c r="U2490"/>
      <c r="X2490"/>
      <c r="Y2490"/>
      <c r="AE2490"/>
      <c r="AF2490"/>
      <c r="AG2490"/>
    </row>
    <row r="2491" spans="7:33" ht="22.5" customHeight="1" x14ac:dyDescent="0.5">
      <c r="G2491"/>
      <c r="H2491"/>
      <c r="R2491"/>
      <c r="T2491"/>
      <c r="U2491"/>
      <c r="X2491"/>
      <c r="Y2491"/>
      <c r="AE2491"/>
      <c r="AF2491"/>
      <c r="AG2491"/>
    </row>
    <row r="2492" spans="7:33" ht="22.5" customHeight="1" x14ac:dyDescent="0.5">
      <c r="G2492"/>
      <c r="H2492"/>
      <c r="R2492"/>
      <c r="T2492"/>
      <c r="U2492"/>
      <c r="X2492"/>
      <c r="Y2492"/>
      <c r="AE2492"/>
      <c r="AF2492"/>
      <c r="AG2492"/>
    </row>
    <row r="2493" spans="7:33" ht="22.5" customHeight="1" x14ac:dyDescent="0.5">
      <c r="G2493"/>
      <c r="H2493"/>
      <c r="R2493"/>
      <c r="T2493"/>
      <c r="U2493"/>
      <c r="X2493"/>
      <c r="Y2493"/>
      <c r="AE2493"/>
      <c r="AF2493"/>
      <c r="AG2493"/>
    </row>
    <row r="2494" spans="7:33" ht="22.5" customHeight="1" x14ac:dyDescent="0.5">
      <c r="G2494"/>
      <c r="H2494"/>
      <c r="R2494"/>
      <c r="T2494"/>
      <c r="U2494"/>
      <c r="X2494"/>
      <c r="Y2494"/>
      <c r="AE2494"/>
      <c r="AF2494"/>
      <c r="AG2494"/>
    </row>
    <row r="2495" spans="7:33" ht="22.5" customHeight="1" x14ac:dyDescent="0.5">
      <c r="G2495"/>
      <c r="H2495"/>
      <c r="R2495"/>
      <c r="T2495"/>
      <c r="U2495"/>
      <c r="X2495"/>
      <c r="Y2495"/>
      <c r="AE2495"/>
      <c r="AF2495"/>
      <c r="AG2495"/>
    </row>
    <row r="2496" spans="7:33" ht="22.5" customHeight="1" x14ac:dyDescent="0.5">
      <c r="G2496"/>
      <c r="H2496"/>
      <c r="R2496"/>
      <c r="T2496"/>
      <c r="U2496"/>
      <c r="X2496"/>
      <c r="Y2496"/>
      <c r="AE2496"/>
      <c r="AF2496"/>
      <c r="AG2496"/>
    </row>
    <row r="2497" spans="7:33" ht="22.5" customHeight="1" x14ac:dyDescent="0.5">
      <c r="G2497"/>
      <c r="H2497"/>
      <c r="R2497"/>
      <c r="T2497"/>
      <c r="U2497"/>
      <c r="X2497"/>
      <c r="Y2497"/>
      <c r="AE2497"/>
      <c r="AF2497"/>
      <c r="AG2497"/>
    </row>
    <row r="2498" spans="7:33" ht="22.5" customHeight="1" x14ac:dyDescent="0.5">
      <c r="G2498"/>
      <c r="H2498"/>
      <c r="R2498"/>
      <c r="T2498"/>
      <c r="U2498"/>
      <c r="X2498"/>
      <c r="Y2498"/>
      <c r="AE2498"/>
      <c r="AF2498"/>
      <c r="AG2498"/>
    </row>
    <row r="2499" spans="7:33" ht="22.5" customHeight="1" x14ac:dyDescent="0.5">
      <c r="G2499"/>
      <c r="H2499"/>
      <c r="R2499"/>
      <c r="T2499"/>
      <c r="U2499"/>
      <c r="X2499"/>
      <c r="Y2499"/>
      <c r="AE2499"/>
      <c r="AF2499"/>
      <c r="AG2499"/>
    </row>
    <row r="2500" spans="7:33" ht="22.5" customHeight="1" x14ac:dyDescent="0.5">
      <c r="G2500"/>
      <c r="H2500"/>
      <c r="R2500"/>
      <c r="T2500"/>
      <c r="U2500"/>
      <c r="X2500"/>
      <c r="Y2500"/>
      <c r="AE2500"/>
      <c r="AF2500"/>
      <c r="AG2500"/>
    </row>
    <row r="2501" spans="7:33" ht="22.5" customHeight="1" x14ac:dyDescent="0.5">
      <c r="G2501"/>
      <c r="H2501"/>
      <c r="R2501"/>
      <c r="T2501"/>
      <c r="U2501"/>
      <c r="X2501"/>
      <c r="Y2501"/>
      <c r="AE2501"/>
      <c r="AF2501"/>
      <c r="AG2501"/>
    </row>
    <row r="2502" spans="7:33" ht="22.5" customHeight="1" x14ac:dyDescent="0.5">
      <c r="G2502"/>
      <c r="H2502"/>
      <c r="R2502"/>
      <c r="T2502"/>
      <c r="U2502"/>
      <c r="X2502"/>
      <c r="Y2502"/>
      <c r="AE2502"/>
      <c r="AF2502"/>
      <c r="AG2502"/>
    </row>
    <row r="2503" spans="7:33" ht="22.5" customHeight="1" x14ac:dyDescent="0.5">
      <c r="G2503"/>
      <c r="H2503"/>
      <c r="R2503"/>
      <c r="T2503"/>
      <c r="U2503"/>
      <c r="X2503"/>
      <c r="Y2503"/>
      <c r="AE2503"/>
      <c r="AF2503"/>
      <c r="AG2503"/>
    </row>
    <row r="2504" spans="7:33" ht="22.5" customHeight="1" x14ac:dyDescent="0.5">
      <c r="G2504"/>
      <c r="H2504"/>
      <c r="R2504"/>
      <c r="T2504"/>
      <c r="U2504"/>
      <c r="X2504"/>
      <c r="Y2504"/>
      <c r="AE2504"/>
      <c r="AF2504"/>
      <c r="AG2504"/>
    </row>
    <row r="2505" spans="7:33" ht="22.5" customHeight="1" x14ac:dyDescent="0.5">
      <c r="G2505"/>
      <c r="H2505"/>
      <c r="R2505"/>
      <c r="T2505"/>
      <c r="U2505"/>
      <c r="X2505"/>
      <c r="Y2505"/>
      <c r="AE2505"/>
      <c r="AF2505"/>
      <c r="AG2505"/>
    </row>
    <row r="2506" spans="7:33" ht="22.5" customHeight="1" x14ac:dyDescent="0.5">
      <c r="G2506"/>
      <c r="H2506"/>
      <c r="R2506"/>
      <c r="T2506"/>
      <c r="U2506"/>
      <c r="X2506"/>
      <c r="Y2506"/>
      <c r="AE2506"/>
      <c r="AF2506"/>
      <c r="AG2506"/>
    </row>
    <row r="2507" spans="7:33" ht="22.5" customHeight="1" x14ac:dyDescent="0.5">
      <c r="G2507"/>
      <c r="H2507"/>
      <c r="R2507"/>
      <c r="T2507"/>
      <c r="U2507"/>
      <c r="X2507"/>
      <c r="Y2507"/>
      <c r="AE2507"/>
      <c r="AF2507"/>
      <c r="AG2507"/>
    </row>
    <row r="2508" spans="7:33" ht="22.5" customHeight="1" x14ac:dyDescent="0.5">
      <c r="G2508"/>
      <c r="H2508"/>
      <c r="R2508"/>
      <c r="T2508"/>
      <c r="U2508"/>
      <c r="X2508"/>
      <c r="Y2508"/>
      <c r="AE2508"/>
      <c r="AF2508"/>
      <c r="AG2508"/>
    </row>
    <row r="2509" spans="7:33" ht="22.5" customHeight="1" x14ac:dyDescent="0.5">
      <c r="G2509"/>
      <c r="H2509"/>
      <c r="R2509"/>
      <c r="T2509"/>
      <c r="U2509"/>
      <c r="X2509"/>
      <c r="Y2509"/>
      <c r="AE2509"/>
      <c r="AF2509"/>
      <c r="AG2509"/>
    </row>
    <row r="2510" spans="7:33" ht="22.5" customHeight="1" x14ac:dyDescent="0.5">
      <c r="G2510"/>
      <c r="H2510"/>
      <c r="R2510"/>
      <c r="T2510"/>
      <c r="U2510"/>
      <c r="X2510"/>
      <c r="Y2510"/>
      <c r="AE2510"/>
      <c r="AF2510"/>
      <c r="AG2510"/>
    </row>
    <row r="2511" spans="7:33" ht="22.5" customHeight="1" x14ac:dyDescent="0.5">
      <c r="G2511"/>
      <c r="H2511"/>
      <c r="R2511"/>
      <c r="T2511"/>
      <c r="U2511"/>
      <c r="X2511"/>
      <c r="Y2511"/>
      <c r="AE2511"/>
      <c r="AF2511"/>
      <c r="AG2511"/>
    </row>
    <row r="2512" spans="7:33" ht="22.5" customHeight="1" x14ac:dyDescent="0.5">
      <c r="G2512"/>
      <c r="H2512"/>
      <c r="R2512"/>
      <c r="T2512"/>
      <c r="U2512"/>
      <c r="X2512"/>
      <c r="Y2512"/>
      <c r="AE2512"/>
      <c r="AF2512"/>
      <c r="AG2512"/>
    </row>
    <row r="2513" spans="7:33" ht="22.5" customHeight="1" x14ac:dyDescent="0.5">
      <c r="G2513"/>
      <c r="H2513"/>
      <c r="R2513"/>
      <c r="T2513"/>
      <c r="U2513"/>
      <c r="X2513"/>
      <c r="Y2513"/>
      <c r="AE2513"/>
      <c r="AF2513"/>
      <c r="AG2513"/>
    </row>
    <row r="2514" spans="7:33" ht="22.5" customHeight="1" x14ac:dyDescent="0.5">
      <c r="G2514"/>
      <c r="H2514"/>
      <c r="R2514"/>
      <c r="T2514"/>
      <c r="U2514"/>
      <c r="X2514"/>
      <c r="Y2514"/>
      <c r="AE2514"/>
      <c r="AF2514"/>
      <c r="AG2514"/>
    </row>
    <row r="2515" spans="7:33" ht="22.5" customHeight="1" x14ac:dyDescent="0.5">
      <c r="G2515"/>
      <c r="H2515"/>
      <c r="R2515"/>
      <c r="T2515"/>
      <c r="U2515"/>
      <c r="X2515"/>
      <c r="Y2515"/>
      <c r="AE2515"/>
      <c r="AF2515"/>
      <c r="AG2515"/>
    </row>
    <row r="2516" spans="7:33" ht="22.5" customHeight="1" x14ac:dyDescent="0.5">
      <c r="G2516"/>
      <c r="H2516"/>
      <c r="R2516"/>
      <c r="T2516"/>
      <c r="U2516"/>
      <c r="X2516"/>
      <c r="Y2516"/>
      <c r="AE2516"/>
      <c r="AF2516"/>
      <c r="AG2516"/>
    </row>
    <row r="2517" spans="7:33" ht="22.5" customHeight="1" x14ac:dyDescent="0.5">
      <c r="G2517"/>
      <c r="H2517"/>
      <c r="R2517"/>
      <c r="T2517"/>
      <c r="U2517"/>
      <c r="X2517"/>
      <c r="Y2517"/>
      <c r="AE2517"/>
      <c r="AF2517"/>
      <c r="AG2517"/>
    </row>
    <row r="2518" spans="7:33" ht="22.5" customHeight="1" x14ac:dyDescent="0.5">
      <c r="G2518"/>
      <c r="H2518"/>
      <c r="R2518"/>
      <c r="T2518"/>
      <c r="U2518"/>
      <c r="X2518"/>
      <c r="Y2518"/>
      <c r="AE2518"/>
      <c r="AF2518"/>
      <c r="AG2518"/>
    </row>
    <row r="2519" spans="7:33" ht="22.5" customHeight="1" x14ac:dyDescent="0.5">
      <c r="G2519"/>
      <c r="H2519"/>
      <c r="R2519"/>
      <c r="T2519"/>
      <c r="U2519"/>
      <c r="X2519"/>
      <c r="Y2519"/>
      <c r="AE2519"/>
      <c r="AF2519"/>
      <c r="AG2519"/>
    </row>
    <row r="2520" spans="7:33" ht="22.5" customHeight="1" x14ac:dyDescent="0.5">
      <c r="G2520"/>
      <c r="H2520"/>
      <c r="R2520"/>
      <c r="T2520"/>
      <c r="U2520"/>
      <c r="X2520"/>
      <c r="Y2520"/>
      <c r="AE2520"/>
      <c r="AF2520"/>
      <c r="AG2520"/>
    </row>
    <row r="2521" spans="7:33" ht="22.5" customHeight="1" x14ac:dyDescent="0.5">
      <c r="G2521"/>
      <c r="H2521"/>
      <c r="R2521"/>
      <c r="T2521"/>
      <c r="U2521"/>
      <c r="X2521"/>
      <c r="Y2521"/>
      <c r="AE2521"/>
      <c r="AF2521"/>
      <c r="AG2521"/>
    </row>
    <row r="2522" spans="7:33" ht="22.5" customHeight="1" x14ac:dyDescent="0.5">
      <c r="G2522"/>
      <c r="H2522"/>
      <c r="R2522"/>
      <c r="T2522"/>
      <c r="U2522"/>
      <c r="X2522"/>
      <c r="Y2522"/>
      <c r="AE2522"/>
      <c r="AF2522"/>
      <c r="AG2522"/>
    </row>
    <row r="2523" spans="7:33" ht="22.5" customHeight="1" x14ac:dyDescent="0.5">
      <c r="G2523"/>
      <c r="H2523"/>
      <c r="R2523"/>
      <c r="T2523"/>
      <c r="U2523"/>
      <c r="X2523"/>
      <c r="Y2523"/>
      <c r="AE2523"/>
      <c r="AF2523"/>
      <c r="AG2523"/>
    </row>
    <row r="2524" spans="7:33" ht="22.5" customHeight="1" x14ac:dyDescent="0.5">
      <c r="G2524"/>
      <c r="H2524"/>
      <c r="R2524"/>
      <c r="T2524"/>
      <c r="U2524"/>
      <c r="X2524"/>
      <c r="Y2524"/>
      <c r="AE2524"/>
      <c r="AF2524"/>
      <c r="AG2524"/>
    </row>
    <row r="2525" spans="7:33" ht="22.5" customHeight="1" x14ac:dyDescent="0.5">
      <c r="G2525"/>
      <c r="H2525"/>
      <c r="R2525"/>
      <c r="T2525"/>
      <c r="U2525"/>
      <c r="X2525"/>
      <c r="Y2525"/>
      <c r="AE2525"/>
      <c r="AF2525"/>
      <c r="AG2525"/>
    </row>
    <row r="2526" spans="7:33" ht="22.5" customHeight="1" x14ac:dyDescent="0.5">
      <c r="G2526"/>
      <c r="H2526"/>
      <c r="R2526"/>
      <c r="T2526"/>
      <c r="U2526"/>
      <c r="X2526"/>
      <c r="Y2526"/>
      <c r="AE2526"/>
      <c r="AF2526"/>
      <c r="AG2526"/>
    </row>
    <row r="2527" spans="7:33" ht="22.5" customHeight="1" x14ac:dyDescent="0.5">
      <c r="G2527"/>
      <c r="H2527"/>
      <c r="R2527"/>
      <c r="T2527"/>
      <c r="U2527"/>
      <c r="X2527"/>
      <c r="Y2527"/>
      <c r="AE2527"/>
      <c r="AF2527"/>
      <c r="AG2527"/>
    </row>
    <row r="2528" spans="7:33" ht="22.5" customHeight="1" x14ac:dyDescent="0.5">
      <c r="G2528"/>
      <c r="H2528"/>
      <c r="R2528"/>
      <c r="T2528"/>
      <c r="U2528"/>
      <c r="X2528"/>
      <c r="Y2528"/>
      <c r="AE2528"/>
      <c r="AF2528"/>
      <c r="AG2528"/>
    </row>
    <row r="2529" spans="7:33" ht="22.5" customHeight="1" x14ac:dyDescent="0.5">
      <c r="G2529"/>
      <c r="H2529"/>
      <c r="R2529"/>
      <c r="T2529"/>
      <c r="U2529"/>
      <c r="X2529"/>
      <c r="Y2529"/>
      <c r="AE2529"/>
      <c r="AF2529"/>
      <c r="AG2529"/>
    </row>
    <row r="2530" spans="7:33" ht="22.5" customHeight="1" x14ac:dyDescent="0.5">
      <c r="G2530"/>
      <c r="H2530"/>
      <c r="R2530"/>
      <c r="T2530"/>
      <c r="U2530"/>
      <c r="X2530"/>
      <c r="Y2530"/>
      <c r="AE2530"/>
      <c r="AF2530"/>
      <c r="AG2530"/>
    </row>
    <row r="2531" spans="7:33" ht="22.5" customHeight="1" x14ac:dyDescent="0.5">
      <c r="G2531"/>
      <c r="H2531"/>
      <c r="R2531"/>
      <c r="T2531"/>
      <c r="U2531"/>
      <c r="X2531"/>
      <c r="Y2531"/>
      <c r="AE2531"/>
      <c r="AF2531"/>
      <c r="AG2531"/>
    </row>
    <row r="2532" spans="7:33" ht="22.5" customHeight="1" x14ac:dyDescent="0.5">
      <c r="G2532"/>
      <c r="H2532"/>
      <c r="R2532"/>
      <c r="T2532"/>
      <c r="U2532"/>
      <c r="X2532"/>
      <c r="Y2532"/>
      <c r="AE2532"/>
      <c r="AF2532"/>
      <c r="AG2532"/>
    </row>
    <row r="2533" spans="7:33" ht="22.5" customHeight="1" x14ac:dyDescent="0.5">
      <c r="G2533"/>
      <c r="H2533"/>
      <c r="R2533"/>
      <c r="T2533"/>
      <c r="U2533"/>
      <c r="X2533"/>
      <c r="Y2533"/>
      <c r="AE2533"/>
      <c r="AF2533"/>
      <c r="AG2533"/>
    </row>
    <row r="2534" spans="7:33" ht="22.5" customHeight="1" x14ac:dyDescent="0.5">
      <c r="G2534"/>
      <c r="H2534"/>
      <c r="R2534"/>
      <c r="T2534"/>
      <c r="U2534"/>
      <c r="X2534"/>
      <c r="Y2534"/>
      <c r="AE2534"/>
      <c r="AF2534"/>
      <c r="AG2534"/>
    </row>
    <row r="2535" spans="7:33" ht="22.5" customHeight="1" x14ac:dyDescent="0.5">
      <c r="G2535"/>
      <c r="H2535"/>
      <c r="R2535"/>
      <c r="T2535"/>
      <c r="U2535"/>
      <c r="X2535"/>
      <c r="Y2535"/>
      <c r="AE2535"/>
      <c r="AF2535"/>
      <c r="AG2535"/>
    </row>
    <row r="2536" spans="7:33" ht="22.5" customHeight="1" x14ac:dyDescent="0.5">
      <c r="G2536"/>
      <c r="H2536"/>
      <c r="R2536"/>
      <c r="T2536"/>
      <c r="U2536"/>
      <c r="X2536"/>
      <c r="Y2536"/>
      <c r="AE2536"/>
      <c r="AF2536"/>
      <c r="AG2536"/>
    </row>
    <row r="2537" spans="7:33" ht="22.5" customHeight="1" x14ac:dyDescent="0.5">
      <c r="G2537"/>
      <c r="H2537"/>
      <c r="R2537"/>
      <c r="T2537"/>
      <c r="U2537"/>
      <c r="X2537"/>
      <c r="Y2537"/>
      <c r="AE2537"/>
      <c r="AF2537"/>
      <c r="AG2537"/>
    </row>
    <row r="2538" spans="7:33" ht="22.5" customHeight="1" x14ac:dyDescent="0.5">
      <c r="G2538"/>
      <c r="H2538"/>
      <c r="R2538"/>
      <c r="T2538"/>
      <c r="U2538"/>
      <c r="X2538"/>
      <c r="Y2538"/>
      <c r="AE2538"/>
      <c r="AF2538"/>
      <c r="AG2538"/>
    </row>
    <row r="2539" spans="7:33" ht="22.5" customHeight="1" x14ac:dyDescent="0.5">
      <c r="G2539"/>
      <c r="H2539"/>
      <c r="R2539"/>
      <c r="T2539"/>
      <c r="U2539"/>
      <c r="X2539"/>
      <c r="Y2539"/>
      <c r="AE2539"/>
      <c r="AF2539"/>
      <c r="AG2539"/>
    </row>
    <row r="2540" spans="7:33" ht="22.5" customHeight="1" x14ac:dyDescent="0.5">
      <c r="G2540"/>
      <c r="H2540"/>
      <c r="R2540"/>
      <c r="T2540"/>
      <c r="U2540"/>
      <c r="X2540"/>
      <c r="Y2540"/>
      <c r="AE2540"/>
      <c r="AF2540"/>
      <c r="AG2540"/>
    </row>
    <row r="2541" spans="7:33" ht="22.5" customHeight="1" x14ac:dyDescent="0.5">
      <c r="G2541"/>
      <c r="H2541"/>
      <c r="R2541"/>
      <c r="T2541"/>
      <c r="U2541"/>
      <c r="X2541"/>
      <c r="Y2541"/>
      <c r="AE2541"/>
      <c r="AF2541"/>
      <c r="AG2541"/>
    </row>
    <row r="2542" spans="7:33" ht="22.5" customHeight="1" x14ac:dyDescent="0.5">
      <c r="G2542"/>
      <c r="H2542"/>
      <c r="R2542"/>
      <c r="T2542"/>
      <c r="U2542"/>
      <c r="X2542"/>
      <c r="Y2542"/>
      <c r="AE2542"/>
      <c r="AF2542"/>
      <c r="AG2542"/>
    </row>
    <row r="2543" spans="7:33" ht="22.5" customHeight="1" x14ac:dyDescent="0.5">
      <c r="G2543"/>
      <c r="H2543"/>
      <c r="R2543"/>
      <c r="T2543"/>
      <c r="U2543"/>
      <c r="X2543"/>
      <c r="Y2543"/>
      <c r="AE2543"/>
      <c r="AF2543"/>
      <c r="AG2543"/>
    </row>
    <row r="2544" spans="7:33" ht="22.5" customHeight="1" x14ac:dyDescent="0.5">
      <c r="G2544"/>
      <c r="H2544"/>
      <c r="R2544"/>
      <c r="T2544"/>
      <c r="U2544"/>
      <c r="X2544"/>
      <c r="Y2544"/>
      <c r="AE2544"/>
      <c r="AF2544"/>
      <c r="AG2544"/>
    </row>
    <row r="2545" spans="7:33" ht="22.5" customHeight="1" x14ac:dyDescent="0.5">
      <c r="G2545"/>
      <c r="H2545"/>
      <c r="R2545"/>
      <c r="T2545"/>
      <c r="U2545"/>
      <c r="X2545"/>
      <c r="Y2545"/>
      <c r="AE2545"/>
      <c r="AF2545"/>
      <c r="AG2545"/>
    </row>
    <row r="2546" spans="7:33" ht="22.5" customHeight="1" x14ac:dyDescent="0.5">
      <c r="G2546"/>
      <c r="H2546"/>
      <c r="R2546"/>
      <c r="T2546"/>
      <c r="U2546"/>
      <c r="X2546"/>
      <c r="Y2546"/>
      <c r="AE2546"/>
      <c r="AF2546"/>
      <c r="AG2546"/>
    </row>
    <row r="2547" spans="7:33" ht="22.5" customHeight="1" x14ac:dyDescent="0.5">
      <c r="G2547"/>
      <c r="H2547"/>
      <c r="R2547"/>
      <c r="T2547"/>
      <c r="U2547"/>
      <c r="X2547"/>
      <c r="Y2547"/>
      <c r="AE2547"/>
      <c r="AF2547"/>
      <c r="AG2547"/>
    </row>
    <row r="2548" spans="7:33" ht="22.5" customHeight="1" x14ac:dyDescent="0.5">
      <c r="G2548"/>
      <c r="H2548"/>
      <c r="R2548"/>
      <c r="T2548"/>
      <c r="U2548"/>
      <c r="X2548"/>
      <c r="Y2548"/>
      <c r="AE2548"/>
      <c r="AF2548"/>
      <c r="AG2548"/>
    </row>
    <row r="2549" spans="7:33" ht="22.5" customHeight="1" x14ac:dyDescent="0.5">
      <c r="G2549"/>
      <c r="H2549"/>
      <c r="R2549"/>
      <c r="T2549"/>
      <c r="U2549"/>
      <c r="X2549"/>
      <c r="Y2549"/>
      <c r="AE2549"/>
      <c r="AF2549"/>
      <c r="AG2549"/>
    </row>
    <row r="2550" spans="7:33" ht="22.5" customHeight="1" x14ac:dyDescent="0.5">
      <c r="G2550"/>
      <c r="H2550"/>
      <c r="R2550"/>
      <c r="T2550"/>
      <c r="U2550"/>
      <c r="X2550"/>
      <c r="Y2550"/>
      <c r="AE2550"/>
      <c r="AF2550"/>
      <c r="AG2550"/>
    </row>
    <row r="2551" spans="7:33" ht="22.5" customHeight="1" x14ac:dyDescent="0.5">
      <c r="G2551"/>
      <c r="H2551"/>
      <c r="R2551"/>
      <c r="T2551"/>
      <c r="U2551"/>
      <c r="X2551"/>
      <c r="Y2551"/>
      <c r="AE2551"/>
      <c r="AF2551"/>
      <c r="AG2551"/>
    </row>
    <row r="2552" spans="7:33" ht="22.5" customHeight="1" x14ac:dyDescent="0.5">
      <c r="G2552"/>
      <c r="H2552"/>
      <c r="R2552"/>
      <c r="T2552"/>
      <c r="U2552"/>
      <c r="X2552"/>
      <c r="Y2552"/>
      <c r="AE2552"/>
      <c r="AF2552"/>
      <c r="AG2552"/>
    </row>
    <row r="2553" spans="7:33" ht="22.5" customHeight="1" x14ac:dyDescent="0.5">
      <c r="G2553"/>
      <c r="H2553"/>
      <c r="R2553"/>
      <c r="T2553"/>
      <c r="U2553"/>
      <c r="X2553"/>
      <c r="Y2553"/>
      <c r="AE2553"/>
      <c r="AF2553"/>
      <c r="AG2553"/>
    </row>
    <row r="2554" spans="7:33" ht="22.5" customHeight="1" x14ac:dyDescent="0.5">
      <c r="G2554"/>
      <c r="H2554"/>
      <c r="R2554"/>
      <c r="T2554"/>
      <c r="U2554"/>
      <c r="X2554"/>
      <c r="Y2554"/>
      <c r="AE2554"/>
      <c r="AF2554"/>
      <c r="AG2554"/>
    </row>
    <row r="2555" spans="7:33" ht="22.5" customHeight="1" x14ac:dyDescent="0.5">
      <c r="G2555"/>
      <c r="H2555"/>
      <c r="R2555"/>
      <c r="T2555"/>
      <c r="U2555"/>
      <c r="X2555"/>
      <c r="Y2555"/>
      <c r="AE2555"/>
      <c r="AF2555"/>
      <c r="AG2555"/>
    </row>
    <row r="2556" spans="7:33" ht="22.5" customHeight="1" x14ac:dyDescent="0.5">
      <c r="G2556"/>
      <c r="H2556"/>
      <c r="R2556"/>
      <c r="T2556"/>
      <c r="U2556"/>
      <c r="X2556"/>
      <c r="Y2556"/>
      <c r="AE2556"/>
      <c r="AF2556"/>
      <c r="AG2556"/>
    </row>
    <row r="2557" spans="7:33" ht="22.5" customHeight="1" x14ac:dyDescent="0.5">
      <c r="G2557"/>
      <c r="H2557"/>
      <c r="R2557"/>
      <c r="T2557"/>
      <c r="U2557"/>
      <c r="X2557"/>
      <c r="Y2557"/>
      <c r="AE2557"/>
      <c r="AF2557"/>
      <c r="AG2557"/>
    </row>
    <row r="2558" spans="7:33" ht="22.5" customHeight="1" x14ac:dyDescent="0.5">
      <c r="G2558"/>
      <c r="H2558"/>
      <c r="R2558"/>
      <c r="T2558"/>
      <c r="U2558"/>
      <c r="X2558"/>
      <c r="Y2558"/>
      <c r="AE2558"/>
      <c r="AF2558"/>
      <c r="AG2558"/>
    </row>
    <row r="2559" spans="7:33" ht="22.5" customHeight="1" x14ac:dyDescent="0.5">
      <c r="G2559"/>
      <c r="H2559"/>
      <c r="R2559"/>
      <c r="T2559"/>
      <c r="U2559"/>
      <c r="X2559"/>
      <c r="Y2559"/>
      <c r="AE2559"/>
      <c r="AF2559"/>
      <c r="AG2559"/>
    </row>
    <row r="2560" spans="7:33" ht="22.5" customHeight="1" x14ac:dyDescent="0.5">
      <c r="G2560"/>
      <c r="H2560"/>
      <c r="R2560"/>
      <c r="T2560"/>
      <c r="U2560"/>
      <c r="X2560"/>
      <c r="Y2560"/>
      <c r="AE2560"/>
      <c r="AF2560"/>
      <c r="AG2560"/>
    </row>
    <row r="2561" spans="7:33" ht="22.5" customHeight="1" x14ac:dyDescent="0.5">
      <c r="G2561"/>
      <c r="H2561"/>
      <c r="R2561"/>
      <c r="T2561"/>
      <c r="U2561"/>
      <c r="X2561"/>
      <c r="Y2561"/>
      <c r="AE2561"/>
      <c r="AF2561"/>
      <c r="AG2561"/>
    </row>
    <row r="2562" spans="7:33" ht="22.5" customHeight="1" x14ac:dyDescent="0.5">
      <c r="G2562"/>
      <c r="H2562"/>
      <c r="R2562"/>
      <c r="T2562"/>
      <c r="U2562"/>
      <c r="X2562"/>
      <c r="Y2562"/>
      <c r="AE2562"/>
      <c r="AF2562"/>
      <c r="AG2562"/>
    </row>
    <row r="2563" spans="7:33" ht="22.5" customHeight="1" x14ac:dyDescent="0.5">
      <c r="G2563"/>
      <c r="H2563"/>
      <c r="R2563"/>
      <c r="T2563"/>
      <c r="U2563"/>
      <c r="X2563"/>
      <c r="Y2563"/>
      <c r="AE2563"/>
      <c r="AF2563"/>
      <c r="AG2563"/>
    </row>
    <row r="2564" spans="7:33" ht="22.5" customHeight="1" x14ac:dyDescent="0.5">
      <c r="G2564"/>
      <c r="H2564"/>
      <c r="R2564"/>
      <c r="T2564"/>
      <c r="U2564"/>
      <c r="X2564"/>
      <c r="Y2564"/>
      <c r="AE2564"/>
      <c r="AF2564"/>
      <c r="AG2564"/>
    </row>
    <row r="2565" spans="7:33" ht="22.5" customHeight="1" x14ac:dyDescent="0.5">
      <c r="G2565"/>
      <c r="H2565"/>
      <c r="R2565"/>
      <c r="T2565"/>
      <c r="U2565"/>
      <c r="X2565"/>
      <c r="Y2565"/>
      <c r="AE2565"/>
      <c r="AF2565"/>
      <c r="AG2565"/>
    </row>
    <row r="2566" spans="7:33" ht="22.5" customHeight="1" x14ac:dyDescent="0.5">
      <c r="G2566"/>
      <c r="H2566"/>
      <c r="R2566"/>
      <c r="T2566"/>
      <c r="U2566"/>
      <c r="X2566"/>
      <c r="Y2566"/>
      <c r="AE2566"/>
      <c r="AF2566"/>
      <c r="AG2566"/>
    </row>
    <row r="2567" spans="7:33" ht="22.5" customHeight="1" x14ac:dyDescent="0.5">
      <c r="G2567"/>
      <c r="H2567"/>
      <c r="R2567"/>
      <c r="T2567"/>
      <c r="U2567"/>
      <c r="X2567"/>
      <c r="Y2567"/>
      <c r="AE2567"/>
      <c r="AF2567"/>
      <c r="AG2567"/>
    </row>
    <row r="2568" spans="7:33" ht="22.5" customHeight="1" x14ac:dyDescent="0.5">
      <c r="G2568"/>
      <c r="H2568"/>
      <c r="R2568"/>
      <c r="T2568"/>
      <c r="U2568"/>
      <c r="X2568"/>
      <c r="Y2568"/>
      <c r="AE2568"/>
      <c r="AF2568"/>
      <c r="AG2568"/>
    </row>
    <row r="2569" spans="7:33" ht="22.5" customHeight="1" x14ac:dyDescent="0.5">
      <c r="G2569"/>
      <c r="H2569"/>
      <c r="R2569"/>
      <c r="T2569"/>
      <c r="U2569"/>
      <c r="X2569"/>
      <c r="Y2569"/>
      <c r="AE2569"/>
      <c r="AF2569"/>
      <c r="AG2569"/>
    </row>
    <row r="2570" spans="7:33" ht="22.5" customHeight="1" x14ac:dyDescent="0.5">
      <c r="G2570"/>
      <c r="H2570"/>
      <c r="R2570"/>
      <c r="T2570"/>
      <c r="U2570"/>
      <c r="X2570"/>
      <c r="Y2570"/>
      <c r="AE2570"/>
      <c r="AF2570"/>
      <c r="AG2570"/>
    </row>
    <row r="2571" spans="7:33" ht="22.5" customHeight="1" x14ac:dyDescent="0.5">
      <c r="G2571"/>
      <c r="H2571"/>
      <c r="R2571"/>
      <c r="T2571"/>
      <c r="U2571"/>
      <c r="X2571"/>
      <c r="Y2571"/>
      <c r="AE2571"/>
      <c r="AF2571"/>
      <c r="AG2571"/>
    </row>
    <row r="2572" spans="7:33" ht="22.5" customHeight="1" x14ac:dyDescent="0.5">
      <c r="G2572"/>
      <c r="H2572"/>
      <c r="R2572"/>
      <c r="T2572"/>
      <c r="U2572"/>
      <c r="X2572"/>
      <c r="Y2572"/>
      <c r="AE2572"/>
      <c r="AF2572"/>
      <c r="AG2572"/>
    </row>
    <row r="2573" spans="7:33" ht="22.5" customHeight="1" x14ac:dyDescent="0.5">
      <c r="G2573"/>
      <c r="H2573"/>
      <c r="R2573"/>
      <c r="T2573"/>
      <c r="U2573"/>
      <c r="X2573"/>
      <c r="Y2573"/>
      <c r="AE2573"/>
      <c r="AF2573"/>
      <c r="AG2573"/>
    </row>
    <row r="2574" spans="7:33" ht="22.5" customHeight="1" x14ac:dyDescent="0.5">
      <c r="G2574"/>
      <c r="H2574"/>
      <c r="R2574"/>
      <c r="T2574"/>
      <c r="U2574"/>
      <c r="X2574"/>
      <c r="Y2574"/>
      <c r="AE2574"/>
      <c r="AF2574"/>
      <c r="AG2574"/>
    </row>
    <row r="2575" spans="7:33" ht="22.5" customHeight="1" x14ac:dyDescent="0.5">
      <c r="G2575"/>
      <c r="H2575"/>
      <c r="R2575"/>
      <c r="T2575"/>
      <c r="U2575"/>
      <c r="X2575"/>
      <c r="Y2575"/>
      <c r="AE2575"/>
      <c r="AF2575"/>
      <c r="AG2575"/>
    </row>
    <row r="2576" spans="7:33" ht="22.5" customHeight="1" x14ac:dyDescent="0.5">
      <c r="G2576"/>
      <c r="H2576"/>
      <c r="R2576"/>
      <c r="T2576"/>
      <c r="U2576"/>
      <c r="X2576"/>
      <c r="Y2576"/>
      <c r="AE2576"/>
      <c r="AF2576"/>
      <c r="AG2576"/>
    </row>
    <row r="2577" spans="7:33" ht="22.5" customHeight="1" x14ac:dyDescent="0.5">
      <c r="G2577"/>
      <c r="H2577"/>
      <c r="R2577"/>
      <c r="T2577"/>
      <c r="U2577"/>
      <c r="X2577"/>
      <c r="Y2577"/>
      <c r="AE2577"/>
      <c r="AF2577"/>
      <c r="AG2577"/>
    </row>
    <row r="2578" spans="7:33" ht="22.5" customHeight="1" x14ac:dyDescent="0.5">
      <c r="G2578"/>
      <c r="H2578"/>
      <c r="R2578"/>
      <c r="T2578"/>
      <c r="U2578"/>
      <c r="X2578"/>
      <c r="Y2578"/>
      <c r="AE2578"/>
      <c r="AF2578"/>
      <c r="AG2578"/>
    </row>
    <row r="2579" spans="7:33" ht="22.5" customHeight="1" x14ac:dyDescent="0.5">
      <c r="G2579"/>
      <c r="H2579"/>
      <c r="R2579"/>
      <c r="T2579"/>
      <c r="U2579"/>
      <c r="X2579"/>
      <c r="Y2579"/>
      <c r="AE2579"/>
      <c r="AF2579"/>
      <c r="AG2579"/>
    </row>
    <row r="2580" spans="7:33" ht="22.5" customHeight="1" x14ac:dyDescent="0.5">
      <c r="G2580"/>
      <c r="H2580"/>
      <c r="R2580"/>
      <c r="T2580"/>
      <c r="U2580"/>
      <c r="X2580"/>
      <c r="Y2580"/>
      <c r="AE2580"/>
      <c r="AF2580"/>
      <c r="AG2580"/>
    </row>
    <row r="2581" spans="7:33" ht="22.5" customHeight="1" x14ac:dyDescent="0.5">
      <c r="G2581"/>
      <c r="H2581"/>
      <c r="R2581"/>
      <c r="T2581"/>
      <c r="U2581"/>
      <c r="X2581"/>
      <c r="Y2581"/>
      <c r="AE2581"/>
      <c r="AF2581"/>
      <c r="AG2581"/>
    </row>
    <row r="2582" spans="7:33" ht="22.5" customHeight="1" x14ac:dyDescent="0.5">
      <c r="G2582"/>
      <c r="H2582"/>
      <c r="R2582"/>
      <c r="T2582"/>
      <c r="U2582"/>
      <c r="X2582"/>
      <c r="Y2582"/>
      <c r="AE2582"/>
      <c r="AF2582"/>
      <c r="AG2582"/>
    </row>
    <row r="2583" spans="7:33" ht="22.5" customHeight="1" x14ac:dyDescent="0.5">
      <c r="G2583"/>
      <c r="H2583"/>
      <c r="R2583"/>
      <c r="T2583"/>
      <c r="U2583"/>
      <c r="X2583"/>
      <c r="Y2583"/>
      <c r="AE2583"/>
      <c r="AF2583"/>
      <c r="AG2583"/>
    </row>
    <row r="2584" spans="7:33" ht="22.5" customHeight="1" x14ac:dyDescent="0.5">
      <c r="G2584"/>
      <c r="H2584"/>
      <c r="R2584"/>
      <c r="T2584"/>
      <c r="U2584"/>
      <c r="X2584"/>
      <c r="Y2584"/>
      <c r="AE2584"/>
      <c r="AF2584"/>
      <c r="AG2584"/>
    </row>
    <row r="2585" spans="7:33" ht="22.5" customHeight="1" x14ac:dyDescent="0.5">
      <c r="G2585"/>
      <c r="H2585"/>
      <c r="R2585"/>
      <c r="T2585"/>
      <c r="U2585"/>
      <c r="X2585"/>
      <c r="Y2585"/>
      <c r="AE2585"/>
      <c r="AF2585"/>
      <c r="AG2585"/>
    </row>
    <row r="2586" spans="7:33" ht="22.5" customHeight="1" x14ac:dyDescent="0.5">
      <c r="G2586"/>
      <c r="H2586"/>
      <c r="R2586"/>
      <c r="T2586"/>
      <c r="U2586"/>
      <c r="X2586"/>
      <c r="Y2586"/>
      <c r="AE2586"/>
      <c r="AF2586"/>
      <c r="AG2586"/>
    </row>
    <row r="2587" spans="7:33" ht="22.5" customHeight="1" x14ac:dyDescent="0.5">
      <c r="G2587"/>
      <c r="H2587"/>
      <c r="R2587"/>
      <c r="T2587"/>
      <c r="U2587"/>
      <c r="X2587"/>
      <c r="Y2587"/>
      <c r="AE2587"/>
      <c r="AF2587"/>
      <c r="AG2587"/>
    </row>
    <row r="2588" spans="7:33" ht="22.5" customHeight="1" x14ac:dyDescent="0.5">
      <c r="G2588"/>
      <c r="H2588"/>
      <c r="R2588"/>
      <c r="T2588"/>
      <c r="U2588"/>
      <c r="X2588"/>
      <c r="Y2588"/>
      <c r="AE2588"/>
      <c r="AF2588"/>
      <c r="AG2588"/>
    </row>
    <row r="2589" spans="7:33" ht="22.5" customHeight="1" x14ac:dyDescent="0.5">
      <c r="G2589"/>
      <c r="H2589"/>
      <c r="R2589"/>
      <c r="T2589"/>
      <c r="U2589"/>
      <c r="X2589"/>
      <c r="Y2589"/>
      <c r="AE2589"/>
      <c r="AF2589"/>
      <c r="AG2589"/>
    </row>
    <row r="2590" spans="7:33" ht="22.5" customHeight="1" x14ac:dyDescent="0.5">
      <c r="G2590"/>
      <c r="H2590"/>
      <c r="R2590"/>
      <c r="T2590"/>
      <c r="U2590"/>
      <c r="X2590"/>
      <c r="Y2590"/>
      <c r="AE2590"/>
      <c r="AF2590"/>
      <c r="AG2590"/>
    </row>
    <row r="2591" spans="7:33" ht="22.5" customHeight="1" x14ac:dyDescent="0.5">
      <c r="G2591"/>
      <c r="H2591"/>
      <c r="R2591"/>
      <c r="T2591"/>
      <c r="U2591"/>
      <c r="X2591"/>
      <c r="Y2591"/>
      <c r="AE2591"/>
      <c r="AF2591"/>
      <c r="AG2591"/>
    </row>
    <row r="2592" spans="7:33" ht="22.5" customHeight="1" x14ac:dyDescent="0.5">
      <c r="G2592"/>
      <c r="H2592"/>
      <c r="R2592"/>
      <c r="T2592"/>
      <c r="U2592"/>
      <c r="X2592"/>
      <c r="Y2592"/>
      <c r="AE2592"/>
      <c r="AF2592"/>
      <c r="AG2592"/>
    </row>
    <row r="2593" spans="7:33" ht="22.5" customHeight="1" x14ac:dyDescent="0.5">
      <c r="G2593"/>
      <c r="H2593"/>
      <c r="R2593"/>
      <c r="T2593"/>
      <c r="U2593"/>
      <c r="X2593"/>
      <c r="Y2593"/>
      <c r="AE2593"/>
      <c r="AF2593"/>
      <c r="AG2593"/>
    </row>
    <row r="2594" spans="7:33" ht="22.5" customHeight="1" x14ac:dyDescent="0.5">
      <c r="G2594"/>
      <c r="H2594"/>
      <c r="R2594"/>
      <c r="T2594"/>
      <c r="U2594"/>
      <c r="X2594"/>
      <c r="Y2594"/>
      <c r="AE2594"/>
      <c r="AF2594"/>
      <c r="AG2594"/>
    </row>
    <row r="2595" spans="7:33" ht="22.5" customHeight="1" x14ac:dyDescent="0.5">
      <c r="G2595"/>
      <c r="H2595"/>
      <c r="R2595"/>
      <c r="T2595"/>
      <c r="U2595"/>
      <c r="X2595"/>
      <c r="Y2595"/>
      <c r="AE2595"/>
      <c r="AF2595"/>
      <c r="AG2595"/>
    </row>
    <row r="2596" spans="7:33" ht="22.5" customHeight="1" x14ac:dyDescent="0.5">
      <c r="G2596"/>
      <c r="H2596"/>
      <c r="R2596"/>
      <c r="T2596"/>
      <c r="U2596"/>
      <c r="X2596"/>
      <c r="Y2596"/>
      <c r="AE2596"/>
      <c r="AF2596"/>
      <c r="AG2596"/>
    </row>
    <row r="2597" spans="7:33" ht="22.5" customHeight="1" x14ac:dyDescent="0.5">
      <c r="G2597"/>
      <c r="H2597"/>
      <c r="R2597"/>
      <c r="T2597"/>
      <c r="U2597"/>
      <c r="X2597"/>
      <c r="Y2597"/>
      <c r="AE2597"/>
      <c r="AF2597"/>
      <c r="AG2597"/>
    </row>
    <row r="2598" spans="7:33" ht="22.5" customHeight="1" x14ac:dyDescent="0.5">
      <c r="G2598"/>
      <c r="H2598"/>
      <c r="R2598"/>
      <c r="T2598"/>
      <c r="U2598"/>
      <c r="X2598"/>
      <c r="Y2598"/>
      <c r="AE2598"/>
      <c r="AF2598"/>
      <c r="AG2598"/>
    </row>
    <row r="2599" spans="7:33" ht="22.5" customHeight="1" x14ac:dyDescent="0.5">
      <c r="G2599"/>
      <c r="H2599"/>
      <c r="R2599"/>
      <c r="T2599"/>
      <c r="U2599"/>
      <c r="X2599"/>
      <c r="Y2599"/>
      <c r="AE2599"/>
      <c r="AF2599"/>
      <c r="AG2599"/>
    </row>
    <row r="2600" spans="7:33" ht="22.5" customHeight="1" x14ac:dyDescent="0.5">
      <c r="G2600"/>
      <c r="H2600"/>
      <c r="R2600"/>
      <c r="T2600"/>
      <c r="U2600"/>
      <c r="X2600"/>
      <c r="Y2600"/>
      <c r="AE2600"/>
      <c r="AF2600"/>
      <c r="AG2600"/>
    </row>
    <row r="2601" spans="7:33" ht="22.5" customHeight="1" x14ac:dyDescent="0.5">
      <c r="G2601"/>
      <c r="H2601"/>
      <c r="R2601"/>
      <c r="T2601"/>
      <c r="U2601"/>
      <c r="X2601"/>
      <c r="Y2601"/>
      <c r="AE2601"/>
      <c r="AF2601"/>
      <c r="AG2601"/>
    </row>
    <row r="2602" spans="7:33" ht="22.5" customHeight="1" x14ac:dyDescent="0.5">
      <c r="G2602"/>
      <c r="H2602"/>
      <c r="R2602"/>
      <c r="T2602"/>
      <c r="U2602"/>
      <c r="X2602"/>
      <c r="Y2602"/>
      <c r="AE2602"/>
      <c r="AF2602"/>
      <c r="AG2602"/>
    </row>
    <row r="2603" spans="7:33" ht="22.5" customHeight="1" x14ac:dyDescent="0.5">
      <c r="G2603"/>
      <c r="H2603"/>
      <c r="R2603"/>
      <c r="T2603"/>
      <c r="U2603"/>
      <c r="X2603"/>
      <c r="Y2603"/>
      <c r="AE2603"/>
      <c r="AF2603"/>
      <c r="AG2603"/>
    </row>
    <row r="2604" spans="7:33" ht="22.5" customHeight="1" x14ac:dyDescent="0.5">
      <c r="G2604"/>
      <c r="H2604"/>
      <c r="R2604"/>
      <c r="T2604"/>
      <c r="U2604"/>
      <c r="X2604"/>
      <c r="Y2604"/>
      <c r="AE2604"/>
      <c r="AF2604"/>
      <c r="AG2604"/>
    </row>
    <row r="2605" spans="7:33" ht="22.5" customHeight="1" x14ac:dyDescent="0.5">
      <c r="G2605"/>
      <c r="H2605"/>
      <c r="R2605"/>
      <c r="T2605"/>
      <c r="U2605"/>
      <c r="X2605"/>
      <c r="Y2605"/>
      <c r="AE2605"/>
      <c r="AF2605"/>
      <c r="AG2605"/>
    </row>
    <row r="2606" spans="7:33" ht="22.5" customHeight="1" x14ac:dyDescent="0.5">
      <c r="G2606"/>
      <c r="H2606"/>
      <c r="R2606"/>
      <c r="T2606"/>
      <c r="U2606"/>
      <c r="X2606"/>
      <c r="Y2606"/>
      <c r="AE2606"/>
      <c r="AF2606"/>
      <c r="AG2606"/>
    </row>
    <row r="2607" spans="7:33" ht="22.5" customHeight="1" x14ac:dyDescent="0.5">
      <c r="G2607"/>
      <c r="H2607"/>
      <c r="R2607"/>
      <c r="T2607"/>
      <c r="U2607"/>
      <c r="X2607"/>
      <c r="Y2607"/>
      <c r="AE2607"/>
      <c r="AF2607"/>
      <c r="AG2607"/>
    </row>
    <row r="2608" spans="7:33" ht="22.5" customHeight="1" x14ac:dyDescent="0.5">
      <c r="G2608"/>
      <c r="H2608"/>
      <c r="R2608"/>
      <c r="T2608"/>
      <c r="U2608"/>
      <c r="X2608"/>
      <c r="Y2608"/>
      <c r="AE2608"/>
      <c r="AF2608"/>
      <c r="AG2608"/>
    </row>
    <row r="2609" spans="7:33" ht="22.5" customHeight="1" x14ac:dyDescent="0.5">
      <c r="G2609"/>
      <c r="H2609"/>
      <c r="R2609"/>
      <c r="T2609"/>
      <c r="U2609"/>
      <c r="X2609"/>
      <c r="Y2609"/>
      <c r="AE2609"/>
      <c r="AF2609"/>
      <c r="AG2609"/>
    </row>
    <row r="2610" spans="7:33" ht="22.5" customHeight="1" x14ac:dyDescent="0.5">
      <c r="G2610"/>
      <c r="H2610"/>
      <c r="R2610"/>
      <c r="T2610"/>
      <c r="U2610"/>
      <c r="X2610"/>
      <c r="Y2610"/>
      <c r="AE2610"/>
      <c r="AF2610"/>
      <c r="AG2610"/>
    </row>
    <row r="2611" spans="7:33" ht="22.5" customHeight="1" x14ac:dyDescent="0.5">
      <c r="G2611"/>
      <c r="H2611"/>
      <c r="R2611"/>
      <c r="T2611"/>
      <c r="U2611"/>
      <c r="X2611"/>
      <c r="Y2611"/>
      <c r="AE2611"/>
      <c r="AF2611"/>
      <c r="AG2611"/>
    </row>
    <row r="2612" spans="7:33" ht="22.5" customHeight="1" x14ac:dyDescent="0.5">
      <c r="G2612"/>
      <c r="H2612"/>
      <c r="R2612"/>
      <c r="T2612"/>
      <c r="U2612"/>
      <c r="X2612"/>
      <c r="Y2612"/>
      <c r="AE2612"/>
      <c r="AF2612"/>
      <c r="AG2612"/>
    </row>
    <row r="2613" spans="7:33" ht="22.5" customHeight="1" x14ac:dyDescent="0.5">
      <c r="G2613"/>
      <c r="H2613"/>
      <c r="R2613"/>
      <c r="T2613"/>
      <c r="U2613"/>
      <c r="X2613"/>
      <c r="Y2613"/>
      <c r="AE2613"/>
      <c r="AF2613"/>
      <c r="AG2613"/>
    </row>
    <row r="2614" spans="7:33" ht="22.5" customHeight="1" x14ac:dyDescent="0.5">
      <c r="G2614"/>
      <c r="H2614"/>
      <c r="R2614"/>
      <c r="T2614"/>
      <c r="U2614"/>
      <c r="X2614"/>
      <c r="Y2614"/>
      <c r="AE2614"/>
      <c r="AF2614"/>
      <c r="AG2614"/>
    </row>
    <row r="2615" spans="7:33" ht="22.5" customHeight="1" x14ac:dyDescent="0.5">
      <c r="G2615"/>
      <c r="H2615"/>
      <c r="R2615"/>
      <c r="T2615"/>
      <c r="U2615"/>
      <c r="X2615"/>
      <c r="Y2615"/>
      <c r="AE2615"/>
      <c r="AF2615"/>
      <c r="AG2615"/>
    </row>
    <row r="2616" spans="7:33" ht="22.5" customHeight="1" x14ac:dyDescent="0.5">
      <c r="G2616"/>
      <c r="H2616"/>
      <c r="R2616"/>
      <c r="T2616"/>
      <c r="U2616"/>
      <c r="X2616"/>
      <c r="Y2616"/>
      <c r="AE2616"/>
      <c r="AF2616"/>
      <c r="AG2616"/>
    </row>
    <row r="2617" spans="7:33" ht="22.5" customHeight="1" x14ac:dyDescent="0.5">
      <c r="G2617"/>
      <c r="H2617"/>
      <c r="R2617"/>
      <c r="T2617"/>
      <c r="U2617"/>
      <c r="X2617"/>
      <c r="Y2617"/>
      <c r="AE2617"/>
      <c r="AF2617"/>
      <c r="AG2617"/>
    </row>
    <row r="2618" spans="7:33" ht="22.5" customHeight="1" x14ac:dyDescent="0.5">
      <c r="G2618"/>
      <c r="H2618"/>
      <c r="R2618"/>
      <c r="T2618"/>
      <c r="U2618"/>
      <c r="X2618"/>
      <c r="Y2618"/>
      <c r="AE2618"/>
      <c r="AF2618"/>
      <c r="AG2618"/>
    </row>
    <row r="2619" spans="7:33" ht="22.5" customHeight="1" x14ac:dyDescent="0.5">
      <c r="G2619"/>
      <c r="H2619"/>
      <c r="R2619"/>
      <c r="T2619"/>
      <c r="U2619"/>
      <c r="X2619"/>
      <c r="Y2619"/>
      <c r="AE2619"/>
      <c r="AF2619"/>
      <c r="AG2619"/>
    </row>
    <row r="2620" spans="7:33" ht="22.5" customHeight="1" x14ac:dyDescent="0.5">
      <c r="G2620"/>
      <c r="H2620"/>
      <c r="R2620"/>
      <c r="T2620"/>
      <c r="U2620"/>
      <c r="X2620"/>
      <c r="Y2620"/>
      <c r="AE2620"/>
      <c r="AF2620"/>
      <c r="AG2620"/>
    </row>
    <row r="2621" spans="7:33" ht="22.5" customHeight="1" x14ac:dyDescent="0.5">
      <c r="G2621"/>
      <c r="H2621"/>
      <c r="R2621"/>
      <c r="T2621"/>
      <c r="U2621"/>
      <c r="X2621"/>
      <c r="Y2621"/>
      <c r="AE2621"/>
      <c r="AF2621"/>
      <c r="AG2621"/>
    </row>
    <row r="2622" spans="7:33" ht="22.5" customHeight="1" x14ac:dyDescent="0.5">
      <c r="G2622"/>
      <c r="H2622"/>
      <c r="R2622"/>
      <c r="T2622"/>
      <c r="U2622"/>
      <c r="X2622"/>
      <c r="Y2622"/>
      <c r="AE2622"/>
      <c r="AF2622"/>
      <c r="AG2622"/>
    </row>
    <row r="2623" spans="7:33" ht="22.5" customHeight="1" x14ac:dyDescent="0.5">
      <c r="G2623"/>
      <c r="H2623"/>
      <c r="R2623"/>
      <c r="T2623"/>
      <c r="U2623"/>
      <c r="X2623"/>
      <c r="Y2623"/>
      <c r="AE2623"/>
      <c r="AF2623"/>
      <c r="AG2623"/>
    </row>
    <row r="2624" spans="7:33" ht="22.5" customHeight="1" x14ac:dyDescent="0.5">
      <c r="G2624"/>
      <c r="H2624"/>
      <c r="R2624"/>
      <c r="T2624"/>
      <c r="U2624"/>
      <c r="X2624"/>
      <c r="Y2624"/>
      <c r="AE2624"/>
      <c r="AF2624"/>
      <c r="AG2624"/>
    </row>
    <row r="2625" spans="7:33" ht="22.5" customHeight="1" x14ac:dyDescent="0.5">
      <c r="G2625"/>
      <c r="H2625"/>
      <c r="R2625"/>
      <c r="T2625"/>
      <c r="U2625"/>
      <c r="X2625"/>
      <c r="Y2625"/>
      <c r="AE2625"/>
      <c r="AF2625"/>
      <c r="AG2625"/>
    </row>
    <row r="2626" spans="7:33" ht="22.5" customHeight="1" x14ac:dyDescent="0.5">
      <c r="G2626"/>
      <c r="H2626"/>
      <c r="R2626"/>
      <c r="T2626"/>
      <c r="U2626"/>
      <c r="X2626"/>
      <c r="Y2626"/>
      <c r="AE2626"/>
      <c r="AF2626"/>
      <c r="AG2626"/>
    </row>
    <row r="2627" spans="7:33" ht="22.5" customHeight="1" x14ac:dyDescent="0.5">
      <c r="G2627"/>
      <c r="H2627"/>
      <c r="R2627"/>
      <c r="T2627"/>
      <c r="U2627"/>
      <c r="X2627"/>
      <c r="Y2627"/>
      <c r="AE2627"/>
      <c r="AF2627"/>
      <c r="AG2627"/>
    </row>
    <row r="2628" spans="7:33" ht="22.5" customHeight="1" x14ac:dyDescent="0.5">
      <c r="G2628"/>
      <c r="H2628"/>
      <c r="R2628"/>
      <c r="T2628"/>
      <c r="U2628"/>
      <c r="X2628"/>
      <c r="Y2628"/>
      <c r="AE2628"/>
      <c r="AF2628"/>
      <c r="AG2628"/>
    </row>
    <row r="2629" spans="7:33" ht="22.5" customHeight="1" x14ac:dyDescent="0.5">
      <c r="G2629"/>
      <c r="H2629"/>
      <c r="R2629"/>
      <c r="T2629"/>
      <c r="U2629"/>
      <c r="X2629"/>
      <c r="Y2629"/>
      <c r="AE2629"/>
      <c r="AF2629"/>
      <c r="AG2629"/>
    </row>
    <row r="2630" spans="7:33" ht="22.5" customHeight="1" x14ac:dyDescent="0.5">
      <c r="G2630"/>
      <c r="H2630"/>
      <c r="R2630"/>
      <c r="T2630"/>
      <c r="U2630"/>
      <c r="X2630"/>
      <c r="Y2630"/>
      <c r="AE2630"/>
      <c r="AF2630"/>
      <c r="AG2630"/>
    </row>
    <row r="2631" spans="7:33" ht="22.5" customHeight="1" x14ac:dyDescent="0.5">
      <c r="G2631"/>
      <c r="H2631"/>
      <c r="R2631"/>
      <c r="T2631"/>
      <c r="U2631"/>
      <c r="X2631"/>
      <c r="Y2631"/>
      <c r="AE2631"/>
      <c r="AF2631"/>
      <c r="AG2631"/>
    </row>
    <row r="2632" spans="7:33" ht="22.5" customHeight="1" x14ac:dyDescent="0.5">
      <c r="G2632"/>
      <c r="H2632"/>
      <c r="R2632"/>
      <c r="T2632"/>
      <c r="U2632"/>
      <c r="X2632"/>
      <c r="Y2632"/>
      <c r="AE2632"/>
      <c r="AF2632"/>
      <c r="AG2632"/>
    </row>
    <row r="2633" spans="7:33" ht="22.5" customHeight="1" x14ac:dyDescent="0.5">
      <c r="G2633"/>
      <c r="H2633"/>
      <c r="R2633"/>
      <c r="T2633"/>
      <c r="U2633"/>
      <c r="X2633"/>
      <c r="Y2633"/>
      <c r="AE2633"/>
      <c r="AF2633"/>
      <c r="AG2633"/>
    </row>
    <row r="2634" spans="7:33" ht="22.5" customHeight="1" x14ac:dyDescent="0.5">
      <c r="G2634"/>
      <c r="H2634"/>
      <c r="R2634"/>
      <c r="T2634"/>
      <c r="U2634"/>
      <c r="X2634"/>
      <c r="Y2634"/>
      <c r="AE2634"/>
      <c r="AF2634"/>
      <c r="AG2634"/>
    </row>
    <row r="2635" spans="7:33" ht="22.5" customHeight="1" x14ac:dyDescent="0.5">
      <c r="G2635"/>
      <c r="H2635"/>
      <c r="R2635"/>
      <c r="T2635"/>
      <c r="U2635"/>
      <c r="X2635"/>
      <c r="Y2635"/>
      <c r="AE2635"/>
      <c r="AF2635"/>
      <c r="AG2635"/>
    </row>
    <row r="2636" spans="7:33" ht="22.5" customHeight="1" x14ac:dyDescent="0.5">
      <c r="G2636"/>
      <c r="H2636"/>
      <c r="R2636"/>
      <c r="T2636"/>
      <c r="U2636"/>
      <c r="X2636"/>
      <c r="Y2636"/>
      <c r="AE2636"/>
      <c r="AF2636"/>
      <c r="AG2636"/>
    </row>
    <row r="2637" spans="7:33" ht="22.5" customHeight="1" x14ac:dyDescent="0.5">
      <c r="G2637"/>
      <c r="H2637"/>
      <c r="R2637"/>
      <c r="T2637"/>
      <c r="U2637"/>
      <c r="X2637"/>
      <c r="Y2637"/>
      <c r="AE2637"/>
      <c r="AF2637"/>
      <c r="AG2637"/>
    </row>
    <row r="2638" spans="7:33" ht="22.5" customHeight="1" x14ac:dyDescent="0.5">
      <c r="G2638"/>
      <c r="H2638"/>
      <c r="R2638"/>
      <c r="T2638"/>
      <c r="U2638"/>
      <c r="X2638"/>
      <c r="Y2638"/>
      <c r="AE2638"/>
      <c r="AF2638"/>
      <c r="AG2638"/>
    </row>
    <row r="2639" spans="7:33" ht="22.5" customHeight="1" x14ac:dyDescent="0.5">
      <c r="G2639"/>
      <c r="H2639"/>
      <c r="R2639"/>
      <c r="T2639"/>
      <c r="U2639"/>
      <c r="X2639"/>
      <c r="Y2639"/>
      <c r="AE2639"/>
      <c r="AF2639"/>
      <c r="AG2639"/>
    </row>
    <row r="2640" spans="7:33" ht="22.5" customHeight="1" x14ac:dyDescent="0.5">
      <c r="G2640"/>
      <c r="H2640"/>
      <c r="R2640"/>
      <c r="T2640"/>
      <c r="U2640"/>
      <c r="X2640"/>
      <c r="Y2640"/>
      <c r="AE2640"/>
      <c r="AF2640"/>
      <c r="AG2640"/>
    </row>
    <row r="2641" spans="7:33" ht="22.5" customHeight="1" x14ac:dyDescent="0.5">
      <c r="G2641"/>
      <c r="H2641"/>
      <c r="R2641"/>
      <c r="T2641"/>
      <c r="U2641"/>
      <c r="X2641"/>
      <c r="Y2641"/>
      <c r="AE2641"/>
      <c r="AF2641"/>
      <c r="AG2641"/>
    </row>
    <row r="2642" spans="7:33" ht="22.5" customHeight="1" x14ac:dyDescent="0.5">
      <c r="G2642"/>
      <c r="H2642"/>
      <c r="R2642"/>
      <c r="T2642"/>
      <c r="U2642"/>
      <c r="X2642"/>
      <c r="Y2642"/>
      <c r="AE2642"/>
      <c r="AF2642"/>
      <c r="AG2642"/>
    </row>
    <row r="2643" spans="7:33" ht="22.5" customHeight="1" x14ac:dyDescent="0.5">
      <c r="G2643"/>
      <c r="H2643"/>
      <c r="R2643"/>
      <c r="T2643"/>
      <c r="U2643"/>
      <c r="X2643"/>
      <c r="Y2643"/>
      <c r="AE2643"/>
      <c r="AF2643"/>
      <c r="AG2643"/>
    </row>
    <row r="2644" spans="7:33" ht="22.5" customHeight="1" x14ac:dyDescent="0.5">
      <c r="G2644"/>
      <c r="H2644"/>
      <c r="R2644"/>
      <c r="T2644"/>
      <c r="U2644"/>
      <c r="X2644"/>
      <c r="Y2644"/>
      <c r="AE2644"/>
      <c r="AF2644"/>
      <c r="AG2644"/>
    </row>
    <row r="2645" spans="7:33" ht="22.5" customHeight="1" x14ac:dyDescent="0.5">
      <c r="G2645"/>
      <c r="H2645"/>
      <c r="R2645"/>
      <c r="T2645"/>
      <c r="U2645"/>
      <c r="X2645"/>
      <c r="Y2645"/>
      <c r="AE2645"/>
      <c r="AF2645"/>
      <c r="AG2645"/>
    </row>
    <row r="2646" spans="7:33" ht="22.5" customHeight="1" x14ac:dyDescent="0.5">
      <c r="G2646"/>
      <c r="H2646"/>
      <c r="R2646"/>
      <c r="T2646"/>
      <c r="U2646"/>
      <c r="X2646"/>
      <c r="Y2646"/>
      <c r="AE2646"/>
      <c r="AF2646"/>
      <c r="AG2646"/>
    </row>
    <row r="2647" spans="7:33" ht="22.5" customHeight="1" x14ac:dyDescent="0.5">
      <c r="G2647"/>
      <c r="H2647"/>
      <c r="R2647"/>
      <c r="T2647"/>
      <c r="U2647"/>
      <c r="X2647"/>
      <c r="Y2647"/>
      <c r="AE2647"/>
      <c r="AF2647"/>
      <c r="AG2647"/>
    </row>
    <row r="2648" spans="7:33" ht="22.5" customHeight="1" x14ac:dyDescent="0.5">
      <c r="G2648"/>
      <c r="H2648"/>
      <c r="R2648"/>
      <c r="T2648"/>
      <c r="U2648"/>
      <c r="X2648"/>
      <c r="Y2648"/>
      <c r="AE2648"/>
      <c r="AF2648"/>
      <c r="AG2648"/>
    </row>
    <row r="2649" spans="7:33" ht="22.5" customHeight="1" x14ac:dyDescent="0.5">
      <c r="G2649"/>
      <c r="H2649"/>
      <c r="R2649"/>
      <c r="T2649"/>
      <c r="U2649"/>
      <c r="X2649"/>
      <c r="Y2649"/>
      <c r="AE2649"/>
      <c r="AF2649"/>
      <c r="AG2649"/>
    </row>
    <row r="2650" spans="7:33" ht="22.5" customHeight="1" x14ac:dyDescent="0.5">
      <c r="G2650"/>
      <c r="H2650"/>
      <c r="R2650"/>
      <c r="T2650"/>
      <c r="U2650"/>
      <c r="X2650"/>
      <c r="Y2650"/>
      <c r="AE2650"/>
      <c r="AF2650"/>
      <c r="AG2650"/>
    </row>
    <row r="2651" spans="7:33" ht="22.5" customHeight="1" x14ac:dyDescent="0.5">
      <c r="G2651"/>
      <c r="H2651"/>
      <c r="R2651"/>
      <c r="T2651"/>
      <c r="U2651"/>
      <c r="X2651"/>
      <c r="Y2651"/>
      <c r="AE2651"/>
      <c r="AF2651"/>
      <c r="AG2651"/>
    </row>
    <row r="2652" spans="7:33" ht="22.5" customHeight="1" x14ac:dyDescent="0.5">
      <c r="G2652"/>
      <c r="H2652"/>
      <c r="R2652"/>
      <c r="T2652"/>
      <c r="U2652"/>
      <c r="X2652"/>
      <c r="Y2652"/>
      <c r="AE2652"/>
      <c r="AF2652"/>
      <c r="AG2652"/>
    </row>
    <row r="2653" spans="7:33" ht="22.5" customHeight="1" x14ac:dyDescent="0.5">
      <c r="G2653"/>
      <c r="H2653"/>
      <c r="R2653"/>
      <c r="T2653"/>
      <c r="U2653"/>
      <c r="X2653"/>
      <c r="Y2653"/>
      <c r="AE2653"/>
      <c r="AF2653"/>
      <c r="AG2653"/>
    </row>
    <row r="2654" spans="7:33" ht="22.5" customHeight="1" x14ac:dyDescent="0.5">
      <c r="G2654"/>
      <c r="H2654"/>
      <c r="R2654"/>
      <c r="T2654"/>
      <c r="U2654"/>
      <c r="X2654"/>
      <c r="Y2654"/>
      <c r="AE2654"/>
      <c r="AF2654"/>
      <c r="AG2654"/>
    </row>
    <row r="2655" spans="7:33" ht="22.5" customHeight="1" x14ac:dyDescent="0.5">
      <c r="G2655"/>
      <c r="H2655"/>
      <c r="R2655"/>
      <c r="T2655"/>
      <c r="U2655"/>
      <c r="X2655"/>
      <c r="Y2655"/>
      <c r="AE2655"/>
      <c r="AF2655"/>
      <c r="AG2655"/>
    </row>
    <row r="2656" spans="7:33" ht="22.5" customHeight="1" x14ac:dyDescent="0.5">
      <c r="G2656"/>
      <c r="H2656"/>
      <c r="R2656"/>
      <c r="T2656"/>
      <c r="U2656"/>
      <c r="X2656"/>
      <c r="Y2656"/>
      <c r="AE2656"/>
      <c r="AF2656"/>
      <c r="AG2656"/>
    </row>
    <row r="2657" spans="7:33" ht="22.5" customHeight="1" x14ac:dyDescent="0.5">
      <c r="G2657"/>
      <c r="H2657"/>
      <c r="R2657"/>
      <c r="T2657"/>
      <c r="U2657"/>
      <c r="X2657"/>
      <c r="Y2657"/>
      <c r="AE2657"/>
      <c r="AF2657"/>
      <c r="AG2657"/>
    </row>
    <row r="2658" spans="7:33" ht="22.5" customHeight="1" x14ac:dyDescent="0.5">
      <c r="G2658"/>
      <c r="H2658"/>
      <c r="R2658"/>
      <c r="T2658"/>
      <c r="U2658"/>
      <c r="X2658"/>
      <c r="Y2658"/>
      <c r="AE2658"/>
      <c r="AF2658"/>
      <c r="AG2658"/>
    </row>
    <row r="2659" spans="7:33" ht="22.5" customHeight="1" x14ac:dyDescent="0.5">
      <c r="G2659"/>
      <c r="H2659"/>
      <c r="R2659"/>
      <c r="T2659"/>
      <c r="U2659"/>
      <c r="X2659"/>
      <c r="Y2659"/>
      <c r="AE2659"/>
      <c r="AF2659"/>
      <c r="AG2659"/>
    </row>
    <row r="2660" spans="7:33" ht="22.5" customHeight="1" x14ac:dyDescent="0.5">
      <c r="G2660"/>
      <c r="H2660"/>
      <c r="R2660"/>
      <c r="T2660"/>
      <c r="U2660"/>
      <c r="X2660"/>
      <c r="Y2660"/>
      <c r="AE2660"/>
      <c r="AF2660"/>
      <c r="AG2660"/>
    </row>
    <row r="2661" spans="7:33" ht="22.5" customHeight="1" x14ac:dyDescent="0.5">
      <c r="G2661"/>
      <c r="H2661"/>
      <c r="R2661"/>
      <c r="T2661"/>
      <c r="U2661"/>
      <c r="X2661"/>
      <c r="Y2661"/>
      <c r="AE2661"/>
      <c r="AF2661"/>
      <c r="AG2661"/>
    </row>
    <row r="2662" spans="7:33" ht="22.5" customHeight="1" x14ac:dyDescent="0.5">
      <c r="G2662"/>
      <c r="H2662"/>
      <c r="R2662"/>
      <c r="T2662"/>
      <c r="U2662"/>
      <c r="X2662"/>
      <c r="Y2662"/>
      <c r="AE2662"/>
      <c r="AF2662"/>
      <c r="AG2662"/>
    </row>
    <row r="2663" spans="7:33" ht="22.5" customHeight="1" x14ac:dyDescent="0.5">
      <c r="G2663"/>
      <c r="H2663"/>
      <c r="R2663"/>
      <c r="T2663"/>
      <c r="U2663"/>
      <c r="X2663"/>
      <c r="Y2663"/>
      <c r="AE2663"/>
      <c r="AF2663"/>
      <c r="AG2663"/>
    </row>
    <row r="2664" spans="7:33" ht="22.5" customHeight="1" x14ac:dyDescent="0.5">
      <c r="G2664"/>
      <c r="H2664"/>
      <c r="R2664"/>
      <c r="T2664"/>
      <c r="U2664"/>
      <c r="X2664"/>
      <c r="Y2664"/>
      <c r="AE2664"/>
      <c r="AF2664"/>
      <c r="AG2664"/>
    </row>
    <row r="2665" spans="7:33" ht="22.5" customHeight="1" x14ac:dyDescent="0.5">
      <c r="G2665"/>
      <c r="H2665"/>
      <c r="R2665"/>
      <c r="T2665"/>
      <c r="U2665"/>
      <c r="X2665"/>
      <c r="Y2665"/>
      <c r="AE2665"/>
      <c r="AF2665"/>
      <c r="AG2665"/>
    </row>
    <row r="2666" spans="7:33" ht="22.5" customHeight="1" x14ac:dyDescent="0.5">
      <c r="G2666"/>
      <c r="H2666"/>
      <c r="R2666"/>
      <c r="T2666"/>
      <c r="U2666"/>
      <c r="X2666"/>
      <c r="Y2666"/>
      <c r="AE2666"/>
      <c r="AF2666"/>
      <c r="AG2666"/>
    </row>
    <row r="2667" spans="7:33" ht="22.5" customHeight="1" x14ac:dyDescent="0.5">
      <c r="G2667"/>
      <c r="H2667"/>
      <c r="R2667"/>
      <c r="T2667"/>
      <c r="U2667"/>
      <c r="X2667"/>
      <c r="Y2667"/>
      <c r="AE2667"/>
      <c r="AF2667"/>
      <c r="AG2667"/>
    </row>
    <row r="2668" spans="7:33" ht="22.5" customHeight="1" x14ac:dyDescent="0.5">
      <c r="G2668"/>
      <c r="H2668"/>
      <c r="R2668"/>
      <c r="T2668"/>
      <c r="U2668"/>
      <c r="X2668"/>
      <c r="Y2668"/>
      <c r="AE2668"/>
      <c r="AF2668"/>
      <c r="AG2668"/>
    </row>
    <row r="2669" spans="7:33" ht="22.5" customHeight="1" x14ac:dyDescent="0.5">
      <c r="G2669"/>
      <c r="H2669"/>
      <c r="R2669"/>
      <c r="T2669"/>
      <c r="U2669"/>
      <c r="X2669"/>
      <c r="Y2669"/>
      <c r="AE2669"/>
      <c r="AF2669"/>
      <c r="AG2669"/>
    </row>
    <row r="2670" spans="7:33" ht="22.5" customHeight="1" x14ac:dyDescent="0.5">
      <c r="G2670"/>
      <c r="H2670"/>
      <c r="R2670"/>
      <c r="T2670"/>
      <c r="U2670"/>
      <c r="X2670"/>
      <c r="Y2670"/>
      <c r="AE2670"/>
      <c r="AF2670"/>
      <c r="AG2670"/>
    </row>
    <row r="2671" spans="7:33" ht="22.5" customHeight="1" x14ac:dyDescent="0.5">
      <c r="G2671"/>
      <c r="H2671"/>
      <c r="R2671"/>
      <c r="T2671"/>
      <c r="U2671"/>
      <c r="X2671"/>
      <c r="Y2671"/>
      <c r="AE2671"/>
      <c r="AF2671"/>
      <c r="AG2671"/>
    </row>
    <row r="2672" spans="7:33" ht="22.5" customHeight="1" x14ac:dyDescent="0.5">
      <c r="G2672"/>
      <c r="H2672"/>
      <c r="R2672"/>
      <c r="T2672"/>
      <c r="U2672"/>
      <c r="X2672"/>
      <c r="Y2672"/>
      <c r="AE2672"/>
      <c r="AF2672"/>
      <c r="AG2672"/>
    </row>
    <row r="2673" spans="7:33" ht="22.5" customHeight="1" x14ac:dyDescent="0.5">
      <c r="G2673"/>
      <c r="H2673"/>
      <c r="R2673"/>
      <c r="T2673"/>
      <c r="U2673"/>
      <c r="X2673"/>
      <c r="Y2673"/>
      <c r="AE2673"/>
      <c r="AF2673"/>
      <c r="AG2673"/>
    </row>
    <row r="2674" spans="7:33" ht="22.5" customHeight="1" x14ac:dyDescent="0.5">
      <c r="G2674"/>
      <c r="H2674"/>
      <c r="R2674"/>
      <c r="T2674"/>
      <c r="U2674"/>
      <c r="X2674"/>
      <c r="Y2674"/>
      <c r="AE2674"/>
      <c r="AF2674"/>
      <c r="AG2674"/>
    </row>
    <row r="2675" spans="7:33" ht="22.5" customHeight="1" x14ac:dyDescent="0.5">
      <c r="G2675"/>
      <c r="H2675"/>
      <c r="R2675"/>
      <c r="T2675"/>
      <c r="U2675"/>
      <c r="X2675"/>
      <c r="Y2675"/>
      <c r="AE2675"/>
      <c r="AF2675"/>
      <c r="AG2675"/>
    </row>
    <row r="2676" spans="7:33" ht="22.5" customHeight="1" x14ac:dyDescent="0.5">
      <c r="G2676"/>
      <c r="H2676"/>
      <c r="R2676"/>
      <c r="T2676"/>
      <c r="U2676"/>
      <c r="X2676"/>
      <c r="Y2676"/>
      <c r="AE2676"/>
      <c r="AF2676"/>
      <c r="AG2676"/>
    </row>
    <row r="2677" spans="7:33" ht="22.5" customHeight="1" x14ac:dyDescent="0.5">
      <c r="G2677"/>
      <c r="H2677"/>
      <c r="R2677"/>
      <c r="T2677"/>
      <c r="U2677"/>
      <c r="X2677"/>
      <c r="Y2677"/>
      <c r="AE2677"/>
      <c r="AF2677"/>
      <c r="AG2677"/>
    </row>
    <row r="2678" spans="7:33" ht="22.5" customHeight="1" x14ac:dyDescent="0.5">
      <c r="G2678"/>
      <c r="H2678"/>
      <c r="R2678"/>
      <c r="T2678"/>
      <c r="U2678"/>
      <c r="X2678"/>
      <c r="Y2678"/>
      <c r="AE2678"/>
      <c r="AF2678"/>
      <c r="AG2678"/>
    </row>
    <row r="2679" spans="7:33" ht="22.5" customHeight="1" x14ac:dyDescent="0.5">
      <c r="G2679"/>
      <c r="H2679"/>
      <c r="R2679"/>
      <c r="T2679"/>
      <c r="U2679"/>
      <c r="X2679"/>
      <c r="Y2679"/>
      <c r="AE2679"/>
      <c r="AF2679"/>
      <c r="AG2679"/>
    </row>
    <row r="2680" spans="7:33" ht="22.5" customHeight="1" x14ac:dyDescent="0.5">
      <c r="G2680"/>
      <c r="H2680"/>
      <c r="R2680"/>
      <c r="T2680"/>
      <c r="U2680"/>
      <c r="X2680"/>
      <c r="Y2680"/>
      <c r="AE2680"/>
      <c r="AF2680"/>
      <c r="AG2680"/>
    </row>
    <row r="2681" spans="7:33" ht="22.5" customHeight="1" x14ac:dyDescent="0.5">
      <c r="G2681"/>
      <c r="H2681"/>
      <c r="R2681"/>
      <c r="T2681"/>
      <c r="U2681"/>
      <c r="X2681"/>
      <c r="Y2681"/>
      <c r="AE2681"/>
      <c r="AF2681"/>
      <c r="AG2681"/>
    </row>
    <row r="2682" spans="7:33" ht="22.5" customHeight="1" x14ac:dyDescent="0.5">
      <c r="G2682"/>
      <c r="H2682"/>
      <c r="R2682"/>
      <c r="T2682"/>
      <c r="U2682"/>
      <c r="X2682"/>
      <c r="Y2682"/>
      <c r="AE2682"/>
      <c r="AF2682"/>
      <c r="AG2682"/>
    </row>
    <row r="2683" spans="7:33" ht="22.5" customHeight="1" x14ac:dyDescent="0.5">
      <c r="G2683"/>
      <c r="H2683"/>
      <c r="R2683"/>
      <c r="T2683"/>
      <c r="U2683"/>
      <c r="X2683"/>
      <c r="Y2683"/>
      <c r="AE2683"/>
      <c r="AF2683"/>
      <c r="AG2683"/>
    </row>
    <row r="2684" spans="7:33" ht="22.5" customHeight="1" x14ac:dyDescent="0.5">
      <c r="G2684"/>
      <c r="H2684"/>
      <c r="R2684"/>
      <c r="T2684"/>
      <c r="U2684"/>
      <c r="X2684"/>
      <c r="Y2684"/>
      <c r="AE2684"/>
      <c r="AF2684"/>
      <c r="AG2684"/>
    </row>
    <row r="2685" spans="7:33" ht="22.5" customHeight="1" x14ac:dyDescent="0.5">
      <c r="G2685"/>
      <c r="H2685"/>
      <c r="R2685"/>
      <c r="T2685"/>
      <c r="U2685"/>
      <c r="X2685"/>
      <c r="Y2685"/>
      <c r="AE2685"/>
      <c r="AF2685"/>
      <c r="AG2685"/>
    </row>
    <row r="2686" spans="7:33" ht="22.5" customHeight="1" x14ac:dyDescent="0.5">
      <c r="G2686"/>
      <c r="H2686"/>
      <c r="R2686"/>
      <c r="T2686"/>
      <c r="U2686"/>
      <c r="X2686"/>
      <c r="Y2686"/>
      <c r="AE2686"/>
      <c r="AF2686"/>
      <c r="AG2686"/>
    </row>
    <row r="2687" spans="7:33" ht="22.5" customHeight="1" x14ac:dyDescent="0.5">
      <c r="G2687"/>
      <c r="H2687"/>
      <c r="R2687"/>
      <c r="T2687"/>
      <c r="U2687"/>
      <c r="X2687"/>
      <c r="Y2687"/>
      <c r="AE2687"/>
      <c r="AF2687"/>
      <c r="AG2687"/>
    </row>
    <row r="2688" spans="7:33" ht="22.5" customHeight="1" x14ac:dyDescent="0.5">
      <c r="G2688"/>
      <c r="H2688"/>
      <c r="R2688"/>
      <c r="T2688"/>
      <c r="U2688"/>
      <c r="X2688"/>
      <c r="Y2688"/>
      <c r="AE2688"/>
      <c r="AF2688"/>
      <c r="AG2688"/>
    </row>
    <row r="2689" spans="7:33" ht="22.5" customHeight="1" x14ac:dyDescent="0.5">
      <c r="G2689"/>
      <c r="H2689"/>
      <c r="R2689"/>
      <c r="T2689"/>
      <c r="U2689"/>
      <c r="X2689"/>
      <c r="Y2689"/>
      <c r="AE2689"/>
      <c r="AF2689"/>
      <c r="AG2689"/>
    </row>
    <row r="2690" spans="7:33" ht="22.5" customHeight="1" x14ac:dyDescent="0.5">
      <c r="G2690"/>
      <c r="H2690"/>
      <c r="R2690"/>
      <c r="T2690"/>
      <c r="U2690"/>
      <c r="X2690"/>
      <c r="Y2690"/>
      <c r="AE2690"/>
      <c r="AF2690"/>
      <c r="AG2690"/>
    </row>
    <row r="2691" spans="7:33" ht="22.5" customHeight="1" x14ac:dyDescent="0.5">
      <c r="G2691"/>
      <c r="H2691"/>
      <c r="R2691"/>
      <c r="T2691"/>
      <c r="U2691"/>
      <c r="X2691"/>
      <c r="Y2691"/>
      <c r="AE2691"/>
      <c r="AF2691"/>
      <c r="AG2691"/>
    </row>
    <row r="2692" spans="7:33" ht="22.5" customHeight="1" x14ac:dyDescent="0.5">
      <c r="G2692"/>
      <c r="H2692"/>
      <c r="R2692"/>
      <c r="T2692"/>
      <c r="U2692"/>
      <c r="X2692"/>
      <c r="Y2692"/>
      <c r="AE2692"/>
      <c r="AF2692"/>
      <c r="AG2692"/>
    </row>
    <row r="2693" spans="7:33" ht="22.5" customHeight="1" x14ac:dyDescent="0.5">
      <c r="G2693"/>
      <c r="H2693"/>
      <c r="R2693"/>
      <c r="T2693"/>
      <c r="U2693"/>
      <c r="X2693"/>
      <c r="Y2693"/>
      <c r="AE2693"/>
      <c r="AF2693"/>
      <c r="AG2693"/>
    </row>
    <row r="2694" spans="7:33" ht="22.5" customHeight="1" x14ac:dyDescent="0.5">
      <c r="G2694"/>
      <c r="H2694"/>
      <c r="R2694"/>
      <c r="T2694"/>
      <c r="U2694"/>
      <c r="X2694"/>
      <c r="Y2694"/>
      <c r="AE2694"/>
      <c r="AF2694"/>
      <c r="AG2694"/>
    </row>
    <row r="2695" spans="7:33" ht="22.5" customHeight="1" x14ac:dyDescent="0.5">
      <c r="G2695"/>
      <c r="H2695"/>
      <c r="R2695"/>
      <c r="T2695"/>
      <c r="U2695"/>
      <c r="X2695"/>
      <c r="Y2695"/>
      <c r="AE2695"/>
      <c r="AF2695"/>
      <c r="AG2695"/>
    </row>
    <row r="2696" spans="7:33" ht="22.5" customHeight="1" x14ac:dyDescent="0.5">
      <c r="G2696"/>
      <c r="H2696"/>
      <c r="R2696"/>
      <c r="T2696"/>
      <c r="U2696"/>
      <c r="X2696"/>
      <c r="Y2696"/>
      <c r="AE2696"/>
      <c r="AF2696"/>
      <c r="AG2696"/>
    </row>
    <row r="2697" spans="7:33" ht="22.5" customHeight="1" x14ac:dyDescent="0.5">
      <c r="G2697"/>
      <c r="H2697"/>
      <c r="R2697"/>
      <c r="T2697"/>
      <c r="U2697"/>
      <c r="X2697"/>
      <c r="Y2697"/>
      <c r="AE2697"/>
      <c r="AF2697"/>
      <c r="AG2697"/>
    </row>
    <row r="2698" spans="7:33" ht="22.5" customHeight="1" x14ac:dyDescent="0.5">
      <c r="G2698"/>
      <c r="H2698"/>
      <c r="R2698"/>
      <c r="T2698"/>
      <c r="U2698"/>
      <c r="X2698"/>
      <c r="Y2698"/>
      <c r="AE2698"/>
      <c r="AF2698"/>
      <c r="AG2698"/>
    </row>
    <row r="2699" spans="7:33" ht="22.5" customHeight="1" x14ac:dyDescent="0.5">
      <c r="G2699"/>
      <c r="H2699"/>
      <c r="R2699"/>
      <c r="T2699"/>
      <c r="U2699"/>
      <c r="X2699"/>
      <c r="Y2699"/>
      <c r="AE2699"/>
      <c r="AF2699"/>
      <c r="AG2699"/>
    </row>
    <row r="2700" spans="7:33" ht="22.5" customHeight="1" x14ac:dyDescent="0.5">
      <c r="G2700"/>
      <c r="H2700"/>
      <c r="R2700"/>
      <c r="T2700"/>
      <c r="U2700"/>
      <c r="X2700"/>
      <c r="Y2700"/>
      <c r="AE2700"/>
      <c r="AF2700"/>
      <c r="AG2700"/>
    </row>
    <row r="2701" spans="7:33" ht="22.5" customHeight="1" x14ac:dyDescent="0.5">
      <c r="G2701"/>
      <c r="H2701"/>
      <c r="R2701"/>
      <c r="T2701"/>
      <c r="U2701"/>
      <c r="X2701"/>
      <c r="Y2701"/>
      <c r="AE2701"/>
      <c r="AF2701"/>
      <c r="AG2701"/>
    </row>
    <row r="2702" spans="7:33" ht="22.5" customHeight="1" x14ac:dyDescent="0.5">
      <c r="G2702"/>
      <c r="H2702"/>
      <c r="R2702"/>
      <c r="T2702"/>
      <c r="U2702"/>
      <c r="X2702"/>
      <c r="Y2702"/>
      <c r="AE2702"/>
      <c r="AF2702"/>
      <c r="AG2702"/>
    </row>
    <row r="2703" spans="7:33" ht="22.5" customHeight="1" x14ac:dyDescent="0.5">
      <c r="G2703"/>
      <c r="H2703"/>
      <c r="R2703"/>
      <c r="T2703"/>
      <c r="U2703"/>
      <c r="X2703"/>
      <c r="Y2703"/>
      <c r="AE2703"/>
      <c r="AF2703"/>
      <c r="AG2703"/>
    </row>
    <row r="2704" spans="7:33" ht="22.5" customHeight="1" x14ac:dyDescent="0.5">
      <c r="G2704"/>
      <c r="H2704"/>
      <c r="R2704"/>
      <c r="T2704"/>
      <c r="U2704"/>
      <c r="X2704"/>
      <c r="Y2704"/>
      <c r="AE2704"/>
      <c r="AF2704"/>
      <c r="AG2704"/>
    </row>
    <row r="2705" spans="7:33" ht="22.5" customHeight="1" x14ac:dyDescent="0.5">
      <c r="G2705"/>
      <c r="H2705"/>
      <c r="R2705"/>
      <c r="T2705"/>
      <c r="U2705"/>
      <c r="X2705"/>
      <c r="Y2705"/>
      <c r="AE2705"/>
      <c r="AF2705"/>
      <c r="AG2705"/>
    </row>
    <row r="2706" spans="7:33" ht="22.5" customHeight="1" x14ac:dyDescent="0.5">
      <c r="G2706"/>
      <c r="H2706"/>
      <c r="R2706"/>
      <c r="T2706"/>
      <c r="U2706"/>
      <c r="X2706"/>
      <c r="Y2706"/>
      <c r="AE2706"/>
      <c r="AF2706"/>
      <c r="AG2706"/>
    </row>
    <row r="2707" spans="7:33" ht="22.5" customHeight="1" x14ac:dyDescent="0.5">
      <c r="G2707"/>
      <c r="H2707"/>
      <c r="R2707"/>
      <c r="T2707"/>
      <c r="U2707"/>
      <c r="X2707"/>
      <c r="Y2707"/>
      <c r="AE2707"/>
      <c r="AF2707"/>
      <c r="AG2707"/>
    </row>
    <row r="2708" spans="7:33" ht="22.5" customHeight="1" x14ac:dyDescent="0.5">
      <c r="G2708"/>
      <c r="H2708"/>
      <c r="R2708"/>
      <c r="T2708"/>
      <c r="U2708"/>
      <c r="X2708"/>
      <c r="Y2708"/>
      <c r="AE2708"/>
      <c r="AF2708"/>
      <c r="AG2708"/>
    </row>
    <row r="2709" spans="7:33" ht="22.5" customHeight="1" x14ac:dyDescent="0.5">
      <c r="G2709"/>
      <c r="H2709"/>
      <c r="R2709"/>
      <c r="T2709"/>
      <c r="U2709"/>
      <c r="X2709"/>
      <c r="Y2709"/>
      <c r="AE2709"/>
      <c r="AF2709"/>
      <c r="AG2709"/>
    </row>
    <row r="2710" spans="7:33" ht="22.5" customHeight="1" x14ac:dyDescent="0.5">
      <c r="G2710"/>
      <c r="H2710"/>
      <c r="R2710"/>
      <c r="T2710"/>
      <c r="U2710"/>
      <c r="X2710"/>
      <c r="Y2710"/>
      <c r="AE2710"/>
      <c r="AF2710"/>
      <c r="AG2710"/>
    </row>
    <row r="2711" spans="7:33" ht="22.5" customHeight="1" x14ac:dyDescent="0.5">
      <c r="G2711"/>
      <c r="H2711"/>
      <c r="R2711"/>
      <c r="T2711"/>
      <c r="U2711"/>
      <c r="X2711"/>
      <c r="Y2711"/>
      <c r="AE2711"/>
      <c r="AF2711"/>
      <c r="AG2711"/>
    </row>
    <row r="2712" spans="7:33" ht="22.5" customHeight="1" x14ac:dyDescent="0.5">
      <c r="G2712"/>
      <c r="H2712"/>
      <c r="R2712"/>
      <c r="T2712"/>
      <c r="U2712"/>
      <c r="X2712"/>
      <c r="Y2712"/>
      <c r="AE2712"/>
      <c r="AF2712"/>
      <c r="AG2712"/>
    </row>
    <row r="2713" spans="7:33" ht="22.5" customHeight="1" x14ac:dyDescent="0.5">
      <c r="G2713"/>
      <c r="H2713"/>
      <c r="R2713"/>
      <c r="T2713"/>
      <c r="U2713"/>
      <c r="X2713"/>
      <c r="Y2713"/>
      <c r="AE2713"/>
      <c r="AF2713"/>
      <c r="AG2713"/>
    </row>
    <row r="2714" spans="7:33" ht="22.5" customHeight="1" x14ac:dyDescent="0.5">
      <c r="G2714"/>
      <c r="H2714"/>
      <c r="R2714"/>
      <c r="T2714"/>
      <c r="U2714"/>
      <c r="X2714"/>
      <c r="Y2714"/>
      <c r="AE2714"/>
      <c r="AF2714"/>
      <c r="AG2714"/>
    </row>
    <row r="2715" spans="7:33" ht="22.5" customHeight="1" x14ac:dyDescent="0.5">
      <c r="G2715"/>
      <c r="H2715"/>
      <c r="R2715"/>
      <c r="T2715"/>
      <c r="U2715"/>
      <c r="X2715"/>
      <c r="Y2715"/>
      <c r="AE2715"/>
      <c r="AF2715"/>
      <c r="AG2715"/>
    </row>
    <row r="2716" spans="7:33" ht="22.5" customHeight="1" x14ac:dyDescent="0.5">
      <c r="G2716"/>
      <c r="H2716"/>
      <c r="R2716"/>
      <c r="T2716"/>
      <c r="U2716"/>
      <c r="X2716"/>
      <c r="Y2716"/>
      <c r="AE2716"/>
      <c r="AF2716"/>
      <c r="AG2716"/>
    </row>
    <row r="2717" spans="7:33" ht="22.5" customHeight="1" x14ac:dyDescent="0.5">
      <c r="G2717"/>
      <c r="H2717"/>
      <c r="R2717"/>
      <c r="T2717"/>
      <c r="U2717"/>
      <c r="X2717"/>
      <c r="Y2717"/>
      <c r="AE2717"/>
      <c r="AF2717"/>
      <c r="AG2717"/>
    </row>
    <row r="2718" spans="7:33" ht="22.5" customHeight="1" x14ac:dyDescent="0.5">
      <c r="G2718"/>
      <c r="H2718"/>
      <c r="R2718"/>
      <c r="T2718"/>
      <c r="U2718"/>
      <c r="X2718"/>
      <c r="Y2718"/>
      <c r="AE2718"/>
      <c r="AF2718"/>
      <c r="AG2718"/>
    </row>
    <row r="2719" spans="7:33" ht="22.5" customHeight="1" x14ac:dyDescent="0.5">
      <c r="G2719"/>
      <c r="H2719"/>
      <c r="R2719"/>
      <c r="T2719"/>
      <c r="U2719"/>
      <c r="X2719"/>
      <c r="Y2719"/>
      <c r="AE2719"/>
      <c r="AF2719"/>
      <c r="AG2719"/>
    </row>
    <row r="2720" spans="7:33" ht="22.5" customHeight="1" x14ac:dyDescent="0.5">
      <c r="G2720"/>
      <c r="H2720"/>
      <c r="R2720"/>
      <c r="T2720"/>
      <c r="U2720"/>
      <c r="X2720"/>
      <c r="Y2720"/>
      <c r="AE2720"/>
      <c r="AF2720"/>
      <c r="AG2720"/>
    </row>
    <row r="2721" spans="7:33" ht="22.5" customHeight="1" x14ac:dyDescent="0.5">
      <c r="G2721"/>
      <c r="H2721"/>
      <c r="R2721"/>
      <c r="T2721"/>
      <c r="U2721"/>
      <c r="X2721"/>
      <c r="Y2721"/>
      <c r="AE2721"/>
      <c r="AF2721"/>
      <c r="AG2721"/>
    </row>
    <row r="2722" spans="7:33" ht="22.5" customHeight="1" x14ac:dyDescent="0.5">
      <c r="G2722"/>
      <c r="H2722"/>
      <c r="R2722"/>
      <c r="T2722"/>
      <c r="U2722"/>
      <c r="X2722"/>
      <c r="Y2722"/>
      <c r="AE2722"/>
      <c r="AF2722"/>
      <c r="AG2722"/>
    </row>
    <row r="2723" spans="7:33" ht="22.5" customHeight="1" x14ac:dyDescent="0.5">
      <c r="G2723"/>
      <c r="H2723"/>
      <c r="R2723"/>
      <c r="T2723"/>
      <c r="U2723"/>
      <c r="X2723"/>
      <c r="Y2723"/>
      <c r="AE2723"/>
      <c r="AF2723"/>
      <c r="AG2723"/>
    </row>
    <row r="2724" spans="7:33" ht="22.5" customHeight="1" x14ac:dyDescent="0.5">
      <c r="G2724"/>
      <c r="H2724"/>
      <c r="R2724"/>
      <c r="T2724"/>
      <c r="U2724"/>
      <c r="X2724"/>
      <c r="Y2724"/>
      <c r="AE2724"/>
      <c r="AF2724"/>
      <c r="AG2724"/>
    </row>
    <row r="2725" spans="7:33" ht="22.5" customHeight="1" x14ac:dyDescent="0.5">
      <c r="G2725"/>
      <c r="H2725"/>
      <c r="R2725"/>
      <c r="T2725"/>
      <c r="U2725"/>
      <c r="X2725"/>
      <c r="Y2725"/>
      <c r="AE2725"/>
      <c r="AF2725"/>
      <c r="AG2725"/>
    </row>
    <row r="2726" spans="7:33" ht="22.5" customHeight="1" x14ac:dyDescent="0.5">
      <c r="G2726"/>
      <c r="H2726"/>
      <c r="R2726"/>
      <c r="T2726"/>
      <c r="U2726"/>
      <c r="X2726"/>
      <c r="Y2726"/>
      <c r="AE2726"/>
      <c r="AF2726"/>
      <c r="AG2726"/>
    </row>
    <row r="2727" spans="7:33" ht="22.5" customHeight="1" x14ac:dyDescent="0.5">
      <c r="G2727"/>
      <c r="H2727"/>
      <c r="R2727"/>
      <c r="T2727"/>
      <c r="U2727"/>
      <c r="X2727"/>
      <c r="Y2727"/>
      <c r="AE2727"/>
      <c r="AF2727"/>
      <c r="AG2727"/>
    </row>
    <row r="2728" spans="7:33" ht="22.5" customHeight="1" x14ac:dyDescent="0.5">
      <c r="G2728"/>
      <c r="H2728"/>
      <c r="R2728"/>
      <c r="T2728"/>
      <c r="U2728"/>
      <c r="X2728"/>
      <c r="Y2728"/>
      <c r="AE2728"/>
      <c r="AF2728"/>
      <c r="AG2728"/>
    </row>
    <row r="2729" spans="7:33" ht="22.5" customHeight="1" x14ac:dyDescent="0.5">
      <c r="G2729"/>
      <c r="H2729"/>
      <c r="R2729"/>
      <c r="T2729"/>
      <c r="U2729"/>
      <c r="X2729"/>
      <c r="Y2729"/>
      <c r="AE2729"/>
      <c r="AF2729"/>
      <c r="AG2729"/>
    </row>
    <row r="2730" spans="7:33" ht="22.5" customHeight="1" x14ac:dyDescent="0.5">
      <c r="G2730"/>
      <c r="H2730"/>
      <c r="R2730"/>
      <c r="T2730"/>
      <c r="U2730"/>
      <c r="X2730"/>
      <c r="Y2730"/>
      <c r="AE2730"/>
      <c r="AF2730"/>
      <c r="AG2730"/>
    </row>
    <row r="2731" spans="7:33" ht="22.5" customHeight="1" x14ac:dyDescent="0.5">
      <c r="G2731"/>
      <c r="H2731"/>
      <c r="R2731"/>
      <c r="T2731"/>
      <c r="U2731"/>
      <c r="X2731"/>
      <c r="Y2731"/>
      <c r="AE2731"/>
      <c r="AF2731"/>
      <c r="AG2731"/>
    </row>
    <row r="2732" spans="7:33" ht="22.5" customHeight="1" x14ac:dyDescent="0.5">
      <c r="G2732"/>
      <c r="H2732"/>
      <c r="R2732"/>
      <c r="T2732"/>
      <c r="U2732"/>
      <c r="X2732"/>
      <c r="Y2732"/>
      <c r="AE2732"/>
      <c r="AF2732"/>
      <c r="AG2732"/>
    </row>
    <row r="2733" spans="7:33" ht="22.5" customHeight="1" x14ac:dyDescent="0.5">
      <c r="G2733"/>
      <c r="H2733"/>
      <c r="R2733"/>
      <c r="T2733"/>
      <c r="U2733"/>
      <c r="X2733"/>
      <c r="Y2733"/>
      <c r="AE2733"/>
      <c r="AF2733"/>
      <c r="AG2733"/>
    </row>
    <row r="2734" spans="7:33" ht="22.5" customHeight="1" x14ac:dyDescent="0.5">
      <c r="G2734"/>
      <c r="H2734"/>
      <c r="R2734"/>
      <c r="T2734"/>
      <c r="U2734"/>
      <c r="X2734"/>
      <c r="Y2734"/>
      <c r="AE2734"/>
      <c r="AF2734"/>
      <c r="AG2734"/>
    </row>
    <row r="2735" spans="7:33" ht="22.5" customHeight="1" x14ac:dyDescent="0.5">
      <c r="G2735"/>
      <c r="H2735"/>
      <c r="R2735"/>
      <c r="T2735"/>
      <c r="U2735"/>
      <c r="X2735"/>
      <c r="Y2735"/>
      <c r="AE2735"/>
      <c r="AF2735"/>
      <c r="AG2735"/>
    </row>
    <row r="2736" spans="7:33" ht="22.5" customHeight="1" x14ac:dyDescent="0.5">
      <c r="G2736"/>
      <c r="H2736"/>
      <c r="R2736"/>
      <c r="T2736"/>
      <c r="U2736"/>
      <c r="X2736"/>
      <c r="Y2736"/>
      <c r="AE2736"/>
      <c r="AF2736"/>
      <c r="AG2736"/>
    </row>
    <row r="2737" spans="7:33" ht="22.5" customHeight="1" x14ac:dyDescent="0.5">
      <c r="G2737"/>
      <c r="H2737"/>
      <c r="R2737"/>
      <c r="T2737"/>
      <c r="U2737"/>
      <c r="X2737"/>
      <c r="Y2737"/>
      <c r="AE2737"/>
      <c r="AF2737"/>
      <c r="AG2737"/>
    </row>
    <row r="2738" spans="7:33" ht="22.5" customHeight="1" x14ac:dyDescent="0.5">
      <c r="G2738"/>
      <c r="H2738"/>
      <c r="R2738"/>
      <c r="T2738"/>
      <c r="U2738"/>
      <c r="X2738"/>
      <c r="Y2738"/>
      <c r="AE2738"/>
      <c r="AF2738"/>
      <c r="AG2738"/>
    </row>
    <row r="2739" spans="7:33" ht="22.5" customHeight="1" x14ac:dyDescent="0.5">
      <c r="G2739"/>
      <c r="H2739"/>
      <c r="R2739"/>
      <c r="T2739"/>
      <c r="U2739"/>
      <c r="X2739"/>
      <c r="Y2739"/>
      <c r="AE2739"/>
      <c r="AF2739"/>
      <c r="AG2739"/>
    </row>
    <row r="2740" spans="7:33" ht="22.5" customHeight="1" x14ac:dyDescent="0.5">
      <c r="G2740"/>
      <c r="H2740"/>
      <c r="R2740"/>
      <c r="T2740"/>
      <c r="U2740"/>
      <c r="X2740"/>
      <c r="Y2740"/>
      <c r="AE2740"/>
      <c r="AF2740"/>
      <c r="AG2740"/>
    </row>
    <row r="2741" spans="7:33" ht="22.5" customHeight="1" x14ac:dyDescent="0.5">
      <c r="G2741"/>
      <c r="H2741"/>
      <c r="R2741"/>
      <c r="T2741"/>
      <c r="U2741"/>
      <c r="X2741"/>
      <c r="Y2741"/>
      <c r="AE2741"/>
      <c r="AF2741"/>
      <c r="AG2741"/>
    </row>
    <row r="2742" spans="7:33" ht="22.5" customHeight="1" x14ac:dyDescent="0.5">
      <c r="G2742"/>
      <c r="H2742"/>
      <c r="R2742"/>
      <c r="T2742"/>
      <c r="U2742"/>
      <c r="X2742"/>
      <c r="Y2742"/>
      <c r="AE2742"/>
      <c r="AF2742"/>
      <c r="AG2742"/>
    </row>
    <row r="2743" spans="7:33" ht="22.5" customHeight="1" x14ac:dyDescent="0.5">
      <c r="G2743"/>
      <c r="H2743"/>
      <c r="R2743"/>
      <c r="T2743"/>
      <c r="U2743"/>
      <c r="X2743"/>
      <c r="Y2743"/>
      <c r="AE2743"/>
      <c r="AF2743"/>
      <c r="AG2743"/>
    </row>
    <row r="2744" spans="7:33" ht="22.5" customHeight="1" x14ac:dyDescent="0.5">
      <c r="G2744"/>
      <c r="H2744"/>
      <c r="R2744"/>
      <c r="T2744"/>
      <c r="U2744"/>
      <c r="X2744"/>
      <c r="Y2744"/>
      <c r="AE2744"/>
      <c r="AF2744"/>
      <c r="AG2744"/>
    </row>
    <row r="2745" spans="7:33" ht="22.5" customHeight="1" x14ac:dyDescent="0.5">
      <c r="G2745"/>
      <c r="H2745"/>
      <c r="R2745"/>
      <c r="T2745"/>
      <c r="U2745"/>
      <c r="X2745"/>
      <c r="Y2745"/>
      <c r="AE2745"/>
      <c r="AF2745"/>
      <c r="AG2745"/>
    </row>
    <row r="2746" spans="7:33" ht="22.5" customHeight="1" x14ac:dyDescent="0.5">
      <c r="G2746"/>
      <c r="H2746"/>
      <c r="R2746"/>
      <c r="T2746"/>
      <c r="U2746"/>
      <c r="X2746"/>
      <c r="Y2746"/>
      <c r="AE2746"/>
      <c r="AF2746"/>
      <c r="AG2746"/>
    </row>
    <row r="2747" spans="7:33" ht="22.5" customHeight="1" x14ac:dyDescent="0.5">
      <c r="G2747"/>
      <c r="H2747"/>
      <c r="R2747"/>
      <c r="T2747"/>
      <c r="U2747"/>
      <c r="X2747"/>
      <c r="Y2747"/>
      <c r="AE2747"/>
      <c r="AF2747"/>
      <c r="AG2747"/>
    </row>
    <row r="2748" spans="7:33" ht="22.5" customHeight="1" x14ac:dyDescent="0.5">
      <c r="G2748"/>
      <c r="H2748"/>
      <c r="R2748"/>
      <c r="T2748"/>
      <c r="U2748"/>
      <c r="X2748"/>
      <c r="Y2748"/>
      <c r="AE2748"/>
      <c r="AF2748"/>
      <c r="AG2748"/>
    </row>
    <row r="2749" spans="7:33" ht="22.5" customHeight="1" x14ac:dyDescent="0.5">
      <c r="G2749"/>
      <c r="H2749"/>
      <c r="R2749"/>
      <c r="T2749"/>
      <c r="U2749"/>
      <c r="X2749"/>
      <c r="Y2749"/>
      <c r="AE2749"/>
      <c r="AF2749"/>
      <c r="AG2749"/>
    </row>
    <row r="2750" spans="7:33" ht="22.5" customHeight="1" x14ac:dyDescent="0.5">
      <c r="G2750"/>
      <c r="H2750"/>
      <c r="R2750"/>
      <c r="T2750"/>
      <c r="U2750"/>
      <c r="X2750"/>
      <c r="Y2750"/>
      <c r="AE2750"/>
      <c r="AF2750"/>
      <c r="AG2750"/>
    </row>
    <row r="2751" spans="7:33" ht="22.5" customHeight="1" x14ac:dyDescent="0.5">
      <c r="G2751"/>
      <c r="H2751"/>
      <c r="R2751"/>
      <c r="T2751"/>
      <c r="U2751"/>
      <c r="X2751"/>
      <c r="Y2751"/>
      <c r="AE2751"/>
      <c r="AF2751"/>
      <c r="AG2751"/>
    </row>
    <row r="2752" spans="7:33" ht="22.5" customHeight="1" x14ac:dyDescent="0.5">
      <c r="G2752"/>
      <c r="H2752"/>
      <c r="R2752"/>
      <c r="T2752"/>
      <c r="U2752"/>
      <c r="X2752"/>
      <c r="Y2752"/>
      <c r="AE2752"/>
      <c r="AF2752"/>
      <c r="AG2752"/>
    </row>
    <row r="2753" spans="7:33" ht="22.5" customHeight="1" x14ac:dyDescent="0.5">
      <c r="G2753"/>
      <c r="H2753"/>
      <c r="R2753"/>
      <c r="T2753"/>
      <c r="U2753"/>
      <c r="X2753"/>
      <c r="Y2753"/>
      <c r="AE2753"/>
      <c r="AF2753"/>
      <c r="AG2753"/>
    </row>
    <row r="2754" spans="7:33" ht="22.5" customHeight="1" x14ac:dyDescent="0.5">
      <c r="G2754"/>
      <c r="H2754"/>
      <c r="R2754"/>
      <c r="T2754"/>
      <c r="U2754"/>
      <c r="X2754"/>
      <c r="Y2754"/>
      <c r="AE2754"/>
      <c r="AF2754"/>
      <c r="AG2754"/>
    </row>
    <row r="2755" spans="7:33" ht="22.5" customHeight="1" x14ac:dyDescent="0.5">
      <c r="G2755"/>
      <c r="H2755"/>
      <c r="R2755"/>
      <c r="T2755"/>
      <c r="U2755"/>
      <c r="X2755"/>
      <c r="Y2755"/>
      <c r="AE2755"/>
      <c r="AF2755"/>
      <c r="AG2755"/>
    </row>
    <row r="2756" spans="7:33" ht="22.5" customHeight="1" x14ac:dyDescent="0.5">
      <c r="G2756"/>
      <c r="H2756"/>
      <c r="R2756"/>
      <c r="T2756"/>
      <c r="U2756"/>
      <c r="X2756"/>
      <c r="Y2756"/>
      <c r="AE2756"/>
      <c r="AF2756"/>
      <c r="AG2756"/>
    </row>
    <row r="2757" spans="7:33" ht="22.5" customHeight="1" x14ac:dyDescent="0.5">
      <c r="G2757"/>
      <c r="H2757"/>
      <c r="R2757"/>
      <c r="T2757"/>
      <c r="U2757"/>
      <c r="X2757"/>
      <c r="Y2757"/>
      <c r="AE2757"/>
      <c r="AF2757"/>
      <c r="AG2757"/>
    </row>
    <row r="2758" spans="7:33" ht="22.5" customHeight="1" x14ac:dyDescent="0.5">
      <c r="G2758"/>
      <c r="H2758"/>
      <c r="R2758"/>
      <c r="T2758"/>
      <c r="U2758"/>
      <c r="X2758"/>
      <c r="Y2758"/>
      <c r="AE2758"/>
      <c r="AF2758"/>
      <c r="AG2758"/>
    </row>
    <row r="2759" spans="7:33" ht="22.5" customHeight="1" x14ac:dyDescent="0.5">
      <c r="G2759"/>
      <c r="H2759"/>
      <c r="R2759"/>
      <c r="T2759"/>
      <c r="U2759"/>
      <c r="X2759"/>
      <c r="Y2759"/>
      <c r="AE2759"/>
      <c r="AF2759"/>
      <c r="AG2759"/>
    </row>
    <row r="2760" spans="7:33" ht="22.5" customHeight="1" x14ac:dyDescent="0.5">
      <c r="G2760"/>
      <c r="H2760"/>
      <c r="R2760"/>
      <c r="T2760"/>
      <c r="U2760"/>
      <c r="X2760"/>
      <c r="Y2760"/>
      <c r="AE2760"/>
      <c r="AF2760"/>
      <c r="AG2760"/>
    </row>
    <row r="2761" spans="7:33" ht="22.5" customHeight="1" x14ac:dyDescent="0.5">
      <c r="G2761"/>
      <c r="H2761"/>
      <c r="R2761"/>
      <c r="T2761"/>
      <c r="U2761"/>
      <c r="X2761"/>
      <c r="Y2761"/>
      <c r="AE2761"/>
      <c r="AF2761"/>
      <c r="AG2761"/>
    </row>
    <row r="2762" spans="7:33" ht="22.5" customHeight="1" x14ac:dyDescent="0.5">
      <c r="G2762"/>
      <c r="H2762"/>
      <c r="R2762"/>
      <c r="T2762"/>
      <c r="U2762"/>
      <c r="X2762"/>
      <c r="Y2762"/>
      <c r="AE2762"/>
      <c r="AF2762"/>
      <c r="AG2762"/>
    </row>
    <row r="2763" spans="7:33" ht="22.5" customHeight="1" x14ac:dyDescent="0.5">
      <c r="G2763"/>
      <c r="H2763"/>
      <c r="R2763"/>
      <c r="T2763"/>
      <c r="U2763"/>
      <c r="X2763"/>
      <c r="Y2763"/>
      <c r="AE2763"/>
      <c r="AF2763"/>
      <c r="AG2763"/>
    </row>
    <row r="2764" spans="7:33" ht="22.5" customHeight="1" x14ac:dyDescent="0.5">
      <c r="G2764"/>
      <c r="H2764"/>
      <c r="R2764"/>
      <c r="T2764"/>
      <c r="U2764"/>
      <c r="X2764"/>
      <c r="Y2764"/>
      <c r="AE2764"/>
      <c r="AF2764"/>
      <c r="AG2764"/>
    </row>
    <row r="2765" spans="7:33" ht="22.5" customHeight="1" x14ac:dyDescent="0.5">
      <c r="G2765"/>
      <c r="H2765"/>
      <c r="R2765"/>
      <c r="T2765"/>
      <c r="U2765"/>
      <c r="X2765"/>
      <c r="Y2765"/>
      <c r="AE2765"/>
      <c r="AF2765"/>
      <c r="AG2765"/>
    </row>
    <row r="2766" spans="7:33" ht="22.5" customHeight="1" x14ac:dyDescent="0.5">
      <c r="G2766"/>
      <c r="H2766"/>
      <c r="R2766"/>
      <c r="T2766"/>
      <c r="U2766"/>
      <c r="X2766"/>
      <c r="Y2766"/>
      <c r="AE2766"/>
      <c r="AF2766"/>
      <c r="AG2766"/>
    </row>
    <row r="2767" spans="7:33" ht="22.5" customHeight="1" x14ac:dyDescent="0.5">
      <c r="G2767"/>
      <c r="H2767"/>
      <c r="R2767"/>
      <c r="T2767"/>
      <c r="U2767"/>
      <c r="X2767"/>
      <c r="Y2767"/>
      <c r="AE2767"/>
      <c r="AF2767"/>
      <c r="AG2767"/>
    </row>
    <row r="2768" spans="7:33" ht="22.5" customHeight="1" x14ac:dyDescent="0.5">
      <c r="G2768"/>
      <c r="H2768"/>
      <c r="R2768"/>
      <c r="T2768"/>
      <c r="U2768"/>
      <c r="X2768"/>
      <c r="Y2768"/>
      <c r="AE2768"/>
      <c r="AF2768"/>
      <c r="AG2768"/>
    </row>
    <row r="2769" spans="7:33" ht="22.5" customHeight="1" x14ac:dyDescent="0.5">
      <c r="G2769"/>
      <c r="H2769"/>
      <c r="R2769"/>
      <c r="T2769"/>
      <c r="U2769"/>
      <c r="X2769"/>
      <c r="Y2769"/>
      <c r="AE2769"/>
      <c r="AF2769"/>
      <c r="AG2769"/>
    </row>
    <row r="2770" spans="7:33" ht="22.5" customHeight="1" x14ac:dyDescent="0.5">
      <c r="G2770"/>
      <c r="H2770"/>
      <c r="R2770"/>
      <c r="T2770"/>
      <c r="U2770"/>
      <c r="X2770"/>
      <c r="Y2770"/>
      <c r="AE2770"/>
      <c r="AF2770"/>
      <c r="AG2770"/>
    </row>
    <row r="2771" spans="7:33" ht="22.5" customHeight="1" x14ac:dyDescent="0.5">
      <c r="G2771"/>
      <c r="H2771"/>
      <c r="R2771"/>
      <c r="T2771"/>
      <c r="U2771"/>
      <c r="X2771"/>
      <c r="Y2771"/>
      <c r="AE2771"/>
      <c r="AF2771"/>
      <c r="AG2771"/>
    </row>
    <row r="2772" spans="7:33" ht="22.5" customHeight="1" x14ac:dyDescent="0.5">
      <c r="G2772"/>
      <c r="H2772"/>
      <c r="R2772"/>
      <c r="T2772"/>
      <c r="U2772"/>
      <c r="X2772"/>
      <c r="Y2772"/>
      <c r="AE2772"/>
      <c r="AF2772"/>
      <c r="AG2772"/>
    </row>
    <row r="2773" spans="7:33" ht="22.5" customHeight="1" x14ac:dyDescent="0.5">
      <c r="G2773"/>
      <c r="H2773"/>
      <c r="R2773"/>
      <c r="T2773"/>
      <c r="U2773"/>
      <c r="X2773"/>
      <c r="Y2773"/>
      <c r="AE2773"/>
      <c r="AF2773"/>
      <c r="AG2773"/>
    </row>
    <row r="2774" spans="7:33" ht="22.5" customHeight="1" x14ac:dyDescent="0.5">
      <c r="G2774"/>
      <c r="H2774"/>
      <c r="R2774"/>
      <c r="T2774"/>
      <c r="U2774"/>
      <c r="X2774"/>
      <c r="Y2774"/>
      <c r="AE2774"/>
      <c r="AF2774"/>
      <c r="AG2774"/>
    </row>
    <row r="2775" spans="7:33" ht="22.5" customHeight="1" x14ac:dyDescent="0.5">
      <c r="G2775"/>
      <c r="H2775"/>
      <c r="R2775"/>
      <c r="T2775"/>
      <c r="U2775"/>
      <c r="X2775"/>
      <c r="Y2775"/>
      <c r="AE2775"/>
      <c r="AF2775"/>
      <c r="AG2775"/>
    </row>
    <row r="2776" spans="7:33" ht="22.5" customHeight="1" x14ac:dyDescent="0.5">
      <c r="G2776"/>
      <c r="H2776"/>
      <c r="R2776"/>
      <c r="T2776"/>
      <c r="U2776"/>
      <c r="X2776"/>
      <c r="Y2776"/>
      <c r="AE2776"/>
      <c r="AF2776"/>
      <c r="AG2776"/>
    </row>
    <row r="2777" spans="7:33" ht="22.5" customHeight="1" x14ac:dyDescent="0.5">
      <c r="G2777"/>
      <c r="H2777"/>
      <c r="R2777"/>
      <c r="T2777"/>
      <c r="U2777"/>
      <c r="X2777"/>
      <c r="Y2777"/>
      <c r="AE2777"/>
      <c r="AF2777"/>
      <c r="AG2777"/>
    </row>
    <row r="2778" spans="7:33" ht="22.5" customHeight="1" x14ac:dyDescent="0.5">
      <c r="G2778"/>
      <c r="H2778"/>
      <c r="R2778"/>
      <c r="T2778"/>
      <c r="U2778"/>
      <c r="X2778"/>
      <c r="Y2778"/>
      <c r="AE2778"/>
      <c r="AF2778"/>
      <c r="AG2778"/>
    </row>
    <row r="2779" spans="7:33" ht="22.5" customHeight="1" x14ac:dyDescent="0.5">
      <c r="G2779"/>
      <c r="H2779"/>
      <c r="R2779"/>
      <c r="T2779"/>
      <c r="U2779"/>
      <c r="X2779"/>
      <c r="Y2779"/>
      <c r="AE2779"/>
      <c r="AF2779"/>
      <c r="AG2779"/>
    </row>
    <row r="2780" spans="7:33" ht="22.5" customHeight="1" x14ac:dyDescent="0.5">
      <c r="G2780"/>
      <c r="H2780"/>
      <c r="R2780"/>
      <c r="T2780"/>
      <c r="U2780"/>
      <c r="X2780"/>
      <c r="Y2780"/>
      <c r="AE2780"/>
      <c r="AF2780"/>
      <c r="AG2780"/>
    </row>
    <row r="2781" spans="7:33" ht="22.5" customHeight="1" x14ac:dyDescent="0.5">
      <c r="G2781"/>
      <c r="H2781"/>
      <c r="R2781"/>
      <c r="T2781"/>
      <c r="U2781"/>
      <c r="X2781"/>
      <c r="Y2781"/>
      <c r="AE2781"/>
      <c r="AF2781"/>
      <c r="AG2781"/>
    </row>
    <row r="2782" spans="7:33" ht="22.5" customHeight="1" x14ac:dyDescent="0.5">
      <c r="G2782"/>
      <c r="H2782"/>
      <c r="R2782"/>
      <c r="T2782"/>
      <c r="U2782"/>
      <c r="X2782"/>
      <c r="Y2782"/>
      <c r="AE2782"/>
      <c r="AF2782"/>
      <c r="AG2782"/>
    </row>
    <row r="2783" spans="7:33" ht="22.5" customHeight="1" x14ac:dyDescent="0.5">
      <c r="G2783"/>
      <c r="H2783"/>
      <c r="R2783"/>
      <c r="T2783"/>
      <c r="U2783"/>
      <c r="X2783"/>
      <c r="Y2783"/>
      <c r="AE2783"/>
      <c r="AF2783"/>
      <c r="AG2783"/>
    </row>
    <row r="2784" spans="7:33" ht="22.5" customHeight="1" x14ac:dyDescent="0.5">
      <c r="G2784"/>
      <c r="H2784"/>
      <c r="R2784"/>
      <c r="T2784"/>
      <c r="U2784"/>
      <c r="X2784"/>
      <c r="Y2784"/>
      <c r="AE2784"/>
      <c r="AF2784"/>
      <c r="AG2784"/>
    </row>
    <row r="2785" spans="7:33" ht="22.5" customHeight="1" x14ac:dyDescent="0.5">
      <c r="G2785"/>
      <c r="H2785"/>
      <c r="R2785"/>
      <c r="T2785"/>
      <c r="U2785"/>
      <c r="X2785"/>
      <c r="Y2785"/>
      <c r="AE2785"/>
      <c r="AF2785"/>
      <c r="AG2785"/>
    </row>
    <row r="2786" spans="7:33" ht="22.5" customHeight="1" x14ac:dyDescent="0.5">
      <c r="G2786"/>
      <c r="H2786"/>
      <c r="R2786"/>
      <c r="T2786"/>
      <c r="U2786"/>
      <c r="X2786"/>
      <c r="Y2786"/>
      <c r="AE2786"/>
      <c r="AF2786"/>
      <c r="AG2786"/>
    </row>
    <row r="2787" spans="7:33" ht="22.5" customHeight="1" x14ac:dyDescent="0.5">
      <c r="G2787"/>
      <c r="H2787"/>
      <c r="R2787"/>
      <c r="T2787"/>
      <c r="U2787"/>
      <c r="X2787"/>
      <c r="Y2787"/>
      <c r="AE2787"/>
      <c r="AF2787"/>
      <c r="AG2787"/>
    </row>
    <row r="2788" spans="7:33" ht="22.5" customHeight="1" x14ac:dyDescent="0.5">
      <c r="G2788"/>
      <c r="H2788"/>
      <c r="R2788"/>
      <c r="T2788"/>
      <c r="U2788"/>
      <c r="X2788"/>
      <c r="Y2788"/>
      <c r="AE2788"/>
      <c r="AF2788"/>
      <c r="AG2788"/>
    </row>
    <row r="2789" spans="7:33" ht="22.5" customHeight="1" x14ac:dyDescent="0.5">
      <c r="G2789"/>
      <c r="H2789"/>
      <c r="R2789"/>
      <c r="T2789"/>
      <c r="U2789"/>
      <c r="X2789"/>
      <c r="Y2789"/>
      <c r="AE2789"/>
      <c r="AF2789"/>
      <c r="AG2789"/>
    </row>
    <row r="2790" spans="7:33" ht="22.5" customHeight="1" x14ac:dyDescent="0.5">
      <c r="G2790"/>
      <c r="H2790"/>
      <c r="R2790"/>
      <c r="T2790"/>
      <c r="U2790"/>
      <c r="X2790"/>
      <c r="Y2790"/>
      <c r="AE2790"/>
      <c r="AF2790"/>
      <c r="AG2790"/>
    </row>
    <row r="2791" spans="7:33" ht="22.5" customHeight="1" x14ac:dyDescent="0.5">
      <c r="G2791"/>
      <c r="H2791"/>
      <c r="R2791"/>
      <c r="T2791"/>
      <c r="U2791"/>
      <c r="X2791"/>
      <c r="Y2791"/>
      <c r="AE2791"/>
      <c r="AF2791"/>
      <c r="AG2791"/>
    </row>
    <row r="2792" spans="7:33" ht="22.5" customHeight="1" x14ac:dyDescent="0.5">
      <c r="G2792"/>
      <c r="H2792"/>
      <c r="R2792"/>
      <c r="T2792"/>
      <c r="U2792"/>
      <c r="X2792"/>
      <c r="Y2792"/>
      <c r="AE2792"/>
      <c r="AF2792"/>
      <c r="AG2792"/>
    </row>
    <row r="2793" spans="7:33" ht="22.5" customHeight="1" x14ac:dyDescent="0.5">
      <c r="G2793"/>
      <c r="H2793"/>
      <c r="R2793"/>
      <c r="T2793"/>
      <c r="U2793"/>
      <c r="X2793"/>
      <c r="Y2793"/>
      <c r="AE2793"/>
      <c r="AF2793"/>
      <c r="AG2793"/>
    </row>
    <row r="2794" spans="7:33" ht="22.5" customHeight="1" x14ac:dyDescent="0.5">
      <c r="G2794"/>
      <c r="H2794"/>
      <c r="R2794"/>
      <c r="T2794"/>
      <c r="U2794"/>
      <c r="X2794"/>
      <c r="Y2794"/>
      <c r="AE2794"/>
      <c r="AF2794"/>
      <c r="AG2794"/>
    </row>
    <row r="2795" spans="7:33" ht="22.5" customHeight="1" x14ac:dyDescent="0.5">
      <c r="G2795"/>
      <c r="H2795"/>
      <c r="R2795"/>
      <c r="T2795"/>
      <c r="U2795"/>
      <c r="X2795"/>
      <c r="Y2795"/>
      <c r="AE2795"/>
      <c r="AF2795"/>
      <c r="AG2795"/>
    </row>
    <row r="2796" spans="7:33" ht="22.5" customHeight="1" x14ac:dyDescent="0.5">
      <c r="G2796"/>
      <c r="H2796"/>
      <c r="R2796"/>
      <c r="T2796"/>
      <c r="U2796"/>
      <c r="X2796"/>
      <c r="Y2796"/>
      <c r="AE2796"/>
      <c r="AF2796"/>
      <c r="AG2796"/>
    </row>
    <row r="2797" spans="7:33" ht="22.5" customHeight="1" x14ac:dyDescent="0.5">
      <c r="G2797"/>
      <c r="H2797"/>
      <c r="R2797"/>
      <c r="T2797"/>
      <c r="U2797"/>
      <c r="X2797"/>
      <c r="Y2797"/>
      <c r="AE2797"/>
      <c r="AF2797"/>
      <c r="AG2797"/>
    </row>
    <row r="2798" spans="7:33" ht="22.5" customHeight="1" x14ac:dyDescent="0.5">
      <c r="G2798"/>
      <c r="H2798"/>
      <c r="R2798"/>
      <c r="T2798"/>
      <c r="U2798"/>
      <c r="X2798"/>
      <c r="Y2798"/>
      <c r="AE2798"/>
      <c r="AF2798"/>
      <c r="AG2798"/>
    </row>
    <row r="2799" spans="7:33" ht="22.5" customHeight="1" x14ac:dyDescent="0.5">
      <c r="G2799"/>
      <c r="H2799"/>
      <c r="R2799"/>
      <c r="T2799"/>
      <c r="U2799"/>
      <c r="X2799"/>
      <c r="Y2799"/>
      <c r="AE2799"/>
      <c r="AF2799"/>
      <c r="AG2799"/>
    </row>
    <row r="2800" spans="7:33" ht="22.5" customHeight="1" x14ac:dyDescent="0.5">
      <c r="G2800"/>
      <c r="H2800"/>
      <c r="R2800"/>
      <c r="T2800"/>
      <c r="U2800"/>
      <c r="X2800"/>
      <c r="Y2800"/>
      <c r="AE2800"/>
      <c r="AF2800"/>
      <c r="AG2800"/>
    </row>
    <row r="2801" spans="7:33" ht="22.5" customHeight="1" x14ac:dyDescent="0.5">
      <c r="G2801"/>
      <c r="H2801"/>
      <c r="R2801"/>
      <c r="T2801"/>
      <c r="U2801"/>
      <c r="X2801"/>
      <c r="Y2801"/>
      <c r="AE2801"/>
      <c r="AF2801"/>
      <c r="AG2801"/>
    </row>
    <row r="2802" spans="7:33" ht="22.5" customHeight="1" x14ac:dyDescent="0.5">
      <c r="G2802"/>
      <c r="H2802"/>
      <c r="R2802"/>
      <c r="T2802"/>
      <c r="U2802"/>
      <c r="X2802"/>
      <c r="Y2802"/>
      <c r="AE2802"/>
      <c r="AF2802"/>
      <c r="AG2802"/>
    </row>
    <row r="2803" spans="7:33" ht="22.5" customHeight="1" x14ac:dyDescent="0.5">
      <c r="G2803"/>
      <c r="H2803"/>
      <c r="R2803"/>
      <c r="T2803"/>
      <c r="U2803"/>
      <c r="X2803"/>
      <c r="Y2803"/>
      <c r="AE2803"/>
      <c r="AF2803"/>
      <c r="AG2803"/>
    </row>
    <row r="2804" spans="7:33" ht="22.5" customHeight="1" x14ac:dyDescent="0.5">
      <c r="G2804"/>
      <c r="H2804"/>
      <c r="R2804"/>
      <c r="T2804"/>
      <c r="U2804"/>
      <c r="X2804"/>
      <c r="Y2804"/>
      <c r="AE2804"/>
      <c r="AF2804"/>
      <c r="AG2804"/>
    </row>
    <row r="2805" spans="7:33" ht="22.5" customHeight="1" x14ac:dyDescent="0.5">
      <c r="G2805"/>
      <c r="H2805"/>
      <c r="R2805"/>
      <c r="T2805"/>
      <c r="U2805"/>
      <c r="X2805"/>
      <c r="Y2805"/>
      <c r="AE2805"/>
      <c r="AF2805"/>
      <c r="AG2805"/>
    </row>
    <row r="2806" spans="7:33" ht="22.5" customHeight="1" x14ac:dyDescent="0.5">
      <c r="G2806"/>
      <c r="H2806"/>
      <c r="R2806"/>
      <c r="T2806"/>
      <c r="U2806"/>
      <c r="X2806"/>
      <c r="Y2806"/>
      <c r="AE2806"/>
      <c r="AF2806"/>
      <c r="AG2806"/>
    </row>
    <row r="2807" spans="7:33" ht="22.5" customHeight="1" x14ac:dyDescent="0.5">
      <c r="G2807"/>
      <c r="H2807"/>
      <c r="R2807"/>
      <c r="T2807"/>
      <c r="U2807"/>
      <c r="X2807"/>
      <c r="Y2807"/>
      <c r="AE2807"/>
      <c r="AF2807"/>
      <c r="AG2807"/>
    </row>
    <row r="2808" spans="7:33" ht="22.5" customHeight="1" x14ac:dyDescent="0.5">
      <c r="G2808"/>
      <c r="H2808"/>
      <c r="R2808"/>
      <c r="T2808"/>
      <c r="U2808"/>
      <c r="X2808"/>
      <c r="Y2808"/>
      <c r="AE2808"/>
      <c r="AF2808"/>
      <c r="AG2808"/>
    </row>
    <row r="2809" spans="7:33" ht="22.5" customHeight="1" x14ac:dyDescent="0.5">
      <c r="G2809"/>
      <c r="H2809"/>
      <c r="R2809"/>
      <c r="T2809"/>
      <c r="U2809"/>
      <c r="X2809"/>
      <c r="Y2809"/>
      <c r="AE2809"/>
      <c r="AF2809"/>
      <c r="AG2809"/>
    </row>
    <row r="2810" spans="7:33" ht="22.5" customHeight="1" x14ac:dyDescent="0.5">
      <c r="G2810"/>
      <c r="H2810"/>
      <c r="R2810"/>
      <c r="T2810"/>
      <c r="U2810"/>
      <c r="X2810"/>
      <c r="Y2810"/>
      <c r="AE2810"/>
      <c r="AF2810"/>
      <c r="AG2810"/>
    </row>
    <row r="2811" spans="7:33" ht="22.5" customHeight="1" x14ac:dyDescent="0.5">
      <c r="G2811"/>
      <c r="H2811"/>
      <c r="R2811"/>
      <c r="T2811"/>
      <c r="U2811"/>
      <c r="X2811"/>
      <c r="Y2811"/>
      <c r="AE2811"/>
      <c r="AF2811"/>
      <c r="AG2811"/>
    </row>
    <row r="2812" spans="7:33" ht="22.5" customHeight="1" x14ac:dyDescent="0.5">
      <c r="G2812"/>
      <c r="H2812"/>
      <c r="R2812"/>
      <c r="T2812"/>
      <c r="U2812"/>
      <c r="X2812"/>
      <c r="Y2812"/>
      <c r="AE2812"/>
      <c r="AF2812"/>
      <c r="AG2812"/>
    </row>
    <row r="2813" spans="7:33" ht="22.5" customHeight="1" x14ac:dyDescent="0.5">
      <c r="G2813"/>
      <c r="H2813"/>
      <c r="R2813"/>
      <c r="T2813"/>
      <c r="U2813"/>
      <c r="X2813"/>
      <c r="Y2813"/>
      <c r="AE2813"/>
      <c r="AF2813"/>
      <c r="AG2813"/>
    </row>
    <row r="2814" spans="7:33" ht="22.5" customHeight="1" x14ac:dyDescent="0.5">
      <c r="G2814"/>
      <c r="H2814"/>
      <c r="R2814"/>
      <c r="T2814"/>
      <c r="U2814"/>
      <c r="X2814"/>
      <c r="Y2814"/>
      <c r="AE2814"/>
      <c r="AF2814"/>
      <c r="AG2814"/>
    </row>
    <row r="2815" spans="7:33" ht="22.5" customHeight="1" x14ac:dyDescent="0.5">
      <c r="G2815"/>
      <c r="H2815"/>
      <c r="R2815"/>
      <c r="T2815"/>
      <c r="U2815"/>
      <c r="X2815"/>
      <c r="Y2815"/>
      <c r="AE2815"/>
      <c r="AF2815"/>
      <c r="AG2815"/>
    </row>
    <row r="2816" spans="7:33" ht="22.5" customHeight="1" x14ac:dyDescent="0.5">
      <c r="G2816"/>
      <c r="H2816"/>
      <c r="R2816"/>
      <c r="T2816"/>
      <c r="U2816"/>
      <c r="X2816"/>
      <c r="Y2816"/>
      <c r="AE2816"/>
      <c r="AF2816"/>
      <c r="AG2816"/>
    </row>
    <row r="2817" spans="7:33" ht="22.5" customHeight="1" x14ac:dyDescent="0.5">
      <c r="G2817"/>
      <c r="H2817"/>
      <c r="R2817"/>
      <c r="T2817"/>
      <c r="U2817"/>
      <c r="X2817"/>
      <c r="Y2817"/>
      <c r="AE2817"/>
      <c r="AF2817"/>
      <c r="AG2817"/>
    </row>
    <row r="2818" spans="7:33" ht="22.5" customHeight="1" x14ac:dyDescent="0.5">
      <c r="G2818"/>
      <c r="H2818"/>
      <c r="R2818"/>
      <c r="T2818"/>
      <c r="U2818"/>
      <c r="X2818"/>
      <c r="Y2818"/>
      <c r="AE2818"/>
      <c r="AF2818"/>
      <c r="AG2818"/>
    </row>
    <row r="2819" spans="7:33" ht="22.5" customHeight="1" x14ac:dyDescent="0.5">
      <c r="G2819"/>
      <c r="H2819"/>
      <c r="R2819"/>
      <c r="T2819"/>
      <c r="U2819"/>
      <c r="X2819"/>
      <c r="Y2819"/>
      <c r="AE2819"/>
      <c r="AF2819"/>
      <c r="AG2819"/>
    </row>
    <row r="2820" spans="7:33" ht="22.5" customHeight="1" x14ac:dyDescent="0.5">
      <c r="G2820"/>
      <c r="H2820"/>
      <c r="R2820"/>
      <c r="T2820"/>
      <c r="U2820"/>
      <c r="X2820"/>
      <c r="Y2820"/>
      <c r="AE2820"/>
      <c r="AF2820"/>
      <c r="AG2820"/>
    </row>
    <row r="2821" spans="7:33" ht="22.5" customHeight="1" x14ac:dyDescent="0.5">
      <c r="G2821"/>
      <c r="H2821"/>
      <c r="R2821"/>
      <c r="T2821"/>
      <c r="U2821"/>
      <c r="X2821"/>
      <c r="Y2821"/>
      <c r="AE2821"/>
      <c r="AF2821"/>
      <c r="AG2821"/>
    </row>
    <row r="2822" spans="7:33" ht="22.5" customHeight="1" x14ac:dyDescent="0.5">
      <c r="G2822"/>
      <c r="H2822"/>
      <c r="R2822"/>
      <c r="T2822"/>
      <c r="U2822"/>
      <c r="X2822"/>
      <c r="Y2822"/>
      <c r="AE2822"/>
      <c r="AF2822"/>
      <c r="AG2822"/>
    </row>
    <row r="2823" spans="7:33" ht="22.5" customHeight="1" x14ac:dyDescent="0.5">
      <c r="G2823"/>
      <c r="H2823"/>
      <c r="R2823"/>
      <c r="T2823"/>
      <c r="U2823"/>
      <c r="X2823"/>
      <c r="Y2823"/>
      <c r="AE2823"/>
      <c r="AF2823"/>
      <c r="AG2823"/>
    </row>
    <row r="2824" spans="7:33" ht="22.5" customHeight="1" x14ac:dyDescent="0.5">
      <c r="G2824"/>
      <c r="H2824"/>
      <c r="R2824"/>
      <c r="T2824"/>
      <c r="U2824"/>
      <c r="X2824"/>
      <c r="Y2824"/>
      <c r="AE2824"/>
      <c r="AF2824"/>
      <c r="AG2824"/>
    </row>
    <row r="2825" spans="7:33" ht="22.5" customHeight="1" x14ac:dyDescent="0.5">
      <c r="G2825"/>
      <c r="H2825"/>
      <c r="R2825"/>
      <c r="T2825"/>
      <c r="U2825"/>
      <c r="X2825"/>
      <c r="Y2825"/>
      <c r="AE2825"/>
      <c r="AF2825"/>
      <c r="AG2825"/>
    </row>
    <row r="2826" spans="7:33" ht="22.5" customHeight="1" x14ac:dyDescent="0.5">
      <c r="G2826"/>
      <c r="H2826"/>
      <c r="R2826"/>
      <c r="T2826"/>
      <c r="U2826"/>
      <c r="X2826"/>
      <c r="Y2826"/>
      <c r="AE2826"/>
      <c r="AF2826"/>
      <c r="AG2826"/>
    </row>
    <row r="2827" spans="7:33" ht="22.5" customHeight="1" x14ac:dyDescent="0.5">
      <c r="G2827"/>
      <c r="H2827"/>
      <c r="R2827"/>
      <c r="T2827"/>
      <c r="U2827"/>
      <c r="X2827"/>
      <c r="Y2827"/>
      <c r="AE2827"/>
      <c r="AF2827"/>
      <c r="AG2827"/>
    </row>
    <row r="2828" spans="7:33" ht="22.5" customHeight="1" x14ac:dyDescent="0.5">
      <c r="G2828"/>
      <c r="H2828"/>
      <c r="R2828"/>
      <c r="T2828"/>
      <c r="U2828"/>
      <c r="X2828"/>
      <c r="Y2828"/>
      <c r="AE2828"/>
      <c r="AF2828"/>
      <c r="AG2828"/>
    </row>
    <row r="2829" spans="7:33" ht="22.5" customHeight="1" x14ac:dyDescent="0.5">
      <c r="G2829"/>
      <c r="H2829"/>
      <c r="R2829"/>
      <c r="T2829"/>
      <c r="U2829"/>
      <c r="X2829"/>
      <c r="Y2829"/>
      <c r="AE2829"/>
      <c r="AF2829"/>
      <c r="AG2829"/>
    </row>
    <row r="2830" spans="7:33" ht="22.5" customHeight="1" x14ac:dyDescent="0.5">
      <c r="G2830"/>
      <c r="H2830"/>
      <c r="R2830"/>
      <c r="T2830"/>
      <c r="U2830"/>
      <c r="X2830"/>
      <c r="Y2830"/>
      <c r="AE2830"/>
      <c r="AF2830"/>
      <c r="AG2830"/>
    </row>
    <row r="2831" spans="7:33" ht="22.5" customHeight="1" x14ac:dyDescent="0.5">
      <c r="G2831"/>
      <c r="H2831"/>
      <c r="R2831"/>
      <c r="T2831"/>
      <c r="U2831"/>
      <c r="X2831"/>
      <c r="Y2831"/>
      <c r="AE2831"/>
      <c r="AF2831"/>
      <c r="AG2831"/>
    </row>
    <row r="2832" spans="7:33" ht="22.5" customHeight="1" x14ac:dyDescent="0.5">
      <c r="G2832"/>
      <c r="H2832"/>
      <c r="R2832"/>
      <c r="T2832"/>
      <c r="U2832"/>
      <c r="X2832"/>
      <c r="Y2832"/>
      <c r="AE2832"/>
      <c r="AF2832"/>
      <c r="AG2832"/>
    </row>
    <row r="2833" spans="7:33" ht="22.5" customHeight="1" x14ac:dyDescent="0.5">
      <c r="G2833"/>
      <c r="H2833"/>
      <c r="R2833"/>
      <c r="T2833"/>
      <c r="U2833"/>
      <c r="X2833"/>
      <c r="Y2833"/>
      <c r="AE2833"/>
      <c r="AF2833"/>
      <c r="AG2833"/>
    </row>
    <row r="2834" spans="7:33" ht="22.5" customHeight="1" x14ac:dyDescent="0.5">
      <c r="G2834"/>
      <c r="H2834"/>
      <c r="R2834"/>
      <c r="T2834"/>
      <c r="U2834"/>
      <c r="X2834"/>
      <c r="Y2834"/>
      <c r="AE2834"/>
      <c r="AF2834"/>
      <c r="AG2834"/>
    </row>
    <row r="2835" spans="7:33" ht="22.5" customHeight="1" x14ac:dyDescent="0.5">
      <c r="G2835"/>
      <c r="H2835"/>
      <c r="R2835"/>
      <c r="T2835"/>
      <c r="U2835"/>
      <c r="X2835"/>
      <c r="Y2835"/>
      <c r="AE2835"/>
      <c r="AF2835"/>
      <c r="AG2835"/>
    </row>
    <row r="2836" spans="7:33" ht="22.5" customHeight="1" x14ac:dyDescent="0.5">
      <c r="G2836"/>
      <c r="H2836"/>
      <c r="R2836"/>
      <c r="T2836"/>
      <c r="U2836"/>
      <c r="X2836"/>
      <c r="Y2836"/>
      <c r="AE2836"/>
      <c r="AF2836"/>
      <c r="AG2836"/>
    </row>
    <row r="2837" spans="7:33" ht="22.5" customHeight="1" x14ac:dyDescent="0.5">
      <c r="G2837"/>
      <c r="H2837"/>
      <c r="R2837"/>
      <c r="T2837"/>
      <c r="U2837"/>
      <c r="X2837"/>
      <c r="Y2837"/>
      <c r="AE2837"/>
      <c r="AF2837"/>
      <c r="AG2837"/>
    </row>
    <row r="2838" spans="7:33" ht="22.5" customHeight="1" x14ac:dyDescent="0.5">
      <c r="G2838"/>
      <c r="H2838"/>
      <c r="R2838"/>
      <c r="T2838"/>
      <c r="U2838"/>
      <c r="X2838"/>
      <c r="Y2838"/>
      <c r="AE2838"/>
      <c r="AF2838"/>
      <c r="AG2838"/>
    </row>
    <row r="2839" spans="7:33" ht="22.5" customHeight="1" x14ac:dyDescent="0.5">
      <c r="G2839"/>
      <c r="H2839"/>
      <c r="R2839"/>
      <c r="T2839"/>
      <c r="U2839"/>
      <c r="X2839"/>
      <c r="Y2839"/>
      <c r="AE2839"/>
      <c r="AF2839"/>
      <c r="AG2839"/>
    </row>
    <row r="2840" spans="7:33" ht="22.5" customHeight="1" x14ac:dyDescent="0.5">
      <c r="G2840"/>
      <c r="H2840"/>
      <c r="R2840"/>
      <c r="T2840"/>
      <c r="U2840"/>
      <c r="X2840"/>
      <c r="Y2840"/>
      <c r="AE2840"/>
      <c r="AF2840"/>
      <c r="AG2840"/>
    </row>
    <row r="2841" spans="7:33" ht="22.5" customHeight="1" x14ac:dyDescent="0.5">
      <c r="G2841"/>
      <c r="H2841"/>
      <c r="R2841"/>
      <c r="T2841"/>
      <c r="U2841"/>
      <c r="X2841"/>
      <c r="Y2841"/>
      <c r="AE2841"/>
      <c r="AF2841"/>
      <c r="AG2841"/>
    </row>
    <row r="2842" spans="7:33" ht="22.5" customHeight="1" x14ac:dyDescent="0.5">
      <c r="G2842"/>
      <c r="H2842"/>
      <c r="R2842"/>
      <c r="T2842"/>
      <c r="U2842"/>
      <c r="X2842"/>
      <c r="Y2842"/>
      <c r="AE2842"/>
      <c r="AF2842"/>
      <c r="AG2842"/>
    </row>
    <row r="2843" spans="7:33" ht="22.5" customHeight="1" x14ac:dyDescent="0.5">
      <c r="G2843"/>
      <c r="H2843"/>
      <c r="R2843"/>
      <c r="T2843"/>
      <c r="U2843"/>
      <c r="X2843"/>
      <c r="Y2843"/>
      <c r="AE2843"/>
      <c r="AF2843"/>
      <c r="AG2843"/>
    </row>
    <row r="2844" spans="7:33" ht="22.5" customHeight="1" x14ac:dyDescent="0.5">
      <c r="G2844"/>
      <c r="H2844"/>
      <c r="R2844"/>
      <c r="T2844"/>
      <c r="U2844"/>
      <c r="X2844"/>
      <c r="Y2844"/>
      <c r="AE2844"/>
      <c r="AF2844"/>
      <c r="AG2844"/>
    </row>
    <row r="2845" spans="7:33" ht="22.5" customHeight="1" x14ac:dyDescent="0.5">
      <c r="G2845"/>
      <c r="H2845"/>
      <c r="R2845"/>
      <c r="T2845"/>
      <c r="U2845"/>
      <c r="X2845"/>
      <c r="Y2845"/>
      <c r="AE2845"/>
      <c r="AF2845"/>
      <c r="AG2845"/>
    </row>
    <row r="2846" spans="7:33" ht="22.5" customHeight="1" x14ac:dyDescent="0.5">
      <c r="G2846"/>
      <c r="H2846"/>
      <c r="R2846"/>
      <c r="T2846"/>
      <c r="U2846"/>
      <c r="X2846"/>
      <c r="Y2846"/>
      <c r="AE2846"/>
      <c r="AF2846"/>
      <c r="AG2846"/>
    </row>
    <row r="2847" spans="7:33" ht="22.5" customHeight="1" x14ac:dyDescent="0.5">
      <c r="G2847"/>
      <c r="H2847"/>
      <c r="R2847"/>
      <c r="T2847"/>
      <c r="U2847"/>
      <c r="X2847"/>
      <c r="Y2847"/>
      <c r="AE2847"/>
      <c r="AF2847"/>
      <c r="AG2847"/>
    </row>
    <row r="2848" spans="7:33" ht="22.5" customHeight="1" x14ac:dyDescent="0.5">
      <c r="G2848"/>
      <c r="H2848"/>
      <c r="R2848"/>
      <c r="T2848"/>
      <c r="U2848"/>
      <c r="X2848"/>
      <c r="Y2848"/>
      <c r="AE2848"/>
      <c r="AF2848"/>
      <c r="AG2848"/>
    </row>
    <row r="2849" spans="7:33" ht="22.5" customHeight="1" x14ac:dyDescent="0.5">
      <c r="G2849"/>
      <c r="H2849"/>
      <c r="R2849"/>
      <c r="T2849"/>
      <c r="U2849"/>
      <c r="X2849"/>
      <c r="Y2849"/>
      <c r="AE2849"/>
      <c r="AF2849"/>
      <c r="AG2849"/>
    </row>
    <row r="2850" spans="7:33" ht="22.5" customHeight="1" x14ac:dyDescent="0.5">
      <c r="G2850"/>
      <c r="H2850"/>
      <c r="R2850"/>
      <c r="T2850"/>
      <c r="U2850"/>
      <c r="X2850"/>
      <c r="Y2850"/>
      <c r="AE2850"/>
      <c r="AF2850"/>
      <c r="AG2850"/>
    </row>
    <row r="2851" spans="7:33" ht="22.5" customHeight="1" x14ac:dyDescent="0.5">
      <c r="G2851"/>
      <c r="H2851"/>
      <c r="R2851"/>
      <c r="T2851"/>
      <c r="U2851"/>
      <c r="X2851"/>
      <c r="Y2851"/>
      <c r="AE2851"/>
      <c r="AF2851"/>
      <c r="AG2851"/>
    </row>
    <row r="2852" spans="7:33" ht="22.5" customHeight="1" x14ac:dyDescent="0.5">
      <c r="G2852"/>
      <c r="H2852"/>
      <c r="R2852"/>
      <c r="T2852"/>
      <c r="U2852"/>
      <c r="X2852"/>
      <c r="Y2852"/>
      <c r="AE2852"/>
      <c r="AF2852"/>
      <c r="AG2852"/>
    </row>
    <row r="2853" spans="7:33" ht="22.5" customHeight="1" x14ac:dyDescent="0.5">
      <c r="G2853"/>
      <c r="H2853"/>
      <c r="R2853"/>
      <c r="T2853"/>
      <c r="U2853"/>
      <c r="X2853"/>
      <c r="Y2853"/>
      <c r="AE2853"/>
      <c r="AF2853"/>
      <c r="AG2853"/>
    </row>
    <row r="2854" spans="7:33" ht="22.5" customHeight="1" x14ac:dyDescent="0.5">
      <c r="G2854"/>
      <c r="H2854"/>
      <c r="R2854"/>
      <c r="T2854"/>
      <c r="U2854"/>
      <c r="X2854"/>
      <c r="Y2854"/>
      <c r="AE2854"/>
      <c r="AF2854"/>
      <c r="AG2854"/>
    </row>
    <row r="2855" spans="7:33" ht="22.5" customHeight="1" x14ac:dyDescent="0.5">
      <c r="G2855"/>
      <c r="H2855"/>
      <c r="R2855"/>
      <c r="T2855"/>
      <c r="U2855"/>
      <c r="X2855"/>
      <c r="Y2855"/>
      <c r="AE2855"/>
      <c r="AF2855"/>
      <c r="AG2855"/>
    </row>
    <row r="2856" spans="7:33" ht="22.5" customHeight="1" x14ac:dyDescent="0.5">
      <c r="G2856"/>
      <c r="H2856"/>
      <c r="R2856"/>
      <c r="T2856"/>
      <c r="U2856"/>
      <c r="X2856"/>
      <c r="Y2856"/>
      <c r="AE2856"/>
      <c r="AF2856"/>
      <c r="AG2856"/>
    </row>
    <row r="2857" spans="7:33" ht="22.5" customHeight="1" x14ac:dyDescent="0.5">
      <c r="G2857"/>
      <c r="H2857"/>
      <c r="R2857"/>
      <c r="T2857"/>
      <c r="U2857"/>
      <c r="X2857"/>
      <c r="Y2857"/>
      <c r="AE2857"/>
      <c r="AF2857"/>
      <c r="AG2857"/>
    </row>
    <row r="2858" spans="7:33" ht="22.5" customHeight="1" x14ac:dyDescent="0.5">
      <c r="G2858"/>
      <c r="H2858"/>
      <c r="R2858"/>
      <c r="T2858"/>
      <c r="U2858"/>
      <c r="X2858"/>
      <c r="Y2858"/>
      <c r="AE2858"/>
      <c r="AF2858"/>
      <c r="AG2858"/>
    </row>
    <row r="2859" spans="7:33" ht="22.5" customHeight="1" x14ac:dyDescent="0.5">
      <c r="G2859"/>
      <c r="H2859"/>
      <c r="R2859"/>
      <c r="T2859"/>
      <c r="U2859"/>
      <c r="X2859"/>
      <c r="Y2859"/>
      <c r="AE2859"/>
      <c r="AF2859"/>
      <c r="AG2859"/>
    </row>
    <row r="2860" spans="7:33" ht="22.5" customHeight="1" x14ac:dyDescent="0.5">
      <c r="G2860"/>
      <c r="H2860"/>
      <c r="R2860"/>
      <c r="T2860"/>
      <c r="U2860"/>
      <c r="X2860"/>
      <c r="Y2860"/>
      <c r="AE2860"/>
      <c r="AF2860"/>
      <c r="AG2860"/>
    </row>
    <row r="2861" spans="7:33" ht="22.5" customHeight="1" x14ac:dyDescent="0.5">
      <c r="G2861"/>
      <c r="H2861"/>
      <c r="R2861"/>
      <c r="T2861"/>
      <c r="U2861"/>
      <c r="X2861"/>
      <c r="Y2861"/>
      <c r="AE2861"/>
      <c r="AF2861"/>
      <c r="AG2861"/>
    </row>
    <row r="2862" spans="7:33" ht="22.5" customHeight="1" x14ac:dyDescent="0.5">
      <c r="G2862"/>
      <c r="H2862"/>
      <c r="R2862"/>
      <c r="T2862"/>
      <c r="U2862"/>
      <c r="X2862"/>
      <c r="Y2862"/>
      <c r="AE2862"/>
      <c r="AF2862"/>
      <c r="AG2862"/>
    </row>
    <row r="2863" spans="7:33" ht="22.5" customHeight="1" x14ac:dyDescent="0.5">
      <c r="G2863"/>
      <c r="H2863"/>
      <c r="R2863"/>
      <c r="T2863"/>
      <c r="U2863"/>
      <c r="X2863"/>
      <c r="Y2863"/>
      <c r="AE2863"/>
      <c r="AF2863"/>
      <c r="AG2863"/>
    </row>
    <row r="2864" spans="7:33" ht="22.5" customHeight="1" x14ac:dyDescent="0.5">
      <c r="G2864"/>
      <c r="H2864"/>
      <c r="R2864"/>
      <c r="T2864"/>
      <c r="U2864"/>
      <c r="X2864"/>
      <c r="Y2864"/>
      <c r="AE2864"/>
      <c r="AF2864"/>
      <c r="AG2864"/>
    </row>
    <row r="2865" spans="7:33" ht="22.5" customHeight="1" x14ac:dyDescent="0.5">
      <c r="G2865"/>
      <c r="H2865"/>
      <c r="R2865"/>
      <c r="T2865"/>
      <c r="U2865"/>
      <c r="X2865"/>
      <c r="Y2865"/>
      <c r="AE2865"/>
      <c r="AF2865"/>
      <c r="AG2865"/>
    </row>
    <row r="2866" spans="7:33" ht="22.5" customHeight="1" x14ac:dyDescent="0.5">
      <c r="G2866"/>
      <c r="H2866"/>
      <c r="R2866"/>
      <c r="T2866"/>
      <c r="U2866"/>
      <c r="X2866"/>
      <c r="Y2866"/>
      <c r="AE2866"/>
      <c r="AF2866"/>
      <c r="AG2866"/>
    </row>
    <row r="2867" spans="7:33" ht="22.5" customHeight="1" x14ac:dyDescent="0.5">
      <c r="G2867"/>
      <c r="H2867"/>
      <c r="R2867"/>
      <c r="T2867"/>
      <c r="U2867"/>
      <c r="X2867"/>
      <c r="Y2867"/>
      <c r="AE2867"/>
      <c r="AF2867"/>
      <c r="AG2867"/>
    </row>
    <row r="2868" spans="7:33" ht="22.5" customHeight="1" x14ac:dyDescent="0.5">
      <c r="G2868"/>
      <c r="H2868"/>
      <c r="R2868"/>
      <c r="T2868"/>
      <c r="U2868"/>
      <c r="X2868"/>
      <c r="Y2868"/>
      <c r="AE2868"/>
      <c r="AF2868"/>
      <c r="AG2868"/>
    </row>
    <row r="2869" spans="7:33" ht="22.5" customHeight="1" x14ac:dyDescent="0.5">
      <c r="G2869"/>
      <c r="H2869"/>
      <c r="R2869"/>
      <c r="T2869"/>
      <c r="U2869"/>
      <c r="X2869"/>
      <c r="Y2869"/>
      <c r="AE2869"/>
      <c r="AF2869"/>
      <c r="AG2869"/>
    </row>
    <row r="2870" spans="7:33" ht="22.5" customHeight="1" x14ac:dyDescent="0.5">
      <c r="G2870"/>
      <c r="H2870"/>
      <c r="R2870"/>
      <c r="T2870"/>
      <c r="U2870"/>
      <c r="X2870"/>
      <c r="Y2870"/>
      <c r="AE2870"/>
      <c r="AF2870"/>
      <c r="AG2870"/>
    </row>
    <row r="2871" spans="7:33" ht="22.5" customHeight="1" x14ac:dyDescent="0.5">
      <c r="G2871"/>
      <c r="H2871"/>
      <c r="R2871"/>
      <c r="T2871"/>
      <c r="U2871"/>
      <c r="X2871"/>
      <c r="Y2871"/>
      <c r="AE2871"/>
      <c r="AF2871"/>
      <c r="AG2871"/>
    </row>
    <row r="2872" spans="7:33" ht="22.5" customHeight="1" x14ac:dyDescent="0.5">
      <c r="G2872"/>
      <c r="H2872"/>
      <c r="R2872"/>
      <c r="T2872"/>
      <c r="U2872"/>
      <c r="X2872"/>
      <c r="Y2872"/>
      <c r="AE2872"/>
      <c r="AF2872"/>
      <c r="AG2872"/>
    </row>
    <row r="2873" spans="7:33" ht="22.5" customHeight="1" x14ac:dyDescent="0.5">
      <c r="G2873"/>
      <c r="H2873"/>
      <c r="R2873"/>
      <c r="T2873"/>
      <c r="U2873"/>
      <c r="X2873"/>
      <c r="Y2873"/>
      <c r="AE2873"/>
      <c r="AF2873"/>
      <c r="AG2873"/>
    </row>
    <row r="2874" spans="7:33" ht="22.5" customHeight="1" x14ac:dyDescent="0.5">
      <c r="G2874"/>
      <c r="H2874"/>
      <c r="R2874"/>
      <c r="T2874"/>
      <c r="U2874"/>
      <c r="X2874"/>
      <c r="Y2874"/>
      <c r="AE2874"/>
      <c r="AF2874"/>
      <c r="AG2874"/>
    </row>
    <row r="2875" spans="7:33" ht="22.5" customHeight="1" x14ac:dyDescent="0.5">
      <c r="G2875"/>
      <c r="H2875"/>
      <c r="R2875"/>
      <c r="T2875"/>
      <c r="U2875"/>
      <c r="X2875"/>
      <c r="Y2875"/>
      <c r="AE2875"/>
      <c r="AF2875"/>
      <c r="AG2875"/>
    </row>
    <row r="2876" spans="7:33" ht="22.5" customHeight="1" x14ac:dyDescent="0.5">
      <c r="G2876"/>
      <c r="H2876"/>
      <c r="R2876"/>
      <c r="T2876"/>
      <c r="U2876"/>
      <c r="X2876"/>
      <c r="Y2876"/>
      <c r="AE2876"/>
      <c r="AF2876"/>
      <c r="AG2876"/>
    </row>
    <row r="2877" spans="7:33" ht="22.5" customHeight="1" x14ac:dyDescent="0.5">
      <c r="G2877"/>
      <c r="H2877"/>
      <c r="R2877"/>
      <c r="T2877"/>
      <c r="U2877"/>
      <c r="X2877"/>
      <c r="Y2877"/>
      <c r="AE2877"/>
      <c r="AF2877"/>
      <c r="AG2877"/>
    </row>
    <row r="2878" spans="7:33" ht="22.5" customHeight="1" x14ac:dyDescent="0.5">
      <c r="G2878"/>
      <c r="H2878"/>
      <c r="R2878"/>
      <c r="T2878"/>
      <c r="U2878"/>
      <c r="X2878"/>
      <c r="Y2878"/>
      <c r="AE2878"/>
      <c r="AF2878"/>
      <c r="AG2878"/>
    </row>
    <row r="2879" spans="7:33" ht="22.5" customHeight="1" x14ac:dyDescent="0.5">
      <c r="G2879"/>
      <c r="H2879"/>
      <c r="R2879"/>
      <c r="T2879"/>
      <c r="U2879"/>
      <c r="X2879"/>
      <c r="Y2879"/>
      <c r="AE2879"/>
      <c r="AF2879"/>
      <c r="AG2879"/>
    </row>
    <row r="2880" spans="7:33" ht="22.5" customHeight="1" x14ac:dyDescent="0.5">
      <c r="G2880"/>
      <c r="H2880"/>
      <c r="R2880"/>
      <c r="T2880"/>
      <c r="U2880"/>
      <c r="X2880"/>
      <c r="Y2880"/>
      <c r="AE2880"/>
      <c r="AF2880"/>
      <c r="AG2880"/>
    </row>
    <row r="2881" spans="7:33" ht="22.5" customHeight="1" x14ac:dyDescent="0.5">
      <c r="G2881"/>
      <c r="H2881"/>
      <c r="R2881"/>
      <c r="T2881"/>
      <c r="U2881"/>
      <c r="X2881"/>
      <c r="Y2881"/>
      <c r="AE2881"/>
      <c r="AF2881"/>
      <c r="AG2881"/>
    </row>
    <row r="2882" spans="7:33" ht="22.5" customHeight="1" x14ac:dyDescent="0.5">
      <c r="G2882"/>
      <c r="H2882"/>
      <c r="R2882"/>
      <c r="T2882"/>
      <c r="U2882"/>
      <c r="X2882"/>
      <c r="Y2882"/>
      <c r="AE2882"/>
      <c r="AF2882"/>
      <c r="AG2882"/>
    </row>
    <row r="2883" spans="7:33" ht="22.5" customHeight="1" x14ac:dyDescent="0.5">
      <c r="G2883"/>
      <c r="H2883"/>
      <c r="R2883"/>
      <c r="T2883"/>
      <c r="U2883"/>
      <c r="X2883"/>
      <c r="Y2883"/>
      <c r="AE2883"/>
      <c r="AF2883"/>
      <c r="AG2883"/>
    </row>
    <row r="2884" spans="7:33" ht="22.5" customHeight="1" x14ac:dyDescent="0.5">
      <c r="G2884"/>
      <c r="H2884"/>
      <c r="R2884"/>
      <c r="T2884"/>
      <c r="U2884"/>
      <c r="X2884"/>
      <c r="Y2884"/>
      <c r="AE2884"/>
      <c r="AF2884"/>
      <c r="AG2884"/>
    </row>
    <row r="2885" spans="7:33" ht="22.5" customHeight="1" x14ac:dyDescent="0.5">
      <c r="G2885"/>
      <c r="H2885"/>
      <c r="R2885"/>
      <c r="T2885"/>
      <c r="U2885"/>
      <c r="X2885"/>
      <c r="Y2885"/>
      <c r="AE2885"/>
      <c r="AF2885"/>
      <c r="AG2885"/>
    </row>
    <row r="2886" spans="7:33" ht="22.5" customHeight="1" x14ac:dyDescent="0.5">
      <c r="G2886"/>
      <c r="H2886"/>
      <c r="R2886"/>
      <c r="T2886"/>
      <c r="U2886"/>
      <c r="X2886"/>
      <c r="Y2886"/>
      <c r="AE2886"/>
      <c r="AF2886"/>
      <c r="AG2886"/>
    </row>
    <row r="2887" spans="7:33" ht="22.5" customHeight="1" x14ac:dyDescent="0.5">
      <c r="G2887"/>
      <c r="H2887"/>
      <c r="R2887"/>
      <c r="T2887"/>
      <c r="U2887"/>
      <c r="X2887"/>
      <c r="Y2887"/>
      <c r="AE2887"/>
      <c r="AF2887"/>
      <c r="AG2887"/>
    </row>
    <row r="2888" spans="7:33" ht="22.5" customHeight="1" x14ac:dyDescent="0.5">
      <c r="G2888"/>
      <c r="H2888"/>
      <c r="R2888"/>
      <c r="T2888"/>
      <c r="U2888"/>
      <c r="X2888"/>
      <c r="Y2888"/>
      <c r="AE2888"/>
      <c r="AF2888"/>
      <c r="AG2888"/>
    </row>
    <row r="2889" spans="7:33" ht="22.5" customHeight="1" x14ac:dyDescent="0.5">
      <c r="G2889"/>
      <c r="H2889"/>
      <c r="R2889"/>
      <c r="T2889"/>
      <c r="U2889"/>
      <c r="X2889"/>
      <c r="Y2889"/>
      <c r="AE2889"/>
      <c r="AF2889"/>
      <c r="AG2889"/>
    </row>
    <row r="2890" spans="7:33" ht="22.5" customHeight="1" x14ac:dyDescent="0.5">
      <c r="G2890"/>
      <c r="H2890"/>
      <c r="R2890"/>
      <c r="T2890"/>
      <c r="U2890"/>
      <c r="X2890"/>
      <c r="Y2890"/>
      <c r="AE2890"/>
      <c r="AF2890"/>
      <c r="AG2890"/>
    </row>
    <row r="2891" spans="7:33" ht="22.5" customHeight="1" x14ac:dyDescent="0.5">
      <c r="G2891"/>
      <c r="H2891"/>
      <c r="R2891"/>
      <c r="T2891"/>
      <c r="U2891"/>
      <c r="X2891"/>
      <c r="Y2891"/>
      <c r="AE2891"/>
      <c r="AF2891"/>
      <c r="AG2891"/>
    </row>
    <row r="2892" spans="7:33" ht="22.5" customHeight="1" x14ac:dyDescent="0.5">
      <c r="G2892"/>
      <c r="H2892"/>
      <c r="R2892"/>
      <c r="T2892"/>
      <c r="U2892"/>
      <c r="X2892"/>
      <c r="Y2892"/>
      <c r="AE2892"/>
      <c r="AF2892"/>
      <c r="AG2892"/>
    </row>
    <row r="2893" spans="7:33" ht="22.5" customHeight="1" x14ac:dyDescent="0.5">
      <c r="G2893"/>
      <c r="H2893"/>
      <c r="R2893"/>
      <c r="T2893"/>
      <c r="U2893"/>
      <c r="X2893"/>
      <c r="Y2893"/>
      <c r="AE2893"/>
      <c r="AF2893"/>
      <c r="AG2893"/>
    </row>
    <row r="2894" spans="7:33" ht="22.5" customHeight="1" x14ac:dyDescent="0.5">
      <c r="G2894"/>
      <c r="H2894"/>
      <c r="R2894"/>
      <c r="T2894"/>
      <c r="U2894"/>
      <c r="X2894"/>
      <c r="Y2894"/>
      <c r="AE2894"/>
      <c r="AF2894"/>
      <c r="AG2894"/>
    </row>
    <row r="2895" spans="7:33" ht="22.5" customHeight="1" x14ac:dyDescent="0.5">
      <c r="G2895"/>
      <c r="H2895"/>
      <c r="R2895"/>
      <c r="T2895"/>
      <c r="U2895"/>
      <c r="X2895"/>
      <c r="Y2895"/>
      <c r="AE2895"/>
      <c r="AF2895"/>
      <c r="AG2895"/>
    </row>
    <row r="2896" spans="7:33" ht="22.5" customHeight="1" x14ac:dyDescent="0.5">
      <c r="G2896"/>
      <c r="H2896"/>
      <c r="R2896"/>
      <c r="T2896"/>
      <c r="U2896"/>
      <c r="X2896"/>
      <c r="Y2896"/>
      <c r="AE2896"/>
      <c r="AF2896"/>
      <c r="AG2896"/>
    </row>
    <row r="2897" spans="7:33" ht="22.5" customHeight="1" x14ac:dyDescent="0.5">
      <c r="G2897"/>
      <c r="H2897"/>
      <c r="R2897"/>
      <c r="T2897"/>
      <c r="U2897"/>
      <c r="X2897"/>
      <c r="Y2897"/>
      <c r="AE2897"/>
      <c r="AF2897"/>
      <c r="AG2897"/>
    </row>
    <row r="2898" spans="7:33" ht="22.5" customHeight="1" x14ac:dyDescent="0.5">
      <c r="G2898"/>
      <c r="H2898"/>
      <c r="R2898"/>
      <c r="T2898"/>
      <c r="U2898"/>
      <c r="X2898"/>
      <c r="Y2898"/>
      <c r="AE2898"/>
      <c r="AF2898"/>
      <c r="AG2898"/>
    </row>
    <row r="2899" spans="7:33" ht="22.5" customHeight="1" x14ac:dyDescent="0.5">
      <c r="G2899"/>
      <c r="H2899"/>
      <c r="R2899"/>
      <c r="T2899"/>
      <c r="U2899"/>
      <c r="X2899"/>
      <c r="Y2899"/>
      <c r="AE2899"/>
      <c r="AF2899"/>
      <c r="AG2899"/>
    </row>
    <row r="2900" spans="7:33" ht="22.5" customHeight="1" x14ac:dyDescent="0.5">
      <c r="G2900"/>
      <c r="H2900"/>
      <c r="R2900"/>
      <c r="T2900"/>
      <c r="U2900"/>
      <c r="X2900"/>
      <c r="Y2900"/>
      <c r="AE2900"/>
      <c r="AF2900"/>
      <c r="AG2900"/>
    </row>
    <row r="2901" spans="7:33" ht="22.5" customHeight="1" x14ac:dyDescent="0.5">
      <c r="G2901"/>
      <c r="H2901"/>
      <c r="R2901"/>
      <c r="T2901"/>
      <c r="U2901"/>
      <c r="X2901"/>
      <c r="Y2901"/>
      <c r="AE2901"/>
      <c r="AF2901"/>
      <c r="AG2901"/>
    </row>
    <row r="2902" spans="7:33" ht="22.5" customHeight="1" x14ac:dyDescent="0.5">
      <c r="G2902"/>
      <c r="H2902"/>
      <c r="R2902"/>
      <c r="T2902"/>
      <c r="U2902"/>
      <c r="X2902"/>
      <c r="Y2902"/>
      <c r="AE2902"/>
      <c r="AF2902"/>
      <c r="AG2902"/>
    </row>
    <row r="2903" spans="7:33" ht="22.5" customHeight="1" x14ac:dyDescent="0.5">
      <c r="G2903"/>
      <c r="H2903"/>
      <c r="R2903"/>
      <c r="T2903"/>
      <c r="U2903"/>
      <c r="X2903"/>
      <c r="Y2903"/>
      <c r="AE2903"/>
      <c r="AF2903"/>
      <c r="AG2903"/>
    </row>
    <row r="2904" spans="7:33" ht="22.5" customHeight="1" x14ac:dyDescent="0.5">
      <c r="G2904"/>
      <c r="H2904"/>
      <c r="R2904"/>
      <c r="T2904"/>
      <c r="U2904"/>
      <c r="X2904"/>
      <c r="Y2904"/>
      <c r="AE2904"/>
      <c r="AF2904"/>
      <c r="AG2904"/>
    </row>
    <row r="2905" spans="7:33" ht="22.5" customHeight="1" x14ac:dyDescent="0.5">
      <c r="G2905"/>
      <c r="H2905"/>
      <c r="R2905"/>
      <c r="T2905"/>
      <c r="U2905"/>
      <c r="X2905"/>
      <c r="Y2905"/>
      <c r="AE2905"/>
      <c r="AF2905"/>
      <c r="AG2905"/>
    </row>
    <row r="2906" spans="7:33" ht="22.5" customHeight="1" x14ac:dyDescent="0.5">
      <c r="G2906"/>
      <c r="H2906"/>
      <c r="R2906"/>
      <c r="T2906"/>
      <c r="U2906"/>
      <c r="X2906"/>
      <c r="Y2906"/>
      <c r="AE2906"/>
      <c r="AF2906"/>
      <c r="AG2906"/>
    </row>
    <row r="2907" spans="7:33" ht="22.5" customHeight="1" x14ac:dyDescent="0.5">
      <c r="G2907"/>
      <c r="H2907"/>
      <c r="R2907"/>
      <c r="T2907"/>
      <c r="U2907"/>
      <c r="X2907"/>
      <c r="Y2907"/>
      <c r="AE2907"/>
      <c r="AF2907"/>
      <c r="AG2907"/>
    </row>
    <row r="2908" spans="7:33" ht="22.5" customHeight="1" x14ac:dyDescent="0.5">
      <c r="G2908"/>
      <c r="H2908"/>
      <c r="R2908"/>
      <c r="T2908"/>
      <c r="U2908"/>
      <c r="X2908"/>
      <c r="Y2908"/>
      <c r="AE2908"/>
      <c r="AF2908"/>
      <c r="AG2908"/>
    </row>
    <row r="2909" spans="7:33" ht="22.5" customHeight="1" x14ac:dyDescent="0.5">
      <c r="G2909"/>
      <c r="H2909"/>
      <c r="R2909"/>
      <c r="T2909"/>
      <c r="U2909"/>
      <c r="X2909"/>
      <c r="Y2909"/>
      <c r="AE2909"/>
      <c r="AF2909"/>
      <c r="AG2909"/>
    </row>
    <row r="2910" spans="7:33" ht="22.5" customHeight="1" x14ac:dyDescent="0.5">
      <c r="G2910"/>
      <c r="H2910"/>
      <c r="R2910"/>
      <c r="T2910"/>
      <c r="U2910"/>
      <c r="X2910"/>
      <c r="Y2910"/>
      <c r="AE2910"/>
      <c r="AF2910"/>
      <c r="AG2910"/>
    </row>
    <row r="2911" spans="7:33" ht="22.5" customHeight="1" x14ac:dyDescent="0.5">
      <c r="G2911"/>
      <c r="H2911"/>
      <c r="R2911"/>
      <c r="T2911"/>
      <c r="U2911"/>
      <c r="X2911"/>
      <c r="Y2911"/>
      <c r="AE2911"/>
      <c r="AF2911"/>
      <c r="AG2911"/>
    </row>
    <row r="2912" spans="7:33" ht="22.5" customHeight="1" x14ac:dyDescent="0.5">
      <c r="G2912"/>
      <c r="H2912"/>
      <c r="R2912"/>
      <c r="T2912"/>
      <c r="U2912"/>
      <c r="X2912"/>
      <c r="Y2912"/>
      <c r="AE2912"/>
      <c r="AF2912"/>
      <c r="AG2912"/>
    </row>
    <row r="2913" spans="7:33" ht="22.5" customHeight="1" x14ac:dyDescent="0.5">
      <c r="G2913"/>
      <c r="H2913"/>
      <c r="R2913"/>
      <c r="T2913"/>
      <c r="U2913"/>
      <c r="X2913"/>
      <c r="Y2913"/>
      <c r="AE2913"/>
      <c r="AF2913"/>
      <c r="AG2913"/>
    </row>
    <row r="2914" spans="7:33" ht="22.5" customHeight="1" x14ac:dyDescent="0.5">
      <c r="G2914"/>
      <c r="H2914"/>
      <c r="R2914"/>
      <c r="T2914"/>
      <c r="U2914"/>
      <c r="X2914"/>
      <c r="Y2914"/>
      <c r="AE2914"/>
      <c r="AF2914"/>
      <c r="AG2914"/>
    </row>
    <row r="2915" spans="7:33" ht="22.5" customHeight="1" x14ac:dyDescent="0.5">
      <c r="G2915"/>
      <c r="H2915"/>
      <c r="R2915"/>
      <c r="T2915"/>
      <c r="U2915"/>
      <c r="X2915"/>
      <c r="Y2915"/>
      <c r="AE2915"/>
      <c r="AF2915"/>
      <c r="AG2915"/>
    </row>
    <row r="2916" spans="7:33" ht="22.5" customHeight="1" x14ac:dyDescent="0.5">
      <c r="G2916"/>
      <c r="H2916"/>
      <c r="R2916"/>
      <c r="T2916"/>
      <c r="U2916"/>
      <c r="X2916"/>
      <c r="Y2916"/>
      <c r="AE2916"/>
      <c r="AF2916"/>
      <c r="AG2916"/>
    </row>
    <row r="2917" spans="7:33" ht="22.5" customHeight="1" x14ac:dyDescent="0.5">
      <c r="G2917"/>
      <c r="H2917"/>
      <c r="R2917"/>
      <c r="T2917"/>
      <c r="U2917"/>
      <c r="X2917"/>
      <c r="Y2917"/>
      <c r="AE2917"/>
      <c r="AF2917"/>
      <c r="AG2917"/>
    </row>
    <row r="2918" spans="7:33" ht="22.5" customHeight="1" x14ac:dyDescent="0.5">
      <c r="G2918"/>
      <c r="H2918"/>
      <c r="R2918"/>
      <c r="T2918"/>
      <c r="U2918"/>
      <c r="X2918"/>
      <c r="Y2918"/>
      <c r="AE2918"/>
      <c r="AF2918"/>
      <c r="AG2918"/>
    </row>
    <row r="2919" spans="7:33" ht="22.5" customHeight="1" x14ac:dyDescent="0.5">
      <c r="G2919"/>
      <c r="H2919"/>
      <c r="R2919"/>
      <c r="T2919"/>
      <c r="U2919"/>
      <c r="X2919"/>
      <c r="Y2919"/>
      <c r="AE2919"/>
      <c r="AF2919"/>
      <c r="AG2919"/>
    </row>
    <row r="2920" spans="7:33" ht="22.5" customHeight="1" x14ac:dyDescent="0.5">
      <c r="G2920"/>
      <c r="H2920"/>
      <c r="R2920"/>
      <c r="T2920"/>
      <c r="U2920"/>
      <c r="X2920"/>
      <c r="Y2920"/>
      <c r="AE2920"/>
      <c r="AF2920"/>
      <c r="AG2920"/>
    </row>
    <row r="2921" spans="7:33" ht="22.5" customHeight="1" x14ac:dyDescent="0.5">
      <c r="G2921"/>
      <c r="H2921"/>
      <c r="R2921"/>
      <c r="T2921"/>
      <c r="U2921"/>
      <c r="X2921"/>
      <c r="Y2921"/>
      <c r="AE2921"/>
      <c r="AF2921"/>
      <c r="AG2921"/>
    </row>
    <row r="2922" spans="7:33" ht="22.5" customHeight="1" x14ac:dyDescent="0.5">
      <c r="G2922"/>
      <c r="H2922"/>
      <c r="R2922"/>
      <c r="T2922"/>
      <c r="U2922"/>
      <c r="X2922"/>
      <c r="Y2922"/>
      <c r="AE2922"/>
      <c r="AF2922"/>
      <c r="AG2922"/>
    </row>
    <row r="2923" spans="7:33" ht="22.5" customHeight="1" x14ac:dyDescent="0.5">
      <c r="G2923"/>
      <c r="H2923"/>
      <c r="R2923"/>
      <c r="T2923"/>
      <c r="U2923"/>
      <c r="X2923"/>
      <c r="Y2923"/>
      <c r="AE2923"/>
      <c r="AF2923"/>
      <c r="AG2923"/>
    </row>
    <row r="2924" spans="7:33" ht="22.5" customHeight="1" x14ac:dyDescent="0.5">
      <c r="G2924"/>
      <c r="H2924"/>
      <c r="R2924"/>
      <c r="T2924"/>
      <c r="U2924"/>
      <c r="X2924"/>
      <c r="Y2924"/>
      <c r="AE2924"/>
      <c r="AF2924"/>
      <c r="AG2924"/>
    </row>
    <row r="2925" spans="7:33" ht="22.5" customHeight="1" x14ac:dyDescent="0.5">
      <c r="G2925"/>
      <c r="H2925"/>
      <c r="R2925"/>
      <c r="T2925"/>
      <c r="U2925"/>
      <c r="X2925"/>
      <c r="Y2925"/>
      <c r="AE2925"/>
      <c r="AF2925"/>
      <c r="AG2925"/>
    </row>
    <row r="2926" spans="7:33" ht="22.5" customHeight="1" x14ac:dyDescent="0.5">
      <c r="G2926"/>
      <c r="H2926"/>
      <c r="R2926"/>
      <c r="T2926"/>
      <c r="U2926"/>
      <c r="X2926"/>
      <c r="Y2926"/>
      <c r="AE2926"/>
      <c r="AF2926"/>
      <c r="AG2926"/>
    </row>
    <row r="2927" spans="7:33" ht="22.5" customHeight="1" x14ac:dyDescent="0.5">
      <c r="G2927"/>
      <c r="H2927"/>
      <c r="R2927"/>
      <c r="T2927"/>
      <c r="U2927"/>
      <c r="X2927"/>
      <c r="Y2927"/>
      <c r="AE2927"/>
      <c r="AF2927"/>
      <c r="AG2927"/>
    </row>
    <row r="2928" spans="7:33" ht="22.5" customHeight="1" x14ac:dyDescent="0.5">
      <c r="G2928"/>
      <c r="H2928"/>
      <c r="R2928"/>
      <c r="T2928"/>
      <c r="U2928"/>
      <c r="X2928"/>
      <c r="Y2928"/>
      <c r="AE2928"/>
      <c r="AF2928"/>
      <c r="AG2928"/>
    </row>
    <row r="2929" spans="7:33" ht="22.5" customHeight="1" x14ac:dyDescent="0.5">
      <c r="G2929"/>
      <c r="H2929"/>
      <c r="R2929"/>
      <c r="T2929"/>
      <c r="U2929"/>
      <c r="X2929"/>
      <c r="Y2929"/>
      <c r="AE2929"/>
      <c r="AF2929"/>
      <c r="AG2929"/>
    </row>
    <row r="2930" spans="7:33" ht="22.5" customHeight="1" x14ac:dyDescent="0.5">
      <c r="G2930"/>
      <c r="H2930"/>
      <c r="R2930"/>
      <c r="T2930"/>
      <c r="U2930"/>
      <c r="X2930"/>
      <c r="Y2930"/>
      <c r="AE2930"/>
      <c r="AF2930"/>
      <c r="AG2930"/>
    </row>
    <row r="2931" spans="7:33" ht="22.5" customHeight="1" x14ac:dyDescent="0.5">
      <c r="G2931"/>
      <c r="H2931"/>
      <c r="R2931"/>
      <c r="T2931"/>
      <c r="U2931"/>
      <c r="X2931"/>
      <c r="Y2931"/>
      <c r="AE2931"/>
      <c r="AF2931"/>
      <c r="AG2931"/>
    </row>
    <row r="2932" spans="7:33" ht="22.5" customHeight="1" x14ac:dyDescent="0.5">
      <c r="G2932"/>
      <c r="H2932"/>
      <c r="R2932"/>
      <c r="T2932"/>
      <c r="U2932"/>
      <c r="X2932"/>
      <c r="Y2932"/>
      <c r="AE2932"/>
      <c r="AF2932"/>
      <c r="AG2932"/>
    </row>
    <row r="2933" spans="7:33" ht="22.5" customHeight="1" x14ac:dyDescent="0.5">
      <c r="G2933"/>
      <c r="H2933"/>
      <c r="R2933"/>
      <c r="T2933"/>
      <c r="U2933"/>
      <c r="X2933"/>
      <c r="Y2933"/>
      <c r="AE2933"/>
      <c r="AF2933"/>
      <c r="AG2933"/>
    </row>
    <row r="2934" spans="7:33" ht="22.5" customHeight="1" x14ac:dyDescent="0.5">
      <c r="G2934"/>
      <c r="H2934"/>
      <c r="R2934"/>
      <c r="T2934"/>
      <c r="U2934"/>
      <c r="X2934"/>
      <c r="Y2934"/>
      <c r="AE2934"/>
      <c r="AF2934"/>
      <c r="AG2934"/>
    </row>
    <row r="2935" spans="7:33" ht="22.5" customHeight="1" x14ac:dyDescent="0.5">
      <c r="G2935"/>
      <c r="H2935"/>
      <c r="R2935"/>
      <c r="T2935"/>
      <c r="U2935"/>
      <c r="X2935"/>
      <c r="Y2935"/>
      <c r="AE2935"/>
      <c r="AF2935"/>
      <c r="AG2935"/>
    </row>
    <row r="2936" spans="7:33" ht="22.5" customHeight="1" x14ac:dyDescent="0.5">
      <c r="G2936"/>
      <c r="H2936"/>
      <c r="R2936"/>
      <c r="T2936"/>
      <c r="U2936"/>
      <c r="X2936"/>
      <c r="Y2936"/>
      <c r="AE2936"/>
      <c r="AF2936"/>
      <c r="AG2936"/>
    </row>
    <row r="2937" spans="7:33" ht="22.5" customHeight="1" x14ac:dyDescent="0.5">
      <c r="G2937"/>
      <c r="H2937"/>
      <c r="R2937"/>
      <c r="T2937"/>
      <c r="U2937"/>
      <c r="X2937"/>
      <c r="Y2937"/>
      <c r="AE2937"/>
      <c r="AF2937"/>
      <c r="AG2937"/>
    </row>
    <row r="2938" spans="7:33" ht="22.5" customHeight="1" x14ac:dyDescent="0.5">
      <c r="G2938"/>
      <c r="H2938"/>
      <c r="R2938"/>
      <c r="T2938"/>
      <c r="U2938"/>
      <c r="X2938"/>
      <c r="Y2938"/>
      <c r="AE2938"/>
      <c r="AF2938"/>
      <c r="AG2938"/>
    </row>
    <row r="2939" spans="7:33" ht="22.5" customHeight="1" x14ac:dyDescent="0.5">
      <c r="G2939"/>
      <c r="H2939"/>
      <c r="R2939"/>
      <c r="T2939"/>
      <c r="U2939"/>
      <c r="X2939"/>
      <c r="Y2939"/>
      <c r="AE2939"/>
      <c r="AF2939"/>
      <c r="AG2939"/>
    </row>
    <row r="2940" spans="7:33" ht="22.5" customHeight="1" x14ac:dyDescent="0.5">
      <c r="G2940"/>
      <c r="H2940"/>
      <c r="R2940"/>
      <c r="T2940"/>
      <c r="U2940"/>
      <c r="X2940"/>
      <c r="Y2940"/>
      <c r="AE2940"/>
      <c r="AF2940"/>
      <c r="AG2940"/>
    </row>
    <row r="2941" spans="7:33" ht="22.5" customHeight="1" x14ac:dyDescent="0.5">
      <c r="G2941"/>
      <c r="H2941"/>
      <c r="R2941"/>
      <c r="T2941"/>
      <c r="U2941"/>
      <c r="X2941"/>
      <c r="Y2941"/>
      <c r="AE2941"/>
      <c r="AF2941"/>
      <c r="AG2941"/>
    </row>
    <row r="2942" spans="7:33" ht="22.5" customHeight="1" x14ac:dyDescent="0.5">
      <c r="G2942"/>
      <c r="H2942"/>
      <c r="R2942"/>
      <c r="T2942"/>
      <c r="U2942"/>
      <c r="X2942"/>
      <c r="Y2942"/>
      <c r="AE2942"/>
      <c r="AF2942"/>
      <c r="AG2942"/>
    </row>
    <row r="2943" spans="7:33" ht="22.5" customHeight="1" x14ac:dyDescent="0.5">
      <c r="G2943"/>
      <c r="H2943"/>
      <c r="R2943"/>
      <c r="T2943"/>
      <c r="U2943"/>
      <c r="X2943"/>
      <c r="Y2943"/>
      <c r="AE2943"/>
      <c r="AF2943"/>
      <c r="AG2943"/>
    </row>
    <row r="2944" spans="7:33" ht="22.5" customHeight="1" x14ac:dyDescent="0.5">
      <c r="G2944"/>
      <c r="H2944"/>
      <c r="R2944"/>
      <c r="T2944"/>
      <c r="U2944"/>
      <c r="X2944"/>
      <c r="Y2944"/>
      <c r="AE2944"/>
      <c r="AF2944"/>
      <c r="AG2944"/>
    </row>
    <row r="2945" spans="7:33" ht="22.5" customHeight="1" x14ac:dyDescent="0.5">
      <c r="G2945"/>
      <c r="H2945"/>
      <c r="R2945"/>
      <c r="T2945"/>
      <c r="U2945"/>
      <c r="X2945"/>
      <c r="Y2945"/>
      <c r="AE2945"/>
      <c r="AF2945"/>
      <c r="AG2945"/>
    </row>
    <row r="2946" spans="7:33" ht="22.5" customHeight="1" x14ac:dyDescent="0.5">
      <c r="G2946"/>
      <c r="H2946"/>
      <c r="R2946"/>
      <c r="T2946"/>
      <c r="U2946"/>
      <c r="X2946"/>
      <c r="Y2946"/>
      <c r="AE2946"/>
      <c r="AF2946"/>
      <c r="AG2946"/>
    </row>
    <row r="2947" spans="7:33" ht="22.5" customHeight="1" x14ac:dyDescent="0.5">
      <c r="G2947"/>
      <c r="H2947"/>
      <c r="R2947"/>
      <c r="T2947"/>
      <c r="U2947"/>
      <c r="X2947"/>
      <c r="Y2947"/>
      <c r="AE2947"/>
      <c r="AF2947"/>
      <c r="AG2947"/>
    </row>
    <row r="2948" spans="7:33" ht="22.5" customHeight="1" x14ac:dyDescent="0.5">
      <c r="G2948"/>
      <c r="H2948"/>
      <c r="R2948"/>
      <c r="T2948"/>
      <c r="U2948"/>
      <c r="X2948"/>
      <c r="Y2948"/>
      <c r="AE2948"/>
      <c r="AF2948"/>
      <c r="AG2948"/>
    </row>
    <row r="2949" spans="7:33" ht="22.5" customHeight="1" x14ac:dyDescent="0.5">
      <c r="G2949"/>
      <c r="H2949"/>
      <c r="R2949"/>
      <c r="T2949"/>
      <c r="U2949"/>
      <c r="X2949"/>
      <c r="Y2949"/>
      <c r="AE2949"/>
      <c r="AF2949"/>
      <c r="AG2949"/>
    </row>
    <row r="2950" spans="7:33" ht="22.5" customHeight="1" x14ac:dyDescent="0.5">
      <c r="G2950"/>
      <c r="H2950"/>
      <c r="R2950"/>
      <c r="T2950"/>
      <c r="U2950"/>
      <c r="X2950"/>
      <c r="Y2950"/>
      <c r="AE2950"/>
      <c r="AF2950"/>
      <c r="AG2950"/>
    </row>
    <row r="2951" spans="7:33" ht="22.5" customHeight="1" x14ac:dyDescent="0.5">
      <c r="G2951"/>
      <c r="H2951"/>
      <c r="R2951"/>
      <c r="T2951"/>
      <c r="U2951"/>
      <c r="X2951"/>
      <c r="Y2951"/>
      <c r="AE2951"/>
      <c r="AF2951"/>
      <c r="AG2951"/>
    </row>
    <row r="2952" spans="7:33" ht="22.5" customHeight="1" x14ac:dyDescent="0.5">
      <c r="G2952"/>
      <c r="H2952"/>
      <c r="R2952"/>
      <c r="T2952"/>
      <c r="U2952"/>
      <c r="X2952"/>
      <c r="Y2952"/>
      <c r="AE2952"/>
      <c r="AF2952"/>
      <c r="AG2952"/>
    </row>
    <row r="2953" spans="7:33" ht="22.5" customHeight="1" x14ac:dyDescent="0.5">
      <c r="G2953"/>
      <c r="H2953"/>
      <c r="R2953"/>
      <c r="T2953"/>
      <c r="U2953"/>
      <c r="X2953"/>
      <c r="Y2953"/>
      <c r="AE2953"/>
      <c r="AF2953"/>
      <c r="AG2953"/>
    </row>
    <row r="2954" spans="7:33" ht="22.5" customHeight="1" x14ac:dyDescent="0.5">
      <c r="G2954"/>
      <c r="H2954"/>
      <c r="R2954"/>
      <c r="T2954"/>
      <c r="U2954"/>
      <c r="X2954"/>
      <c r="Y2954"/>
      <c r="AE2954"/>
      <c r="AF2954"/>
      <c r="AG2954"/>
    </row>
    <row r="2955" spans="7:33" ht="22.5" customHeight="1" x14ac:dyDescent="0.5">
      <c r="G2955"/>
      <c r="H2955"/>
      <c r="R2955"/>
      <c r="T2955"/>
      <c r="U2955"/>
      <c r="X2955"/>
      <c r="Y2955"/>
      <c r="AE2955"/>
      <c r="AF2955"/>
      <c r="AG2955"/>
    </row>
    <row r="2956" spans="7:33" ht="22.5" customHeight="1" x14ac:dyDescent="0.5">
      <c r="G2956"/>
      <c r="H2956"/>
      <c r="R2956"/>
      <c r="T2956"/>
      <c r="U2956"/>
      <c r="X2956"/>
      <c r="Y2956"/>
      <c r="AE2956"/>
      <c r="AF2956"/>
      <c r="AG2956"/>
    </row>
    <row r="2957" spans="7:33" ht="22.5" customHeight="1" x14ac:dyDescent="0.5">
      <c r="G2957"/>
      <c r="H2957"/>
      <c r="R2957"/>
      <c r="T2957"/>
      <c r="U2957"/>
      <c r="X2957"/>
      <c r="Y2957"/>
      <c r="AE2957"/>
      <c r="AF2957"/>
      <c r="AG2957"/>
    </row>
    <row r="2958" spans="7:33" ht="22.5" customHeight="1" x14ac:dyDescent="0.5">
      <c r="G2958"/>
      <c r="H2958"/>
      <c r="R2958"/>
      <c r="T2958"/>
      <c r="U2958"/>
      <c r="X2958"/>
      <c r="Y2958"/>
      <c r="AE2958"/>
      <c r="AF2958"/>
      <c r="AG2958"/>
    </row>
    <row r="2959" spans="7:33" ht="22.5" customHeight="1" x14ac:dyDescent="0.5">
      <c r="G2959"/>
      <c r="H2959"/>
      <c r="R2959"/>
      <c r="T2959"/>
      <c r="U2959"/>
      <c r="X2959"/>
      <c r="Y2959"/>
      <c r="AE2959"/>
      <c r="AF2959"/>
      <c r="AG2959"/>
    </row>
    <row r="2960" spans="7:33" ht="22.5" customHeight="1" x14ac:dyDescent="0.5">
      <c r="G2960"/>
      <c r="H2960"/>
      <c r="R2960"/>
      <c r="T2960"/>
      <c r="U2960"/>
      <c r="X2960"/>
      <c r="Y2960"/>
      <c r="AE2960"/>
      <c r="AF2960"/>
      <c r="AG2960"/>
    </row>
    <row r="2961" spans="7:33" ht="22.5" customHeight="1" x14ac:dyDescent="0.5">
      <c r="G2961"/>
      <c r="H2961"/>
      <c r="R2961"/>
      <c r="T2961"/>
      <c r="U2961"/>
      <c r="X2961"/>
      <c r="Y2961"/>
      <c r="AE2961"/>
      <c r="AF2961"/>
      <c r="AG2961"/>
    </row>
    <row r="2962" spans="7:33" ht="22.5" customHeight="1" x14ac:dyDescent="0.5">
      <c r="G2962"/>
      <c r="H2962"/>
      <c r="R2962"/>
      <c r="T2962"/>
      <c r="U2962"/>
      <c r="X2962"/>
      <c r="Y2962"/>
      <c r="AE2962"/>
      <c r="AF2962"/>
      <c r="AG2962"/>
    </row>
    <row r="2963" spans="7:33" ht="22.5" customHeight="1" x14ac:dyDescent="0.5">
      <c r="G2963"/>
      <c r="H2963"/>
      <c r="R2963"/>
      <c r="T2963"/>
      <c r="U2963"/>
      <c r="X2963"/>
      <c r="Y2963"/>
      <c r="AE2963"/>
      <c r="AF2963"/>
      <c r="AG2963"/>
    </row>
    <row r="2964" spans="7:33" ht="22.5" customHeight="1" x14ac:dyDescent="0.5">
      <c r="G2964"/>
      <c r="H2964"/>
      <c r="R2964"/>
      <c r="T2964"/>
      <c r="U2964"/>
      <c r="X2964"/>
      <c r="Y2964"/>
      <c r="AE2964"/>
      <c r="AF2964"/>
      <c r="AG2964"/>
    </row>
    <row r="2965" spans="7:33" ht="22.5" customHeight="1" x14ac:dyDescent="0.5">
      <c r="G2965"/>
      <c r="H2965"/>
      <c r="R2965"/>
      <c r="T2965"/>
      <c r="U2965"/>
      <c r="X2965"/>
      <c r="Y2965"/>
      <c r="AE2965"/>
      <c r="AF2965"/>
      <c r="AG2965"/>
    </row>
    <row r="2966" spans="7:33" ht="22.5" customHeight="1" x14ac:dyDescent="0.5">
      <c r="G2966"/>
      <c r="H2966"/>
      <c r="R2966"/>
      <c r="T2966"/>
      <c r="U2966"/>
      <c r="X2966"/>
      <c r="Y2966"/>
      <c r="AE2966"/>
      <c r="AF2966"/>
      <c r="AG2966"/>
    </row>
    <row r="2967" spans="7:33" ht="22.5" customHeight="1" x14ac:dyDescent="0.5">
      <c r="G2967"/>
      <c r="H2967"/>
      <c r="R2967"/>
      <c r="T2967"/>
      <c r="U2967"/>
      <c r="X2967"/>
      <c r="Y2967"/>
      <c r="AE2967"/>
      <c r="AF2967"/>
      <c r="AG2967"/>
    </row>
    <row r="2968" spans="7:33" ht="22.5" customHeight="1" x14ac:dyDescent="0.5">
      <c r="G2968"/>
      <c r="H2968"/>
      <c r="R2968"/>
      <c r="T2968"/>
      <c r="U2968"/>
      <c r="X2968"/>
      <c r="Y2968"/>
      <c r="AE2968"/>
      <c r="AF2968"/>
      <c r="AG2968"/>
    </row>
    <row r="2969" spans="7:33" ht="22.5" customHeight="1" x14ac:dyDescent="0.5">
      <c r="G2969"/>
      <c r="H2969"/>
      <c r="R2969"/>
      <c r="T2969"/>
      <c r="U2969"/>
      <c r="X2969"/>
      <c r="Y2969"/>
      <c r="AE2969"/>
      <c r="AF2969"/>
      <c r="AG2969"/>
    </row>
    <row r="2970" spans="7:33" ht="22.5" customHeight="1" x14ac:dyDescent="0.5">
      <c r="G2970"/>
      <c r="H2970"/>
      <c r="R2970"/>
      <c r="T2970"/>
      <c r="U2970"/>
      <c r="X2970"/>
      <c r="Y2970"/>
      <c r="AE2970"/>
      <c r="AF2970"/>
      <c r="AG2970"/>
    </row>
    <row r="2971" spans="7:33" ht="22.5" customHeight="1" x14ac:dyDescent="0.5">
      <c r="G2971"/>
      <c r="H2971"/>
      <c r="R2971"/>
      <c r="T2971"/>
      <c r="U2971"/>
      <c r="X2971"/>
      <c r="Y2971"/>
      <c r="AE2971"/>
      <c r="AF2971"/>
      <c r="AG2971"/>
    </row>
    <row r="2972" spans="7:33" ht="22.5" customHeight="1" x14ac:dyDescent="0.5">
      <c r="G2972"/>
      <c r="H2972"/>
      <c r="R2972"/>
      <c r="T2972"/>
      <c r="U2972"/>
      <c r="X2972"/>
      <c r="Y2972"/>
      <c r="AE2972"/>
      <c r="AF2972"/>
      <c r="AG2972"/>
    </row>
    <row r="2973" spans="7:33" ht="22.5" customHeight="1" x14ac:dyDescent="0.5">
      <c r="G2973"/>
      <c r="H2973"/>
      <c r="R2973"/>
      <c r="T2973"/>
      <c r="U2973"/>
      <c r="X2973"/>
      <c r="Y2973"/>
      <c r="AE2973"/>
      <c r="AF2973"/>
      <c r="AG2973"/>
    </row>
    <row r="2974" spans="7:33" ht="22.5" customHeight="1" x14ac:dyDescent="0.5">
      <c r="G2974"/>
      <c r="H2974"/>
      <c r="R2974"/>
      <c r="T2974"/>
      <c r="U2974"/>
      <c r="X2974"/>
      <c r="Y2974"/>
      <c r="AE2974"/>
      <c r="AF2974"/>
      <c r="AG2974"/>
    </row>
    <row r="2975" spans="7:33" ht="22.5" customHeight="1" x14ac:dyDescent="0.5">
      <c r="G2975"/>
      <c r="H2975"/>
      <c r="R2975"/>
      <c r="T2975"/>
      <c r="U2975"/>
      <c r="X2975"/>
      <c r="Y2975"/>
      <c r="AE2975"/>
      <c r="AF2975"/>
      <c r="AG2975"/>
    </row>
    <row r="2976" spans="7:33" ht="22.5" customHeight="1" x14ac:dyDescent="0.5">
      <c r="G2976"/>
      <c r="H2976"/>
      <c r="R2976"/>
      <c r="T2976"/>
      <c r="U2976"/>
      <c r="X2976"/>
      <c r="Y2976"/>
      <c r="AE2976"/>
      <c r="AF2976"/>
      <c r="AG2976"/>
    </row>
    <row r="2977" spans="7:33" ht="22.5" customHeight="1" x14ac:dyDescent="0.5">
      <c r="G2977"/>
      <c r="H2977"/>
      <c r="R2977"/>
      <c r="T2977"/>
      <c r="U2977"/>
      <c r="X2977"/>
      <c r="Y2977"/>
      <c r="AE2977"/>
      <c r="AF2977"/>
      <c r="AG2977"/>
    </row>
    <row r="2978" spans="7:33" ht="22.5" customHeight="1" x14ac:dyDescent="0.5">
      <c r="G2978"/>
      <c r="H2978"/>
      <c r="R2978"/>
      <c r="T2978"/>
      <c r="U2978"/>
      <c r="X2978"/>
      <c r="Y2978"/>
      <c r="AE2978"/>
      <c r="AF2978"/>
      <c r="AG2978"/>
    </row>
    <row r="2979" spans="7:33" ht="22.5" customHeight="1" x14ac:dyDescent="0.5">
      <c r="G2979"/>
      <c r="H2979"/>
      <c r="R2979"/>
      <c r="T2979"/>
      <c r="U2979"/>
      <c r="X2979"/>
      <c r="Y2979"/>
      <c r="AE2979"/>
      <c r="AF2979"/>
      <c r="AG2979"/>
    </row>
    <row r="2980" spans="7:33" ht="22.5" customHeight="1" x14ac:dyDescent="0.5">
      <c r="G2980"/>
      <c r="H2980"/>
      <c r="R2980"/>
      <c r="T2980"/>
      <c r="U2980"/>
      <c r="X2980"/>
      <c r="Y2980"/>
      <c r="AE2980"/>
      <c r="AF2980"/>
      <c r="AG2980"/>
    </row>
    <row r="2981" spans="7:33" ht="22.5" customHeight="1" x14ac:dyDescent="0.5">
      <c r="G2981"/>
      <c r="H2981"/>
      <c r="R2981"/>
      <c r="T2981"/>
      <c r="U2981"/>
      <c r="X2981"/>
      <c r="Y2981"/>
      <c r="AE2981"/>
      <c r="AF2981"/>
      <c r="AG2981"/>
    </row>
    <row r="2982" spans="7:33" ht="22.5" customHeight="1" x14ac:dyDescent="0.5">
      <c r="G2982"/>
      <c r="H2982"/>
      <c r="R2982"/>
      <c r="T2982"/>
      <c r="U2982"/>
      <c r="X2982"/>
      <c r="Y2982"/>
      <c r="AE2982"/>
      <c r="AF2982"/>
      <c r="AG2982"/>
    </row>
    <row r="2983" spans="7:33" ht="22.5" customHeight="1" x14ac:dyDescent="0.5">
      <c r="G2983"/>
      <c r="H2983"/>
      <c r="R2983"/>
      <c r="T2983"/>
      <c r="U2983"/>
      <c r="X2983"/>
      <c r="Y2983"/>
      <c r="AE2983"/>
      <c r="AF2983"/>
      <c r="AG2983"/>
    </row>
    <row r="2984" spans="7:33" ht="22.5" customHeight="1" x14ac:dyDescent="0.5">
      <c r="G2984"/>
      <c r="H2984"/>
      <c r="R2984"/>
      <c r="T2984"/>
      <c r="U2984"/>
      <c r="X2984"/>
      <c r="Y2984"/>
      <c r="AE2984"/>
      <c r="AF2984"/>
      <c r="AG2984"/>
    </row>
    <row r="2985" spans="7:33" ht="22.5" customHeight="1" x14ac:dyDescent="0.5">
      <c r="G2985"/>
      <c r="H2985"/>
      <c r="R2985"/>
      <c r="T2985"/>
      <c r="U2985"/>
      <c r="X2985"/>
      <c r="Y2985"/>
      <c r="AE2985"/>
      <c r="AF2985"/>
      <c r="AG2985"/>
    </row>
    <row r="2986" spans="7:33" ht="22.5" customHeight="1" x14ac:dyDescent="0.5">
      <c r="G2986"/>
      <c r="H2986"/>
      <c r="R2986"/>
      <c r="T2986"/>
      <c r="U2986"/>
      <c r="X2986"/>
      <c r="Y2986"/>
      <c r="AE2986"/>
      <c r="AF2986"/>
      <c r="AG2986"/>
    </row>
    <row r="2987" spans="7:33" ht="22.5" customHeight="1" x14ac:dyDescent="0.5">
      <c r="G2987"/>
      <c r="H2987"/>
      <c r="R2987"/>
      <c r="T2987"/>
      <c r="U2987"/>
      <c r="X2987"/>
      <c r="Y2987"/>
      <c r="AE2987"/>
      <c r="AF2987"/>
      <c r="AG2987"/>
    </row>
    <row r="2988" spans="7:33" ht="22.5" customHeight="1" x14ac:dyDescent="0.5">
      <c r="G2988"/>
      <c r="H2988"/>
      <c r="R2988"/>
      <c r="T2988"/>
      <c r="U2988"/>
      <c r="X2988"/>
      <c r="Y2988"/>
      <c r="AE2988"/>
      <c r="AF2988"/>
      <c r="AG2988"/>
    </row>
    <row r="2989" spans="7:33" ht="22.5" customHeight="1" x14ac:dyDescent="0.5">
      <c r="G2989"/>
      <c r="H2989"/>
      <c r="R2989"/>
      <c r="T2989"/>
      <c r="U2989"/>
      <c r="X2989"/>
      <c r="Y2989"/>
      <c r="AE2989"/>
      <c r="AF2989"/>
      <c r="AG2989"/>
    </row>
    <row r="2990" spans="7:33" ht="22.5" customHeight="1" x14ac:dyDescent="0.5">
      <c r="G2990"/>
      <c r="H2990"/>
      <c r="R2990"/>
      <c r="T2990"/>
      <c r="U2990"/>
      <c r="X2990"/>
      <c r="Y2990"/>
      <c r="AE2990"/>
      <c r="AF2990"/>
      <c r="AG2990"/>
    </row>
    <row r="2991" spans="7:33" ht="22.5" customHeight="1" x14ac:dyDescent="0.5">
      <c r="G2991"/>
      <c r="H2991"/>
      <c r="R2991"/>
      <c r="T2991"/>
      <c r="U2991"/>
      <c r="X2991"/>
      <c r="Y2991"/>
      <c r="AE2991"/>
      <c r="AF2991"/>
      <c r="AG2991"/>
    </row>
    <row r="2992" spans="7:33" ht="22.5" customHeight="1" x14ac:dyDescent="0.5">
      <c r="G2992"/>
      <c r="H2992"/>
      <c r="R2992"/>
      <c r="T2992"/>
      <c r="U2992"/>
      <c r="X2992"/>
      <c r="Y2992"/>
      <c r="AE2992"/>
      <c r="AF2992"/>
      <c r="AG2992"/>
    </row>
    <row r="2993" spans="7:33" ht="22.5" customHeight="1" x14ac:dyDescent="0.5">
      <c r="G2993"/>
      <c r="H2993"/>
      <c r="R2993"/>
      <c r="T2993"/>
      <c r="U2993"/>
      <c r="X2993"/>
      <c r="Y2993"/>
      <c r="AE2993"/>
      <c r="AF2993"/>
      <c r="AG2993"/>
    </row>
    <row r="2994" spans="7:33" ht="22.5" customHeight="1" x14ac:dyDescent="0.5">
      <c r="G2994"/>
      <c r="H2994"/>
      <c r="R2994"/>
      <c r="T2994"/>
      <c r="U2994"/>
      <c r="X2994"/>
      <c r="Y2994"/>
      <c r="AE2994"/>
      <c r="AF2994"/>
      <c r="AG2994"/>
    </row>
    <row r="2995" spans="7:33" ht="22.5" customHeight="1" x14ac:dyDescent="0.5">
      <c r="G2995"/>
      <c r="H2995"/>
      <c r="R2995"/>
      <c r="T2995"/>
      <c r="U2995"/>
      <c r="X2995"/>
      <c r="Y2995"/>
      <c r="AE2995"/>
      <c r="AF2995"/>
      <c r="AG2995"/>
    </row>
    <row r="2996" spans="7:33" ht="22.5" customHeight="1" x14ac:dyDescent="0.5">
      <c r="G2996"/>
      <c r="H2996"/>
      <c r="R2996"/>
      <c r="T2996"/>
      <c r="U2996"/>
      <c r="X2996"/>
      <c r="Y2996"/>
      <c r="AE2996"/>
      <c r="AF2996"/>
      <c r="AG2996"/>
    </row>
    <row r="2997" spans="7:33" ht="22.5" customHeight="1" x14ac:dyDescent="0.5">
      <c r="G2997"/>
      <c r="H2997"/>
      <c r="R2997"/>
      <c r="T2997"/>
      <c r="U2997"/>
      <c r="X2997"/>
      <c r="Y2997"/>
      <c r="AE2997"/>
      <c r="AF2997"/>
      <c r="AG2997"/>
    </row>
    <row r="2998" spans="7:33" ht="22.5" customHeight="1" x14ac:dyDescent="0.5">
      <c r="G2998"/>
      <c r="H2998"/>
      <c r="R2998"/>
      <c r="T2998"/>
      <c r="U2998"/>
      <c r="X2998"/>
      <c r="Y2998"/>
      <c r="AE2998"/>
      <c r="AF2998"/>
      <c r="AG2998"/>
    </row>
    <row r="2999" spans="7:33" ht="22.5" customHeight="1" x14ac:dyDescent="0.5">
      <c r="G2999"/>
      <c r="H2999"/>
      <c r="R2999"/>
      <c r="T2999"/>
      <c r="U2999"/>
      <c r="X2999"/>
      <c r="Y2999"/>
      <c r="AE2999"/>
      <c r="AF2999"/>
      <c r="AG2999"/>
    </row>
    <row r="3000" spans="7:33" ht="22.5" customHeight="1" x14ac:dyDescent="0.5">
      <c r="G3000"/>
      <c r="H3000"/>
      <c r="R3000"/>
      <c r="T3000"/>
      <c r="U3000"/>
      <c r="X3000"/>
      <c r="Y3000"/>
      <c r="AE3000"/>
      <c r="AF3000"/>
      <c r="AG3000"/>
    </row>
    <row r="3001" spans="7:33" ht="22.5" customHeight="1" x14ac:dyDescent="0.5">
      <c r="G3001"/>
      <c r="H3001"/>
      <c r="R3001"/>
      <c r="T3001"/>
      <c r="U3001"/>
      <c r="X3001"/>
      <c r="Y3001"/>
      <c r="AE3001"/>
      <c r="AF3001"/>
      <c r="AG3001"/>
    </row>
    <row r="3002" spans="7:33" ht="22.5" customHeight="1" x14ac:dyDescent="0.5">
      <c r="G3002"/>
      <c r="H3002"/>
      <c r="R3002"/>
      <c r="T3002"/>
      <c r="U3002"/>
      <c r="X3002"/>
      <c r="Y3002"/>
      <c r="AE3002"/>
      <c r="AF3002"/>
      <c r="AG3002"/>
    </row>
    <row r="3003" spans="7:33" ht="22.5" customHeight="1" x14ac:dyDescent="0.5">
      <c r="G3003"/>
      <c r="H3003"/>
      <c r="R3003"/>
      <c r="T3003"/>
      <c r="U3003"/>
      <c r="X3003"/>
      <c r="Y3003"/>
      <c r="AE3003"/>
      <c r="AF3003"/>
      <c r="AG3003"/>
    </row>
    <row r="3004" spans="7:33" ht="22.5" customHeight="1" x14ac:dyDescent="0.5">
      <c r="G3004"/>
      <c r="H3004"/>
      <c r="R3004"/>
      <c r="T3004"/>
      <c r="U3004"/>
      <c r="X3004"/>
      <c r="Y3004"/>
      <c r="AE3004"/>
      <c r="AF3004"/>
      <c r="AG3004"/>
    </row>
    <row r="3005" spans="7:33" ht="22.5" customHeight="1" x14ac:dyDescent="0.5">
      <c r="G3005"/>
      <c r="H3005"/>
      <c r="R3005"/>
      <c r="T3005"/>
      <c r="U3005"/>
      <c r="X3005"/>
      <c r="Y3005"/>
      <c r="AE3005"/>
      <c r="AF3005"/>
      <c r="AG3005"/>
    </row>
    <row r="3006" spans="7:33" ht="22.5" customHeight="1" x14ac:dyDescent="0.5">
      <c r="G3006"/>
      <c r="H3006"/>
      <c r="R3006"/>
      <c r="T3006"/>
      <c r="U3006"/>
      <c r="X3006"/>
      <c r="Y3006"/>
      <c r="AE3006"/>
      <c r="AF3006"/>
      <c r="AG3006"/>
    </row>
    <row r="3007" spans="7:33" ht="22.5" customHeight="1" x14ac:dyDescent="0.5">
      <c r="G3007"/>
      <c r="H3007"/>
      <c r="R3007"/>
      <c r="T3007"/>
      <c r="U3007"/>
      <c r="X3007"/>
      <c r="Y3007"/>
      <c r="AE3007"/>
      <c r="AF3007"/>
      <c r="AG3007"/>
    </row>
    <row r="3008" spans="7:33" ht="22.5" customHeight="1" x14ac:dyDescent="0.5">
      <c r="G3008"/>
      <c r="H3008"/>
      <c r="R3008"/>
      <c r="T3008"/>
      <c r="U3008"/>
      <c r="X3008"/>
      <c r="Y3008"/>
      <c r="AE3008"/>
      <c r="AF3008"/>
      <c r="AG3008"/>
    </row>
    <row r="3009" spans="7:33" ht="22.5" customHeight="1" x14ac:dyDescent="0.5">
      <c r="G3009"/>
      <c r="H3009"/>
      <c r="R3009"/>
      <c r="T3009"/>
      <c r="U3009"/>
      <c r="X3009"/>
      <c r="Y3009"/>
      <c r="AE3009"/>
      <c r="AF3009"/>
      <c r="AG3009"/>
    </row>
    <row r="3010" spans="7:33" ht="22.5" customHeight="1" x14ac:dyDescent="0.5">
      <c r="G3010"/>
      <c r="H3010"/>
      <c r="R3010"/>
      <c r="T3010"/>
      <c r="U3010"/>
      <c r="X3010"/>
      <c r="Y3010"/>
      <c r="AE3010"/>
      <c r="AF3010"/>
      <c r="AG3010"/>
    </row>
    <row r="3011" spans="7:33" ht="22.5" customHeight="1" x14ac:dyDescent="0.5">
      <c r="G3011"/>
      <c r="H3011"/>
      <c r="R3011"/>
      <c r="T3011"/>
      <c r="U3011"/>
      <c r="X3011"/>
      <c r="Y3011"/>
      <c r="AE3011"/>
      <c r="AF3011"/>
      <c r="AG3011"/>
    </row>
    <row r="3012" spans="7:33" ht="22.5" customHeight="1" x14ac:dyDescent="0.5">
      <c r="G3012"/>
      <c r="H3012"/>
      <c r="R3012"/>
      <c r="T3012"/>
      <c r="U3012"/>
      <c r="X3012"/>
      <c r="Y3012"/>
      <c r="AE3012"/>
      <c r="AF3012"/>
      <c r="AG3012"/>
    </row>
    <row r="3013" spans="7:33" ht="22.5" customHeight="1" x14ac:dyDescent="0.5">
      <c r="G3013"/>
      <c r="H3013"/>
      <c r="R3013"/>
      <c r="T3013"/>
      <c r="U3013"/>
      <c r="X3013"/>
      <c r="Y3013"/>
      <c r="AE3013"/>
      <c r="AF3013"/>
      <c r="AG3013"/>
    </row>
    <row r="3014" spans="7:33" ht="22.5" customHeight="1" x14ac:dyDescent="0.5">
      <c r="G3014"/>
      <c r="H3014"/>
      <c r="R3014"/>
      <c r="T3014"/>
      <c r="U3014"/>
      <c r="X3014"/>
      <c r="Y3014"/>
      <c r="AE3014"/>
      <c r="AF3014"/>
      <c r="AG3014"/>
    </row>
    <row r="3015" spans="7:33" ht="22.5" customHeight="1" x14ac:dyDescent="0.5">
      <c r="G3015"/>
      <c r="H3015"/>
      <c r="R3015"/>
      <c r="T3015"/>
      <c r="U3015"/>
      <c r="X3015"/>
      <c r="Y3015"/>
      <c r="AE3015"/>
      <c r="AF3015"/>
      <c r="AG3015"/>
    </row>
    <row r="3016" spans="7:33" ht="22.5" customHeight="1" x14ac:dyDescent="0.5">
      <c r="G3016"/>
      <c r="H3016"/>
      <c r="R3016"/>
      <c r="T3016"/>
      <c r="U3016"/>
      <c r="X3016"/>
      <c r="Y3016"/>
      <c r="AE3016"/>
      <c r="AF3016"/>
      <c r="AG3016"/>
    </row>
    <row r="3017" spans="7:33" ht="22.5" customHeight="1" x14ac:dyDescent="0.5">
      <c r="G3017"/>
      <c r="H3017"/>
      <c r="R3017"/>
      <c r="T3017"/>
      <c r="U3017"/>
      <c r="X3017"/>
      <c r="Y3017"/>
      <c r="AE3017"/>
      <c r="AF3017"/>
      <c r="AG3017"/>
    </row>
    <row r="3018" spans="7:33" ht="22.5" customHeight="1" x14ac:dyDescent="0.5">
      <c r="G3018"/>
      <c r="H3018"/>
      <c r="R3018"/>
      <c r="T3018"/>
      <c r="U3018"/>
      <c r="X3018"/>
      <c r="Y3018"/>
      <c r="AE3018"/>
      <c r="AF3018"/>
      <c r="AG3018"/>
    </row>
    <row r="3019" spans="7:33" ht="22.5" customHeight="1" x14ac:dyDescent="0.5">
      <c r="G3019"/>
      <c r="H3019"/>
      <c r="R3019"/>
      <c r="T3019"/>
      <c r="U3019"/>
      <c r="X3019"/>
      <c r="Y3019"/>
      <c r="AE3019"/>
      <c r="AF3019"/>
      <c r="AG3019"/>
    </row>
    <row r="3020" spans="7:33" ht="22.5" customHeight="1" x14ac:dyDescent="0.5">
      <c r="G3020"/>
      <c r="H3020"/>
      <c r="R3020"/>
      <c r="T3020"/>
      <c r="U3020"/>
      <c r="X3020"/>
      <c r="Y3020"/>
      <c r="AE3020"/>
      <c r="AF3020"/>
      <c r="AG3020"/>
    </row>
    <row r="3021" spans="7:33" ht="22.5" customHeight="1" x14ac:dyDescent="0.5">
      <c r="G3021"/>
      <c r="H3021"/>
      <c r="R3021"/>
      <c r="T3021"/>
      <c r="U3021"/>
      <c r="X3021"/>
      <c r="Y3021"/>
      <c r="AE3021"/>
      <c r="AF3021"/>
      <c r="AG3021"/>
    </row>
    <row r="3022" spans="7:33" ht="22.5" customHeight="1" x14ac:dyDescent="0.5">
      <c r="G3022"/>
      <c r="H3022"/>
      <c r="R3022"/>
      <c r="T3022"/>
      <c r="U3022"/>
      <c r="X3022"/>
      <c r="Y3022"/>
      <c r="AE3022"/>
      <c r="AF3022"/>
      <c r="AG3022"/>
    </row>
    <row r="3023" spans="7:33" ht="22.5" customHeight="1" x14ac:dyDescent="0.5">
      <c r="G3023"/>
      <c r="H3023"/>
      <c r="R3023"/>
      <c r="T3023"/>
      <c r="U3023"/>
      <c r="X3023"/>
      <c r="Y3023"/>
      <c r="AE3023"/>
      <c r="AF3023"/>
      <c r="AG3023"/>
    </row>
    <row r="3024" spans="7:33" ht="22.5" customHeight="1" x14ac:dyDescent="0.5">
      <c r="G3024"/>
      <c r="H3024"/>
      <c r="R3024"/>
      <c r="T3024"/>
      <c r="U3024"/>
      <c r="X3024"/>
      <c r="Y3024"/>
      <c r="AE3024"/>
      <c r="AF3024"/>
      <c r="AG3024"/>
    </row>
    <row r="3025" spans="7:33" ht="22.5" customHeight="1" x14ac:dyDescent="0.5">
      <c r="G3025"/>
      <c r="H3025"/>
      <c r="R3025"/>
      <c r="T3025"/>
      <c r="U3025"/>
      <c r="X3025"/>
      <c r="Y3025"/>
      <c r="AE3025"/>
      <c r="AF3025"/>
      <c r="AG3025"/>
    </row>
    <row r="3026" spans="7:33" ht="22.5" customHeight="1" x14ac:dyDescent="0.5">
      <c r="G3026"/>
      <c r="H3026"/>
      <c r="R3026"/>
      <c r="T3026"/>
      <c r="U3026"/>
      <c r="X3026"/>
      <c r="Y3026"/>
      <c r="AE3026"/>
      <c r="AF3026"/>
      <c r="AG3026"/>
    </row>
    <row r="3027" spans="7:33" ht="22.5" customHeight="1" x14ac:dyDescent="0.5">
      <c r="G3027"/>
      <c r="H3027"/>
      <c r="R3027"/>
      <c r="T3027"/>
      <c r="U3027"/>
      <c r="X3027"/>
      <c r="Y3027"/>
      <c r="AE3027"/>
      <c r="AF3027"/>
      <c r="AG3027"/>
    </row>
    <row r="3028" spans="7:33" ht="22.5" customHeight="1" x14ac:dyDescent="0.5">
      <c r="G3028"/>
      <c r="H3028"/>
      <c r="R3028"/>
      <c r="T3028"/>
      <c r="U3028"/>
      <c r="X3028"/>
      <c r="Y3028"/>
      <c r="AE3028"/>
      <c r="AF3028"/>
      <c r="AG3028"/>
    </row>
    <row r="3029" spans="7:33" ht="22.5" customHeight="1" x14ac:dyDescent="0.5">
      <c r="G3029"/>
      <c r="H3029"/>
      <c r="R3029"/>
      <c r="T3029"/>
      <c r="U3029"/>
      <c r="X3029"/>
      <c r="Y3029"/>
      <c r="AE3029"/>
      <c r="AF3029"/>
      <c r="AG3029"/>
    </row>
    <row r="3030" spans="7:33" ht="22.5" customHeight="1" x14ac:dyDescent="0.5">
      <c r="G3030"/>
      <c r="H3030"/>
      <c r="R3030"/>
      <c r="T3030"/>
      <c r="U3030"/>
      <c r="X3030"/>
      <c r="Y3030"/>
      <c r="AE3030"/>
      <c r="AF3030"/>
      <c r="AG3030"/>
    </row>
    <row r="3031" spans="7:33" ht="22.5" customHeight="1" x14ac:dyDescent="0.5">
      <c r="G3031"/>
      <c r="H3031"/>
      <c r="R3031"/>
      <c r="T3031"/>
      <c r="U3031"/>
      <c r="X3031"/>
      <c r="Y3031"/>
      <c r="AE3031"/>
      <c r="AF3031"/>
      <c r="AG3031"/>
    </row>
    <row r="3032" spans="7:33" ht="22.5" customHeight="1" x14ac:dyDescent="0.5">
      <c r="G3032"/>
      <c r="H3032"/>
      <c r="R3032"/>
      <c r="T3032"/>
      <c r="U3032"/>
      <c r="X3032"/>
      <c r="Y3032"/>
      <c r="AE3032"/>
      <c r="AF3032"/>
      <c r="AG3032"/>
    </row>
    <row r="3033" spans="7:33" ht="22.5" customHeight="1" x14ac:dyDescent="0.5">
      <c r="G3033"/>
      <c r="H3033"/>
      <c r="R3033"/>
      <c r="T3033"/>
      <c r="U3033"/>
      <c r="X3033"/>
      <c r="Y3033"/>
      <c r="AE3033"/>
      <c r="AF3033"/>
      <c r="AG3033"/>
    </row>
    <row r="3034" spans="7:33" ht="22.5" customHeight="1" x14ac:dyDescent="0.5">
      <c r="G3034"/>
      <c r="H3034"/>
      <c r="R3034"/>
      <c r="T3034"/>
      <c r="U3034"/>
      <c r="X3034"/>
      <c r="Y3034"/>
      <c r="AE3034"/>
      <c r="AF3034"/>
      <c r="AG3034"/>
    </row>
    <row r="3035" spans="7:33" ht="22.5" customHeight="1" x14ac:dyDescent="0.5">
      <c r="G3035"/>
      <c r="H3035"/>
      <c r="R3035"/>
      <c r="T3035"/>
      <c r="U3035"/>
      <c r="X3035"/>
      <c r="Y3035"/>
      <c r="AE3035"/>
      <c r="AF3035"/>
      <c r="AG3035"/>
    </row>
    <row r="3036" spans="7:33" ht="22.5" customHeight="1" x14ac:dyDescent="0.5">
      <c r="G3036"/>
      <c r="H3036"/>
      <c r="R3036"/>
      <c r="T3036"/>
      <c r="U3036"/>
      <c r="X3036"/>
      <c r="Y3036"/>
      <c r="AE3036"/>
      <c r="AF3036"/>
      <c r="AG3036"/>
    </row>
    <row r="3037" spans="7:33" ht="22.5" customHeight="1" x14ac:dyDescent="0.5">
      <c r="G3037"/>
      <c r="H3037"/>
      <c r="R3037"/>
      <c r="T3037"/>
      <c r="U3037"/>
      <c r="X3037"/>
      <c r="Y3037"/>
      <c r="AE3037"/>
      <c r="AF3037"/>
      <c r="AG3037"/>
    </row>
    <row r="3038" spans="7:33" ht="22.5" customHeight="1" x14ac:dyDescent="0.5">
      <c r="G3038"/>
      <c r="H3038"/>
      <c r="R3038"/>
      <c r="T3038"/>
      <c r="U3038"/>
      <c r="X3038"/>
      <c r="Y3038"/>
      <c r="AE3038"/>
      <c r="AF3038"/>
      <c r="AG3038"/>
    </row>
    <row r="3039" spans="7:33" ht="22.5" customHeight="1" x14ac:dyDescent="0.5">
      <c r="G3039"/>
      <c r="H3039"/>
      <c r="R3039"/>
      <c r="T3039"/>
      <c r="U3039"/>
      <c r="X3039"/>
      <c r="Y3039"/>
      <c r="AE3039"/>
      <c r="AF3039"/>
      <c r="AG3039"/>
    </row>
    <row r="3040" spans="7:33" ht="22.5" customHeight="1" x14ac:dyDescent="0.5">
      <c r="G3040"/>
      <c r="H3040"/>
      <c r="R3040"/>
      <c r="T3040"/>
      <c r="U3040"/>
      <c r="X3040"/>
      <c r="Y3040"/>
      <c r="AE3040"/>
      <c r="AF3040"/>
      <c r="AG3040"/>
    </row>
    <row r="3041" spans="7:33" ht="22.5" customHeight="1" x14ac:dyDescent="0.5">
      <c r="G3041"/>
      <c r="H3041"/>
      <c r="R3041"/>
      <c r="T3041"/>
      <c r="U3041"/>
      <c r="X3041"/>
      <c r="Y3041"/>
      <c r="AE3041"/>
      <c r="AF3041"/>
      <c r="AG3041"/>
    </row>
    <row r="3042" spans="7:33" ht="22.5" customHeight="1" x14ac:dyDescent="0.5">
      <c r="G3042"/>
      <c r="H3042"/>
      <c r="R3042"/>
      <c r="T3042"/>
      <c r="U3042"/>
      <c r="X3042"/>
      <c r="Y3042"/>
      <c r="AE3042"/>
      <c r="AF3042"/>
      <c r="AG3042"/>
    </row>
    <row r="3043" spans="7:33" ht="22.5" customHeight="1" x14ac:dyDescent="0.5">
      <c r="G3043"/>
      <c r="H3043"/>
      <c r="R3043"/>
      <c r="T3043"/>
      <c r="U3043"/>
      <c r="X3043"/>
      <c r="Y3043"/>
      <c r="AE3043"/>
      <c r="AF3043"/>
      <c r="AG3043"/>
    </row>
    <row r="3044" spans="7:33" ht="22.5" customHeight="1" x14ac:dyDescent="0.5">
      <c r="G3044"/>
      <c r="H3044"/>
      <c r="R3044"/>
      <c r="T3044"/>
      <c r="U3044"/>
      <c r="X3044"/>
      <c r="Y3044"/>
      <c r="AE3044"/>
      <c r="AF3044"/>
      <c r="AG3044"/>
    </row>
    <row r="3045" spans="7:33" ht="22.5" customHeight="1" x14ac:dyDescent="0.5">
      <c r="G3045"/>
      <c r="H3045"/>
      <c r="R3045"/>
      <c r="T3045"/>
      <c r="U3045"/>
      <c r="X3045"/>
      <c r="Y3045"/>
      <c r="AE3045"/>
      <c r="AF3045"/>
      <c r="AG3045"/>
    </row>
    <row r="3046" spans="7:33" ht="22.5" customHeight="1" x14ac:dyDescent="0.5">
      <c r="G3046"/>
      <c r="H3046"/>
      <c r="R3046"/>
      <c r="T3046"/>
      <c r="U3046"/>
      <c r="X3046"/>
      <c r="Y3046"/>
      <c r="AE3046"/>
      <c r="AF3046"/>
      <c r="AG3046"/>
    </row>
    <row r="3047" spans="7:33" ht="22.5" customHeight="1" x14ac:dyDescent="0.5">
      <c r="G3047"/>
      <c r="H3047"/>
      <c r="R3047"/>
      <c r="T3047"/>
      <c r="U3047"/>
      <c r="X3047"/>
      <c r="Y3047"/>
      <c r="AE3047"/>
      <c r="AF3047"/>
      <c r="AG3047"/>
    </row>
    <row r="3048" spans="7:33" ht="22.5" customHeight="1" x14ac:dyDescent="0.5">
      <c r="G3048"/>
      <c r="H3048"/>
      <c r="R3048"/>
      <c r="T3048"/>
      <c r="U3048"/>
      <c r="X3048"/>
      <c r="Y3048"/>
      <c r="AE3048"/>
      <c r="AF3048"/>
      <c r="AG3048"/>
    </row>
    <row r="3049" spans="7:33" ht="22.5" customHeight="1" x14ac:dyDescent="0.5">
      <c r="G3049"/>
      <c r="H3049"/>
      <c r="R3049"/>
      <c r="T3049"/>
      <c r="U3049"/>
      <c r="X3049"/>
      <c r="Y3049"/>
      <c r="AE3049"/>
      <c r="AF3049"/>
      <c r="AG3049"/>
    </row>
    <row r="3050" spans="7:33" ht="22.5" customHeight="1" x14ac:dyDescent="0.5">
      <c r="G3050"/>
      <c r="H3050"/>
      <c r="R3050"/>
      <c r="T3050"/>
      <c r="U3050"/>
      <c r="X3050"/>
      <c r="Y3050"/>
      <c r="AE3050"/>
      <c r="AF3050"/>
      <c r="AG3050"/>
    </row>
    <row r="3051" spans="7:33" ht="22.5" customHeight="1" x14ac:dyDescent="0.5">
      <c r="G3051"/>
      <c r="H3051"/>
      <c r="R3051"/>
      <c r="T3051"/>
      <c r="U3051"/>
      <c r="X3051"/>
      <c r="Y3051"/>
      <c r="AE3051"/>
      <c r="AF3051"/>
      <c r="AG3051"/>
    </row>
    <row r="3052" spans="7:33" ht="22.5" customHeight="1" x14ac:dyDescent="0.5">
      <c r="G3052"/>
      <c r="H3052"/>
      <c r="R3052"/>
      <c r="T3052"/>
      <c r="U3052"/>
      <c r="X3052"/>
      <c r="Y3052"/>
      <c r="AE3052"/>
      <c r="AF3052"/>
      <c r="AG3052"/>
    </row>
    <row r="3053" spans="7:33" ht="22.5" customHeight="1" x14ac:dyDescent="0.5">
      <c r="G3053"/>
      <c r="H3053"/>
      <c r="R3053"/>
      <c r="T3053"/>
      <c r="U3053"/>
      <c r="X3053"/>
      <c r="Y3053"/>
      <c r="AE3053"/>
      <c r="AF3053"/>
      <c r="AG3053"/>
    </row>
    <row r="3054" spans="7:33" ht="22.5" customHeight="1" x14ac:dyDescent="0.5">
      <c r="G3054"/>
      <c r="H3054"/>
      <c r="R3054"/>
      <c r="T3054"/>
      <c r="U3054"/>
      <c r="X3054"/>
      <c r="Y3054"/>
      <c r="AE3054"/>
      <c r="AF3054"/>
      <c r="AG3054"/>
    </row>
    <row r="3055" spans="7:33" ht="22.5" customHeight="1" x14ac:dyDescent="0.5">
      <c r="G3055"/>
      <c r="H3055"/>
      <c r="R3055"/>
      <c r="T3055"/>
      <c r="U3055"/>
      <c r="X3055"/>
      <c r="Y3055"/>
      <c r="AE3055"/>
      <c r="AF3055"/>
      <c r="AG3055"/>
    </row>
    <row r="3056" spans="7:33" ht="22.5" customHeight="1" x14ac:dyDescent="0.5">
      <c r="G3056"/>
      <c r="H3056"/>
      <c r="R3056"/>
      <c r="T3056"/>
      <c r="U3056"/>
      <c r="X3056"/>
      <c r="Y3056"/>
      <c r="AE3056"/>
      <c r="AF3056"/>
      <c r="AG3056"/>
    </row>
    <row r="3057" spans="7:33" ht="22.5" customHeight="1" x14ac:dyDescent="0.5">
      <c r="G3057"/>
      <c r="H3057"/>
      <c r="R3057"/>
      <c r="T3057"/>
      <c r="U3057"/>
      <c r="X3057"/>
      <c r="Y3057"/>
      <c r="AE3057"/>
      <c r="AF3057"/>
      <c r="AG3057"/>
    </row>
    <row r="3058" spans="7:33" ht="22.5" customHeight="1" x14ac:dyDescent="0.5">
      <c r="G3058"/>
      <c r="H3058"/>
      <c r="R3058"/>
      <c r="T3058"/>
      <c r="U3058"/>
      <c r="X3058"/>
      <c r="Y3058"/>
      <c r="AE3058"/>
      <c r="AF3058"/>
      <c r="AG3058"/>
    </row>
    <row r="3059" spans="7:33" ht="22.5" customHeight="1" x14ac:dyDescent="0.5">
      <c r="G3059"/>
      <c r="H3059"/>
      <c r="R3059"/>
      <c r="T3059"/>
      <c r="U3059"/>
      <c r="X3059"/>
      <c r="Y3059"/>
      <c r="AE3059"/>
      <c r="AF3059"/>
      <c r="AG3059"/>
    </row>
    <row r="3060" spans="7:33" ht="22.5" customHeight="1" x14ac:dyDescent="0.5">
      <c r="G3060"/>
      <c r="H3060"/>
      <c r="R3060"/>
      <c r="T3060"/>
      <c r="U3060"/>
      <c r="X3060"/>
      <c r="Y3060"/>
      <c r="AE3060"/>
      <c r="AF3060"/>
      <c r="AG3060"/>
    </row>
    <row r="3061" spans="7:33" ht="22.5" customHeight="1" x14ac:dyDescent="0.5">
      <c r="G3061"/>
      <c r="H3061"/>
      <c r="R3061"/>
      <c r="T3061"/>
      <c r="U3061"/>
      <c r="X3061"/>
      <c r="Y3061"/>
      <c r="AE3061"/>
      <c r="AF3061"/>
      <c r="AG3061"/>
    </row>
    <row r="3062" spans="7:33" ht="22.5" customHeight="1" x14ac:dyDescent="0.5">
      <c r="G3062"/>
      <c r="H3062"/>
      <c r="R3062"/>
      <c r="T3062"/>
      <c r="U3062"/>
      <c r="X3062"/>
      <c r="Y3062"/>
      <c r="AE3062"/>
      <c r="AF3062"/>
      <c r="AG3062"/>
    </row>
    <row r="3063" spans="7:33" ht="22.5" customHeight="1" x14ac:dyDescent="0.5">
      <c r="G3063"/>
      <c r="H3063"/>
      <c r="R3063"/>
      <c r="T3063"/>
      <c r="U3063"/>
      <c r="X3063"/>
      <c r="Y3063"/>
      <c r="AE3063"/>
      <c r="AF3063"/>
      <c r="AG3063"/>
    </row>
    <row r="3064" spans="7:33" ht="22.5" customHeight="1" x14ac:dyDescent="0.5">
      <c r="G3064"/>
      <c r="H3064"/>
      <c r="R3064"/>
      <c r="T3064"/>
      <c r="U3064"/>
      <c r="X3064"/>
      <c r="Y3064"/>
      <c r="AE3064"/>
      <c r="AF3064"/>
      <c r="AG3064"/>
    </row>
    <row r="3065" spans="7:33" ht="22.5" customHeight="1" x14ac:dyDescent="0.5">
      <c r="G3065"/>
      <c r="H3065"/>
      <c r="R3065"/>
      <c r="T3065"/>
      <c r="U3065"/>
      <c r="X3065"/>
      <c r="Y3065"/>
      <c r="AE3065"/>
      <c r="AF3065"/>
      <c r="AG3065"/>
    </row>
    <row r="3066" spans="7:33" ht="22.5" customHeight="1" x14ac:dyDescent="0.5">
      <c r="G3066"/>
      <c r="H3066"/>
      <c r="R3066"/>
      <c r="T3066"/>
      <c r="U3066"/>
      <c r="X3066"/>
      <c r="Y3066"/>
      <c r="AE3066"/>
      <c r="AF3066"/>
      <c r="AG3066"/>
    </row>
    <row r="3067" spans="7:33" ht="22.5" customHeight="1" x14ac:dyDescent="0.5">
      <c r="G3067"/>
      <c r="H3067"/>
      <c r="R3067"/>
      <c r="T3067"/>
      <c r="U3067"/>
      <c r="X3067"/>
      <c r="Y3067"/>
      <c r="AE3067"/>
      <c r="AF3067"/>
      <c r="AG3067"/>
    </row>
    <row r="3068" spans="7:33" ht="22.5" customHeight="1" x14ac:dyDescent="0.5">
      <c r="G3068"/>
      <c r="H3068"/>
      <c r="R3068"/>
      <c r="T3068"/>
      <c r="U3068"/>
      <c r="X3068"/>
      <c r="Y3068"/>
      <c r="AE3068"/>
      <c r="AF3068"/>
      <c r="AG3068"/>
    </row>
    <row r="3069" spans="7:33" ht="22.5" customHeight="1" x14ac:dyDescent="0.5">
      <c r="G3069"/>
      <c r="H3069"/>
      <c r="R3069"/>
      <c r="T3069"/>
      <c r="U3069"/>
      <c r="X3069"/>
      <c r="Y3069"/>
      <c r="AE3069"/>
      <c r="AF3069"/>
      <c r="AG3069"/>
    </row>
    <row r="3070" spans="7:33" ht="22.5" customHeight="1" x14ac:dyDescent="0.5">
      <c r="G3070"/>
      <c r="H3070"/>
      <c r="R3070"/>
      <c r="T3070"/>
      <c r="U3070"/>
      <c r="X3070"/>
      <c r="Y3070"/>
      <c r="AE3070"/>
      <c r="AF3070"/>
      <c r="AG3070"/>
    </row>
    <row r="3071" spans="7:33" ht="22.5" customHeight="1" x14ac:dyDescent="0.5">
      <c r="G3071"/>
      <c r="H3071"/>
      <c r="R3071"/>
      <c r="T3071"/>
      <c r="U3071"/>
      <c r="X3071"/>
      <c r="Y3071"/>
      <c r="AE3071"/>
      <c r="AF3071"/>
      <c r="AG3071"/>
    </row>
    <row r="3072" spans="7:33" ht="22.5" customHeight="1" x14ac:dyDescent="0.5">
      <c r="G3072"/>
      <c r="H3072"/>
      <c r="R3072"/>
      <c r="T3072"/>
      <c r="U3072"/>
      <c r="X3072"/>
      <c r="Y3072"/>
      <c r="AE3072"/>
      <c r="AF3072"/>
      <c r="AG3072"/>
    </row>
    <row r="3073" spans="7:33" ht="22.5" customHeight="1" x14ac:dyDescent="0.5">
      <c r="G3073"/>
      <c r="H3073"/>
      <c r="R3073"/>
      <c r="T3073"/>
      <c r="U3073"/>
      <c r="X3073"/>
      <c r="Y3073"/>
      <c r="AE3073"/>
      <c r="AF3073"/>
      <c r="AG3073"/>
    </row>
    <row r="3074" spans="7:33" ht="22.5" customHeight="1" x14ac:dyDescent="0.5">
      <c r="G3074"/>
      <c r="H3074"/>
      <c r="R3074"/>
      <c r="T3074"/>
      <c r="U3074"/>
      <c r="X3074"/>
      <c r="Y3074"/>
      <c r="AE3074"/>
      <c r="AF3074"/>
      <c r="AG3074"/>
    </row>
    <row r="3075" spans="7:33" ht="22.5" customHeight="1" x14ac:dyDescent="0.5">
      <c r="G3075"/>
      <c r="H3075"/>
      <c r="R3075"/>
      <c r="T3075"/>
      <c r="U3075"/>
      <c r="X3075"/>
      <c r="Y3075"/>
      <c r="AE3075"/>
      <c r="AF3075"/>
      <c r="AG3075"/>
    </row>
    <row r="3076" spans="7:33" ht="22.5" customHeight="1" x14ac:dyDescent="0.5">
      <c r="G3076"/>
      <c r="H3076"/>
      <c r="R3076"/>
      <c r="T3076"/>
      <c r="U3076"/>
      <c r="X3076"/>
      <c r="Y3076"/>
      <c r="AE3076"/>
      <c r="AF3076"/>
      <c r="AG3076"/>
    </row>
    <row r="3077" spans="7:33" ht="22.5" customHeight="1" x14ac:dyDescent="0.5">
      <c r="G3077"/>
      <c r="H3077"/>
      <c r="R3077"/>
      <c r="T3077"/>
      <c r="U3077"/>
      <c r="X3077"/>
      <c r="Y3077"/>
      <c r="AE3077"/>
      <c r="AF3077"/>
      <c r="AG3077"/>
    </row>
    <row r="3078" spans="7:33" ht="22.5" customHeight="1" x14ac:dyDescent="0.5">
      <c r="G3078"/>
      <c r="H3078"/>
      <c r="R3078"/>
      <c r="T3078"/>
      <c r="U3078"/>
      <c r="X3078"/>
      <c r="Y3078"/>
      <c r="AE3078"/>
      <c r="AF3078"/>
      <c r="AG3078"/>
    </row>
    <row r="3079" spans="7:33" ht="22.5" customHeight="1" x14ac:dyDescent="0.5">
      <c r="G3079"/>
      <c r="H3079"/>
      <c r="R3079"/>
      <c r="T3079"/>
      <c r="U3079"/>
      <c r="X3079"/>
      <c r="Y3079"/>
      <c r="AE3079"/>
      <c r="AF3079"/>
      <c r="AG3079"/>
    </row>
    <row r="3080" spans="7:33" ht="22.5" customHeight="1" x14ac:dyDescent="0.5">
      <c r="G3080"/>
      <c r="H3080"/>
      <c r="R3080"/>
      <c r="T3080"/>
      <c r="U3080"/>
      <c r="X3080"/>
      <c r="Y3080"/>
      <c r="AE3080"/>
      <c r="AF3080"/>
      <c r="AG3080"/>
    </row>
    <row r="3081" spans="7:33" ht="22.5" customHeight="1" x14ac:dyDescent="0.5">
      <c r="G3081"/>
      <c r="H3081"/>
      <c r="R3081"/>
      <c r="T3081"/>
      <c r="U3081"/>
      <c r="X3081"/>
      <c r="Y3081"/>
      <c r="AE3081"/>
      <c r="AF3081"/>
      <c r="AG3081"/>
    </row>
    <row r="3082" spans="7:33" ht="22.5" customHeight="1" x14ac:dyDescent="0.5">
      <c r="G3082"/>
      <c r="H3082"/>
      <c r="R3082"/>
      <c r="T3082"/>
      <c r="U3082"/>
      <c r="X3082"/>
      <c r="Y3082"/>
      <c r="AE3082"/>
      <c r="AF3082"/>
      <c r="AG3082"/>
    </row>
    <row r="3083" spans="7:33" ht="22.5" customHeight="1" x14ac:dyDescent="0.5">
      <c r="G3083"/>
      <c r="H3083"/>
      <c r="R3083"/>
      <c r="T3083"/>
      <c r="U3083"/>
      <c r="X3083"/>
      <c r="Y3083"/>
      <c r="AE3083"/>
      <c r="AF3083"/>
      <c r="AG3083"/>
    </row>
    <row r="3084" spans="7:33" ht="22.5" customHeight="1" x14ac:dyDescent="0.5">
      <c r="G3084"/>
      <c r="H3084"/>
      <c r="R3084"/>
      <c r="T3084"/>
      <c r="U3084"/>
      <c r="X3084"/>
      <c r="Y3084"/>
      <c r="AE3084"/>
      <c r="AF3084"/>
      <c r="AG3084"/>
    </row>
    <row r="3085" spans="7:33" ht="22.5" customHeight="1" x14ac:dyDescent="0.5">
      <c r="G3085"/>
      <c r="H3085"/>
      <c r="R3085"/>
      <c r="T3085"/>
      <c r="U3085"/>
      <c r="X3085"/>
      <c r="Y3085"/>
      <c r="AE3085"/>
      <c r="AF3085"/>
      <c r="AG3085"/>
    </row>
    <row r="3086" spans="7:33" ht="22.5" customHeight="1" x14ac:dyDescent="0.5">
      <c r="G3086"/>
      <c r="H3086"/>
      <c r="R3086"/>
      <c r="T3086"/>
      <c r="U3086"/>
      <c r="X3086"/>
      <c r="Y3086"/>
      <c r="AE3086"/>
      <c r="AF3086"/>
      <c r="AG3086"/>
    </row>
    <row r="3087" spans="7:33" ht="22.5" customHeight="1" x14ac:dyDescent="0.5">
      <c r="G3087"/>
      <c r="H3087"/>
      <c r="R3087"/>
      <c r="T3087"/>
      <c r="U3087"/>
      <c r="X3087"/>
      <c r="Y3087"/>
      <c r="AE3087"/>
      <c r="AF3087"/>
      <c r="AG3087"/>
    </row>
    <row r="3088" spans="7:33" ht="22.5" customHeight="1" x14ac:dyDescent="0.5">
      <c r="G3088"/>
      <c r="H3088"/>
      <c r="R3088"/>
      <c r="T3088"/>
      <c r="U3088"/>
      <c r="X3088"/>
      <c r="Y3088"/>
      <c r="AE3088"/>
      <c r="AF3088"/>
      <c r="AG3088"/>
    </row>
    <row r="3089" spans="7:33" ht="22.5" customHeight="1" x14ac:dyDescent="0.5">
      <c r="G3089"/>
      <c r="H3089"/>
      <c r="R3089"/>
      <c r="T3089"/>
      <c r="U3089"/>
      <c r="X3089"/>
      <c r="Y3089"/>
      <c r="AE3089"/>
      <c r="AF3089"/>
      <c r="AG3089"/>
    </row>
    <row r="3090" spans="7:33" ht="22.5" customHeight="1" x14ac:dyDescent="0.5">
      <c r="G3090"/>
      <c r="H3090"/>
      <c r="R3090"/>
      <c r="T3090"/>
      <c r="U3090"/>
      <c r="X3090"/>
      <c r="Y3090"/>
      <c r="AE3090"/>
      <c r="AF3090"/>
      <c r="AG3090"/>
    </row>
    <row r="3091" spans="7:33" ht="22.5" customHeight="1" x14ac:dyDescent="0.5">
      <c r="G3091"/>
      <c r="H3091"/>
      <c r="R3091"/>
      <c r="T3091"/>
      <c r="U3091"/>
      <c r="X3091"/>
      <c r="Y3091"/>
      <c r="AE3091"/>
      <c r="AF3091"/>
      <c r="AG3091"/>
    </row>
    <row r="3092" spans="7:33" ht="22.5" customHeight="1" x14ac:dyDescent="0.5">
      <c r="G3092"/>
      <c r="H3092"/>
      <c r="R3092"/>
      <c r="T3092"/>
      <c r="U3092"/>
      <c r="X3092"/>
      <c r="Y3092"/>
      <c r="AE3092"/>
      <c r="AF3092"/>
      <c r="AG3092"/>
    </row>
    <row r="3093" spans="7:33" ht="22.5" customHeight="1" x14ac:dyDescent="0.5">
      <c r="G3093"/>
      <c r="H3093"/>
      <c r="R3093"/>
      <c r="T3093"/>
      <c r="U3093"/>
      <c r="X3093"/>
      <c r="Y3093"/>
      <c r="AE3093"/>
      <c r="AF3093"/>
      <c r="AG3093"/>
    </row>
    <row r="3094" spans="7:33" ht="22.5" customHeight="1" x14ac:dyDescent="0.5">
      <c r="G3094"/>
      <c r="H3094"/>
      <c r="R3094"/>
      <c r="T3094"/>
      <c r="U3094"/>
      <c r="X3094"/>
      <c r="Y3094"/>
      <c r="AE3094"/>
      <c r="AF3094"/>
      <c r="AG3094"/>
    </row>
    <row r="3095" spans="7:33" ht="22.5" customHeight="1" x14ac:dyDescent="0.5">
      <c r="G3095"/>
      <c r="H3095"/>
      <c r="R3095"/>
      <c r="T3095"/>
      <c r="U3095"/>
      <c r="X3095"/>
      <c r="Y3095"/>
      <c r="AE3095"/>
      <c r="AF3095"/>
      <c r="AG3095"/>
    </row>
    <row r="3096" spans="7:33" ht="22.5" customHeight="1" x14ac:dyDescent="0.5">
      <c r="G3096"/>
      <c r="H3096"/>
      <c r="R3096"/>
      <c r="T3096"/>
      <c r="U3096"/>
      <c r="X3096"/>
      <c r="Y3096"/>
      <c r="AE3096"/>
      <c r="AF3096"/>
      <c r="AG3096"/>
    </row>
    <row r="3097" spans="7:33" ht="22.5" customHeight="1" x14ac:dyDescent="0.5">
      <c r="G3097"/>
      <c r="H3097"/>
      <c r="R3097"/>
      <c r="T3097"/>
      <c r="U3097"/>
      <c r="X3097"/>
      <c r="Y3097"/>
      <c r="AE3097"/>
      <c r="AF3097"/>
      <c r="AG3097"/>
    </row>
    <row r="3098" spans="7:33" ht="22.5" customHeight="1" x14ac:dyDescent="0.5">
      <c r="G3098"/>
      <c r="H3098"/>
      <c r="R3098"/>
      <c r="T3098"/>
      <c r="U3098"/>
      <c r="X3098"/>
      <c r="Y3098"/>
      <c r="AE3098"/>
      <c r="AF3098"/>
      <c r="AG3098"/>
    </row>
    <row r="3099" spans="7:33" ht="22.5" customHeight="1" x14ac:dyDescent="0.5">
      <c r="G3099"/>
      <c r="H3099"/>
      <c r="R3099"/>
      <c r="T3099"/>
      <c r="U3099"/>
      <c r="X3099"/>
      <c r="Y3099"/>
      <c r="AE3099"/>
      <c r="AF3099"/>
      <c r="AG3099"/>
    </row>
    <row r="3100" spans="7:33" ht="22.5" customHeight="1" x14ac:dyDescent="0.5">
      <c r="G3100"/>
      <c r="H3100"/>
      <c r="R3100"/>
      <c r="T3100"/>
      <c r="U3100"/>
      <c r="X3100"/>
      <c r="Y3100"/>
      <c r="AE3100"/>
      <c r="AF3100"/>
      <c r="AG3100"/>
    </row>
    <row r="3101" spans="7:33" ht="22.5" customHeight="1" x14ac:dyDescent="0.5">
      <c r="G3101"/>
      <c r="H3101"/>
      <c r="R3101"/>
      <c r="T3101"/>
      <c r="U3101"/>
      <c r="X3101"/>
      <c r="Y3101"/>
      <c r="AE3101"/>
      <c r="AF3101"/>
      <c r="AG3101"/>
    </row>
    <row r="3102" spans="7:33" ht="22.5" customHeight="1" x14ac:dyDescent="0.5">
      <c r="G3102"/>
      <c r="H3102"/>
      <c r="R3102"/>
      <c r="T3102"/>
      <c r="U3102"/>
      <c r="X3102"/>
      <c r="Y3102"/>
      <c r="AE3102"/>
      <c r="AF3102"/>
      <c r="AG3102"/>
    </row>
    <row r="3103" spans="7:33" ht="22.5" customHeight="1" x14ac:dyDescent="0.5">
      <c r="G3103"/>
      <c r="H3103"/>
      <c r="R3103"/>
      <c r="T3103"/>
      <c r="U3103"/>
      <c r="X3103"/>
      <c r="Y3103"/>
      <c r="AE3103"/>
      <c r="AF3103"/>
      <c r="AG3103"/>
    </row>
    <row r="3104" spans="7:33" ht="22.5" customHeight="1" x14ac:dyDescent="0.5">
      <c r="G3104"/>
      <c r="H3104"/>
      <c r="R3104"/>
      <c r="T3104"/>
      <c r="U3104"/>
      <c r="X3104"/>
      <c r="Y3104"/>
      <c r="AE3104"/>
      <c r="AF3104"/>
      <c r="AG3104"/>
    </row>
    <row r="3105" spans="7:33" ht="22.5" customHeight="1" x14ac:dyDescent="0.5">
      <c r="G3105"/>
      <c r="H3105"/>
      <c r="R3105"/>
      <c r="T3105"/>
      <c r="U3105"/>
      <c r="X3105"/>
      <c r="Y3105"/>
      <c r="AE3105"/>
      <c r="AF3105"/>
      <c r="AG3105"/>
    </row>
    <row r="3106" spans="7:33" ht="22.5" customHeight="1" x14ac:dyDescent="0.5">
      <c r="G3106"/>
      <c r="H3106"/>
      <c r="R3106"/>
      <c r="T3106"/>
      <c r="U3106"/>
      <c r="X3106"/>
      <c r="Y3106"/>
      <c r="AE3106"/>
      <c r="AF3106"/>
      <c r="AG3106"/>
    </row>
    <row r="3107" spans="7:33" ht="22.5" customHeight="1" x14ac:dyDescent="0.5">
      <c r="G3107"/>
      <c r="H3107"/>
      <c r="R3107"/>
      <c r="T3107"/>
      <c r="U3107"/>
      <c r="X3107"/>
      <c r="Y3107"/>
      <c r="AE3107"/>
      <c r="AF3107"/>
      <c r="AG3107"/>
    </row>
    <row r="3108" spans="7:33" ht="22.5" customHeight="1" x14ac:dyDescent="0.5">
      <c r="G3108"/>
      <c r="H3108"/>
      <c r="R3108"/>
      <c r="T3108"/>
      <c r="U3108"/>
      <c r="X3108"/>
      <c r="Y3108"/>
      <c r="AE3108"/>
      <c r="AF3108"/>
      <c r="AG3108"/>
    </row>
    <row r="3109" spans="7:33" ht="22.5" customHeight="1" x14ac:dyDescent="0.5">
      <c r="G3109"/>
      <c r="H3109"/>
      <c r="R3109"/>
      <c r="T3109"/>
      <c r="U3109"/>
      <c r="X3109"/>
      <c r="Y3109"/>
      <c r="AE3109"/>
      <c r="AF3109"/>
      <c r="AG3109"/>
    </row>
    <row r="3110" spans="7:33" ht="22.5" customHeight="1" x14ac:dyDescent="0.5">
      <c r="G3110"/>
      <c r="H3110"/>
      <c r="R3110"/>
      <c r="T3110"/>
      <c r="U3110"/>
      <c r="X3110"/>
      <c r="Y3110"/>
      <c r="AE3110"/>
      <c r="AF3110"/>
      <c r="AG3110"/>
    </row>
    <row r="3111" spans="7:33" ht="22.5" customHeight="1" x14ac:dyDescent="0.5">
      <c r="G3111"/>
      <c r="H3111"/>
      <c r="R3111"/>
      <c r="T3111"/>
      <c r="U3111"/>
      <c r="X3111"/>
      <c r="Y3111"/>
      <c r="AE3111"/>
      <c r="AF3111"/>
      <c r="AG3111"/>
    </row>
    <row r="3112" spans="7:33" ht="22.5" customHeight="1" x14ac:dyDescent="0.5">
      <c r="G3112"/>
      <c r="H3112"/>
      <c r="R3112"/>
      <c r="T3112"/>
      <c r="U3112"/>
      <c r="X3112"/>
      <c r="Y3112"/>
      <c r="AE3112"/>
      <c r="AF3112"/>
      <c r="AG3112"/>
    </row>
    <row r="3113" spans="7:33" ht="22.5" customHeight="1" x14ac:dyDescent="0.5">
      <c r="G3113"/>
      <c r="H3113"/>
      <c r="R3113"/>
      <c r="T3113"/>
      <c r="U3113"/>
      <c r="X3113"/>
      <c r="Y3113"/>
      <c r="AE3113"/>
      <c r="AF3113"/>
      <c r="AG3113"/>
    </row>
    <row r="3114" spans="7:33" ht="22.5" customHeight="1" x14ac:dyDescent="0.5">
      <c r="G3114"/>
      <c r="H3114"/>
      <c r="R3114"/>
      <c r="T3114"/>
      <c r="U3114"/>
      <c r="X3114"/>
      <c r="Y3114"/>
      <c r="AE3114"/>
      <c r="AF3114"/>
      <c r="AG3114"/>
    </row>
    <row r="3115" spans="7:33" ht="22.5" customHeight="1" x14ac:dyDescent="0.5">
      <c r="G3115"/>
      <c r="H3115"/>
      <c r="R3115"/>
      <c r="T3115"/>
      <c r="U3115"/>
      <c r="X3115"/>
      <c r="Y3115"/>
      <c r="AE3115"/>
      <c r="AF3115"/>
      <c r="AG3115"/>
    </row>
    <row r="3116" spans="7:33" ht="22.5" customHeight="1" x14ac:dyDescent="0.5">
      <c r="G3116"/>
      <c r="H3116"/>
      <c r="R3116"/>
      <c r="T3116"/>
      <c r="U3116"/>
      <c r="X3116"/>
      <c r="Y3116"/>
      <c r="AE3116"/>
      <c r="AF3116"/>
      <c r="AG3116"/>
    </row>
    <row r="3117" spans="7:33" ht="22.5" customHeight="1" x14ac:dyDescent="0.5">
      <c r="G3117"/>
      <c r="H3117"/>
      <c r="R3117"/>
      <c r="T3117"/>
      <c r="U3117"/>
      <c r="X3117"/>
      <c r="Y3117"/>
      <c r="AE3117"/>
      <c r="AF3117"/>
      <c r="AG3117"/>
    </row>
    <row r="3118" spans="7:33" ht="22.5" customHeight="1" x14ac:dyDescent="0.5">
      <c r="G3118"/>
      <c r="H3118"/>
      <c r="R3118"/>
      <c r="T3118"/>
      <c r="U3118"/>
      <c r="X3118"/>
      <c r="Y3118"/>
      <c r="AE3118"/>
      <c r="AF3118"/>
      <c r="AG3118"/>
    </row>
    <row r="3119" spans="7:33" ht="22.5" customHeight="1" x14ac:dyDescent="0.5">
      <c r="G3119"/>
      <c r="H3119"/>
      <c r="R3119"/>
      <c r="T3119"/>
      <c r="U3119"/>
      <c r="X3119"/>
      <c r="Y3119"/>
      <c r="AE3119"/>
      <c r="AF3119"/>
      <c r="AG3119"/>
    </row>
    <row r="3120" spans="7:33" ht="22.5" customHeight="1" x14ac:dyDescent="0.5">
      <c r="G3120"/>
      <c r="H3120"/>
      <c r="R3120"/>
      <c r="T3120"/>
      <c r="U3120"/>
      <c r="X3120"/>
      <c r="Y3120"/>
      <c r="AE3120"/>
      <c r="AF3120"/>
      <c r="AG3120"/>
    </row>
    <row r="3121" spans="7:33" ht="22.5" customHeight="1" x14ac:dyDescent="0.5">
      <c r="G3121"/>
      <c r="H3121"/>
      <c r="R3121"/>
      <c r="T3121"/>
      <c r="U3121"/>
      <c r="X3121"/>
      <c r="Y3121"/>
      <c r="AE3121"/>
      <c r="AF3121"/>
      <c r="AG3121"/>
    </row>
    <row r="3122" spans="7:33" ht="22.5" customHeight="1" x14ac:dyDescent="0.5">
      <c r="G3122"/>
      <c r="H3122"/>
      <c r="R3122"/>
      <c r="T3122"/>
      <c r="U3122"/>
      <c r="X3122"/>
      <c r="Y3122"/>
      <c r="AE3122"/>
      <c r="AF3122"/>
      <c r="AG3122"/>
    </row>
    <row r="3123" spans="7:33" ht="22.5" customHeight="1" x14ac:dyDescent="0.5">
      <c r="G3123"/>
      <c r="H3123"/>
      <c r="R3123"/>
      <c r="T3123"/>
      <c r="U3123"/>
      <c r="X3123"/>
      <c r="Y3123"/>
      <c r="AE3123"/>
      <c r="AF3123"/>
      <c r="AG3123"/>
    </row>
    <row r="3124" spans="7:33" ht="22.5" customHeight="1" x14ac:dyDescent="0.5">
      <c r="G3124"/>
      <c r="H3124"/>
      <c r="R3124"/>
      <c r="T3124"/>
      <c r="U3124"/>
      <c r="X3124"/>
      <c r="Y3124"/>
      <c r="AE3124"/>
      <c r="AF3124"/>
      <c r="AG3124"/>
    </row>
    <row r="3125" spans="7:33" ht="22.5" customHeight="1" x14ac:dyDescent="0.5">
      <c r="G3125"/>
      <c r="H3125"/>
      <c r="R3125"/>
      <c r="T3125"/>
      <c r="U3125"/>
      <c r="X3125"/>
      <c r="Y3125"/>
      <c r="AE3125"/>
      <c r="AF3125"/>
      <c r="AG3125"/>
    </row>
    <row r="3126" spans="7:33" ht="22.5" customHeight="1" x14ac:dyDescent="0.5">
      <c r="G3126"/>
      <c r="H3126"/>
      <c r="R3126"/>
      <c r="T3126"/>
      <c r="U3126"/>
      <c r="X3126"/>
      <c r="Y3126"/>
      <c r="AE3126"/>
      <c r="AF3126"/>
      <c r="AG3126"/>
    </row>
    <row r="3127" spans="7:33" ht="22.5" customHeight="1" x14ac:dyDescent="0.5">
      <c r="G3127"/>
      <c r="H3127"/>
      <c r="R3127"/>
      <c r="T3127"/>
      <c r="U3127"/>
      <c r="X3127"/>
      <c r="Y3127"/>
      <c r="AE3127"/>
      <c r="AF3127"/>
      <c r="AG3127"/>
    </row>
    <row r="3128" spans="7:33" ht="22.5" customHeight="1" x14ac:dyDescent="0.5">
      <c r="G3128"/>
      <c r="H3128"/>
      <c r="R3128"/>
      <c r="T3128"/>
      <c r="U3128"/>
      <c r="X3128"/>
      <c r="Y3128"/>
      <c r="AE3128"/>
      <c r="AF3128"/>
      <c r="AG3128"/>
    </row>
    <row r="3129" spans="7:33" ht="22.5" customHeight="1" x14ac:dyDescent="0.5">
      <c r="G3129"/>
      <c r="H3129"/>
      <c r="R3129"/>
      <c r="T3129"/>
      <c r="U3129"/>
      <c r="X3129"/>
      <c r="Y3129"/>
      <c r="AE3129"/>
      <c r="AF3129"/>
      <c r="AG3129"/>
    </row>
    <row r="3130" spans="7:33" ht="22.5" customHeight="1" x14ac:dyDescent="0.5">
      <c r="G3130"/>
      <c r="H3130"/>
      <c r="R3130"/>
      <c r="T3130"/>
      <c r="U3130"/>
      <c r="X3130"/>
      <c r="Y3130"/>
      <c r="AE3130"/>
      <c r="AF3130"/>
      <c r="AG3130"/>
    </row>
    <row r="3131" spans="7:33" ht="22.5" customHeight="1" x14ac:dyDescent="0.5">
      <c r="G3131"/>
      <c r="H3131"/>
      <c r="R3131"/>
      <c r="T3131"/>
      <c r="U3131"/>
      <c r="X3131"/>
      <c r="Y3131"/>
      <c r="AE3131"/>
      <c r="AF3131"/>
      <c r="AG3131"/>
    </row>
    <row r="3132" spans="7:33" ht="22.5" customHeight="1" x14ac:dyDescent="0.5">
      <c r="G3132"/>
      <c r="H3132"/>
      <c r="R3132"/>
      <c r="T3132"/>
      <c r="U3132"/>
      <c r="X3132"/>
      <c r="Y3132"/>
      <c r="AE3132"/>
      <c r="AF3132"/>
      <c r="AG3132"/>
    </row>
    <row r="3133" spans="7:33" ht="22.5" customHeight="1" x14ac:dyDescent="0.5">
      <c r="G3133"/>
      <c r="H3133"/>
      <c r="R3133"/>
      <c r="T3133"/>
      <c r="U3133"/>
      <c r="X3133"/>
      <c r="Y3133"/>
      <c r="AE3133"/>
      <c r="AF3133"/>
      <c r="AG3133"/>
    </row>
    <row r="3134" spans="7:33" ht="22.5" customHeight="1" x14ac:dyDescent="0.5">
      <c r="G3134"/>
      <c r="H3134"/>
      <c r="R3134"/>
      <c r="T3134"/>
      <c r="U3134"/>
      <c r="X3134"/>
      <c r="Y3134"/>
      <c r="AE3134"/>
      <c r="AF3134"/>
      <c r="AG3134"/>
    </row>
    <row r="3135" spans="7:33" ht="22.5" customHeight="1" x14ac:dyDescent="0.5">
      <c r="G3135"/>
      <c r="H3135"/>
      <c r="R3135"/>
      <c r="T3135"/>
      <c r="U3135"/>
      <c r="X3135"/>
      <c r="Y3135"/>
      <c r="AE3135"/>
      <c r="AF3135"/>
      <c r="AG3135"/>
    </row>
    <row r="3136" spans="7:33" ht="22.5" customHeight="1" x14ac:dyDescent="0.5">
      <c r="G3136"/>
      <c r="H3136"/>
      <c r="R3136"/>
      <c r="T3136"/>
      <c r="U3136"/>
      <c r="X3136"/>
      <c r="Y3136"/>
      <c r="AE3136"/>
      <c r="AF3136"/>
      <c r="AG3136"/>
    </row>
    <row r="3137" spans="7:33" ht="22.5" customHeight="1" x14ac:dyDescent="0.5">
      <c r="G3137"/>
      <c r="H3137"/>
      <c r="R3137"/>
      <c r="T3137"/>
      <c r="U3137"/>
      <c r="X3137"/>
      <c r="Y3137"/>
      <c r="AE3137"/>
      <c r="AF3137"/>
      <c r="AG3137"/>
    </row>
    <row r="3138" spans="7:33" ht="22.5" customHeight="1" x14ac:dyDescent="0.5">
      <c r="G3138"/>
      <c r="H3138"/>
      <c r="R3138"/>
      <c r="T3138"/>
      <c r="U3138"/>
      <c r="X3138"/>
      <c r="Y3138"/>
      <c r="AE3138"/>
      <c r="AF3138"/>
      <c r="AG3138"/>
    </row>
    <row r="3139" spans="7:33" ht="22.5" customHeight="1" x14ac:dyDescent="0.5">
      <c r="G3139"/>
      <c r="H3139"/>
      <c r="R3139"/>
      <c r="T3139"/>
      <c r="U3139"/>
      <c r="X3139"/>
      <c r="Y3139"/>
      <c r="AE3139"/>
      <c r="AF3139"/>
      <c r="AG3139"/>
    </row>
    <row r="3140" spans="7:33" ht="22.5" customHeight="1" x14ac:dyDescent="0.5">
      <c r="G3140"/>
      <c r="H3140"/>
      <c r="R3140"/>
      <c r="T3140"/>
      <c r="U3140"/>
      <c r="X3140"/>
      <c r="Y3140"/>
      <c r="AE3140"/>
      <c r="AF3140"/>
      <c r="AG3140"/>
    </row>
    <row r="3141" spans="7:33" ht="22.5" customHeight="1" x14ac:dyDescent="0.5">
      <c r="G3141"/>
      <c r="H3141"/>
      <c r="R3141"/>
      <c r="T3141"/>
      <c r="U3141"/>
      <c r="X3141"/>
      <c r="Y3141"/>
      <c r="AE3141"/>
      <c r="AF3141"/>
      <c r="AG3141"/>
    </row>
    <row r="3142" spans="7:33" ht="22.5" customHeight="1" x14ac:dyDescent="0.5">
      <c r="G3142"/>
      <c r="H3142"/>
      <c r="R3142"/>
      <c r="T3142"/>
      <c r="U3142"/>
      <c r="X3142"/>
      <c r="Y3142"/>
      <c r="AE3142"/>
      <c r="AF3142"/>
      <c r="AG3142"/>
    </row>
    <row r="3143" spans="7:33" ht="22.5" customHeight="1" x14ac:dyDescent="0.5">
      <c r="G3143"/>
      <c r="H3143"/>
      <c r="R3143"/>
      <c r="T3143"/>
      <c r="U3143"/>
      <c r="X3143"/>
      <c r="Y3143"/>
      <c r="AE3143"/>
      <c r="AF3143"/>
      <c r="AG3143"/>
    </row>
    <row r="3144" spans="7:33" ht="22.5" customHeight="1" x14ac:dyDescent="0.5">
      <c r="G3144"/>
      <c r="H3144"/>
      <c r="R3144"/>
      <c r="T3144"/>
      <c r="U3144"/>
      <c r="X3144"/>
      <c r="Y3144"/>
      <c r="AE3144"/>
      <c r="AF3144"/>
      <c r="AG3144"/>
    </row>
    <row r="3145" spans="7:33" ht="22.5" customHeight="1" x14ac:dyDescent="0.5">
      <c r="G3145"/>
      <c r="H3145"/>
      <c r="R3145"/>
      <c r="T3145"/>
      <c r="U3145"/>
      <c r="X3145"/>
      <c r="Y3145"/>
      <c r="AE3145"/>
      <c r="AF3145"/>
      <c r="AG3145"/>
    </row>
    <row r="3146" spans="7:33" ht="22.5" customHeight="1" x14ac:dyDescent="0.5">
      <c r="G3146"/>
      <c r="H3146"/>
      <c r="R3146"/>
      <c r="T3146"/>
      <c r="U3146"/>
      <c r="X3146"/>
      <c r="Y3146"/>
      <c r="AE3146"/>
      <c r="AF3146"/>
      <c r="AG3146"/>
    </row>
    <row r="3147" spans="7:33" ht="22.5" customHeight="1" x14ac:dyDescent="0.5">
      <c r="G3147"/>
      <c r="H3147"/>
      <c r="R3147"/>
      <c r="T3147"/>
      <c r="U3147"/>
      <c r="X3147"/>
      <c r="Y3147"/>
      <c r="AE3147"/>
      <c r="AF3147"/>
      <c r="AG3147"/>
    </row>
    <row r="3148" spans="7:33" ht="22.5" customHeight="1" x14ac:dyDescent="0.5">
      <c r="G3148"/>
      <c r="H3148"/>
      <c r="R3148"/>
      <c r="T3148"/>
      <c r="U3148"/>
      <c r="X3148"/>
      <c r="Y3148"/>
      <c r="AE3148"/>
      <c r="AF3148"/>
      <c r="AG3148"/>
    </row>
    <row r="3149" spans="7:33" ht="22.5" customHeight="1" x14ac:dyDescent="0.5">
      <c r="G3149"/>
      <c r="H3149"/>
      <c r="R3149"/>
      <c r="T3149"/>
      <c r="U3149"/>
      <c r="X3149"/>
      <c r="Y3149"/>
      <c r="AE3149"/>
      <c r="AF3149"/>
      <c r="AG3149"/>
    </row>
    <row r="3150" spans="7:33" ht="22.5" customHeight="1" x14ac:dyDescent="0.5">
      <c r="G3150"/>
      <c r="H3150"/>
      <c r="R3150"/>
      <c r="T3150"/>
      <c r="U3150"/>
      <c r="X3150"/>
      <c r="Y3150"/>
      <c r="AE3150"/>
      <c r="AF3150"/>
      <c r="AG3150"/>
    </row>
    <row r="3151" spans="7:33" ht="22.5" customHeight="1" x14ac:dyDescent="0.5">
      <c r="G3151"/>
      <c r="H3151"/>
      <c r="R3151"/>
      <c r="T3151"/>
      <c r="U3151"/>
      <c r="X3151"/>
      <c r="Y3151"/>
      <c r="AE3151"/>
      <c r="AF3151"/>
      <c r="AG3151"/>
    </row>
    <row r="3152" spans="7:33" ht="22.5" customHeight="1" x14ac:dyDescent="0.5">
      <c r="G3152"/>
      <c r="H3152"/>
      <c r="R3152"/>
      <c r="T3152"/>
      <c r="U3152"/>
      <c r="X3152"/>
      <c r="Y3152"/>
      <c r="AE3152"/>
      <c r="AF3152"/>
      <c r="AG3152"/>
    </row>
    <row r="3153" spans="7:33" ht="22.5" customHeight="1" x14ac:dyDescent="0.5">
      <c r="G3153"/>
      <c r="H3153"/>
      <c r="R3153"/>
      <c r="T3153"/>
      <c r="U3153"/>
      <c r="X3153"/>
      <c r="Y3153"/>
      <c r="AE3153"/>
      <c r="AF3153"/>
      <c r="AG3153"/>
    </row>
    <row r="3154" spans="7:33" ht="22.5" customHeight="1" x14ac:dyDescent="0.5">
      <c r="G3154"/>
      <c r="H3154"/>
      <c r="R3154"/>
      <c r="T3154"/>
      <c r="U3154"/>
      <c r="X3154"/>
      <c r="Y3154"/>
      <c r="AE3154"/>
      <c r="AF3154"/>
      <c r="AG3154"/>
    </row>
    <row r="3155" spans="7:33" ht="22.5" customHeight="1" x14ac:dyDescent="0.5">
      <c r="G3155"/>
      <c r="H3155"/>
      <c r="R3155"/>
      <c r="T3155"/>
      <c r="U3155"/>
      <c r="X3155"/>
      <c r="Y3155"/>
      <c r="AE3155"/>
      <c r="AF3155"/>
      <c r="AG3155"/>
    </row>
    <row r="3156" spans="7:33" ht="22.5" customHeight="1" x14ac:dyDescent="0.5">
      <c r="G3156"/>
      <c r="H3156"/>
      <c r="R3156"/>
      <c r="T3156"/>
      <c r="U3156"/>
      <c r="X3156"/>
      <c r="Y3156"/>
      <c r="AE3156"/>
      <c r="AF3156"/>
      <c r="AG3156"/>
    </row>
    <row r="3157" spans="7:33" ht="22.5" customHeight="1" x14ac:dyDescent="0.5">
      <c r="G3157"/>
      <c r="H3157"/>
      <c r="R3157"/>
      <c r="T3157"/>
      <c r="U3157"/>
      <c r="X3157"/>
      <c r="Y3157"/>
      <c r="AE3157"/>
      <c r="AF3157"/>
      <c r="AG3157"/>
    </row>
    <row r="3158" spans="7:33" ht="22.5" customHeight="1" x14ac:dyDescent="0.5">
      <c r="G3158"/>
      <c r="H3158"/>
      <c r="R3158"/>
      <c r="T3158"/>
      <c r="U3158"/>
      <c r="X3158"/>
      <c r="Y3158"/>
      <c r="AE3158"/>
      <c r="AF3158"/>
      <c r="AG3158"/>
    </row>
    <row r="3159" spans="7:33" ht="22.5" customHeight="1" x14ac:dyDescent="0.5">
      <c r="G3159"/>
      <c r="H3159"/>
      <c r="R3159"/>
      <c r="T3159"/>
      <c r="U3159"/>
      <c r="X3159"/>
      <c r="Y3159"/>
      <c r="AE3159"/>
      <c r="AF3159"/>
      <c r="AG3159"/>
    </row>
    <row r="3160" spans="7:33" ht="22.5" customHeight="1" x14ac:dyDescent="0.5">
      <c r="G3160"/>
      <c r="H3160"/>
      <c r="R3160"/>
      <c r="T3160"/>
      <c r="U3160"/>
      <c r="X3160"/>
      <c r="Y3160"/>
      <c r="AE3160"/>
      <c r="AF3160"/>
      <c r="AG3160"/>
    </row>
    <row r="3161" spans="7:33" ht="22.5" customHeight="1" x14ac:dyDescent="0.5">
      <c r="G3161"/>
      <c r="H3161"/>
      <c r="R3161"/>
      <c r="T3161"/>
      <c r="U3161"/>
      <c r="X3161"/>
      <c r="Y3161"/>
      <c r="AE3161"/>
      <c r="AF3161"/>
      <c r="AG3161"/>
    </row>
    <row r="3162" spans="7:33" ht="22.5" customHeight="1" x14ac:dyDescent="0.5">
      <c r="G3162"/>
      <c r="H3162"/>
      <c r="R3162"/>
      <c r="T3162"/>
      <c r="U3162"/>
      <c r="X3162"/>
      <c r="Y3162"/>
      <c r="AE3162"/>
      <c r="AF3162"/>
      <c r="AG3162"/>
    </row>
    <row r="3163" spans="7:33" ht="22.5" customHeight="1" x14ac:dyDescent="0.5">
      <c r="G3163"/>
      <c r="H3163"/>
      <c r="R3163"/>
      <c r="T3163"/>
      <c r="U3163"/>
      <c r="X3163"/>
      <c r="Y3163"/>
      <c r="AE3163"/>
      <c r="AF3163"/>
      <c r="AG3163"/>
    </row>
    <row r="3164" spans="7:33" ht="22.5" customHeight="1" x14ac:dyDescent="0.5">
      <c r="G3164"/>
      <c r="H3164"/>
      <c r="R3164"/>
      <c r="T3164"/>
      <c r="U3164"/>
      <c r="X3164"/>
      <c r="Y3164"/>
      <c r="AE3164"/>
      <c r="AF3164"/>
      <c r="AG3164"/>
    </row>
    <row r="3165" spans="7:33" ht="22.5" customHeight="1" x14ac:dyDescent="0.5">
      <c r="G3165"/>
      <c r="H3165"/>
      <c r="R3165"/>
      <c r="T3165"/>
      <c r="U3165"/>
      <c r="X3165"/>
      <c r="Y3165"/>
      <c r="AE3165"/>
      <c r="AF3165"/>
      <c r="AG3165"/>
    </row>
    <row r="3166" spans="7:33" ht="22.5" customHeight="1" x14ac:dyDescent="0.5">
      <c r="G3166"/>
      <c r="H3166"/>
      <c r="R3166"/>
      <c r="T3166"/>
      <c r="U3166"/>
      <c r="X3166"/>
      <c r="Y3166"/>
      <c r="AE3166"/>
      <c r="AF3166"/>
      <c r="AG3166"/>
    </row>
    <row r="3167" spans="7:33" ht="22.5" customHeight="1" x14ac:dyDescent="0.5">
      <c r="G3167"/>
      <c r="H3167"/>
      <c r="R3167"/>
      <c r="T3167"/>
      <c r="U3167"/>
      <c r="X3167"/>
      <c r="Y3167"/>
      <c r="AE3167"/>
      <c r="AF3167"/>
      <c r="AG3167"/>
    </row>
    <row r="3168" spans="7:33" ht="22.5" customHeight="1" x14ac:dyDescent="0.5">
      <c r="G3168"/>
      <c r="H3168"/>
      <c r="R3168"/>
      <c r="T3168"/>
      <c r="U3168"/>
      <c r="X3168"/>
      <c r="Y3168"/>
      <c r="AE3168"/>
      <c r="AF3168"/>
      <c r="AG3168"/>
    </row>
    <row r="3169" spans="7:33" ht="22.5" customHeight="1" x14ac:dyDescent="0.5">
      <c r="G3169"/>
      <c r="H3169"/>
      <c r="R3169"/>
      <c r="T3169"/>
      <c r="U3169"/>
      <c r="X3169"/>
      <c r="Y3169"/>
      <c r="AE3169"/>
      <c r="AF3169"/>
      <c r="AG3169"/>
    </row>
    <row r="3170" spans="7:33" ht="22.5" customHeight="1" x14ac:dyDescent="0.5">
      <c r="G3170"/>
      <c r="H3170"/>
      <c r="R3170"/>
      <c r="T3170"/>
      <c r="U3170"/>
      <c r="X3170"/>
      <c r="Y3170"/>
      <c r="AE3170"/>
      <c r="AF3170"/>
      <c r="AG3170"/>
    </row>
    <row r="3171" spans="7:33" ht="22.5" customHeight="1" x14ac:dyDescent="0.5">
      <c r="G3171"/>
      <c r="H3171"/>
      <c r="R3171"/>
      <c r="T3171"/>
      <c r="U3171"/>
      <c r="X3171"/>
      <c r="Y3171"/>
      <c r="AE3171"/>
      <c r="AF3171"/>
      <c r="AG3171"/>
    </row>
    <row r="3172" spans="7:33" ht="22.5" customHeight="1" x14ac:dyDescent="0.5">
      <c r="G3172"/>
      <c r="H3172"/>
      <c r="R3172"/>
      <c r="T3172"/>
      <c r="U3172"/>
      <c r="X3172"/>
      <c r="Y3172"/>
      <c r="AE3172"/>
      <c r="AF3172"/>
      <c r="AG3172"/>
    </row>
    <row r="3173" spans="7:33" ht="22.5" customHeight="1" x14ac:dyDescent="0.5">
      <c r="G3173"/>
      <c r="H3173"/>
      <c r="R3173"/>
      <c r="T3173"/>
      <c r="U3173"/>
      <c r="X3173"/>
      <c r="Y3173"/>
      <c r="AE3173"/>
      <c r="AF3173"/>
      <c r="AG3173"/>
    </row>
    <row r="3174" spans="7:33" ht="22.5" customHeight="1" x14ac:dyDescent="0.5">
      <c r="G3174"/>
      <c r="H3174"/>
      <c r="R3174"/>
      <c r="T3174"/>
      <c r="U3174"/>
      <c r="X3174"/>
      <c r="Y3174"/>
      <c r="AE3174"/>
      <c r="AF3174"/>
      <c r="AG3174"/>
    </row>
    <row r="3175" spans="7:33" ht="22.5" customHeight="1" x14ac:dyDescent="0.5">
      <c r="G3175"/>
      <c r="H3175"/>
      <c r="R3175"/>
      <c r="T3175"/>
      <c r="U3175"/>
      <c r="X3175"/>
      <c r="Y3175"/>
      <c r="AE3175"/>
      <c r="AF3175"/>
      <c r="AG3175"/>
    </row>
    <row r="3176" spans="7:33" ht="22.5" customHeight="1" x14ac:dyDescent="0.5">
      <c r="G3176"/>
      <c r="H3176"/>
      <c r="R3176"/>
      <c r="T3176"/>
      <c r="U3176"/>
      <c r="X3176"/>
      <c r="Y3176"/>
      <c r="AE3176"/>
      <c r="AF3176"/>
      <c r="AG3176"/>
    </row>
    <row r="3177" spans="7:33" ht="22.5" customHeight="1" x14ac:dyDescent="0.5">
      <c r="G3177"/>
      <c r="H3177"/>
      <c r="R3177"/>
      <c r="T3177"/>
      <c r="U3177"/>
      <c r="X3177"/>
      <c r="Y3177"/>
      <c r="AE3177"/>
      <c r="AF3177"/>
      <c r="AG3177"/>
    </row>
    <row r="3178" spans="7:33" ht="22.5" customHeight="1" x14ac:dyDescent="0.5">
      <c r="G3178"/>
      <c r="H3178"/>
      <c r="R3178"/>
      <c r="T3178"/>
      <c r="U3178"/>
      <c r="X3178"/>
      <c r="Y3178"/>
      <c r="AE3178"/>
      <c r="AF3178"/>
      <c r="AG3178"/>
    </row>
    <row r="3179" spans="7:33" ht="22.5" customHeight="1" x14ac:dyDescent="0.5">
      <c r="G3179"/>
      <c r="H3179"/>
      <c r="R3179"/>
      <c r="T3179"/>
      <c r="U3179"/>
      <c r="X3179"/>
      <c r="Y3179"/>
      <c r="AE3179"/>
      <c r="AF3179"/>
      <c r="AG3179"/>
    </row>
    <row r="3180" spans="7:33" ht="22.5" customHeight="1" x14ac:dyDescent="0.5">
      <c r="G3180"/>
      <c r="H3180"/>
      <c r="R3180"/>
      <c r="T3180"/>
      <c r="U3180"/>
      <c r="X3180"/>
      <c r="Y3180"/>
      <c r="AE3180"/>
      <c r="AF3180"/>
      <c r="AG3180"/>
    </row>
    <row r="3181" spans="7:33" ht="22.5" customHeight="1" x14ac:dyDescent="0.5">
      <c r="G3181"/>
      <c r="H3181"/>
      <c r="R3181"/>
      <c r="T3181"/>
      <c r="U3181"/>
      <c r="X3181"/>
      <c r="Y3181"/>
      <c r="AE3181"/>
      <c r="AF3181"/>
      <c r="AG3181"/>
    </row>
    <row r="3182" spans="7:33" ht="22.5" customHeight="1" x14ac:dyDescent="0.5">
      <c r="G3182"/>
      <c r="H3182"/>
      <c r="R3182"/>
      <c r="T3182"/>
      <c r="U3182"/>
      <c r="X3182"/>
      <c r="Y3182"/>
      <c r="AE3182"/>
      <c r="AF3182"/>
      <c r="AG3182"/>
    </row>
    <row r="3183" spans="7:33" ht="22.5" customHeight="1" x14ac:dyDescent="0.5">
      <c r="G3183"/>
      <c r="H3183"/>
      <c r="R3183"/>
      <c r="T3183"/>
      <c r="U3183"/>
      <c r="X3183"/>
      <c r="Y3183"/>
      <c r="AE3183"/>
      <c r="AF3183"/>
      <c r="AG3183"/>
    </row>
    <row r="3184" spans="7:33" ht="22.5" customHeight="1" x14ac:dyDescent="0.5">
      <c r="G3184"/>
      <c r="H3184"/>
      <c r="R3184"/>
      <c r="T3184"/>
      <c r="U3184"/>
      <c r="X3184"/>
      <c r="Y3184"/>
      <c r="AE3184"/>
      <c r="AF3184"/>
      <c r="AG3184"/>
    </row>
    <row r="3185" spans="7:33" ht="22.5" customHeight="1" x14ac:dyDescent="0.5">
      <c r="G3185"/>
      <c r="H3185"/>
      <c r="R3185"/>
      <c r="T3185"/>
      <c r="U3185"/>
      <c r="X3185"/>
      <c r="Y3185"/>
      <c r="AE3185"/>
      <c r="AF3185"/>
      <c r="AG3185"/>
    </row>
    <row r="3186" spans="7:33" ht="22.5" customHeight="1" x14ac:dyDescent="0.5">
      <c r="G3186"/>
      <c r="H3186"/>
      <c r="R3186"/>
      <c r="T3186"/>
      <c r="U3186"/>
      <c r="X3186"/>
      <c r="Y3186"/>
      <c r="AE3186"/>
      <c r="AF3186"/>
      <c r="AG3186"/>
    </row>
    <row r="3187" spans="7:33" ht="22.5" customHeight="1" x14ac:dyDescent="0.5">
      <c r="G3187"/>
      <c r="H3187"/>
      <c r="R3187"/>
      <c r="T3187"/>
      <c r="U3187"/>
      <c r="X3187"/>
      <c r="Y3187"/>
      <c r="AE3187"/>
      <c r="AF3187"/>
      <c r="AG3187"/>
    </row>
    <row r="3188" spans="7:33" ht="22.5" customHeight="1" x14ac:dyDescent="0.5">
      <c r="G3188"/>
      <c r="H3188"/>
      <c r="R3188"/>
      <c r="T3188"/>
      <c r="U3188"/>
      <c r="X3188"/>
      <c r="Y3188"/>
      <c r="AE3188"/>
      <c r="AF3188"/>
      <c r="AG3188"/>
    </row>
    <row r="3189" spans="7:33" ht="22.5" customHeight="1" x14ac:dyDescent="0.5">
      <c r="G3189"/>
      <c r="H3189"/>
      <c r="R3189"/>
      <c r="T3189"/>
      <c r="U3189"/>
      <c r="X3189"/>
      <c r="Y3189"/>
      <c r="AE3189"/>
      <c r="AF3189"/>
      <c r="AG3189"/>
    </row>
    <row r="3190" spans="7:33" ht="22.5" customHeight="1" x14ac:dyDescent="0.5">
      <c r="G3190"/>
      <c r="H3190"/>
      <c r="R3190"/>
      <c r="T3190"/>
      <c r="U3190"/>
      <c r="X3190"/>
      <c r="Y3190"/>
      <c r="AE3190"/>
      <c r="AF3190"/>
      <c r="AG3190"/>
    </row>
    <row r="3191" spans="7:33" ht="22.5" customHeight="1" x14ac:dyDescent="0.5">
      <c r="G3191"/>
      <c r="H3191"/>
      <c r="R3191"/>
      <c r="T3191"/>
      <c r="U3191"/>
      <c r="X3191"/>
      <c r="Y3191"/>
      <c r="AE3191"/>
      <c r="AF3191"/>
      <c r="AG3191"/>
    </row>
    <row r="3192" spans="7:33" ht="22.5" customHeight="1" x14ac:dyDescent="0.5">
      <c r="G3192"/>
      <c r="H3192"/>
      <c r="R3192"/>
      <c r="T3192"/>
      <c r="U3192"/>
      <c r="X3192"/>
      <c r="Y3192"/>
      <c r="AE3192"/>
      <c r="AF3192"/>
      <c r="AG3192"/>
    </row>
    <row r="3193" spans="7:33" ht="22.5" customHeight="1" x14ac:dyDescent="0.5">
      <c r="G3193"/>
      <c r="H3193"/>
      <c r="R3193"/>
      <c r="T3193"/>
      <c r="U3193"/>
      <c r="X3193"/>
      <c r="Y3193"/>
      <c r="AE3193"/>
      <c r="AF3193"/>
      <c r="AG3193"/>
    </row>
    <row r="3194" spans="7:33" ht="22.5" customHeight="1" x14ac:dyDescent="0.5">
      <c r="G3194"/>
      <c r="H3194"/>
      <c r="R3194"/>
      <c r="T3194"/>
      <c r="U3194"/>
      <c r="X3194"/>
      <c r="Y3194"/>
      <c r="AE3194"/>
      <c r="AF3194"/>
      <c r="AG3194"/>
    </row>
    <row r="3195" spans="7:33" ht="22.5" customHeight="1" x14ac:dyDescent="0.5">
      <c r="G3195"/>
      <c r="H3195"/>
      <c r="R3195"/>
      <c r="T3195"/>
      <c r="U3195"/>
      <c r="X3195"/>
      <c r="Y3195"/>
      <c r="AE3195"/>
      <c r="AF3195"/>
      <c r="AG3195"/>
    </row>
    <row r="3196" spans="7:33" ht="22.5" customHeight="1" x14ac:dyDescent="0.5">
      <c r="G3196"/>
      <c r="H3196"/>
      <c r="R3196"/>
      <c r="T3196"/>
      <c r="U3196"/>
      <c r="X3196"/>
      <c r="Y3196"/>
      <c r="AE3196"/>
      <c r="AF3196"/>
      <c r="AG3196"/>
    </row>
    <row r="3197" spans="7:33" ht="22.5" customHeight="1" x14ac:dyDescent="0.5">
      <c r="G3197"/>
      <c r="H3197"/>
      <c r="R3197"/>
      <c r="T3197"/>
      <c r="U3197"/>
      <c r="X3197"/>
      <c r="Y3197"/>
      <c r="AE3197"/>
      <c r="AF3197"/>
      <c r="AG3197"/>
    </row>
    <row r="3198" spans="7:33" ht="22.5" customHeight="1" x14ac:dyDescent="0.5">
      <c r="G3198"/>
      <c r="H3198"/>
      <c r="R3198"/>
      <c r="T3198"/>
      <c r="U3198"/>
      <c r="X3198"/>
      <c r="Y3198"/>
      <c r="AE3198"/>
      <c r="AF3198"/>
      <c r="AG3198"/>
    </row>
    <row r="3199" spans="7:33" ht="22.5" customHeight="1" x14ac:dyDescent="0.5">
      <c r="G3199"/>
      <c r="H3199"/>
      <c r="R3199"/>
      <c r="T3199"/>
      <c r="U3199"/>
      <c r="X3199"/>
      <c r="Y3199"/>
      <c r="AE3199"/>
      <c r="AF3199"/>
      <c r="AG3199"/>
    </row>
    <row r="3200" spans="7:33" ht="22.5" customHeight="1" x14ac:dyDescent="0.5">
      <c r="G3200"/>
      <c r="H3200"/>
      <c r="R3200"/>
      <c r="T3200"/>
      <c r="U3200"/>
      <c r="X3200"/>
      <c r="Y3200"/>
      <c r="AE3200"/>
      <c r="AF3200"/>
      <c r="AG3200"/>
    </row>
    <row r="3201" spans="7:33" ht="22.5" customHeight="1" x14ac:dyDescent="0.5">
      <c r="G3201"/>
      <c r="H3201"/>
      <c r="R3201"/>
      <c r="T3201"/>
      <c r="U3201"/>
      <c r="X3201"/>
      <c r="Y3201"/>
      <c r="AE3201"/>
      <c r="AF3201"/>
      <c r="AG3201"/>
    </row>
    <row r="3202" spans="7:33" ht="22.5" customHeight="1" x14ac:dyDescent="0.5">
      <c r="G3202"/>
      <c r="H3202"/>
      <c r="R3202"/>
      <c r="T3202"/>
      <c r="U3202"/>
      <c r="X3202"/>
      <c r="Y3202"/>
      <c r="AE3202"/>
      <c r="AF3202"/>
      <c r="AG3202"/>
    </row>
    <row r="3203" spans="7:33" ht="22.5" customHeight="1" x14ac:dyDescent="0.5">
      <c r="G3203"/>
      <c r="H3203"/>
      <c r="R3203"/>
      <c r="T3203"/>
      <c r="U3203"/>
      <c r="X3203"/>
      <c r="Y3203"/>
      <c r="AE3203"/>
      <c r="AF3203"/>
      <c r="AG3203"/>
    </row>
    <row r="3204" spans="7:33" ht="22.5" customHeight="1" x14ac:dyDescent="0.5">
      <c r="G3204"/>
      <c r="H3204"/>
      <c r="R3204"/>
      <c r="T3204"/>
      <c r="U3204"/>
      <c r="X3204"/>
      <c r="Y3204"/>
      <c r="AE3204"/>
      <c r="AF3204"/>
      <c r="AG3204"/>
    </row>
    <row r="3205" spans="7:33" ht="22.5" customHeight="1" x14ac:dyDescent="0.5">
      <c r="G3205"/>
      <c r="H3205"/>
      <c r="R3205"/>
      <c r="T3205"/>
      <c r="U3205"/>
      <c r="X3205"/>
      <c r="Y3205"/>
      <c r="AE3205"/>
      <c r="AF3205"/>
      <c r="AG3205"/>
    </row>
    <row r="3206" spans="7:33" ht="22.5" customHeight="1" x14ac:dyDescent="0.5">
      <c r="G3206"/>
      <c r="H3206"/>
      <c r="R3206"/>
      <c r="T3206"/>
      <c r="U3206"/>
      <c r="X3206"/>
      <c r="Y3206"/>
      <c r="AE3206"/>
      <c r="AF3206"/>
      <c r="AG3206"/>
    </row>
    <row r="3207" spans="7:33" ht="22.5" customHeight="1" x14ac:dyDescent="0.5">
      <c r="G3207"/>
      <c r="H3207"/>
      <c r="R3207"/>
      <c r="T3207"/>
      <c r="U3207"/>
      <c r="X3207"/>
      <c r="Y3207"/>
      <c r="AE3207"/>
      <c r="AF3207"/>
      <c r="AG3207"/>
    </row>
    <row r="3208" spans="7:33" ht="22.5" customHeight="1" x14ac:dyDescent="0.5">
      <c r="G3208"/>
      <c r="H3208"/>
      <c r="R3208"/>
      <c r="T3208"/>
      <c r="U3208"/>
      <c r="X3208"/>
      <c r="Y3208"/>
      <c r="AE3208"/>
      <c r="AF3208"/>
      <c r="AG3208"/>
    </row>
    <row r="3209" spans="7:33" ht="22.5" customHeight="1" x14ac:dyDescent="0.5">
      <c r="G3209"/>
      <c r="H3209"/>
      <c r="R3209"/>
      <c r="T3209"/>
      <c r="U3209"/>
      <c r="X3209"/>
      <c r="Y3209"/>
      <c r="AE3209"/>
      <c r="AF3209"/>
      <c r="AG3209"/>
    </row>
    <row r="3210" spans="7:33" ht="22.5" customHeight="1" x14ac:dyDescent="0.5">
      <c r="G3210"/>
      <c r="H3210"/>
      <c r="R3210"/>
      <c r="T3210"/>
      <c r="U3210"/>
      <c r="X3210"/>
      <c r="Y3210"/>
      <c r="AE3210"/>
      <c r="AF3210"/>
      <c r="AG3210"/>
    </row>
    <row r="3211" spans="7:33" ht="22.5" customHeight="1" x14ac:dyDescent="0.5">
      <c r="G3211"/>
      <c r="H3211"/>
      <c r="R3211"/>
      <c r="T3211"/>
      <c r="U3211"/>
      <c r="X3211"/>
      <c r="Y3211"/>
      <c r="AE3211"/>
      <c r="AF3211"/>
      <c r="AG3211"/>
    </row>
    <row r="3212" spans="7:33" ht="22.5" customHeight="1" x14ac:dyDescent="0.5">
      <c r="G3212"/>
      <c r="H3212"/>
      <c r="R3212"/>
      <c r="T3212"/>
      <c r="U3212"/>
      <c r="X3212"/>
      <c r="Y3212"/>
      <c r="AE3212"/>
      <c r="AF3212"/>
      <c r="AG3212"/>
    </row>
    <row r="3213" spans="7:33" ht="22.5" customHeight="1" x14ac:dyDescent="0.5">
      <c r="G3213"/>
      <c r="H3213"/>
      <c r="R3213"/>
      <c r="T3213"/>
      <c r="U3213"/>
      <c r="X3213"/>
      <c r="Y3213"/>
      <c r="AE3213"/>
      <c r="AF3213"/>
      <c r="AG3213"/>
    </row>
    <row r="3214" spans="7:33" ht="22.5" customHeight="1" x14ac:dyDescent="0.5">
      <c r="G3214"/>
      <c r="H3214"/>
      <c r="R3214"/>
      <c r="T3214"/>
      <c r="U3214"/>
      <c r="X3214"/>
      <c r="Y3214"/>
      <c r="AE3214"/>
      <c r="AF3214"/>
      <c r="AG3214"/>
    </row>
    <row r="3215" spans="7:33" ht="22.5" customHeight="1" x14ac:dyDescent="0.5">
      <c r="G3215"/>
      <c r="H3215"/>
      <c r="R3215"/>
      <c r="T3215"/>
      <c r="U3215"/>
      <c r="X3215"/>
      <c r="Y3215"/>
      <c r="AE3215"/>
      <c r="AF3215"/>
      <c r="AG3215"/>
    </row>
    <row r="3216" spans="7:33" ht="22.5" customHeight="1" x14ac:dyDescent="0.5">
      <c r="G3216"/>
      <c r="H3216"/>
      <c r="R3216"/>
      <c r="T3216"/>
      <c r="U3216"/>
      <c r="X3216"/>
      <c r="Y3216"/>
      <c r="AE3216"/>
      <c r="AF3216"/>
      <c r="AG3216"/>
    </row>
    <row r="3217" spans="7:33" ht="22.5" customHeight="1" x14ac:dyDescent="0.5">
      <c r="G3217"/>
      <c r="H3217"/>
      <c r="R3217"/>
      <c r="T3217"/>
      <c r="U3217"/>
      <c r="X3217"/>
      <c r="Y3217"/>
      <c r="AE3217"/>
      <c r="AF3217"/>
      <c r="AG3217"/>
    </row>
    <row r="3218" spans="7:33" ht="22.5" customHeight="1" x14ac:dyDescent="0.5">
      <c r="G3218"/>
      <c r="H3218"/>
      <c r="R3218"/>
      <c r="T3218"/>
      <c r="U3218"/>
      <c r="X3218"/>
      <c r="Y3218"/>
      <c r="AE3218"/>
      <c r="AF3218"/>
      <c r="AG3218"/>
    </row>
    <row r="3219" spans="7:33" ht="22.5" customHeight="1" x14ac:dyDescent="0.5">
      <c r="G3219"/>
      <c r="H3219"/>
      <c r="R3219"/>
      <c r="T3219"/>
      <c r="U3219"/>
      <c r="X3219"/>
      <c r="Y3219"/>
      <c r="AE3219"/>
      <c r="AF3219"/>
      <c r="AG3219"/>
    </row>
    <row r="3220" spans="7:33" ht="22.5" customHeight="1" x14ac:dyDescent="0.5">
      <c r="G3220"/>
      <c r="H3220"/>
      <c r="R3220"/>
      <c r="T3220"/>
      <c r="U3220"/>
      <c r="X3220"/>
      <c r="Y3220"/>
      <c r="AE3220"/>
      <c r="AF3220"/>
      <c r="AG3220"/>
    </row>
    <row r="3221" spans="7:33" ht="22.5" customHeight="1" x14ac:dyDescent="0.5">
      <c r="G3221"/>
      <c r="H3221"/>
      <c r="R3221"/>
      <c r="T3221"/>
      <c r="U3221"/>
      <c r="X3221"/>
      <c r="Y3221"/>
      <c r="AE3221"/>
      <c r="AF3221"/>
      <c r="AG3221"/>
    </row>
    <row r="3222" spans="7:33" ht="22.5" customHeight="1" x14ac:dyDescent="0.5">
      <c r="G3222"/>
      <c r="H3222"/>
      <c r="R3222"/>
      <c r="T3222"/>
      <c r="U3222"/>
      <c r="X3222"/>
      <c r="Y3222"/>
      <c r="AE3222"/>
      <c r="AF3222"/>
      <c r="AG3222"/>
    </row>
    <row r="3223" spans="7:33" ht="22.5" customHeight="1" x14ac:dyDescent="0.5">
      <c r="G3223"/>
      <c r="H3223"/>
      <c r="R3223"/>
      <c r="T3223"/>
      <c r="U3223"/>
      <c r="X3223"/>
      <c r="Y3223"/>
      <c r="AE3223"/>
      <c r="AF3223"/>
      <c r="AG3223"/>
    </row>
    <row r="3224" spans="7:33" ht="22.5" customHeight="1" x14ac:dyDescent="0.5">
      <c r="G3224"/>
      <c r="H3224"/>
      <c r="R3224"/>
      <c r="T3224"/>
      <c r="U3224"/>
      <c r="X3224"/>
      <c r="Y3224"/>
      <c r="AE3224"/>
      <c r="AF3224"/>
      <c r="AG3224"/>
    </row>
    <row r="3225" spans="7:33" ht="22.5" customHeight="1" x14ac:dyDescent="0.5">
      <c r="G3225"/>
      <c r="H3225"/>
      <c r="R3225"/>
      <c r="T3225"/>
      <c r="U3225"/>
      <c r="X3225"/>
      <c r="Y3225"/>
      <c r="AE3225"/>
      <c r="AF3225"/>
      <c r="AG3225"/>
    </row>
    <row r="3226" spans="7:33" ht="22.5" customHeight="1" x14ac:dyDescent="0.5">
      <c r="G3226"/>
      <c r="H3226"/>
      <c r="R3226"/>
      <c r="T3226"/>
      <c r="U3226"/>
      <c r="X3226"/>
      <c r="Y3226"/>
      <c r="AE3226"/>
      <c r="AF3226"/>
      <c r="AG3226"/>
    </row>
    <row r="3227" spans="7:33" ht="22.5" customHeight="1" x14ac:dyDescent="0.5">
      <c r="G3227"/>
      <c r="H3227"/>
      <c r="R3227"/>
      <c r="T3227"/>
      <c r="U3227"/>
      <c r="X3227"/>
      <c r="Y3227"/>
      <c r="AE3227"/>
      <c r="AF3227"/>
      <c r="AG3227"/>
    </row>
    <row r="3228" spans="7:33" ht="22.5" customHeight="1" x14ac:dyDescent="0.5">
      <c r="G3228"/>
      <c r="H3228"/>
      <c r="R3228"/>
      <c r="T3228"/>
      <c r="U3228"/>
      <c r="X3228"/>
      <c r="Y3228"/>
      <c r="AE3228"/>
      <c r="AF3228"/>
      <c r="AG3228"/>
    </row>
    <row r="3229" spans="7:33" ht="22.5" customHeight="1" x14ac:dyDescent="0.5">
      <c r="G3229"/>
      <c r="H3229"/>
      <c r="R3229"/>
      <c r="T3229"/>
      <c r="U3229"/>
      <c r="X3229"/>
      <c r="Y3229"/>
      <c r="AE3229"/>
      <c r="AF3229"/>
      <c r="AG3229"/>
    </row>
    <row r="3230" spans="7:33" ht="22.5" customHeight="1" x14ac:dyDescent="0.5">
      <c r="G3230"/>
      <c r="H3230"/>
      <c r="R3230"/>
      <c r="T3230"/>
      <c r="U3230"/>
      <c r="X3230"/>
      <c r="Y3230"/>
      <c r="AE3230"/>
      <c r="AF3230"/>
      <c r="AG3230"/>
    </row>
    <row r="3231" spans="7:33" ht="22.5" customHeight="1" x14ac:dyDescent="0.5">
      <c r="G3231"/>
      <c r="H3231"/>
      <c r="R3231"/>
      <c r="T3231"/>
      <c r="U3231"/>
      <c r="X3231"/>
      <c r="Y3231"/>
      <c r="AE3231"/>
      <c r="AF3231"/>
      <c r="AG3231"/>
    </row>
    <row r="3232" spans="7:33" ht="22.5" customHeight="1" x14ac:dyDescent="0.5">
      <c r="G3232"/>
      <c r="H3232"/>
      <c r="R3232"/>
      <c r="T3232"/>
      <c r="U3232"/>
      <c r="X3232"/>
      <c r="Y3232"/>
      <c r="AE3232"/>
      <c r="AF3232"/>
      <c r="AG3232"/>
    </row>
    <row r="3233" spans="7:33" ht="22.5" customHeight="1" x14ac:dyDescent="0.5">
      <c r="G3233"/>
      <c r="H3233"/>
      <c r="R3233"/>
      <c r="T3233"/>
      <c r="U3233"/>
      <c r="X3233"/>
      <c r="Y3233"/>
      <c r="AE3233"/>
      <c r="AF3233"/>
      <c r="AG3233"/>
    </row>
    <row r="3234" spans="7:33" ht="22.5" customHeight="1" x14ac:dyDescent="0.5">
      <c r="G3234"/>
      <c r="H3234"/>
      <c r="R3234"/>
      <c r="T3234"/>
      <c r="U3234"/>
      <c r="X3234"/>
      <c r="Y3234"/>
      <c r="AE3234"/>
      <c r="AF3234"/>
      <c r="AG3234"/>
    </row>
    <row r="3235" spans="7:33" ht="22.5" customHeight="1" x14ac:dyDescent="0.5">
      <c r="G3235"/>
      <c r="H3235"/>
      <c r="R3235"/>
      <c r="T3235"/>
      <c r="U3235"/>
      <c r="X3235"/>
      <c r="Y3235"/>
      <c r="AE3235"/>
      <c r="AF3235"/>
      <c r="AG3235"/>
    </row>
    <row r="3236" spans="7:33" ht="22.5" customHeight="1" x14ac:dyDescent="0.5">
      <c r="G3236"/>
      <c r="H3236"/>
      <c r="R3236"/>
      <c r="T3236"/>
      <c r="U3236"/>
      <c r="X3236"/>
      <c r="Y3236"/>
      <c r="AE3236"/>
      <c r="AF3236"/>
      <c r="AG3236"/>
    </row>
    <row r="3237" spans="7:33" ht="22.5" customHeight="1" x14ac:dyDescent="0.5">
      <c r="G3237"/>
      <c r="H3237"/>
      <c r="R3237"/>
      <c r="T3237"/>
      <c r="U3237"/>
      <c r="X3237"/>
      <c r="Y3237"/>
      <c r="AE3237"/>
      <c r="AF3237"/>
      <c r="AG3237"/>
    </row>
    <row r="3238" spans="7:33" ht="22.5" customHeight="1" x14ac:dyDescent="0.5">
      <c r="G3238"/>
      <c r="H3238"/>
      <c r="R3238"/>
      <c r="T3238"/>
      <c r="U3238"/>
      <c r="X3238"/>
      <c r="Y3238"/>
      <c r="AE3238"/>
      <c r="AF3238"/>
      <c r="AG3238"/>
    </row>
    <row r="3239" spans="7:33" ht="22.5" customHeight="1" x14ac:dyDescent="0.5">
      <c r="G3239"/>
      <c r="H3239"/>
      <c r="R3239"/>
      <c r="T3239"/>
      <c r="U3239"/>
      <c r="X3239"/>
      <c r="Y3239"/>
      <c r="AE3239"/>
      <c r="AF3239"/>
      <c r="AG3239"/>
    </row>
    <row r="3240" spans="7:33" ht="22.5" customHeight="1" x14ac:dyDescent="0.5">
      <c r="G3240"/>
      <c r="H3240"/>
      <c r="R3240"/>
      <c r="T3240"/>
      <c r="U3240"/>
      <c r="X3240"/>
      <c r="Y3240"/>
      <c r="AE3240"/>
      <c r="AF3240"/>
      <c r="AG3240"/>
    </row>
    <row r="3241" spans="7:33" ht="22.5" customHeight="1" x14ac:dyDescent="0.5">
      <c r="G3241"/>
      <c r="H3241"/>
      <c r="R3241"/>
      <c r="T3241"/>
      <c r="U3241"/>
      <c r="X3241"/>
      <c r="Y3241"/>
      <c r="AE3241"/>
      <c r="AF3241"/>
      <c r="AG3241"/>
    </row>
    <row r="3242" spans="7:33" ht="22.5" customHeight="1" x14ac:dyDescent="0.5">
      <c r="G3242"/>
      <c r="H3242"/>
      <c r="R3242"/>
      <c r="T3242"/>
      <c r="U3242"/>
      <c r="X3242"/>
      <c r="Y3242"/>
      <c r="AE3242"/>
      <c r="AF3242"/>
      <c r="AG3242"/>
    </row>
    <row r="3243" spans="7:33" ht="22.5" customHeight="1" x14ac:dyDescent="0.5">
      <c r="G3243"/>
      <c r="H3243"/>
      <c r="R3243"/>
      <c r="T3243"/>
      <c r="U3243"/>
      <c r="X3243"/>
      <c r="Y3243"/>
      <c r="AE3243"/>
      <c r="AF3243"/>
      <c r="AG3243"/>
    </row>
    <row r="3244" spans="7:33" ht="22.5" customHeight="1" x14ac:dyDescent="0.5">
      <c r="G3244"/>
      <c r="H3244"/>
      <c r="R3244"/>
      <c r="T3244"/>
      <c r="U3244"/>
      <c r="X3244"/>
      <c r="Y3244"/>
      <c r="AE3244"/>
      <c r="AF3244"/>
      <c r="AG3244"/>
    </row>
    <row r="3245" spans="7:33" ht="22.5" customHeight="1" x14ac:dyDescent="0.5">
      <c r="G3245"/>
      <c r="H3245"/>
      <c r="R3245"/>
      <c r="T3245"/>
      <c r="U3245"/>
      <c r="X3245"/>
      <c r="Y3245"/>
      <c r="AE3245"/>
      <c r="AF3245"/>
      <c r="AG3245"/>
    </row>
    <row r="3246" spans="7:33" ht="22.5" customHeight="1" x14ac:dyDescent="0.5">
      <c r="G3246"/>
      <c r="H3246"/>
      <c r="R3246"/>
      <c r="T3246"/>
      <c r="U3246"/>
      <c r="X3246"/>
      <c r="Y3246"/>
      <c r="AE3246"/>
      <c r="AF3246"/>
      <c r="AG3246"/>
    </row>
    <row r="3247" spans="7:33" ht="22.5" customHeight="1" x14ac:dyDescent="0.5">
      <c r="G3247"/>
      <c r="H3247"/>
      <c r="R3247"/>
      <c r="T3247"/>
      <c r="U3247"/>
      <c r="X3247"/>
      <c r="Y3247"/>
      <c r="AE3247"/>
      <c r="AF3247"/>
      <c r="AG3247"/>
    </row>
    <row r="3248" spans="7:33" ht="22.5" customHeight="1" x14ac:dyDescent="0.5">
      <c r="G3248"/>
      <c r="H3248"/>
      <c r="R3248"/>
      <c r="T3248"/>
      <c r="U3248"/>
      <c r="X3248"/>
      <c r="Y3248"/>
      <c r="AE3248"/>
      <c r="AF3248"/>
      <c r="AG3248"/>
    </row>
    <row r="3249" spans="7:33" ht="22.5" customHeight="1" x14ac:dyDescent="0.5">
      <c r="G3249"/>
      <c r="H3249"/>
      <c r="R3249"/>
      <c r="T3249"/>
      <c r="U3249"/>
      <c r="X3249"/>
      <c r="Y3249"/>
      <c r="AE3249"/>
      <c r="AF3249"/>
      <c r="AG3249"/>
    </row>
    <row r="3250" spans="7:33" ht="22.5" customHeight="1" x14ac:dyDescent="0.5">
      <c r="G3250"/>
      <c r="H3250"/>
      <c r="R3250"/>
      <c r="T3250"/>
      <c r="U3250"/>
      <c r="X3250"/>
      <c r="Y3250"/>
      <c r="AE3250"/>
      <c r="AF3250"/>
      <c r="AG3250"/>
    </row>
    <row r="3251" spans="7:33" ht="22.5" customHeight="1" x14ac:dyDescent="0.5">
      <c r="G3251"/>
      <c r="H3251"/>
      <c r="R3251"/>
      <c r="T3251"/>
      <c r="U3251"/>
      <c r="X3251"/>
      <c r="Y3251"/>
      <c r="AE3251"/>
      <c r="AF3251"/>
      <c r="AG3251"/>
    </row>
    <row r="3252" spans="7:33" ht="22.5" customHeight="1" x14ac:dyDescent="0.5">
      <c r="G3252"/>
      <c r="H3252"/>
      <c r="R3252"/>
      <c r="T3252"/>
      <c r="U3252"/>
      <c r="X3252"/>
      <c r="Y3252"/>
      <c r="AE3252"/>
      <c r="AF3252"/>
      <c r="AG3252"/>
    </row>
    <row r="3253" spans="7:33" ht="22.5" customHeight="1" x14ac:dyDescent="0.5">
      <c r="G3253"/>
      <c r="H3253"/>
      <c r="R3253"/>
      <c r="T3253"/>
      <c r="U3253"/>
      <c r="X3253"/>
      <c r="Y3253"/>
      <c r="AE3253"/>
      <c r="AF3253"/>
      <c r="AG3253"/>
    </row>
    <row r="3254" spans="7:33" ht="22.5" customHeight="1" x14ac:dyDescent="0.5">
      <c r="G3254"/>
      <c r="H3254"/>
      <c r="R3254"/>
      <c r="T3254"/>
      <c r="U3254"/>
      <c r="X3254"/>
      <c r="Y3254"/>
      <c r="AE3254"/>
      <c r="AF3254"/>
      <c r="AG3254"/>
    </row>
    <row r="3255" spans="7:33" ht="22.5" customHeight="1" x14ac:dyDescent="0.5">
      <c r="G3255"/>
      <c r="H3255"/>
      <c r="R3255"/>
      <c r="T3255"/>
      <c r="U3255"/>
      <c r="X3255"/>
      <c r="Y3255"/>
      <c r="AE3255"/>
      <c r="AF3255"/>
      <c r="AG3255"/>
    </row>
    <row r="3256" spans="7:33" ht="22.5" customHeight="1" x14ac:dyDescent="0.5">
      <c r="G3256"/>
      <c r="H3256"/>
      <c r="R3256"/>
      <c r="T3256"/>
      <c r="U3256"/>
      <c r="X3256"/>
      <c r="Y3256"/>
      <c r="AE3256"/>
      <c r="AF3256"/>
      <c r="AG3256"/>
    </row>
    <row r="3257" spans="7:33" ht="22.5" customHeight="1" x14ac:dyDescent="0.5">
      <c r="G3257"/>
      <c r="H3257"/>
      <c r="R3257"/>
      <c r="T3257"/>
      <c r="U3257"/>
      <c r="X3257"/>
      <c r="Y3257"/>
      <c r="AE3257"/>
      <c r="AF3257"/>
      <c r="AG3257"/>
    </row>
    <row r="3258" spans="7:33" ht="22.5" customHeight="1" x14ac:dyDescent="0.5">
      <c r="G3258"/>
      <c r="H3258"/>
      <c r="R3258"/>
      <c r="T3258"/>
      <c r="U3258"/>
      <c r="X3258"/>
      <c r="Y3258"/>
      <c r="AE3258"/>
      <c r="AF3258"/>
      <c r="AG3258"/>
    </row>
    <row r="3259" spans="7:33" ht="22.5" customHeight="1" x14ac:dyDescent="0.5">
      <c r="G3259"/>
      <c r="H3259"/>
      <c r="R3259"/>
      <c r="T3259"/>
      <c r="U3259"/>
      <c r="X3259"/>
      <c r="Y3259"/>
      <c r="AE3259"/>
      <c r="AF3259"/>
      <c r="AG3259"/>
    </row>
    <row r="3260" spans="7:33" ht="22.5" customHeight="1" x14ac:dyDescent="0.5">
      <c r="G3260"/>
      <c r="H3260"/>
      <c r="R3260"/>
      <c r="T3260"/>
      <c r="U3260"/>
      <c r="X3260"/>
      <c r="Y3260"/>
      <c r="AE3260"/>
      <c r="AF3260"/>
      <c r="AG3260"/>
    </row>
    <row r="3261" spans="7:33" ht="22.5" customHeight="1" x14ac:dyDescent="0.5">
      <c r="G3261"/>
      <c r="H3261"/>
      <c r="R3261"/>
      <c r="T3261"/>
      <c r="U3261"/>
      <c r="X3261"/>
      <c r="Y3261"/>
      <c r="AE3261"/>
      <c r="AF3261"/>
      <c r="AG3261"/>
    </row>
    <row r="3262" spans="7:33" ht="22.5" customHeight="1" x14ac:dyDescent="0.5">
      <c r="G3262"/>
      <c r="H3262"/>
      <c r="R3262"/>
      <c r="T3262"/>
      <c r="U3262"/>
      <c r="X3262"/>
      <c r="Y3262"/>
      <c r="AE3262"/>
      <c r="AF3262"/>
      <c r="AG3262"/>
    </row>
    <row r="3263" spans="7:33" ht="22.5" customHeight="1" x14ac:dyDescent="0.5">
      <c r="G3263"/>
      <c r="H3263"/>
      <c r="R3263"/>
      <c r="T3263"/>
      <c r="U3263"/>
      <c r="X3263"/>
      <c r="Y3263"/>
      <c r="AE3263"/>
      <c r="AF3263"/>
      <c r="AG3263"/>
    </row>
    <row r="3264" spans="7:33" ht="22.5" customHeight="1" x14ac:dyDescent="0.5">
      <c r="G3264"/>
      <c r="H3264"/>
      <c r="R3264"/>
      <c r="T3264"/>
      <c r="U3264"/>
      <c r="X3264"/>
      <c r="Y3264"/>
      <c r="AE3264"/>
      <c r="AF3264"/>
      <c r="AG3264"/>
    </row>
    <row r="3265" spans="7:33" ht="22.5" customHeight="1" x14ac:dyDescent="0.5">
      <c r="G3265"/>
      <c r="H3265"/>
      <c r="R3265"/>
      <c r="T3265"/>
      <c r="U3265"/>
      <c r="X3265"/>
      <c r="Y3265"/>
      <c r="AE3265"/>
      <c r="AF3265"/>
      <c r="AG3265"/>
    </row>
    <row r="3266" spans="7:33" ht="22.5" customHeight="1" x14ac:dyDescent="0.5">
      <c r="G3266"/>
      <c r="H3266"/>
      <c r="R3266"/>
      <c r="T3266"/>
      <c r="U3266"/>
      <c r="X3266"/>
      <c r="Y3266"/>
      <c r="AE3266"/>
      <c r="AF3266"/>
      <c r="AG3266"/>
    </row>
    <row r="3267" spans="7:33" ht="22.5" customHeight="1" x14ac:dyDescent="0.5">
      <c r="G3267"/>
      <c r="H3267"/>
      <c r="R3267"/>
      <c r="T3267"/>
      <c r="U3267"/>
      <c r="X3267"/>
      <c r="Y3267"/>
      <c r="AE3267"/>
      <c r="AF3267"/>
      <c r="AG3267"/>
    </row>
    <row r="3268" spans="7:33" ht="22.5" customHeight="1" x14ac:dyDescent="0.5">
      <c r="G3268"/>
      <c r="H3268"/>
      <c r="R3268"/>
      <c r="T3268"/>
      <c r="U3268"/>
      <c r="X3268"/>
      <c r="Y3268"/>
      <c r="AE3268"/>
      <c r="AF3268"/>
      <c r="AG3268"/>
    </row>
    <row r="3269" spans="7:33" ht="22.5" customHeight="1" x14ac:dyDescent="0.5">
      <c r="G3269"/>
      <c r="H3269"/>
      <c r="R3269"/>
      <c r="T3269"/>
      <c r="U3269"/>
      <c r="X3269"/>
      <c r="Y3269"/>
      <c r="AE3269"/>
      <c r="AF3269"/>
      <c r="AG3269"/>
    </row>
    <row r="3270" spans="7:33" ht="22.5" customHeight="1" x14ac:dyDescent="0.5">
      <c r="G3270"/>
      <c r="H3270"/>
      <c r="R3270"/>
      <c r="T3270"/>
      <c r="U3270"/>
      <c r="X3270"/>
      <c r="Y3270"/>
      <c r="AE3270"/>
      <c r="AF3270"/>
      <c r="AG3270"/>
    </row>
    <row r="3271" spans="7:33" ht="22.5" customHeight="1" x14ac:dyDescent="0.5">
      <c r="G3271"/>
      <c r="H3271"/>
      <c r="R3271"/>
      <c r="T3271"/>
      <c r="U3271"/>
      <c r="X3271"/>
      <c r="Y3271"/>
      <c r="AE3271"/>
      <c r="AF3271"/>
      <c r="AG3271"/>
    </row>
    <row r="3272" spans="7:33" ht="22.5" customHeight="1" x14ac:dyDescent="0.5">
      <c r="G3272"/>
      <c r="H3272"/>
      <c r="R3272"/>
      <c r="T3272"/>
      <c r="U3272"/>
      <c r="X3272"/>
      <c r="Y3272"/>
      <c r="AE3272"/>
      <c r="AF3272"/>
      <c r="AG3272"/>
    </row>
    <row r="3273" spans="7:33" ht="22.5" customHeight="1" x14ac:dyDescent="0.5">
      <c r="G3273"/>
      <c r="H3273"/>
      <c r="R3273"/>
      <c r="T3273"/>
      <c r="U3273"/>
      <c r="X3273"/>
      <c r="Y3273"/>
      <c r="AE3273"/>
      <c r="AF3273"/>
      <c r="AG3273"/>
    </row>
    <row r="3274" spans="7:33" ht="22.5" customHeight="1" x14ac:dyDescent="0.5">
      <c r="G3274"/>
      <c r="H3274"/>
      <c r="R3274"/>
      <c r="T3274"/>
      <c r="U3274"/>
      <c r="X3274"/>
      <c r="Y3274"/>
      <c r="AE3274"/>
      <c r="AF3274"/>
      <c r="AG3274"/>
    </row>
    <row r="3275" spans="7:33" ht="22.5" customHeight="1" x14ac:dyDescent="0.5">
      <c r="G3275"/>
      <c r="H3275"/>
      <c r="R3275"/>
      <c r="T3275"/>
      <c r="U3275"/>
      <c r="X3275"/>
      <c r="Y3275"/>
      <c r="AE3275"/>
      <c r="AF3275"/>
      <c r="AG3275"/>
    </row>
    <row r="3276" spans="7:33" ht="22.5" customHeight="1" x14ac:dyDescent="0.5">
      <c r="G3276"/>
      <c r="H3276"/>
      <c r="R3276"/>
      <c r="T3276"/>
      <c r="U3276"/>
      <c r="X3276"/>
      <c r="Y3276"/>
      <c r="AE3276"/>
      <c r="AF3276"/>
      <c r="AG3276"/>
    </row>
    <row r="3277" spans="7:33" ht="22.5" customHeight="1" x14ac:dyDescent="0.5">
      <c r="G3277"/>
      <c r="H3277"/>
      <c r="R3277"/>
      <c r="T3277"/>
      <c r="U3277"/>
      <c r="X3277"/>
      <c r="Y3277"/>
      <c r="AE3277"/>
      <c r="AF3277"/>
      <c r="AG3277"/>
    </row>
    <row r="3278" spans="7:33" ht="22.5" customHeight="1" x14ac:dyDescent="0.5">
      <c r="G3278"/>
      <c r="H3278"/>
      <c r="R3278"/>
      <c r="T3278"/>
      <c r="U3278"/>
      <c r="X3278"/>
      <c r="Y3278"/>
      <c r="AE3278"/>
      <c r="AF3278"/>
      <c r="AG3278"/>
    </row>
    <row r="3279" spans="7:33" ht="22.5" customHeight="1" x14ac:dyDescent="0.5">
      <c r="G3279"/>
      <c r="H3279"/>
      <c r="R3279"/>
      <c r="T3279"/>
      <c r="U3279"/>
      <c r="X3279"/>
      <c r="Y3279"/>
      <c r="AE3279"/>
      <c r="AF3279"/>
      <c r="AG3279"/>
    </row>
    <row r="3280" spans="7:33" ht="22.5" customHeight="1" x14ac:dyDescent="0.5">
      <c r="G3280"/>
      <c r="H3280"/>
      <c r="R3280"/>
      <c r="T3280"/>
      <c r="U3280"/>
      <c r="X3280"/>
      <c r="Y3280"/>
      <c r="AE3280"/>
      <c r="AF3280"/>
      <c r="AG3280"/>
    </row>
    <row r="3281" spans="7:33" ht="22.5" customHeight="1" x14ac:dyDescent="0.5">
      <c r="G3281"/>
      <c r="H3281"/>
      <c r="R3281"/>
      <c r="T3281"/>
      <c r="U3281"/>
      <c r="X3281"/>
      <c r="Y3281"/>
      <c r="AE3281"/>
      <c r="AF3281"/>
      <c r="AG3281"/>
    </row>
    <row r="3282" spans="7:33" ht="22.5" customHeight="1" x14ac:dyDescent="0.5">
      <c r="G3282"/>
      <c r="H3282"/>
      <c r="R3282"/>
      <c r="T3282"/>
      <c r="U3282"/>
      <c r="X3282"/>
      <c r="Y3282"/>
      <c r="AE3282"/>
      <c r="AF3282"/>
      <c r="AG3282"/>
    </row>
    <row r="3283" spans="7:33" ht="22.5" customHeight="1" x14ac:dyDescent="0.5">
      <c r="G3283"/>
      <c r="H3283"/>
      <c r="R3283"/>
      <c r="T3283"/>
      <c r="U3283"/>
      <c r="X3283"/>
      <c r="Y3283"/>
      <c r="AE3283"/>
      <c r="AF3283"/>
      <c r="AG3283"/>
    </row>
    <row r="3284" spans="7:33" ht="22.5" customHeight="1" x14ac:dyDescent="0.5">
      <c r="G3284"/>
      <c r="H3284"/>
      <c r="R3284"/>
      <c r="T3284"/>
      <c r="U3284"/>
      <c r="X3284"/>
      <c r="Y3284"/>
      <c r="AE3284"/>
      <c r="AF3284"/>
      <c r="AG3284"/>
    </row>
    <row r="3285" spans="7:33" ht="22.5" customHeight="1" x14ac:dyDescent="0.5">
      <c r="G3285"/>
      <c r="H3285"/>
      <c r="R3285"/>
      <c r="T3285"/>
      <c r="U3285"/>
      <c r="X3285"/>
      <c r="Y3285"/>
      <c r="AE3285"/>
      <c r="AF3285"/>
      <c r="AG3285"/>
    </row>
    <row r="3286" spans="7:33" ht="22.5" customHeight="1" x14ac:dyDescent="0.5">
      <c r="G3286"/>
      <c r="H3286"/>
      <c r="R3286"/>
      <c r="T3286"/>
      <c r="U3286"/>
      <c r="X3286"/>
      <c r="Y3286"/>
      <c r="AE3286"/>
      <c r="AF3286"/>
      <c r="AG3286"/>
    </row>
    <row r="3287" spans="7:33" ht="22.5" customHeight="1" x14ac:dyDescent="0.5">
      <c r="G3287"/>
      <c r="H3287"/>
      <c r="R3287"/>
      <c r="T3287"/>
      <c r="U3287"/>
      <c r="X3287"/>
      <c r="Y3287"/>
      <c r="AE3287"/>
      <c r="AF3287"/>
      <c r="AG3287"/>
    </row>
    <row r="3288" spans="7:33" ht="22.5" customHeight="1" x14ac:dyDescent="0.5">
      <c r="G3288"/>
      <c r="H3288"/>
      <c r="R3288"/>
      <c r="T3288"/>
      <c r="U3288"/>
      <c r="X3288"/>
      <c r="Y3288"/>
      <c r="AE3288"/>
      <c r="AF3288"/>
      <c r="AG3288"/>
    </row>
    <row r="3289" spans="7:33" ht="22.5" customHeight="1" x14ac:dyDescent="0.5">
      <c r="G3289"/>
      <c r="H3289"/>
      <c r="R3289"/>
      <c r="T3289"/>
      <c r="U3289"/>
      <c r="X3289"/>
      <c r="Y3289"/>
      <c r="AE3289"/>
      <c r="AF3289"/>
      <c r="AG3289"/>
    </row>
    <row r="3290" spans="7:33" ht="22.5" customHeight="1" x14ac:dyDescent="0.5">
      <c r="G3290"/>
      <c r="H3290"/>
      <c r="R3290"/>
      <c r="T3290"/>
      <c r="U3290"/>
      <c r="X3290"/>
      <c r="Y3290"/>
      <c r="AE3290"/>
      <c r="AF3290"/>
      <c r="AG3290"/>
    </row>
    <row r="3291" spans="7:33" ht="22.5" customHeight="1" x14ac:dyDescent="0.5">
      <c r="G3291"/>
      <c r="H3291"/>
      <c r="R3291"/>
      <c r="T3291"/>
      <c r="U3291"/>
      <c r="X3291"/>
      <c r="Y3291"/>
      <c r="AE3291"/>
      <c r="AF3291"/>
      <c r="AG3291"/>
    </row>
    <row r="3292" spans="7:33" ht="22.5" customHeight="1" x14ac:dyDescent="0.5">
      <c r="G3292"/>
      <c r="H3292"/>
      <c r="R3292"/>
      <c r="T3292"/>
      <c r="U3292"/>
      <c r="X3292"/>
      <c r="Y3292"/>
      <c r="AE3292"/>
      <c r="AF3292"/>
      <c r="AG3292"/>
    </row>
    <row r="3293" spans="7:33" ht="22.5" customHeight="1" x14ac:dyDescent="0.5">
      <c r="G3293"/>
      <c r="H3293"/>
      <c r="R3293"/>
      <c r="T3293"/>
      <c r="U3293"/>
      <c r="X3293"/>
      <c r="Y3293"/>
      <c r="AE3293"/>
      <c r="AF3293"/>
      <c r="AG3293"/>
    </row>
    <row r="3294" spans="7:33" ht="22.5" customHeight="1" x14ac:dyDescent="0.5">
      <c r="G3294"/>
      <c r="H3294"/>
      <c r="R3294"/>
      <c r="T3294"/>
      <c r="U3294"/>
      <c r="X3294"/>
      <c r="Y3294"/>
      <c r="AE3294"/>
      <c r="AF3294"/>
      <c r="AG3294"/>
    </row>
    <row r="3295" spans="7:33" ht="22.5" customHeight="1" x14ac:dyDescent="0.5">
      <c r="G3295"/>
      <c r="H3295"/>
      <c r="R3295"/>
      <c r="T3295"/>
      <c r="U3295"/>
      <c r="X3295"/>
      <c r="Y3295"/>
      <c r="AE3295"/>
      <c r="AF3295"/>
      <c r="AG3295"/>
    </row>
    <row r="3296" spans="7:33" ht="22.5" customHeight="1" x14ac:dyDescent="0.5">
      <c r="G3296"/>
      <c r="H3296"/>
      <c r="R3296"/>
      <c r="T3296"/>
      <c r="U3296"/>
      <c r="X3296"/>
      <c r="Y3296"/>
      <c r="AE3296"/>
      <c r="AF3296"/>
      <c r="AG3296"/>
    </row>
    <row r="3297" spans="7:33" ht="22.5" customHeight="1" x14ac:dyDescent="0.5">
      <c r="G3297"/>
      <c r="H3297"/>
      <c r="R3297"/>
      <c r="T3297"/>
      <c r="U3297"/>
      <c r="X3297"/>
      <c r="Y3297"/>
      <c r="AE3297"/>
      <c r="AF3297"/>
      <c r="AG3297"/>
    </row>
    <row r="3298" spans="7:33" ht="22.5" customHeight="1" x14ac:dyDescent="0.5">
      <c r="G3298"/>
      <c r="H3298"/>
      <c r="R3298"/>
      <c r="T3298"/>
      <c r="U3298"/>
      <c r="X3298"/>
      <c r="Y3298"/>
      <c r="AE3298"/>
      <c r="AF3298"/>
      <c r="AG3298"/>
    </row>
    <row r="3299" spans="7:33" ht="22.5" customHeight="1" x14ac:dyDescent="0.5">
      <c r="G3299"/>
      <c r="H3299"/>
      <c r="R3299"/>
      <c r="T3299"/>
      <c r="U3299"/>
      <c r="X3299"/>
      <c r="Y3299"/>
      <c r="AE3299"/>
      <c r="AF3299"/>
      <c r="AG3299"/>
    </row>
    <row r="3300" spans="7:33" ht="22.5" customHeight="1" x14ac:dyDescent="0.5">
      <c r="G3300"/>
      <c r="H3300"/>
      <c r="R3300"/>
      <c r="T3300"/>
      <c r="U3300"/>
      <c r="X3300"/>
      <c r="Y3300"/>
      <c r="AE3300"/>
      <c r="AF3300"/>
      <c r="AG3300"/>
    </row>
    <row r="3301" spans="7:33" ht="22.5" customHeight="1" x14ac:dyDescent="0.5">
      <c r="G3301"/>
      <c r="H3301"/>
      <c r="R3301"/>
      <c r="T3301"/>
      <c r="U3301"/>
      <c r="X3301"/>
      <c r="Y3301"/>
      <c r="AE3301"/>
      <c r="AF3301"/>
      <c r="AG3301"/>
    </row>
    <row r="3302" spans="7:33" ht="22.5" customHeight="1" x14ac:dyDescent="0.5">
      <c r="G3302"/>
      <c r="H3302"/>
      <c r="R3302"/>
      <c r="T3302"/>
      <c r="U3302"/>
      <c r="X3302"/>
      <c r="Y3302"/>
      <c r="AE3302"/>
      <c r="AF3302"/>
      <c r="AG3302"/>
    </row>
    <row r="3303" spans="7:33" ht="22.5" customHeight="1" x14ac:dyDescent="0.5">
      <c r="G3303"/>
      <c r="H3303"/>
      <c r="R3303"/>
      <c r="T3303"/>
      <c r="U3303"/>
      <c r="X3303"/>
      <c r="Y3303"/>
      <c r="AE3303"/>
      <c r="AF3303"/>
      <c r="AG3303"/>
    </row>
    <row r="3304" spans="7:33" ht="22.5" customHeight="1" x14ac:dyDescent="0.5">
      <c r="G3304"/>
      <c r="H3304"/>
      <c r="R3304"/>
      <c r="T3304"/>
      <c r="U3304"/>
      <c r="X3304"/>
      <c r="Y3304"/>
      <c r="AE3304"/>
      <c r="AF3304"/>
      <c r="AG3304"/>
    </row>
    <row r="3305" spans="7:33" ht="22.5" customHeight="1" x14ac:dyDescent="0.5">
      <c r="G3305"/>
      <c r="H3305"/>
      <c r="R3305"/>
      <c r="T3305"/>
      <c r="U3305"/>
      <c r="X3305"/>
      <c r="Y3305"/>
      <c r="AE3305"/>
      <c r="AF3305"/>
      <c r="AG3305"/>
    </row>
    <row r="3306" spans="7:33" ht="22.5" customHeight="1" x14ac:dyDescent="0.5">
      <c r="G3306"/>
      <c r="H3306"/>
      <c r="R3306"/>
      <c r="T3306"/>
      <c r="U3306"/>
      <c r="X3306"/>
      <c r="Y3306"/>
      <c r="AE3306"/>
      <c r="AF3306"/>
      <c r="AG3306"/>
    </row>
    <row r="3307" spans="7:33" ht="22.5" customHeight="1" x14ac:dyDescent="0.5">
      <c r="G3307"/>
      <c r="H3307"/>
      <c r="R3307"/>
      <c r="T3307"/>
      <c r="U3307"/>
      <c r="X3307"/>
      <c r="Y3307"/>
      <c r="AE3307"/>
      <c r="AF3307"/>
      <c r="AG3307"/>
    </row>
    <row r="3308" spans="7:33" ht="22.5" customHeight="1" x14ac:dyDescent="0.5">
      <c r="G3308"/>
      <c r="H3308"/>
      <c r="R3308"/>
      <c r="T3308"/>
      <c r="U3308"/>
      <c r="X3308"/>
      <c r="Y3308"/>
      <c r="AE3308"/>
      <c r="AF3308"/>
      <c r="AG3308"/>
    </row>
    <row r="3309" spans="7:33" ht="22.5" customHeight="1" x14ac:dyDescent="0.5">
      <c r="G3309"/>
      <c r="H3309"/>
      <c r="R3309"/>
      <c r="T3309"/>
      <c r="U3309"/>
      <c r="X3309"/>
      <c r="Y3309"/>
      <c r="AE3309"/>
      <c r="AF3309"/>
      <c r="AG3309"/>
    </row>
    <row r="3310" spans="7:33" ht="22.5" customHeight="1" x14ac:dyDescent="0.5">
      <c r="G3310"/>
      <c r="H3310"/>
      <c r="R3310"/>
      <c r="T3310"/>
      <c r="U3310"/>
      <c r="X3310"/>
      <c r="Y3310"/>
      <c r="AE3310"/>
      <c r="AF3310"/>
      <c r="AG3310"/>
    </row>
    <row r="3311" spans="7:33" ht="22.5" customHeight="1" x14ac:dyDescent="0.5">
      <c r="G3311"/>
      <c r="H3311"/>
      <c r="R3311"/>
      <c r="T3311"/>
      <c r="U3311"/>
      <c r="X3311"/>
      <c r="Y3311"/>
      <c r="AE3311"/>
      <c r="AF3311"/>
      <c r="AG3311"/>
    </row>
    <row r="3312" spans="7:33" ht="22.5" customHeight="1" x14ac:dyDescent="0.5">
      <c r="G3312"/>
      <c r="H3312"/>
      <c r="R3312"/>
      <c r="T3312"/>
      <c r="U3312"/>
      <c r="X3312"/>
      <c r="Y3312"/>
      <c r="AE3312"/>
      <c r="AF3312"/>
      <c r="AG3312"/>
    </row>
    <row r="3313" spans="7:33" ht="22.5" customHeight="1" x14ac:dyDescent="0.5">
      <c r="G3313"/>
      <c r="H3313"/>
      <c r="R3313"/>
      <c r="T3313"/>
      <c r="U3313"/>
      <c r="X3313"/>
      <c r="Y3313"/>
      <c r="AE3313"/>
      <c r="AF3313"/>
      <c r="AG3313"/>
    </row>
    <row r="3314" spans="7:33" ht="22.5" customHeight="1" x14ac:dyDescent="0.5">
      <c r="G3314"/>
      <c r="H3314"/>
      <c r="R3314"/>
      <c r="T3314"/>
      <c r="U3314"/>
      <c r="X3314"/>
      <c r="Y3314"/>
      <c r="AE3314"/>
      <c r="AF3314"/>
      <c r="AG3314"/>
    </row>
    <row r="3315" spans="7:33" ht="22.5" customHeight="1" x14ac:dyDescent="0.5">
      <c r="G3315"/>
      <c r="H3315"/>
      <c r="R3315"/>
      <c r="T3315"/>
      <c r="U3315"/>
      <c r="X3315"/>
      <c r="Y3315"/>
      <c r="AE3315"/>
      <c r="AF3315"/>
      <c r="AG3315"/>
    </row>
    <row r="3316" spans="7:33" ht="22.5" customHeight="1" x14ac:dyDescent="0.5">
      <c r="G3316"/>
      <c r="H3316"/>
      <c r="R3316"/>
      <c r="T3316"/>
      <c r="U3316"/>
      <c r="X3316"/>
      <c r="Y3316"/>
      <c r="AE3316"/>
      <c r="AF3316"/>
      <c r="AG3316"/>
    </row>
    <row r="3317" spans="7:33" ht="22.5" customHeight="1" x14ac:dyDescent="0.5">
      <c r="G3317"/>
      <c r="H3317"/>
      <c r="R3317"/>
      <c r="T3317"/>
      <c r="U3317"/>
      <c r="X3317"/>
      <c r="Y3317"/>
      <c r="AE3317"/>
      <c r="AF3317"/>
      <c r="AG3317"/>
    </row>
    <row r="3318" spans="7:33" ht="22.5" customHeight="1" x14ac:dyDescent="0.5">
      <c r="G3318"/>
      <c r="H3318"/>
      <c r="R3318"/>
      <c r="T3318"/>
      <c r="U3318"/>
      <c r="X3318"/>
      <c r="Y3318"/>
      <c r="AE3318"/>
      <c r="AF3318"/>
      <c r="AG3318"/>
    </row>
    <row r="3319" spans="7:33" ht="22.5" customHeight="1" x14ac:dyDescent="0.5">
      <c r="G3319"/>
      <c r="H3319"/>
      <c r="R3319"/>
      <c r="T3319"/>
      <c r="U3319"/>
      <c r="X3319"/>
      <c r="Y3319"/>
      <c r="AE3319"/>
      <c r="AF3319"/>
      <c r="AG3319"/>
    </row>
    <row r="3320" spans="7:33" ht="22.5" customHeight="1" x14ac:dyDescent="0.5">
      <c r="G3320"/>
      <c r="H3320"/>
      <c r="R3320"/>
      <c r="T3320"/>
      <c r="U3320"/>
      <c r="X3320"/>
      <c r="Y3320"/>
      <c r="AE3320"/>
      <c r="AF3320"/>
      <c r="AG3320"/>
    </row>
    <row r="3321" spans="7:33" ht="22.5" customHeight="1" x14ac:dyDescent="0.5">
      <c r="G3321"/>
      <c r="H3321"/>
      <c r="R3321"/>
      <c r="T3321"/>
      <c r="U3321"/>
      <c r="X3321"/>
      <c r="Y3321"/>
      <c r="AE3321"/>
      <c r="AF3321"/>
      <c r="AG3321"/>
    </row>
    <row r="3322" spans="7:33" ht="22.5" customHeight="1" x14ac:dyDescent="0.5">
      <c r="G3322"/>
      <c r="H3322"/>
      <c r="R3322"/>
      <c r="T3322"/>
      <c r="U3322"/>
      <c r="X3322"/>
      <c r="Y3322"/>
      <c r="AE3322"/>
      <c r="AF3322"/>
      <c r="AG3322"/>
    </row>
    <row r="3323" spans="7:33" ht="22.5" customHeight="1" x14ac:dyDescent="0.5">
      <c r="G3323"/>
      <c r="H3323"/>
      <c r="R3323"/>
      <c r="T3323"/>
      <c r="U3323"/>
      <c r="X3323"/>
      <c r="Y3323"/>
      <c r="AE3323"/>
      <c r="AF3323"/>
      <c r="AG3323"/>
    </row>
    <row r="3324" spans="7:33" ht="22.5" customHeight="1" x14ac:dyDescent="0.5">
      <c r="G3324"/>
      <c r="H3324"/>
      <c r="R3324"/>
      <c r="T3324"/>
      <c r="U3324"/>
      <c r="X3324"/>
      <c r="Y3324"/>
      <c r="AE3324"/>
      <c r="AF3324"/>
      <c r="AG3324"/>
    </row>
    <row r="3325" spans="7:33" ht="22.5" customHeight="1" x14ac:dyDescent="0.5">
      <c r="G3325"/>
      <c r="H3325"/>
      <c r="R3325"/>
      <c r="T3325"/>
      <c r="U3325"/>
      <c r="X3325"/>
      <c r="Y3325"/>
      <c r="AE3325"/>
      <c r="AF3325"/>
      <c r="AG3325"/>
    </row>
    <row r="3326" spans="7:33" ht="22.5" customHeight="1" x14ac:dyDescent="0.5">
      <c r="G3326"/>
      <c r="H3326"/>
      <c r="R3326"/>
      <c r="T3326"/>
      <c r="U3326"/>
      <c r="X3326"/>
      <c r="Y3326"/>
      <c r="AE3326"/>
      <c r="AF3326"/>
      <c r="AG3326"/>
    </row>
    <row r="3327" spans="7:33" ht="22.5" customHeight="1" x14ac:dyDescent="0.5">
      <c r="G3327"/>
      <c r="H3327"/>
      <c r="R3327"/>
      <c r="T3327"/>
      <c r="U3327"/>
      <c r="X3327"/>
      <c r="Y3327"/>
      <c r="AE3327"/>
      <c r="AF3327"/>
      <c r="AG3327"/>
    </row>
    <row r="3328" spans="7:33" ht="22.5" customHeight="1" x14ac:dyDescent="0.5">
      <c r="G3328"/>
      <c r="H3328"/>
      <c r="R3328"/>
      <c r="T3328"/>
      <c r="U3328"/>
      <c r="X3328"/>
      <c r="Y3328"/>
      <c r="AE3328"/>
      <c r="AF3328"/>
      <c r="AG3328"/>
    </row>
    <row r="3329" spans="7:33" ht="22.5" customHeight="1" x14ac:dyDescent="0.5">
      <c r="G3329"/>
      <c r="H3329"/>
      <c r="R3329"/>
      <c r="T3329"/>
      <c r="U3329"/>
      <c r="X3329"/>
      <c r="Y3329"/>
      <c r="AE3329"/>
      <c r="AF3329"/>
      <c r="AG3329"/>
    </row>
    <row r="3330" spans="7:33" ht="22.5" customHeight="1" x14ac:dyDescent="0.5">
      <c r="G3330"/>
      <c r="H3330"/>
      <c r="R3330"/>
      <c r="T3330"/>
      <c r="U3330"/>
      <c r="X3330"/>
      <c r="Y3330"/>
      <c r="AE3330"/>
      <c r="AF3330"/>
      <c r="AG3330"/>
    </row>
    <row r="3331" spans="7:33" ht="22.5" customHeight="1" x14ac:dyDescent="0.5">
      <c r="G3331"/>
      <c r="H3331"/>
      <c r="R3331"/>
      <c r="T3331"/>
      <c r="U3331"/>
      <c r="X3331"/>
      <c r="Y3331"/>
      <c r="AE3331"/>
      <c r="AF3331"/>
      <c r="AG3331"/>
    </row>
    <row r="3332" spans="7:33" ht="22.5" customHeight="1" x14ac:dyDescent="0.5">
      <c r="G3332"/>
      <c r="H3332"/>
      <c r="R3332"/>
      <c r="T3332"/>
      <c r="U3332"/>
      <c r="X3332"/>
      <c r="Y3332"/>
      <c r="AE3332"/>
      <c r="AF3332"/>
      <c r="AG3332"/>
    </row>
    <row r="3333" spans="7:33" ht="22.5" customHeight="1" x14ac:dyDescent="0.5">
      <c r="G3333"/>
      <c r="H3333"/>
      <c r="R3333"/>
      <c r="T3333"/>
      <c r="U3333"/>
      <c r="X3333"/>
      <c r="Y3333"/>
      <c r="AE3333"/>
      <c r="AF3333"/>
      <c r="AG3333"/>
    </row>
    <row r="3334" spans="7:33" ht="22.5" customHeight="1" x14ac:dyDescent="0.5">
      <c r="G3334"/>
      <c r="H3334"/>
      <c r="R3334"/>
      <c r="T3334"/>
      <c r="U3334"/>
      <c r="X3334"/>
      <c r="Y3334"/>
      <c r="AE3334"/>
      <c r="AF3334"/>
      <c r="AG3334"/>
    </row>
    <row r="3335" spans="7:33" ht="22.5" customHeight="1" x14ac:dyDescent="0.5">
      <c r="G3335"/>
      <c r="H3335"/>
      <c r="R3335"/>
      <c r="T3335"/>
      <c r="U3335"/>
      <c r="X3335"/>
      <c r="Y3335"/>
      <c r="AE3335"/>
      <c r="AF3335"/>
      <c r="AG3335"/>
    </row>
    <row r="3336" spans="7:33" ht="22.5" customHeight="1" x14ac:dyDescent="0.5">
      <c r="G3336"/>
      <c r="H3336"/>
      <c r="R3336"/>
      <c r="T3336"/>
      <c r="U3336"/>
      <c r="X3336"/>
      <c r="Y3336"/>
      <c r="AE3336"/>
      <c r="AF3336"/>
      <c r="AG3336"/>
    </row>
    <row r="3337" spans="7:33" ht="22.5" customHeight="1" x14ac:dyDescent="0.5">
      <c r="G3337"/>
      <c r="H3337"/>
      <c r="R3337"/>
      <c r="T3337"/>
      <c r="U3337"/>
      <c r="X3337"/>
      <c r="Y3337"/>
      <c r="AE3337"/>
      <c r="AF3337"/>
      <c r="AG3337"/>
    </row>
    <row r="3338" spans="7:33" ht="22.5" customHeight="1" x14ac:dyDescent="0.5">
      <c r="G3338"/>
      <c r="H3338"/>
      <c r="R3338"/>
      <c r="T3338"/>
      <c r="U3338"/>
      <c r="X3338"/>
      <c r="Y3338"/>
      <c r="AE3338"/>
      <c r="AF3338"/>
      <c r="AG3338"/>
    </row>
    <row r="3339" spans="7:33" ht="22.5" customHeight="1" x14ac:dyDescent="0.5">
      <c r="G3339"/>
      <c r="H3339"/>
      <c r="R3339"/>
      <c r="T3339"/>
      <c r="U3339"/>
      <c r="X3339"/>
      <c r="Y3339"/>
      <c r="AE3339"/>
      <c r="AF3339"/>
      <c r="AG3339"/>
    </row>
    <row r="3340" spans="7:33" ht="22.5" customHeight="1" x14ac:dyDescent="0.5">
      <c r="G3340"/>
      <c r="H3340"/>
      <c r="R3340"/>
      <c r="T3340"/>
      <c r="U3340"/>
      <c r="X3340"/>
      <c r="Y3340"/>
      <c r="AE3340"/>
      <c r="AF3340"/>
      <c r="AG3340"/>
    </row>
    <row r="3341" spans="7:33" ht="22.5" customHeight="1" x14ac:dyDescent="0.5">
      <c r="G3341"/>
      <c r="H3341"/>
      <c r="R3341"/>
      <c r="T3341"/>
      <c r="U3341"/>
      <c r="X3341"/>
      <c r="Y3341"/>
      <c r="AE3341"/>
      <c r="AF3341"/>
      <c r="AG3341"/>
    </row>
    <row r="3342" spans="7:33" ht="22.5" customHeight="1" x14ac:dyDescent="0.5">
      <c r="G3342"/>
      <c r="H3342"/>
      <c r="R3342"/>
      <c r="T3342"/>
      <c r="U3342"/>
      <c r="X3342"/>
      <c r="Y3342"/>
      <c r="AE3342"/>
      <c r="AF3342"/>
      <c r="AG3342"/>
    </row>
    <row r="3343" spans="7:33" ht="22.5" customHeight="1" x14ac:dyDescent="0.5">
      <c r="G3343"/>
      <c r="H3343"/>
      <c r="R3343"/>
      <c r="T3343"/>
      <c r="U3343"/>
      <c r="X3343"/>
      <c r="Y3343"/>
      <c r="AE3343"/>
      <c r="AF3343"/>
      <c r="AG3343"/>
    </row>
    <row r="3344" spans="7:33" ht="22.5" customHeight="1" x14ac:dyDescent="0.5">
      <c r="G3344"/>
      <c r="H3344"/>
      <c r="R3344"/>
      <c r="T3344"/>
      <c r="U3344"/>
      <c r="X3344"/>
      <c r="Y3344"/>
      <c r="AE3344"/>
      <c r="AF3344"/>
      <c r="AG3344"/>
    </row>
    <row r="3345" spans="7:33" ht="22.5" customHeight="1" x14ac:dyDescent="0.5">
      <c r="G3345"/>
      <c r="H3345"/>
      <c r="R3345"/>
      <c r="T3345"/>
      <c r="U3345"/>
      <c r="X3345"/>
      <c r="Y3345"/>
      <c r="AE3345"/>
      <c r="AF3345"/>
      <c r="AG3345"/>
    </row>
    <row r="3346" spans="7:33" ht="22.5" customHeight="1" x14ac:dyDescent="0.5">
      <c r="G3346"/>
      <c r="H3346"/>
      <c r="R3346"/>
      <c r="T3346"/>
      <c r="U3346"/>
      <c r="X3346"/>
      <c r="Y3346"/>
      <c r="AE3346"/>
      <c r="AF3346"/>
      <c r="AG3346"/>
    </row>
    <row r="3347" spans="7:33" ht="22.5" customHeight="1" x14ac:dyDescent="0.5">
      <c r="G3347"/>
      <c r="H3347"/>
      <c r="R3347"/>
      <c r="T3347"/>
      <c r="U3347"/>
      <c r="X3347"/>
      <c r="Y3347"/>
      <c r="AE3347"/>
      <c r="AF3347"/>
      <c r="AG3347"/>
    </row>
    <row r="3348" spans="7:33" ht="22.5" customHeight="1" x14ac:dyDescent="0.5">
      <c r="G3348"/>
      <c r="H3348"/>
      <c r="R3348"/>
      <c r="T3348"/>
      <c r="U3348"/>
      <c r="X3348"/>
      <c r="Y3348"/>
      <c r="AE3348"/>
      <c r="AF3348"/>
      <c r="AG3348"/>
    </row>
    <row r="3349" spans="7:33" ht="22.5" customHeight="1" x14ac:dyDescent="0.5">
      <c r="G3349"/>
      <c r="H3349"/>
      <c r="R3349"/>
      <c r="T3349"/>
      <c r="U3349"/>
      <c r="X3349"/>
      <c r="Y3349"/>
      <c r="AE3349"/>
      <c r="AF3349"/>
      <c r="AG3349"/>
    </row>
    <row r="3350" spans="7:33" ht="22.5" customHeight="1" x14ac:dyDescent="0.5">
      <c r="G3350"/>
      <c r="H3350"/>
      <c r="R3350"/>
      <c r="T3350"/>
      <c r="U3350"/>
      <c r="X3350"/>
      <c r="Y3350"/>
      <c r="AE3350"/>
      <c r="AF3350"/>
      <c r="AG3350"/>
    </row>
    <row r="3351" spans="7:33" ht="22.5" customHeight="1" x14ac:dyDescent="0.5">
      <c r="G3351"/>
      <c r="H3351"/>
      <c r="R3351"/>
      <c r="T3351"/>
      <c r="U3351"/>
      <c r="X3351"/>
      <c r="Y3351"/>
      <c r="AE3351"/>
      <c r="AF3351"/>
      <c r="AG3351"/>
    </row>
    <row r="3352" spans="7:33" ht="22.5" customHeight="1" x14ac:dyDescent="0.5">
      <c r="G3352"/>
      <c r="H3352"/>
      <c r="R3352"/>
      <c r="T3352"/>
      <c r="U3352"/>
      <c r="X3352"/>
      <c r="Y3352"/>
      <c r="AE3352"/>
      <c r="AF3352"/>
      <c r="AG3352"/>
    </row>
    <row r="3353" spans="7:33" ht="22.5" customHeight="1" x14ac:dyDescent="0.5">
      <c r="G3353"/>
      <c r="H3353"/>
      <c r="R3353"/>
      <c r="T3353"/>
      <c r="U3353"/>
      <c r="X3353"/>
      <c r="Y3353"/>
      <c r="AE3353"/>
      <c r="AF3353"/>
      <c r="AG3353"/>
    </row>
    <row r="3354" spans="7:33" ht="22.5" customHeight="1" x14ac:dyDescent="0.5">
      <c r="G3354"/>
      <c r="H3354"/>
      <c r="R3354"/>
      <c r="T3354"/>
      <c r="U3354"/>
      <c r="X3354"/>
      <c r="Y3354"/>
      <c r="AE3354"/>
      <c r="AF3354"/>
      <c r="AG3354"/>
    </row>
    <row r="3355" spans="7:33" ht="22.5" customHeight="1" x14ac:dyDescent="0.5">
      <c r="G3355"/>
      <c r="H3355"/>
      <c r="R3355"/>
      <c r="T3355"/>
      <c r="U3355"/>
      <c r="X3355"/>
      <c r="Y3355"/>
      <c r="AE3355"/>
      <c r="AF3355"/>
      <c r="AG3355"/>
    </row>
    <row r="3356" spans="7:33" ht="22.5" customHeight="1" x14ac:dyDescent="0.5">
      <c r="G3356"/>
      <c r="H3356"/>
      <c r="R3356"/>
      <c r="T3356"/>
      <c r="U3356"/>
      <c r="X3356"/>
      <c r="Y3356"/>
      <c r="AE3356"/>
      <c r="AF3356"/>
      <c r="AG3356"/>
    </row>
    <row r="3357" spans="7:33" ht="22.5" customHeight="1" x14ac:dyDescent="0.5">
      <c r="G3357"/>
      <c r="H3357"/>
      <c r="R3357"/>
      <c r="T3357"/>
      <c r="U3357"/>
      <c r="X3357"/>
      <c r="Y3357"/>
      <c r="AE3357"/>
      <c r="AF3357"/>
      <c r="AG3357"/>
    </row>
    <row r="3358" spans="7:33" ht="22.5" customHeight="1" x14ac:dyDescent="0.5">
      <c r="G3358"/>
      <c r="H3358"/>
      <c r="R3358"/>
      <c r="T3358"/>
      <c r="U3358"/>
      <c r="X3358"/>
      <c r="Y3358"/>
      <c r="AE3358"/>
      <c r="AF3358"/>
      <c r="AG3358"/>
    </row>
    <row r="3359" spans="7:33" ht="22.5" customHeight="1" x14ac:dyDescent="0.5">
      <c r="G3359"/>
      <c r="H3359"/>
      <c r="R3359"/>
      <c r="T3359"/>
      <c r="U3359"/>
      <c r="X3359"/>
      <c r="Y3359"/>
      <c r="AE3359"/>
      <c r="AF3359"/>
      <c r="AG3359"/>
    </row>
    <row r="3360" spans="7:33" ht="22.5" customHeight="1" x14ac:dyDescent="0.5">
      <c r="G3360"/>
      <c r="H3360"/>
      <c r="R3360"/>
      <c r="T3360"/>
      <c r="U3360"/>
      <c r="X3360"/>
      <c r="Y3360"/>
      <c r="AE3360"/>
      <c r="AF3360"/>
      <c r="AG3360"/>
    </row>
    <row r="3361" spans="7:33" ht="22.5" customHeight="1" x14ac:dyDescent="0.5">
      <c r="G3361"/>
      <c r="H3361"/>
      <c r="R3361"/>
      <c r="T3361"/>
      <c r="U3361"/>
      <c r="X3361"/>
      <c r="Y3361"/>
      <c r="AE3361"/>
      <c r="AF3361"/>
      <c r="AG3361"/>
    </row>
    <row r="3362" spans="7:33" ht="22.5" customHeight="1" x14ac:dyDescent="0.5">
      <c r="G3362"/>
      <c r="H3362"/>
      <c r="R3362"/>
      <c r="T3362"/>
      <c r="U3362"/>
      <c r="X3362"/>
      <c r="Y3362"/>
      <c r="AE3362"/>
      <c r="AF3362"/>
      <c r="AG3362"/>
    </row>
    <row r="3363" spans="7:33" ht="22.5" customHeight="1" x14ac:dyDescent="0.5">
      <c r="G3363"/>
      <c r="H3363"/>
      <c r="R3363"/>
      <c r="T3363"/>
      <c r="U3363"/>
      <c r="X3363"/>
      <c r="Y3363"/>
      <c r="AE3363"/>
      <c r="AF3363"/>
      <c r="AG3363"/>
    </row>
    <row r="3364" spans="7:33" ht="22.5" customHeight="1" x14ac:dyDescent="0.5">
      <c r="G3364"/>
      <c r="H3364"/>
      <c r="R3364"/>
      <c r="T3364"/>
      <c r="U3364"/>
      <c r="X3364"/>
      <c r="Y3364"/>
      <c r="AE3364"/>
      <c r="AF3364"/>
      <c r="AG3364"/>
    </row>
    <row r="3365" spans="7:33" ht="22.5" customHeight="1" x14ac:dyDescent="0.5">
      <c r="G3365"/>
      <c r="H3365"/>
      <c r="R3365"/>
      <c r="T3365"/>
      <c r="U3365"/>
      <c r="X3365"/>
      <c r="Y3365"/>
      <c r="AE3365"/>
      <c r="AF3365"/>
      <c r="AG3365"/>
    </row>
    <row r="3366" spans="7:33" ht="22.5" customHeight="1" x14ac:dyDescent="0.5">
      <c r="G3366"/>
      <c r="H3366"/>
      <c r="R3366"/>
      <c r="T3366"/>
      <c r="U3366"/>
      <c r="X3366"/>
      <c r="Y3366"/>
      <c r="AE3366"/>
      <c r="AF3366"/>
      <c r="AG3366"/>
    </row>
    <row r="3367" spans="7:33" ht="22.5" customHeight="1" x14ac:dyDescent="0.5">
      <c r="G3367"/>
      <c r="H3367"/>
      <c r="R3367"/>
      <c r="T3367"/>
      <c r="U3367"/>
      <c r="X3367"/>
      <c r="Y3367"/>
      <c r="AE3367"/>
      <c r="AF3367"/>
      <c r="AG3367"/>
    </row>
    <row r="3368" spans="7:33" ht="22.5" customHeight="1" x14ac:dyDescent="0.5">
      <c r="G3368"/>
      <c r="H3368"/>
      <c r="R3368"/>
      <c r="T3368"/>
      <c r="U3368"/>
      <c r="X3368"/>
      <c r="Y3368"/>
      <c r="AE3368"/>
      <c r="AF3368"/>
      <c r="AG3368"/>
    </row>
    <row r="3369" spans="7:33" ht="22.5" customHeight="1" x14ac:dyDescent="0.5">
      <c r="G3369"/>
      <c r="H3369"/>
      <c r="R3369"/>
      <c r="T3369"/>
      <c r="U3369"/>
      <c r="X3369"/>
      <c r="Y3369"/>
      <c r="AE3369"/>
      <c r="AF3369"/>
      <c r="AG3369"/>
    </row>
    <row r="3370" spans="7:33" ht="22.5" customHeight="1" x14ac:dyDescent="0.5">
      <c r="G3370"/>
      <c r="H3370"/>
      <c r="R3370"/>
      <c r="T3370"/>
      <c r="U3370"/>
      <c r="X3370"/>
      <c r="Y3370"/>
      <c r="AE3370"/>
      <c r="AF3370"/>
      <c r="AG3370"/>
    </row>
    <row r="3371" spans="7:33" ht="22.5" customHeight="1" x14ac:dyDescent="0.5">
      <c r="G3371"/>
      <c r="H3371"/>
      <c r="R3371"/>
      <c r="T3371"/>
      <c r="U3371"/>
      <c r="X3371"/>
      <c r="Y3371"/>
      <c r="AE3371"/>
      <c r="AF3371"/>
      <c r="AG3371"/>
    </row>
    <row r="3372" spans="7:33" ht="22.5" customHeight="1" x14ac:dyDescent="0.5">
      <c r="G3372"/>
      <c r="H3372"/>
      <c r="R3372"/>
      <c r="T3372"/>
      <c r="U3372"/>
      <c r="X3372"/>
      <c r="Y3372"/>
      <c r="AE3372"/>
      <c r="AF3372"/>
      <c r="AG3372"/>
    </row>
    <row r="3373" spans="7:33" ht="22.5" customHeight="1" x14ac:dyDescent="0.5">
      <c r="G3373"/>
      <c r="H3373"/>
      <c r="R3373"/>
      <c r="T3373"/>
      <c r="U3373"/>
      <c r="X3373"/>
      <c r="Y3373"/>
      <c r="AE3373"/>
      <c r="AF3373"/>
      <c r="AG3373"/>
    </row>
    <row r="3374" spans="7:33" ht="22.5" customHeight="1" x14ac:dyDescent="0.5">
      <c r="G3374"/>
      <c r="H3374"/>
      <c r="R3374"/>
      <c r="T3374"/>
      <c r="U3374"/>
      <c r="X3374"/>
      <c r="Y3374"/>
      <c r="AE3374"/>
      <c r="AF3374"/>
      <c r="AG3374"/>
    </row>
    <row r="3375" spans="7:33" ht="22.5" customHeight="1" x14ac:dyDescent="0.5">
      <c r="G3375"/>
      <c r="H3375"/>
      <c r="R3375"/>
      <c r="T3375"/>
      <c r="U3375"/>
      <c r="X3375"/>
      <c r="Y3375"/>
      <c r="AE3375"/>
      <c r="AF3375"/>
      <c r="AG3375"/>
    </row>
    <row r="3376" spans="7:33" ht="22.5" customHeight="1" x14ac:dyDescent="0.5">
      <c r="G3376"/>
      <c r="H3376"/>
      <c r="R3376"/>
      <c r="T3376"/>
      <c r="U3376"/>
      <c r="X3376"/>
      <c r="Y3376"/>
      <c r="AE3376"/>
      <c r="AF3376"/>
      <c r="AG3376"/>
    </row>
    <row r="3377" spans="7:33" ht="22.5" customHeight="1" x14ac:dyDescent="0.5">
      <c r="G3377"/>
      <c r="H3377"/>
      <c r="R3377"/>
      <c r="T3377"/>
      <c r="U3377"/>
      <c r="X3377"/>
      <c r="Y3377"/>
      <c r="AE3377"/>
      <c r="AF3377"/>
      <c r="AG3377"/>
    </row>
    <row r="3378" spans="7:33" ht="22.5" customHeight="1" x14ac:dyDescent="0.5">
      <c r="G3378"/>
      <c r="H3378"/>
      <c r="R3378"/>
      <c r="T3378"/>
      <c r="U3378"/>
      <c r="X3378"/>
      <c r="Y3378"/>
      <c r="AE3378"/>
      <c r="AF3378"/>
      <c r="AG3378"/>
    </row>
    <row r="3379" spans="7:33" ht="22.5" customHeight="1" x14ac:dyDescent="0.5">
      <c r="G3379"/>
      <c r="H3379"/>
      <c r="R3379"/>
      <c r="T3379"/>
      <c r="U3379"/>
      <c r="X3379"/>
      <c r="Y3379"/>
      <c r="AE3379"/>
      <c r="AF3379"/>
      <c r="AG3379"/>
    </row>
    <row r="3380" spans="7:33" ht="22.5" customHeight="1" x14ac:dyDescent="0.5">
      <c r="G3380"/>
      <c r="H3380"/>
      <c r="R3380"/>
      <c r="T3380"/>
      <c r="U3380"/>
      <c r="X3380"/>
      <c r="Y3380"/>
      <c r="AE3380"/>
      <c r="AF3380"/>
      <c r="AG3380"/>
    </row>
    <row r="3381" spans="7:33" ht="22.5" customHeight="1" x14ac:dyDescent="0.5">
      <c r="G3381"/>
      <c r="H3381"/>
      <c r="R3381"/>
      <c r="T3381"/>
      <c r="U3381"/>
      <c r="X3381"/>
      <c r="Y3381"/>
      <c r="AE3381"/>
      <c r="AF3381"/>
      <c r="AG3381"/>
    </row>
    <row r="3382" spans="7:33" ht="22.5" customHeight="1" x14ac:dyDescent="0.5">
      <c r="G3382"/>
      <c r="H3382"/>
      <c r="R3382"/>
      <c r="T3382"/>
      <c r="U3382"/>
      <c r="X3382"/>
      <c r="Y3382"/>
      <c r="AE3382"/>
      <c r="AF3382"/>
      <c r="AG3382"/>
    </row>
    <row r="3383" spans="7:33" ht="22.5" customHeight="1" x14ac:dyDescent="0.5">
      <c r="G3383"/>
      <c r="H3383"/>
      <c r="R3383"/>
      <c r="T3383"/>
      <c r="U3383"/>
      <c r="X3383"/>
      <c r="Y3383"/>
      <c r="AE3383"/>
      <c r="AF3383"/>
      <c r="AG3383"/>
    </row>
    <row r="3384" spans="7:33" ht="22.5" customHeight="1" x14ac:dyDescent="0.5">
      <c r="G3384"/>
      <c r="H3384"/>
      <c r="R3384"/>
      <c r="T3384"/>
      <c r="U3384"/>
      <c r="X3384"/>
      <c r="Y3384"/>
      <c r="AE3384"/>
      <c r="AF3384"/>
      <c r="AG3384"/>
    </row>
    <row r="3385" spans="7:33" ht="22.5" customHeight="1" x14ac:dyDescent="0.5">
      <c r="G3385"/>
      <c r="H3385"/>
      <c r="R3385"/>
      <c r="T3385"/>
      <c r="U3385"/>
      <c r="X3385"/>
      <c r="Y3385"/>
      <c r="AE3385"/>
      <c r="AF3385"/>
      <c r="AG3385"/>
    </row>
    <row r="3386" spans="7:33" ht="22.5" customHeight="1" x14ac:dyDescent="0.5">
      <c r="G3386"/>
      <c r="H3386"/>
      <c r="R3386"/>
      <c r="T3386"/>
      <c r="U3386"/>
      <c r="X3386"/>
      <c r="Y3386"/>
      <c r="AE3386"/>
      <c r="AF3386"/>
      <c r="AG3386"/>
    </row>
    <row r="3387" spans="7:33" ht="22.5" customHeight="1" x14ac:dyDescent="0.5">
      <c r="G3387"/>
      <c r="H3387"/>
      <c r="R3387"/>
      <c r="T3387"/>
      <c r="U3387"/>
      <c r="X3387"/>
      <c r="Y3387"/>
      <c r="AE3387"/>
      <c r="AF3387"/>
      <c r="AG3387"/>
    </row>
    <row r="3388" spans="7:33" ht="22.5" customHeight="1" x14ac:dyDescent="0.5">
      <c r="G3388"/>
      <c r="H3388"/>
      <c r="R3388"/>
      <c r="T3388"/>
      <c r="U3388"/>
      <c r="X3388"/>
      <c r="Y3388"/>
      <c r="AE3388"/>
      <c r="AF3388"/>
      <c r="AG3388"/>
    </row>
    <row r="3389" spans="7:33" ht="22.5" customHeight="1" x14ac:dyDescent="0.5">
      <c r="G3389"/>
      <c r="H3389"/>
      <c r="R3389"/>
      <c r="T3389"/>
      <c r="U3389"/>
      <c r="X3389"/>
      <c r="Y3389"/>
      <c r="AE3389"/>
      <c r="AF3389"/>
      <c r="AG3389"/>
    </row>
    <row r="3390" spans="7:33" ht="22.5" customHeight="1" x14ac:dyDescent="0.5">
      <c r="G3390"/>
      <c r="H3390"/>
      <c r="R3390"/>
      <c r="T3390"/>
      <c r="U3390"/>
      <c r="X3390"/>
      <c r="Y3390"/>
      <c r="AE3390"/>
      <c r="AF3390"/>
      <c r="AG3390"/>
    </row>
    <row r="3391" spans="7:33" ht="22.5" customHeight="1" x14ac:dyDescent="0.5">
      <c r="G3391"/>
      <c r="H3391"/>
      <c r="R3391"/>
      <c r="T3391"/>
      <c r="U3391"/>
      <c r="X3391"/>
      <c r="Y3391"/>
      <c r="AE3391"/>
      <c r="AF3391"/>
      <c r="AG3391"/>
    </row>
    <row r="3392" spans="7:33" ht="22.5" customHeight="1" x14ac:dyDescent="0.5">
      <c r="G3392"/>
      <c r="H3392"/>
      <c r="R3392"/>
      <c r="T3392"/>
      <c r="U3392"/>
      <c r="X3392"/>
      <c r="Y3392"/>
      <c r="AE3392"/>
      <c r="AF3392"/>
      <c r="AG3392"/>
    </row>
    <row r="3393" spans="7:33" ht="22.5" customHeight="1" x14ac:dyDescent="0.5">
      <c r="G3393"/>
      <c r="H3393"/>
      <c r="R3393"/>
      <c r="T3393"/>
      <c r="U3393"/>
      <c r="X3393"/>
      <c r="Y3393"/>
      <c r="AE3393"/>
      <c r="AF3393"/>
      <c r="AG3393"/>
    </row>
    <row r="3394" spans="7:33" ht="22.5" customHeight="1" x14ac:dyDescent="0.5">
      <c r="G3394"/>
      <c r="H3394"/>
      <c r="R3394"/>
      <c r="T3394"/>
      <c r="U3394"/>
      <c r="X3394"/>
      <c r="Y3394"/>
      <c r="AE3394"/>
      <c r="AF3394"/>
      <c r="AG3394"/>
    </row>
    <row r="3395" spans="7:33" ht="22.5" customHeight="1" x14ac:dyDescent="0.5">
      <c r="G3395"/>
      <c r="H3395"/>
      <c r="R3395"/>
      <c r="T3395"/>
      <c r="U3395"/>
      <c r="X3395"/>
      <c r="Y3395"/>
      <c r="AE3395"/>
      <c r="AF3395"/>
      <c r="AG3395"/>
    </row>
    <row r="3396" spans="7:33" ht="22.5" customHeight="1" x14ac:dyDescent="0.5">
      <c r="G3396"/>
      <c r="H3396"/>
      <c r="R3396"/>
      <c r="T3396"/>
      <c r="U3396"/>
      <c r="X3396"/>
      <c r="Y3396"/>
      <c r="AE3396"/>
      <c r="AF3396"/>
      <c r="AG3396"/>
    </row>
    <row r="3397" spans="7:33" ht="22.5" customHeight="1" x14ac:dyDescent="0.5">
      <c r="G3397"/>
      <c r="H3397"/>
      <c r="R3397"/>
      <c r="T3397"/>
      <c r="U3397"/>
      <c r="X3397"/>
      <c r="Y3397"/>
      <c r="AE3397"/>
      <c r="AF3397"/>
      <c r="AG3397"/>
    </row>
    <row r="3398" spans="7:33" ht="22.5" customHeight="1" x14ac:dyDescent="0.5">
      <c r="G3398"/>
      <c r="H3398"/>
      <c r="R3398"/>
      <c r="T3398"/>
      <c r="U3398"/>
      <c r="X3398"/>
      <c r="Y3398"/>
      <c r="AE3398"/>
      <c r="AF3398"/>
      <c r="AG3398"/>
    </row>
    <row r="3399" spans="7:33" ht="22.5" customHeight="1" x14ac:dyDescent="0.5">
      <c r="G3399"/>
      <c r="H3399"/>
      <c r="R3399"/>
      <c r="T3399"/>
      <c r="U3399"/>
      <c r="X3399"/>
      <c r="Y3399"/>
      <c r="AE3399"/>
      <c r="AF3399"/>
      <c r="AG3399"/>
    </row>
    <row r="3400" spans="7:33" ht="22.5" customHeight="1" x14ac:dyDescent="0.5">
      <c r="G3400"/>
      <c r="H3400"/>
      <c r="R3400"/>
      <c r="T3400"/>
      <c r="U3400"/>
      <c r="X3400"/>
      <c r="Y3400"/>
      <c r="AE3400"/>
      <c r="AF3400"/>
      <c r="AG3400"/>
    </row>
    <row r="3401" spans="7:33" ht="22.5" customHeight="1" x14ac:dyDescent="0.5">
      <c r="G3401"/>
      <c r="H3401"/>
      <c r="R3401"/>
      <c r="T3401"/>
      <c r="U3401"/>
      <c r="X3401"/>
      <c r="Y3401"/>
      <c r="AE3401"/>
      <c r="AF3401"/>
      <c r="AG3401"/>
    </row>
    <row r="3402" spans="7:33" ht="22.5" customHeight="1" x14ac:dyDescent="0.5">
      <c r="G3402"/>
      <c r="H3402"/>
      <c r="R3402"/>
      <c r="T3402"/>
      <c r="U3402"/>
      <c r="X3402"/>
      <c r="Y3402"/>
      <c r="AE3402"/>
      <c r="AF3402"/>
      <c r="AG3402"/>
    </row>
    <row r="3403" spans="7:33" ht="22.5" customHeight="1" x14ac:dyDescent="0.5">
      <c r="G3403"/>
      <c r="H3403"/>
      <c r="R3403"/>
      <c r="T3403"/>
      <c r="U3403"/>
      <c r="X3403"/>
      <c r="Y3403"/>
      <c r="AE3403"/>
      <c r="AF3403"/>
      <c r="AG3403"/>
    </row>
    <row r="3404" spans="7:33" ht="22.5" customHeight="1" x14ac:dyDescent="0.5">
      <c r="G3404"/>
      <c r="H3404"/>
      <c r="R3404"/>
      <c r="T3404"/>
      <c r="U3404"/>
      <c r="X3404"/>
      <c r="Y3404"/>
      <c r="AE3404"/>
      <c r="AF3404"/>
      <c r="AG3404"/>
    </row>
    <row r="3405" spans="7:33" ht="22.5" customHeight="1" x14ac:dyDescent="0.5">
      <c r="G3405"/>
      <c r="H3405"/>
      <c r="R3405"/>
      <c r="T3405"/>
      <c r="U3405"/>
      <c r="X3405"/>
      <c r="Y3405"/>
      <c r="AE3405"/>
      <c r="AF3405"/>
      <c r="AG3405"/>
    </row>
    <row r="3406" spans="7:33" ht="22.5" customHeight="1" x14ac:dyDescent="0.5">
      <c r="G3406"/>
      <c r="H3406"/>
      <c r="R3406"/>
      <c r="T3406"/>
      <c r="U3406"/>
      <c r="X3406"/>
      <c r="Y3406"/>
      <c r="AE3406"/>
      <c r="AF3406"/>
      <c r="AG3406"/>
    </row>
    <row r="3407" spans="7:33" ht="22.5" customHeight="1" x14ac:dyDescent="0.5">
      <c r="G3407"/>
      <c r="H3407"/>
      <c r="R3407"/>
      <c r="T3407"/>
      <c r="U3407"/>
      <c r="X3407"/>
      <c r="Y3407"/>
      <c r="AE3407"/>
      <c r="AF3407"/>
      <c r="AG3407"/>
    </row>
    <row r="3408" spans="7:33" ht="22.5" customHeight="1" x14ac:dyDescent="0.5">
      <c r="G3408"/>
      <c r="H3408"/>
      <c r="R3408"/>
      <c r="T3408"/>
      <c r="U3408"/>
      <c r="X3408"/>
      <c r="Y3408"/>
      <c r="AE3408"/>
      <c r="AF3408"/>
      <c r="AG3408"/>
    </row>
    <row r="3409" spans="7:33" ht="22.5" customHeight="1" x14ac:dyDescent="0.5">
      <c r="G3409"/>
      <c r="H3409"/>
      <c r="R3409"/>
      <c r="T3409"/>
      <c r="U3409"/>
      <c r="X3409"/>
      <c r="Y3409"/>
      <c r="AE3409"/>
      <c r="AF3409"/>
      <c r="AG3409"/>
    </row>
    <row r="3410" spans="7:33" ht="22.5" customHeight="1" x14ac:dyDescent="0.5">
      <c r="G3410"/>
      <c r="H3410"/>
      <c r="R3410"/>
      <c r="T3410"/>
      <c r="U3410"/>
      <c r="X3410"/>
      <c r="Y3410"/>
      <c r="AE3410"/>
      <c r="AF3410"/>
      <c r="AG3410"/>
    </row>
    <row r="3411" spans="7:33" ht="22.5" customHeight="1" x14ac:dyDescent="0.5">
      <c r="G3411"/>
      <c r="H3411"/>
      <c r="R3411"/>
      <c r="T3411"/>
      <c r="U3411"/>
      <c r="X3411"/>
      <c r="Y3411"/>
      <c r="AE3411"/>
      <c r="AF3411"/>
      <c r="AG3411"/>
    </row>
    <row r="3412" spans="7:33" ht="22.5" customHeight="1" x14ac:dyDescent="0.5">
      <c r="G3412"/>
      <c r="H3412"/>
      <c r="R3412"/>
      <c r="T3412"/>
      <c r="U3412"/>
      <c r="X3412"/>
      <c r="Y3412"/>
      <c r="AE3412"/>
      <c r="AF3412"/>
      <c r="AG3412"/>
    </row>
    <row r="3413" spans="7:33" ht="22.5" customHeight="1" x14ac:dyDescent="0.5">
      <c r="G3413"/>
      <c r="H3413"/>
      <c r="R3413"/>
      <c r="T3413"/>
      <c r="U3413"/>
      <c r="X3413"/>
      <c r="Y3413"/>
      <c r="AE3413"/>
      <c r="AF3413"/>
      <c r="AG3413"/>
    </row>
    <row r="3414" spans="7:33" ht="22.5" customHeight="1" x14ac:dyDescent="0.5">
      <c r="G3414"/>
      <c r="H3414"/>
      <c r="R3414"/>
      <c r="T3414"/>
      <c r="U3414"/>
      <c r="X3414"/>
      <c r="Y3414"/>
      <c r="AE3414"/>
      <c r="AF3414"/>
      <c r="AG3414"/>
    </row>
    <row r="3415" spans="7:33" ht="22.5" customHeight="1" x14ac:dyDescent="0.5">
      <c r="G3415"/>
      <c r="H3415"/>
      <c r="R3415"/>
      <c r="T3415"/>
      <c r="U3415"/>
      <c r="X3415"/>
      <c r="Y3415"/>
      <c r="AE3415"/>
      <c r="AF3415"/>
      <c r="AG3415"/>
    </row>
    <row r="3416" spans="7:33" ht="22.5" customHeight="1" x14ac:dyDescent="0.5">
      <c r="G3416"/>
      <c r="H3416"/>
      <c r="R3416"/>
      <c r="T3416"/>
      <c r="U3416"/>
      <c r="X3416"/>
      <c r="Y3416"/>
      <c r="AE3416"/>
      <c r="AF3416"/>
      <c r="AG3416"/>
    </row>
    <row r="3417" spans="7:33" ht="22.5" customHeight="1" x14ac:dyDescent="0.5">
      <c r="G3417"/>
      <c r="H3417"/>
      <c r="R3417"/>
      <c r="T3417"/>
      <c r="U3417"/>
      <c r="X3417"/>
      <c r="Y3417"/>
      <c r="AE3417"/>
      <c r="AF3417"/>
      <c r="AG3417"/>
    </row>
    <row r="3418" spans="7:33" ht="22.5" customHeight="1" x14ac:dyDescent="0.5">
      <c r="G3418"/>
      <c r="H3418"/>
      <c r="R3418"/>
      <c r="T3418"/>
      <c r="U3418"/>
      <c r="X3418"/>
      <c r="Y3418"/>
      <c r="AE3418"/>
      <c r="AF3418"/>
      <c r="AG3418"/>
    </row>
    <row r="3419" spans="7:33" ht="22.5" customHeight="1" x14ac:dyDescent="0.5">
      <c r="G3419"/>
      <c r="H3419"/>
      <c r="R3419"/>
      <c r="T3419"/>
      <c r="U3419"/>
      <c r="X3419"/>
      <c r="Y3419"/>
      <c r="AE3419"/>
      <c r="AF3419"/>
      <c r="AG3419"/>
    </row>
    <row r="3420" spans="7:33" ht="22.5" customHeight="1" x14ac:dyDescent="0.5">
      <c r="G3420"/>
      <c r="H3420"/>
      <c r="R3420"/>
      <c r="T3420"/>
      <c r="U3420"/>
      <c r="X3420"/>
      <c r="Y3420"/>
      <c r="AE3420"/>
      <c r="AF3420"/>
      <c r="AG3420"/>
    </row>
    <row r="3421" spans="7:33" ht="22.5" customHeight="1" x14ac:dyDescent="0.5">
      <c r="G3421"/>
      <c r="H3421"/>
      <c r="R3421"/>
      <c r="T3421"/>
      <c r="U3421"/>
      <c r="X3421"/>
      <c r="Y3421"/>
      <c r="AE3421"/>
      <c r="AF3421"/>
      <c r="AG3421"/>
    </row>
    <row r="3422" spans="7:33" ht="22.5" customHeight="1" x14ac:dyDescent="0.5">
      <c r="G3422"/>
      <c r="H3422"/>
      <c r="R3422"/>
      <c r="T3422"/>
      <c r="U3422"/>
      <c r="X3422"/>
      <c r="Y3422"/>
      <c r="AE3422"/>
      <c r="AF3422"/>
      <c r="AG3422"/>
    </row>
    <row r="3423" spans="7:33" ht="22.5" customHeight="1" x14ac:dyDescent="0.5">
      <c r="G3423"/>
      <c r="H3423"/>
      <c r="R3423"/>
      <c r="T3423"/>
      <c r="U3423"/>
      <c r="X3423"/>
      <c r="Y3423"/>
      <c r="AE3423"/>
      <c r="AF3423"/>
      <c r="AG3423"/>
    </row>
    <row r="3424" spans="7:33" ht="22.5" customHeight="1" x14ac:dyDescent="0.5">
      <c r="G3424"/>
      <c r="H3424"/>
      <c r="R3424"/>
      <c r="T3424"/>
      <c r="U3424"/>
      <c r="X3424"/>
      <c r="Y3424"/>
      <c r="AE3424"/>
      <c r="AF3424"/>
      <c r="AG3424"/>
    </row>
    <row r="3425" spans="7:33" ht="22.5" customHeight="1" x14ac:dyDescent="0.5">
      <c r="G3425"/>
      <c r="H3425"/>
      <c r="R3425"/>
      <c r="T3425"/>
      <c r="U3425"/>
      <c r="X3425"/>
      <c r="Y3425"/>
      <c r="AE3425"/>
      <c r="AF3425"/>
      <c r="AG3425"/>
    </row>
    <row r="3426" spans="7:33" ht="22.5" customHeight="1" x14ac:dyDescent="0.5">
      <c r="G3426"/>
      <c r="H3426"/>
      <c r="R3426"/>
      <c r="T3426"/>
      <c r="U3426"/>
      <c r="X3426"/>
      <c r="Y3426"/>
      <c r="AE3426"/>
      <c r="AF3426"/>
      <c r="AG3426"/>
    </row>
    <row r="3427" spans="7:33" ht="22.5" customHeight="1" x14ac:dyDescent="0.5">
      <c r="G3427"/>
      <c r="H3427"/>
      <c r="R3427"/>
      <c r="T3427"/>
      <c r="U3427"/>
      <c r="X3427"/>
      <c r="Y3427"/>
      <c r="AE3427"/>
      <c r="AF3427"/>
      <c r="AG3427"/>
    </row>
    <row r="3428" spans="7:33" ht="22.5" customHeight="1" x14ac:dyDescent="0.5">
      <c r="G3428"/>
      <c r="H3428"/>
      <c r="R3428"/>
      <c r="T3428"/>
      <c r="U3428"/>
      <c r="X3428"/>
      <c r="Y3428"/>
      <c r="AE3428"/>
      <c r="AF3428"/>
      <c r="AG3428"/>
    </row>
    <row r="3429" spans="7:33" ht="22.5" customHeight="1" x14ac:dyDescent="0.5">
      <c r="G3429"/>
      <c r="H3429"/>
      <c r="R3429"/>
      <c r="T3429"/>
      <c r="U3429"/>
      <c r="X3429"/>
      <c r="Y3429"/>
      <c r="AE3429"/>
      <c r="AF3429"/>
      <c r="AG3429"/>
    </row>
    <row r="3430" spans="7:33" ht="22.5" customHeight="1" x14ac:dyDescent="0.5">
      <c r="G3430"/>
      <c r="H3430"/>
      <c r="R3430"/>
      <c r="T3430"/>
      <c r="U3430"/>
      <c r="X3430"/>
      <c r="Y3430"/>
      <c r="AE3430"/>
      <c r="AF3430"/>
      <c r="AG3430"/>
    </row>
    <row r="3431" spans="7:33" ht="22.5" customHeight="1" x14ac:dyDescent="0.5">
      <c r="G3431"/>
      <c r="H3431"/>
      <c r="R3431"/>
      <c r="T3431"/>
      <c r="U3431"/>
      <c r="X3431"/>
      <c r="Y3431"/>
      <c r="AE3431"/>
      <c r="AF3431"/>
      <c r="AG3431"/>
    </row>
    <row r="3432" spans="7:33" ht="22.5" customHeight="1" x14ac:dyDescent="0.5">
      <c r="G3432"/>
      <c r="H3432"/>
      <c r="R3432"/>
      <c r="T3432"/>
      <c r="U3432"/>
      <c r="X3432"/>
      <c r="Y3432"/>
      <c r="AE3432"/>
      <c r="AF3432"/>
      <c r="AG3432"/>
    </row>
    <row r="3433" spans="7:33" ht="22.5" customHeight="1" x14ac:dyDescent="0.5">
      <c r="G3433"/>
      <c r="H3433"/>
      <c r="R3433"/>
      <c r="T3433"/>
      <c r="U3433"/>
      <c r="X3433"/>
      <c r="Y3433"/>
      <c r="AE3433"/>
      <c r="AF3433"/>
      <c r="AG3433"/>
    </row>
    <row r="3434" spans="7:33" ht="22.5" customHeight="1" x14ac:dyDescent="0.5">
      <c r="G3434"/>
      <c r="H3434"/>
      <c r="R3434"/>
      <c r="T3434"/>
      <c r="U3434"/>
      <c r="X3434"/>
      <c r="Y3434"/>
      <c r="AE3434"/>
      <c r="AF3434"/>
      <c r="AG3434"/>
    </row>
    <row r="3435" spans="7:33" ht="22.5" customHeight="1" x14ac:dyDescent="0.5">
      <c r="G3435"/>
      <c r="H3435"/>
      <c r="R3435"/>
      <c r="T3435"/>
      <c r="U3435"/>
      <c r="X3435"/>
      <c r="Y3435"/>
      <c r="AE3435"/>
      <c r="AF3435"/>
      <c r="AG3435"/>
    </row>
    <row r="3436" spans="7:33" ht="22.5" customHeight="1" x14ac:dyDescent="0.5">
      <c r="G3436"/>
      <c r="H3436"/>
      <c r="R3436"/>
      <c r="T3436"/>
      <c r="U3436"/>
      <c r="X3436"/>
      <c r="Y3436"/>
      <c r="AE3436"/>
      <c r="AF3436"/>
      <c r="AG3436"/>
    </row>
    <row r="3437" spans="7:33" ht="22.5" customHeight="1" x14ac:dyDescent="0.5">
      <c r="G3437"/>
      <c r="H3437"/>
      <c r="R3437"/>
      <c r="T3437"/>
      <c r="U3437"/>
      <c r="X3437"/>
      <c r="Y3437"/>
      <c r="AE3437"/>
      <c r="AF3437"/>
      <c r="AG3437"/>
    </row>
    <row r="3438" spans="7:33" ht="22.5" customHeight="1" x14ac:dyDescent="0.5">
      <c r="G3438"/>
      <c r="H3438"/>
      <c r="R3438"/>
      <c r="T3438"/>
      <c r="U3438"/>
      <c r="X3438"/>
      <c r="Y3438"/>
      <c r="AE3438"/>
      <c r="AF3438"/>
      <c r="AG3438"/>
    </row>
    <row r="3439" spans="7:33" ht="22.5" customHeight="1" x14ac:dyDescent="0.5">
      <c r="G3439"/>
      <c r="H3439"/>
      <c r="R3439"/>
      <c r="T3439"/>
      <c r="U3439"/>
      <c r="X3439"/>
      <c r="Y3439"/>
      <c r="AE3439"/>
      <c r="AF3439"/>
      <c r="AG3439"/>
    </row>
    <row r="3440" spans="7:33" ht="22.5" customHeight="1" x14ac:dyDescent="0.5">
      <c r="G3440"/>
      <c r="H3440"/>
      <c r="R3440"/>
      <c r="T3440"/>
      <c r="U3440"/>
      <c r="X3440"/>
      <c r="Y3440"/>
      <c r="AE3440"/>
      <c r="AF3440"/>
      <c r="AG3440"/>
    </row>
    <row r="3441" spans="7:33" ht="22.5" customHeight="1" x14ac:dyDescent="0.5">
      <c r="G3441"/>
      <c r="H3441"/>
      <c r="R3441"/>
      <c r="T3441"/>
      <c r="U3441"/>
      <c r="X3441"/>
      <c r="Y3441"/>
      <c r="AE3441"/>
      <c r="AF3441"/>
      <c r="AG3441"/>
    </row>
    <row r="3442" spans="7:33" ht="22.5" customHeight="1" x14ac:dyDescent="0.5">
      <c r="G3442"/>
      <c r="H3442"/>
      <c r="R3442"/>
      <c r="T3442"/>
      <c r="U3442"/>
      <c r="X3442"/>
      <c r="Y3442"/>
      <c r="AE3442"/>
      <c r="AF3442"/>
      <c r="AG3442"/>
    </row>
    <row r="3443" spans="7:33" ht="22.5" customHeight="1" x14ac:dyDescent="0.5">
      <c r="G3443"/>
      <c r="H3443"/>
      <c r="R3443"/>
      <c r="T3443"/>
      <c r="U3443"/>
      <c r="X3443"/>
      <c r="Y3443"/>
      <c r="AE3443"/>
      <c r="AF3443"/>
      <c r="AG3443"/>
    </row>
    <row r="3444" spans="7:33" ht="22.5" customHeight="1" x14ac:dyDescent="0.5">
      <c r="G3444"/>
      <c r="H3444"/>
      <c r="R3444"/>
      <c r="T3444"/>
      <c r="U3444"/>
      <c r="X3444"/>
      <c r="Y3444"/>
      <c r="AE3444"/>
      <c r="AF3444"/>
      <c r="AG3444"/>
    </row>
    <row r="3445" spans="7:33" ht="22.5" customHeight="1" x14ac:dyDescent="0.5">
      <c r="G3445"/>
      <c r="H3445"/>
      <c r="R3445"/>
      <c r="T3445"/>
      <c r="U3445"/>
      <c r="X3445"/>
      <c r="Y3445"/>
      <c r="AE3445"/>
      <c r="AF3445"/>
      <c r="AG3445"/>
    </row>
    <row r="3446" spans="7:33" ht="22.5" customHeight="1" x14ac:dyDescent="0.5">
      <c r="G3446"/>
      <c r="H3446"/>
      <c r="R3446"/>
      <c r="T3446"/>
      <c r="U3446"/>
      <c r="X3446"/>
      <c r="Y3446"/>
      <c r="AE3446"/>
      <c r="AF3446"/>
      <c r="AG3446"/>
    </row>
    <row r="3447" spans="7:33" ht="22.5" customHeight="1" x14ac:dyDescent="0.5">
      <c r="G3447"/>
      <c r="H3447"/>
      <c r="R3447"/>
      <c r="T3447"/>
      <c r="U3447"/>
      <c r="X3447"/>
      <c r="Y3447"/>
      <c r="AE3447"/>
      <c r="AF3447"/>
      <c r="AG3447"/>
    </row>
    <row r="3448" spans="7:33" ht="22.5" customHeight="1" x14ac:dyDescent="0.5">
      <c r="G3448"/>
      <c r="H3448"/>
      <c r="R3448"/>
      <c r="T3448"/>
      <c r="U3448"/>
      <c r="X3448"/>
      <c r="Y3448"/>
      <c r="AE3448"/>
      <c r="AF3448"/>
      <c r="AG3448"/>
    </row>
    <row r="3449" spans="7:33" ht="22.5" customHeight="1" x14ac:dyDescent="0.5">
      <c r="G3449"/>
      <c r="H3449"/>
      <c r="R3449"/>
      <c r="T3449"/>
      <c r="U3449"/>
      <c r="X3449"/>
      <c r="Y3449"/>
      <c r="AE3449"/>
      <c r="AF3449"/>
      <c r="AG3449"/>
    </row>
    <row r="3450" spans="7:33" ht="22.5" customHeight="1" x14ac:dyDescent="0.5">
      <c r="G3450"/>
      <c r="H3450"/>
      <c r="R3450"/>
      <c r="T3450"/>
      <c r="U3450"/>
      <c r="X3450"/>
      <c r="Y3450"/>
      <c r="AE3450"/>
      <c r="AF3450"/>
      <c r="AG3450"/>
    </row>
    <row r="3451" spans="7:33" ht="22.5" customHeight="1" x14ac:dyDescent="0.5">
      <c r="G3451"/>
      <c r="H3451"/>
      <c r="R3451"/>
      <c r="T3451"/>
      <c r="U3451"/>
      <c r="X3451"/>
      <c r="Y3451"/>
      <c r="AE3451"/>
      <c r="AF3451"/>
      <c r="AG3451"/>
    </row>
    <row r="3452" spans="7:33" ht="22.5" customHeight="1" x14ac:dyDescent="0.5">
      <c r="G3452"/>
      <c r="H3452"/>
      <c r="R3452"/>
      <c r="T3452"/>
      <c r="U3452"/>
      <c r="X3452"/>
      <c r="Y3452"/>
      <c r="AE3452"/>
      <c r="AF3452"/>
      <c r="AG3452"/>
    </row>
    <row r="3453" spans="7:33" ht="22.5" customHeight="1" x14ac:dyDescent="0.5">
      <c r="G3453"/>
      <c r="H3453"/>
      <c r="R3453"/>
      <c r="T3453"/>
      <c r="U3453"/>
      <c r="X3453"/>
      <c r="Y3453"/>
      <c r="AE3453"/>
      <c r="AF3453"/>
      <c r="AG3453"/>
    </row>
    <row r="3454" spans="7:33" ht="22.5" customHeight="1" x14ac:dyDescent="0.5">
      <c r="G3454"/>
      <c r="H3454"/>
      <c r="R3454"/>
      <c r="T3454"/>
      <c r="U3454"/>
      <c r="X3454"/>
      <c r="Y3454"/>
      <c r="AE3454"/>
      <c r="AF3454"/>
      <c r="AG3454"/>
    </row>
    <row r="3455" spans="7:33" ht="22.5" customHeight="1" x14ac:dyDescent="0.5">
      <c r="G3455"/>
      <c r="H3455"/>
      <c r="R3455"/>
      <c r="T3455"/>
      <c r="U3455"/>
      <c r="X3455"/>
      <c r="Y3455"/>
      <c r="AE3455"/>
      <c r="AF3455"/>
      <c r="AG3455"/>
    </row>
    <row r="3456" spans="7:33" ht="22.5" customHeight="1" x14ac:dyDescent="0.5">
      <c r="G3456"/>
      <c r="H3456"/>
      <c r="R3456"/>
      <c r="T3456"/>
      <c r="U3456"/>
      <c r="X3456"/>
      <c r="Y3456"/>
      <c r="AE3456"/>
      <c r="AF3456"/>
      <c r="AG3456"/>
    </row>
    <row r="3457" spans="7:33" ht="22.5" customHeight="1" x14ac:dyDescent="0.5">
      <c r="G3457"/>
      <c r="H3457"/>
      <c r="R3457"/>
      <c r="T3457"/>
      <c r="U3457"/>
      <c r="X3457"/>
      <c r="Y3457"/>
      <c r="AE3457"/>
      <c r="AF3457"/>
      <c r="AG3457"/>
    </row>
    <row r="3458" spans="7:33" ht="22.5" customHeight="1" x14ac:dyDescent="0.5">
      <c r="G3458"/>
      <c r="H3458"/>
      <c r="R3458"/>
      <c r="T3458"/>
      <c r="U3458"/>
      <c r="X3458"/>
      <c r="Y3458"/>
      <c r="AE3458"/>
      <c r="AF3458"/>
      <c r="AG3458"/>
    </row>
    <row r="3459" spans="7:33" ht="22.5" customHeight="1" x14ac:dyDescent="0.5">
      <c r="G3459"/>
      <c r="H3459"/>
      <c r="R3459"/>
      <c r="T3459"/>
      <c r="U3459"/>
      <c r="X3459"/>
      <c r="Y3459"/>
      <c r="AE3459"/>
      <c r="AF3459"/>
      <c r="AG3459"/>
    </row>
    <row r="3460" spans="7:33" ht="22.5" customHeight="1" x14ac:dyDescent="0.5">
      <c r="G3460"/>
      <c r="H3460"/>
      <c r="R3460"/>
      <c r="T3460"/>
      <c r="U3460"/>
      <c r="X3460"/>
      <c r="Y3460"/>
      <c r="AE3460"/>
      <c r="AF3460"/>
      <c r="AG3460"/>
    </row>
    <row r="3461" spans="7:33" ht="22.5" customHeight="1" x14ac:dyDescent="0.5">
      <c r="G3461"/>
      <c r="H3461"/>
      <c r="R3461"/>
      <c r="T3461"/>
      <c r="U3461"/>
      <c r="X3461"/>
      <c r="Y3461"/>
      <c r="AE3461"/>
      <c r="AF3461"/>
      <c r="AG3461"/>
    </row>
    <row r="3462" spans="7:33" ht="22.5" customHeight="1" x14ac:dyDescent="0.5">
      <c r="G3462"/>
      <c r="H3462"/>
      <c r="R3462"/>
      <c r="T3462"/>
      <c r="U3462"/>
      <c r="X3462"/>
      <c r="Y3462"/>
      <c r="AE3462"/>
      <c r="AF3462"/>
      <c r="AG3462"/>
    </row>
    <row r="3463" spans="7:33" ht="22.5" customHeight="1" x14ac:dyDescent="0.5">
      <c r="G3463"/>
      <c r="H3463"/>
      <c r="R3463"/>
      <c r="T3463"/>
      <c r="U3463"/>
      <c r="X3463"/>
      <c r="Y3463"/>
      <c r="AE3463"/>
      <c r="AF3463"/>
      <c r="AG3463"/>
    </row>
    <row r="3464" spans="7:33" ht="22.5" customHeight="1" x14ac:dyDescent="0.5">
      <c r="G3464"/>
      <c r="H3464"/>
      <c r="R3464"/>
      <c r="T3464"/>
      <c r="U3464"/>
      <c r="X3464"/>
      <c r="Y3464"/>
      <c r="AE3464"/>
      <c r="AF3464"/>
      <c r="AG3464"/>
    </row>
    <row r="3465" spans="7:33" ht="22.5" customHeight="1" x14ac:dyDescent="0.5">
      <c r="G3465"/>
      <c r="H3465"/>
      <c r="R3465"/>
      <c r="T3465"/>
      <c r="U3465"/>
      <c r="X3465"/>
      <c r="Y3465"/>
      <c r="AE3465"/>
      <c r="AF3465"/>
      <c r="AG3465"/>
    </row>
    <row r="3466" spans="7:33" ht="22.5" customHeight="1" x14ac:dyDescent="0.5">
      <c r="G3466"/>
      <c r="H3466"/>
      <c r="R3466"/>
      <c r="T3466"/>
      <c r="U3466"/>
      <c r="X3466"/>
      <c r="Y3466"/>
      <c r="AE3466"/>
      <c r="AF3466"/>
      <c r="AG3466"/>
    </row>
    <row r="3467" spans="7:33" ht="22.5" customHeight="1" x14ac:dyDescent="0.5">
      <c r="G3467"/>
      <c r="H3467"/>
      <c r="R3467"/>
      <c r="T3467"/>
      <c r="U3467"/>
      <c r="X3467"/>
      <c r="Y3467"/>
      <c r="AE3467"/>
      <c r="AF3467"/>
      <c r="AG3467"/>
    </row>
    <row r="3468" spans="7:33" ht="22.5" customHeight="1" x14ac:dyDescent="0.5">
      <c r="G3468"/>
      <c r="H3468"/>
      <c r="R3468"/>
      <c r="T3468"/>
      <c r="U3468"/>
      <c r="X3468"/>
      <c r="Y3468"/>
      <c r="AE3468"/>
      <c r="AF3468"/>
      <c r="AG3468"/>
    </row>
    <row r="3469" spans="7:33" ht="22.5" customHeight="1" x14ac:dyDescent="0.5">
      <c r="G3469"/>
      <c r="H3469"/>
      <c r="R3469"/>
      <c r="T3469"/>
      <c r="U3469"/>
      <c r="X3469"/>
      <c r="Y3469"/>
      <c r="AE3469"/>
      <c r="AF3469"/>
      <c r="AG3469"/>
    </row>
    <row r="3470" spans="7:33" ht="22.5" customHeight="1" x14ac:dyDescent="0.5">
      <c r="G3470"/>
      <c r="H3470"/>
      <c r="R3470"/>
      <c r="T3470"/>
      <c r="U3470"/>
      <c r="X3470"/>
      <c r="Y3470"/>
      <c r="AE3470"/>
      <c r="AF3470"/>
      <c r="AG3470"/>
    </row>
    <row r="3471" spans="7:33" ht="22.5" customHeight="1" x14ac:dyDescent="0.5">
      <c r="G3471"/>
      <c r="H3471"/>
      <c r="R3471"/>
      <c r="T3471"/>
      <c r="U3471"/>
      <c r="X3471"/>
      <c r="Y3471"/>
      <c r="AE3471"/>
      <c r="AF3471"/>
      <c r="AG3471"/>
    </row>
    <row r="3472" spans="7:33" ht="22.5" customHeight="1" x14ac:dyDescent="0.5">
      <c r="G3472"/>
      <c r="H3472"/>
      <c r="R3472"/>
      <c r="T3472"/>
      <c r="U3472"/>
      <c r="X3472"/>
      <c r="Y3472"/>
      <c r="AE3472"/>
      <c r="AF3472"/>
      <c r="AG3472"/>
    </row>
    <row r="3473" spans="7:33" ht="22.5" customHeight="1" x14ac:dyDescent="0.5">
      <c r="G3473"/>
      <c r="H3473"/>
      <c r="R3473"/>
      <c r="T3473"/>
      <c r="U3473"/>
      <c r="X3473"/>
      <c r="Y3473"/>
      <c r="AE3473"/>
      <c r="AF3473"/>
      <c r="AG3473"/>
    </row>
    <row r="3474" spans="7:33" ht="22.5" customHeight="1" x14ac:dyDescent="0.5">
      <c r="G3474"/>
      <c r="H3474"/>
      <c r="R3474"/>
      <c r="T3474"/>
      <c r="U3474"/>
      <c r="X3474"/>
      <c r="Y3474"/>
      <c r="AE3474"/>
      <c r="AF3474"/>
      <c r="AG3474"/>
    </row>
    <row r="3475" spans="7:33" ht="22.5" customHeight="1" x14ac:dyDescent="0.5">
      <c r="G3475"/>
      <c r="H3475"/>
      <c r="R3475"/>
      <c r="T3475"/>
      <c r="U3475"/>
      <c r="X3475"/>
      <c r="Y3475"/>
      <c r="AE3475"/>
      <c r="AF3475"/>
      <c r="AG3475"/>
    </row>
    <row r="3476" spans="7:33" ht="22.5" customHeight="1" x14ac:dyDescent="0.5">
      <c r="G3476"/>
      <c r="H3476"/>
      <c r="R3476"/>
      <c r="T3476"/>
      <c r="U3476"/>
      <c r="X3476"/>
      <c r="Y3476"/>
      <c r="AE3476"/>
      <c r="AF3476"/>
      <c r="AG3476"/>
    </row>
    <row r="3477" spans="7:33" ht="22.5" customHeight="1" x14ac:dyDescent="0.5">
      <c r="G3477"/>
      <c r="H3477"/>
      <c r="R3477"/>
      <c r="T3477"/>
      <c r="U3477"/>
      <c r="X3477"/>
      <c r="Y3477"/>
      <c r="AE3477"/>
      <c r="AF3477"/>
      <c r="AG3477"/>
    </row>
    <row r="3478" spans="7:33" ht="22.5" customHeight="1" x14ac:dyDescent="0.5">
      <c r="G3478"/>
      <c r="H3478"/>
      <c r="R3478"/>
      <c r="T3478"/>
      <c r="U3478"/>
      <c r="X3478"/>
      <c r="Y3478"/>
      <c r="AE3478"/>
      <c r="AF3478"/>
      <c r="AG3478"/>
    </row>
    <row r="3479" spans="7:33" ht="22.5" customHeight="1" x14ac:dyDescent="0.5">
      <c r="G3479"/>
      <c r="H3479"/>
      <c r="R3479"/>
      <c r="T3479"/>
      <c r="U3479"/>
      <c r="X3479"/>
      <c r="Y3479"/>
      <c r="AE3479"/>
      <c r="AF3479"/>
      <c r="AG3479"/>
    </row>
    <row r="3480" spans="7:33" ht="22.5" customHeight="1" x14ac:dyDescent="0.5">
      <c r="G3480"/>
      <c r="H3480"/>
      <c r="R3480"/>
      <c r="T3480"/>
      <c r="U3480"/>
      <c r="X3480"/>
      <c r="Y3480"/>
      <c r="AE3480"/>
      <c r="AF3480"/>
      <c r="AG3480"/>
    </row>
    <row r="3481" spans="7:33" ht="22.5" customHeight="1" x14ac:dyDescent="0.5">
      <c r="G3481"/>
      <c r="H3481"/>
      <c r="R3481"/>
      <c r="T3481"/>
      <c r="U3481"/>
      <c r="X3481"/>
      <c r="Y3481"/>
      <c r="AE3481"/>
      <c r="AF3481"/>
      <c r="AG3481"/>
    </row>
    <row r="3482" spans="7:33" ht="22.5" customHeight="1" x14ac:dyDescent="0.5">
      <c r="G3482"/>
      <c r="H3482"/>
      <c r="R3482"/>
      <c r="T3482"/>
      <c r="U3482"/>
      <c r="X3482"/>
      <c r="Y3482"/>
      <c r="AE3482"/>
      <c r="AF3482"/>
      <c r="AG3482"/>
    </row>
    <row r="3483" spans="7:33" ht="22.5" customHeight="1" x14ac:dyDescent="0.5">
      <c r="G3483"/>
      <c r="H3483"/>
      <c r="R3483"/>
      <c r="T3483"/>
      <c r="U3483"/>
      <c r="X3483"/>
      <c r="Y3483"/>
      <c r="AE3483"/>
      <c r="AF3483"/>
      <c r="AG3483"/>
    </row>
    <row r="3484" spans="7:33" ht="22.5" customHeight="1" x14ac:dyDescent="0.5">
      <c r="G3484"/>
      <c r="H3484"/>
      <c r="R3484"/>
      <c r="T3484"/>
      <c r="U3484"/>
      <c r="X3484"/>
      <c r="Y3484"/>
      <c r="AE3484"/>
      <c r="AF3484"/>
      <c r="AG3484"/>
    </row>
    <row r="3485" spans="7:33" ht="22.5" customHeight="1" x14ac:dyDescent="0.5">
      <c r="G3485"/>
      <c r="H3485"/>
      <c r="R3485"/>
      <c r="T3485"/>
      <c r="U3485"/>
      <c r="X3485"/>
      <c r="Y3485"/>
      <c r="AE3485"/>
      <c r="AF3485"/>
      <c r="AG3485"/>
    </row>
    <row r="3486" spans="7:33" ht="22.5" customHeight="1" x14ac:dyDescent="0.5">
      <c r="G3486"/>
      <c r="H3486"/>
      <c r="R3486"/>
      <c r="T3486"/>
      <c r="U3486"/>
      <c r="X3486"/>
      <c r="Y3486"/>
      <c r="AE3486"/>
      <c r="AF3486"/>
      <c r="AG3486"/>
    </row>
    <row r="3487" spans="7:33" ht="22.5" customHeight="1" x14ac:dyDescent="0.5">
      <c r="G3487"/>
      <c r="H3487"/>
      <c r="R3487"/>
      <c r="T3487"/>
      <c r="U3487"/>
      <c r="X3487"/>
      <c r="Y3487"/>
      <c r="AE3487"/>
      <c r="AF3487"/>
      <c r="AG3487"/>
    </row>
    <row r="3488" spans="7:33" ht="22.5" customHeight="1" x14ac:dyDescent="0.5">
      <c r="G3488"/>
      <c r="H3488"/>
      <c r="R3488"/>
      <c r="T3488"/>
      <c r="U3488"/>
      <c r="X3488"/>
      <c r="Y3488"/>
      <c r="AE3488"/>
      <c r="AF3488"/>
      <c r="AG3488"/>
    </row>
    <row r="3489" spans="7:33" ht="22.5" customHeight="1" x14ac:dyDescent="0.5">
      <c r="G3489"/>
      <c r="H3489"/>
      <c r="R3489"/>
      <c r="T3489"/>
      <c r="U3489"/>
      <c r="X3489"/>
      <c r="Y3489"/>
      <c r="AE3489"/>
      <c r="AF3489"/>
      <c r="AG3489"/>
    </row>
    <row r="3490" spans="7:33" ht="22.5" customHeight="1" x14ac:dyDescent="0.5">
      <c r="G3490"/>
      <c r="H3490"/>
      <c r="R3490"/>
      <c r="T3490"/>
      <c r="U3490"/>
      <c r="X3490"/>
      <c r="Y3490"/>
      <c r="AE3490"/>
      <c r="AF3490"/>
      <c r="AG3490"/>
    </row>
    <row r="3491" spans="7:33" ht="22.5" customHeight="1" x14ac:dyDescent="0.5">
      <c r="G3491"/>
      <c r="H3491"/>
      <c r="R3491"/>
      <c r="T3491"/>
      <c r="U3491"/>
      <c r="X3491"/>
      <c r="Y3491"/>
      <c r="AE3491"/>
      <c r="AF3491"/>
      <c r="AG3491"/>
    </row>
    <row r="3492" spans="7:33" ht="22.5" customHeight="1" x14ac:dyDescent="0.5">
      <c r="G3492"/>
      <c r="H3492"/>
      <c r="R3492"/>
      <c r="T3492"/>
      <c r="U3492"/>
      <c r="X3492"/>
      <c r="Y3492"/>
      <c r="AE3492"/>
      <c r="AF3492"/>
      <c r="AG3492"/>
    </row>
    <row r="3493" spans="7:33" ht="22.5" customHeight="1" x14ac:dyDescent="0.5">
      <c r="G3493"/>
      <c r="H3493"/>
      <c r="R3493"/>
      <c r="T3493"/>
      <c r="U3493"/>
      <c r="X3493"/>
      <c r="Y3493"/>
      <c r="AE3493"/>
      <c r="AF3493"/>
      <c r="AG3493"/>
    </row>
    <row r="3494" spans="7:33" ht="22.5" customHeight="1" x14ac:dyDescent="0.5">
      <c r="G3494"/>
      <c r="H3494"/>
      <c r="R3494"/>
      <c r="T3494"/>
      <c r="U3494"/>
      <c r="X3494"/>
      <c r="Y3494"/>
      <c r="AE3494"/>
      <c r="AF3494"/>
      <c r="AG3494"/>
    </row>
    <row r="3495" spans="7:33" ht="22.5" customHeight="1" x14ac:dyDescent="0.5">
      <c r="G3495"/>
      <c r="H3495"/>
      <c r="R3495"/>
      <c r="T3495"/>
      <c r="U3495"/>
      <c r="X3495"/>
      <c r="Y3495"/>
      <c r="AE3495"/>
      <c r="AF3495"/>
      <c r="AG3495"/>
    </row>
    <row r="3496" spans="7:33" ht="22.5" customHeight="1" x14ac:dyDescent="0.5">
      <c r="G3496"/>
      <c r="H3496"/>
      <c r="R3496"/>
      <c r="T3496"/>
      <c r="U3496"/>
      <c r="X3496"/>
      <c r="Y3496"/>
      <c r="AE3496"/>
      <c r="AF3496"/>
      <c r="AG3496"/>
    </row>
    <row r="3497" spans="7:33" ht="22.5" customHeight="1" x14ac:dyDescent="0.5">
      <c r="G3497"/>
      <c r="H3497"/>
      <c r="R3497"/>
      <c r="T3497"/>
      <c r="U3497"/>
      <c r="X3497"/>
      <c r="Y3497"/>
      <c r="AE3497"/>
      <c r="AF3497"/>
      <c r="AG3497"/>
    </row>
    <row r="3498" spans="7:33" ht="22.5" customHeight="1" x14ac:dyDescent="0.5">
      <c r="G3498"/>
      <c r="H3498"/>
      <c r="R3498"/>
      <c r="T3498"/>
      <c r="U3498"/>
      <c r="X3498"/>
      <c r="Y3498"/>
      <c r="AE3498"/>
      <c r="AF3498"/>
      <c r="AG3498"/>
    </row>
    <row r="3499" spans="7:33" ht="22.5" customHeight="1" x14ac:dyDescent="0.5">
      <c r="G3499"/>
      <c r="H3499"/>
      <c r="R3499"/>
      <c r="T3499"/>
      <c r="U3499"/>
      <c r="X3499"/>
      <c r="Y3499"/>
      <c r="AE3499"/>
      <c r="AF3499"/>
      <c r="AG3499"/>
    </row>
    <row r="3500" spans="7:33" ht="22.5" customHeight="1" x14ac:dyDescent="0.5">
      <c r="G3500"/>
      <c r="H3500"/>
      <c r="R3500"/>
      <c r="T3500"/>
      <c r="U3500"/>
      <c r="X3500"/>
      <c r="Y3500"/>
      <c r="AE3500"/>
      <c r="AF3500"/>
      <c r="AG3500"/>
    </row>
    <row r="3501" spans="7:33" ht="22.5" customHeight="1" x14ac:dyDescent="0.5">
      <c r="G3501"/>
      <c r="H3501"/>
      <c r="R3501"/>
      <c r="T3501"/>
      <c r="U3501"/>
      <c r="X3501"/>
      <c r="Y3501"/>
      <c r="AE3501"/>
      <c r="AF3501"/>
      <c r="AG3501"/>
    </row>
    <row r="3502" spans="7:33" ht="22.5" customHeight="1" x14ac:dyDescent="0.5">
      <c r="G3502"/>
      <c r="H3502"/>
      <c r="R3502"/>
      <c r="T3502"/>
      <c r="U3502"/>
      <c r="X3502"/>
      <c r="Y3502"/>
      <c r="AE3502"/>
      <c r="AF3502"/>
      <c r="AG3502"/>
    </row>
    <row r="3503" spans="7:33" ht="22.5" customHeight="1" x14ac:dyDescent="0.5">
      <c r="G3503"/>
      <c r="H3503"/>
      <c r="R3503"/>
      <c r="T3503"/>
      <c r="U3503"/>
      <c r="X3503"/>
      <c r="Y3503"/>
      <c r="AE3503"/>
      <c r="AF3503"/>
      <c r="AG3503"/>
    </row>
    <row r="3504" spans="7:33" ht="22.5" customHeight="1" x14ac:dyDescent="0.5">
      <c r="G3504"/>
      <c r="H3504"/>
      <c r="R3504"/>
      <c r="T3504"/>
      <c r="U3504"/>
      <c r="X3504"/>
      <c r="Y3504"/>
      <c r="AE3504"/>
      <c r="AF3504"/>
      <c r="AG3504"/>
    </row>
    <row r="3505" spans="7:33" ht="22.5" customHeight="1" x14ac:dyDescent="0.5">
      <c r="G3505"/>
      <c r="H3505"/>
      <c r="R3505"/>
      <c r="T3505"/>
      <c r="U3505"/>
      <c r="X3505"/>
      <c r="Y3505"/>
      <c r="AE3505"/>
      <c r="AF3505"/>
      <c r="AG3505"/>
    </row>
    <row r="3506" spans="7:33" ht="22.5" customHeight="1" x14ac:dyDescent="0.5">
      <c r="G3506"/>
      <c r="H3506"/>
      <c r="R3506"/>
      <c r="T3506"/>
      <c r="U3506"/>
      <c r="X3506"/>
      <c r="Y3506"/>
      <c r="AE3506"/>
      <c r="AF3506"/>
      <c r="AG3506"/>
    </row>
    <row r="3507" spans="7:33" ht="22.5" customHeight="1" x14ac:dyDescent="0.5">
      <c r="G3507"/>
      <c r="H3507"/>
      <c r="R3507"/>
      <c r="T3507"/>
      <c r="U3507"/>
      <c r="X3507"/>
      <c r="Y3507"/>
      <c r="AE3507"/>
      <c r="AF3507"/>
      <c r="AG3507"/>
    </row>
    <row r="3508" spans="7:33" ht="22.5" customHeight="1" x14ac:dyDescent="0.5">
      <c r="G3508"/>
      <c r="H3508"/>
      <c r="R3508"/>
      <c r="T3508"/>
      <c r="U3508"/>
      <c r="X3508"/>
      <c r="Y3508"/>
      <c r="AE3508"/>
      <c r="AF3508"/>
      <c r="AG3508"/>
    </row>
    <row r="3509" spans="7:33" ht="22.5" customHeight="1" x14ac:dyDescent="0.5">
      <c r="G3509"/>
      <c r="H3509"/>
      <c r="R3509"/>
      <c r="T3509"/>
      <c r="U3509"/>
      <c r="X3509"/>
      <c r="Y3509"/>
      <c r="AE3509"/>
      <c r="AF3509"/>
      <c r="AG3509"/>
    </row>
    <row r="3510" spans="7:33" ht="22.5" customHeight="1" x14ac:dyDescent="0.5">
      <c r="G3510"/>
      <c r="H3510"/>
      <c r="R3510"/>
      <c r="T3510"/>
      <c r="U3510"/>
      <c r="X3510"/>
      <c r="Y3510"/>
      <c r="AE3510"/>
      <c r="AF3510"/>
      <c r="AG3510"/>
    </row>
    <row r="3511" spans="7:33" ht="22.5" customHeight="1" x14ac:dyDescent="0.5">
      <c r="G3511"/>
      <c r="H3511"/>
      <c r="R3511"/>
      <c r="T3511"/>
      <c r="U3511"/>
      <c r="X3511"/>
      <c r="Y3511"/>
      <c r="AE3511"/>
      <c r="AF3511"/>
      <c r="AG3511"/>
    </row>
    <row r="3512" spans="7:33" ht="22.5" customHeight="1" x14ac:dyDescent="0.5">
      <c r="G3512"/>
      <c r="H3512"/>
      <c r="R3512"/>
      <c r="T3512"/>
      <c r="U3512"/>
      <c r="X3512"/>
      <c r="Y3512"/>
      <c r="AE3512"/>
      <c r="AF3512"/>
      <c r="AG3512"/>
    </row>
    <row r="3513" spans="7:33" ht="22.5" customHeight="1" x14ac:dyDescent="0.5">
      <c r="G3513"/>
      <c r="H3513"/>
      <c r="R3513"/>
      <c r="T3513"/>
      <c r="U3513"/>
      <c r="X3513"/>
      <c r="Y3513"/>
      <c r="AE3513"/>
      <c r="AF3513"/>
      <c r="AG3513"/>
    </row>
    <row r="3514" spans="7:33" ht="22.5" customHeight="1" x14ac:dyDescent="0.5">
      <c r="G3514"/>
      <c r="H3514"/>
      <c r="R3514"/>
      <c r="T3514"/>
      <c r="U3514"/>
      <c r="X3514"/>
      <c r="Y3514"/>
      <c r="AE3514"/>
      <c r="AF3514"/>
      <c r="AG3514"/>
    </row>
    <row r="3515" spans="7:33" ht="22.5" customHeight="1" x14ac:dyDescent="0.5">
      <c r="G3515"/>
      <c r="H3515"/>
      <c r="R3515"/>
      <c r="T3515"/>
      <c r="U3515"/>
      <c r="X3515"/>
      <c r="Y3515"/>
      <c r="AE3515"/>
      <c r="AF3515"/>
      <c r="AG3515"/>
    </row>
    <row r="3516" spans="7:33" ht="22.5" customHeight="1" x14ac:dyDescent="0.5">
      <c r="G3516"/>
      <c r="H3516"/>
      <c r="R3516"/>
      <c r="T3516"/>
      <c r="U3516"/>
      <c r="X3516"/>
      <c r="Y3516"/>
      <c r="AE3516"/>
      <c r="AF3516"/>
      <c r="AG3516"/>
    </row>
    <row r="3517" spans="7:33" ht="22.5" customHeight="1" x14ac:dyDescent="0.5">
      <c r="G3517"/>
      <c r="H3517"/>
      <c r="R3517"/>
      <c r="T3517"/>
      <c r="U3517"/>
      <c r="X3517"/>
      <c r="Y3517"/>
      <c r="AE3517"/>
      <c r="AF3517"/>
      <c r="AG3517"/>
    </row>
    <row r="3518" spans="7:33" ht="22.5" customHeight="1" x14ac:dyDescent="0.5">
      <c r="G3518"/>
      <c r="H3518"/>
      <c r="R3518"/>
      <c r="T3518"/>
      <c r="U3518"/>
      <c r="X3518"/>
      <c r="Y3518"/>
      <c r="AE3518"/>
      <c r="AF3518"/>
      <c r="AG3518"/>
    </row>
    <row r="3519" spans="7:33" ht="22.5" customHeight="1" x14ac:dyDescent="0.5">
      <c r="G3519"/>
      <c r="H3519"/>
      <c r="R3519"/>
      <c r="T3519"/>
      <c r="U3519"/>
      <c r="X3519"/>
      <c r="Y3519"/>
      <c r="AE3519"/>
      <c r="AF3519"/>
      <c r="AG3519"/>
    </row>
    <row r="3520" spans="7:33" ht="22.5" customHeight="1" x14ac:dyDescent="0.5">
      <c r="G3520"/>
      <c r="H3520"/>
      <c r="R3520"/>
      <c r="T3520"/>
      <c r="U3520"/>
      <c r="X3520"/>
      <c r="Y3520"/>
      <c r="AE3520"/>
      <c r="AF3520"/>
      <c r="AG3520"/>
    </row>
    <row r="3521" spans="7:33" ht="22.5" customHeight="1" x14ac:dyDescent="0.5">
      <c r="G3521"/>
      <c r="H3521"/>
      <c r="R3521"/>
      <c r="T3521"/>
      <c r="U3521"/>
      <c r="X3521"/>
      <c r="Y3521"/>
      <c r="AE3521"/>
      <c r="AF3521"/>
      <c r="AG3521"/>
    </row>
    <row r="3522" spans="7:33" ht="22.5" customHeight="1" x14ac:dyDescent="0.5">
      <c r="G3522"/>
      <c r="H3522"/>
      <c r="R3522"/>
      <c r="T3522"/>
      <c r="U3522"/>
      <c r="X3522"/>
      <c r="Y3522"/>
      <c r="AE3522"/>
      <c r="AF3522"/>
      <c r="AG3522"/>
    </row>
    <row r="3523" spans="7:33" ht="22.5" customHeight="1" x14ac:dyDescent="0.5">
      <c r="G3523"/>
      <c r="H3523"/>
      <c r="R3523"/>
      <c r="T3523"/>
      <c r="U3523"/>
      <c r="X3523"/>
      <c r="Y3523"/>
      <c r="AE3523"/>
      <c r="AF3523"/>
      <c r="AG3523"/>
    </row>
    <row r="3524" spans="7:33" ht="22.5" customHeight="1" x14ac:dyDescent="0.5">
      <c r="G3524"/>
      <c r="H3524"/>
      <c r="R3524"/>
      <c r="T3524"/>
      <c r="U3524"/>
      <c r="X3524"/>
      <c r="Y3524"/>
      <c r="AE3524"/>
      <c r="AF3524"/>
      <c r="AG3524"/>
    </row>
    <row r="3525" spans="7:33" ht="22.5" customHeight="1" x14ac:dyDescent="0.5">
      <c r="G3525"/>
      <c r="H3525"/>
      <c r="R3525"/>
      <c r="T3525"/>
      <c r="U3525"/>
      <c r="X3525"/>
      <c r="Y3525"/>
      <c r="AE3525"/>
      <c r="AF3525"/>
      <c r="AG3525"/>
    </row>
    <row r="3526" spans="7:33" ht="22.5" customHeight="1" x14ac:dyDescent="0.5">
      <c r="G3526"/>
      <c r="H3526"/>
      <c r="R3526"/>
      <c r="T3526"/>
      <c r="U3526"/>
      <c r="X3526"/>
      <c r="Y3526"/>
      <c r="AE3526"/>
      <c r="AF3526"/>
      <c r="AG3526"/>
    </row>
    <row r="3527" spans="7:33" ht="22.5" customHeight="1" x14ac:dyDescent="0.5">
      <c r="G3527"/>
      <c r="H3527"/>
      <c r="R3527"/>
      <c r="T3527"/>
      <c r="U3527"/>
      <c r="X3527"/>
      <c r="Y3527"/>
      <c r="AE3527"/>
      <c r="AF3527"/>
      <c r="AG3527"/>
    </row>
    <row r="3528" spans="7:33" ht="22.5" customHeight="1" x14ac:dyDescent="0.5">
      <c r="G3528"/>
      <c r="H3528"/>
      <c r="R3528"/>
      <c r="T3528"/>
      <c r="U3528"/>
      <c r="X3528"/>
      <c r="Y3528"/>
      <c r="AE3528"/>
      <c r="AF3528"/>
      <c r="AG3528"/>
    </row>
    <row r="3529" spans="7:33" ht="22.5" customHeight="1" x14ac:dyDescent="0.5">
      <c r="G3529"/>
      <c r="H3529"/>
      <c r="R3529"/>
      <c r="T3529"/>
      <c r="U3529"/>
      <c r="X3529"/>
      <c r="Y3529"/>
      <c r="AE3529"/>
      <c r="AF3529"/>
      <c r="AG3529"/>
    </row>
    <row r="3530" spans="7:33" ht="22.5" customHeight="1" x14ac:dyDescent="0.5">
      <c r="G3530"/>
      <c r="H3530"/>
      <c r="R3530"/>
      <c r="T3530"/>
      <c r="U3530"/>
      <c r="X3530"/>
      <c r="Y3530"/>
      <c r="AE3530"/>
      <c r="AF3530"/>
      <c r="AG3530"/>
    </row>
    <row r="3531" spans="7:33" ht="22.5" customHeight="1" x14ac:dyDescent="0.5">
      <c r="G3531"/>
      <c r="H3531"/>
      <c r="R3531"/>
      <c r="T3531"/>
      <c r="U3531"/>
      <c r="X3531"/>
      <c r="Y3531"/>
      <c r="AE3531"/>
      <c r="AF3531"/>
      <c r="AG3531"/>
    </row>
    <row r="3532" spans="7:33" ht="22.5" customHeight="1" x14ac:dyDescent="0.5">
      <c r="G3532"/>
      <c r="H3532"/>
      <c r="R3532"/>
      <c r="T3532"/>
      <c r="U3532"/>
      <c r="X3532"/>
      <c r="Y3532"/>
      <c r="AE3532"/>
      <c r="AF3532"/>
      <c r="AG3532"/>
    </row>
    <row r="3533" spans="7:33" ht="22.5" customHeight="1" x14ac:dyDescent="0.5">
      <c r="G3533"/>
      <c r="H3533"/>
      <c r="R3533"/>
      <c r="T3533"/>
      <c r="U3533"/>
      <c r="X3533"/>
      <c r="Y3533"/>
      <c r="AE3533"/>
      <c r="AF3533"/>
      <c r="AG3533"/>
    </row>
    <row r="3534" spans="7:33" ht="22.5" customHeight="1" x14ac:dyDescent="0.5">
      <c r="G3534"/>
      <c r="H3534"/>
      <c r="R3534"/>
      <c r="T3534"/>
      <c r="U3534"/>
      <c r="X3534"/>
      <c r="Y3534"/>
      <c r="AE3534"/>
      <c r="AF3534"/>
      <c r="AG3534"/>
    </row>
    <row r="3535" spans="7:33" ht="22.5" customHeight="1" x14ac:dyDescent="0.5">
      <c r="G3535"/>
      <c r="H3535"/>
      <c r="R3535"/>
      <c r="T3535"/>
      <c r="U3535"/>
      <c r="X3535"/>
      <c r="Y3535"/>
      <c r="AE3535"/>
      <c r="AF3535"/>
      <c r="AG3535"/>
    </row>
    <row r="3536" spans="7:33" ht="22.5" customHeight="1" x14ac:dyDescent="0.5">
      <c r="G3536"/>
      <c r="H3536"/>
      <c r="R3536"/>
      <c r="T3536"/>
      <c r="U3536"/>
      <c r="X3536"/>
      <c r="Y3536"/>
      <c r="AE3536"/>
      <c r="AF3536"/>
      <c r="AG3536"/>
    </row>
    <row r="3537" spans="7:33" ht="22.5" customHeight="1" x14ac:dyDescent="0.5">
      <c r="G3537"/>
      <c r="H3537"/>
      <c r="R3537"/>
      <c r="T3537"/>
      <c r="U3537"/>
      <c r="X3537"/>
      <c r="Y3537"/>
      <c r="AE3537"/>
      <c r="AF3537"/>
      <c r="AG3537"/>
    </row>
    <row r="3538" spans="7:33" ht="22.5" customHeight="1" x14ac:dyDescent="0.5">
      <c r="G3538"/>
      <c r="H3538"/>
      <c r="R3538"/>
      <c r="T3538"/>
      <c r="U3538"/>
      <c r="X3538"/>
      <c r="Y3538"/>
      <c r="AE3538"/>
      <c r="AF3538"/>
      <c r="AG3538"/>
    </row>
    <row r="3539" spans="7:33" ht="22.5" customHeight="1" x14ac:dyDescent="0.5">
      <c r="G3539"/>
      <c r="H3539"/>
      <c r="R3539"/>
      <c r="T3539"/>
      <c r="U3539"/>
      <c r="X3539"/>
      <c r="Y3539"/>
      <c r="AE3539"/>
      <c r="AF3539"/>
      <c r="AG3539"/>
    </row>
    <row r="3540" spans="7:33" ht="22.5" customHeight="1" x14ac:dyDescent="0.5">
      <c r="G3540"/>
      <c r="H3540"/>
      <c r="R3540"/>
      <c r="T3540"/>
      <c r="U3540"/>
      <c r="X3540"/>
      <c r="Y3540"/>
      <c r="AE3540"/>
      <c r="AF3540"/>
      <c r="AG3540"/>
    </row>
    <row r="3541" spans="7:33" ht="22.5" customHeight="1" x14ac:dyDescent="0.5">
      <c r="G3541"/>
      <c r="H3541"/>
      <c r="R3541"/>
      <c r="T3541"/>
      <c r="U3541"/>
      <c r="X3541"/>
      <c r="Y3541"/>
      <c r="AE3541"/>
      <c r="AF3541"/>
      <c r="AG3541"/>
    </row>
    <row r="3542" spans="7:33" ht="22.5" customHeight="1" x14ac:dyDescent="0.5">
      <c r="G3542"/>
      <c r="H3542"/>
      <c r="R3542"/>
      <c r="T3542"/>
      <c r="U3542"/>
      <c r="X3542"/>
      <c r="Y3542"/>
      <c r="AE3542"/>
      <c r="AF3542"/>
      <c r="AG3542"/>
    </row>
    <row r="3543" spans="7:33" ht="22.5" customHeight="1" x14ac:dyDescent="0.5">
      <c r="G3543"/>
      <c r="H3543"/>
      <c r="R3543"/>
      <c r="T3543"/>
      <c r="U3543"/>
      <c r="X3543"/>
      <c r="Y3543"/>
      <c r="AE3543"/>
      <c r="AF3543"/>
      <c r="AG3543"/>
    </row>
    <row r="3544" spans="7:33" ht="22.5" customHeight="1" x14ac:dyDescent="0.5">
      <c r="G3544"/>
      <c r="H3544"/>
      <c r="R3544"/>
      <c r="T3544"/>
      <c r="U3544"/>
      <c r="X3544"/>
      <c r="Y3544"/>
      <c r="AE3544"/>
      <c r="AF3544"/>
      <c r="AG3544"/>
    </row>
    <row r="3545" spans="7:33" ht="22.5" customHeight="1" x14ac:dyDescent="0.5">
      <c r="G3545"/>
      <c r="H3545"/>
      <c r="R3545"/>
      <c r="T3545"/>
      <c r="U3545"/>
      <c r="X3545"/>
      <c r="Y3545"/>
      <c r="AE3545"/>
      <c r="AF3545"/>
      <c r="AG3545"/>
    </row>
    <row r="3546" spans="7:33" ht="22.5" customHeight="1" x14ac:dyDescent="0.5">
      <c r="G3546"/>
      <c r="H3546"/>
      <c r="R3546"/>
      <c r="T3546"/>
      <c r="U3546"/>
      <c r="X3546"/>
      <c r="Y3546"/>
      <c r="AE3546"/>
      <c r="AF3546"/>
      <c r="AG3546"/>
    </row>
    <row r="3547" spans="7:33" ht="22.5" customHeight="1" x14ac:dyDescent="0.5">
      <c r="G3547"/>
      <c r="H3547"/>
      <c r="R3547"/>
      <c r="T3547"/>
      <c r="U3547"/>
      <c r="X3547"/>
      <c r="Y3547"/>
      <c r="AE3547"/>
      <c r="AF3547"/>
      <c r="AG3547"/>
    </row>
    <row r="3548" spans="7:33" ht="22.5" customHeight="1" x14ac:dyDescent="0.5">
      <c r="G3548"/>
      <c r="H3548"/>
      <c r="R3548"/>
      <c r="T3548"/>
      <c r="U3548"/>
      <c r="X3548"/>
      <c r="Y3548"/>
      <c r="AE3548"/>
      <c r="AF3548"/>
      <c r="AG3548"/>
    </row>
    <row r="3549" spans="7:33" ht="22.5" customHeight="1" x14ac:dyDescent="0.5">
      <c r="G3549"/>
      <c r="H3549"/>
      <c r="R3549"/>
      <c r="T3549"/>
      <c r="U3549"/>
      <c r="X3549"/>
      <c r="Y3549"/>
      <c r="AE3549"/>
      <c r="AF3549"/>
      <c r="AG3549"/>
    </row>
    <row r="3550" spans="7:33" ht="22.5" customHeight="1" x14ac:dyDescent="0.5">
      <c r="G3550"/>
      <c r="H3550"/>
      <c r="R3550"/>
      <c r="T3550"/>
      <c r="U3550"/>
      <c r="X3550"/>
      <c r="Y3550"/>
      <c r="AE3550"/>
      <c r="AF3550"/>
      <c r="AG3550"/>
    </row>
    <row r="3551" spans="7:33" ht="22.5" customHeight="1" x14ac:dyDescent="0.5">
      <c r="G3551"/>
      <c r="H3551"/>
      <c r="R3551"/>
      <c r="T3551"/>
      <c r="U3551"/>
      <c r="X3551"/>
      <c r="Y3551"/>
      <c r="AE3551"/>
      <c r="AF3551"/>
      <c r="AG3551"/>
    </row>
    <row r="3552" spans="7:33" ht="22.5" customHeight="1" x14ac:dyDescent="0.5">
      <c r="G3552"/>
      <c r="H3552"/>
      <c r="R3552"/>
      <c r="T3552"/>
      <c r="U3552"/>
      <c r="X3552"/>
      <c r="Y3552"/>
      <c r="AE3552"/>
      <c r="AF3552"/>
      <c r="AG3552"/>
    </row>
    <row r="3553" spans="7:33" ht="22.5" customHeight="1" x14ac:dyDescent="0.5">
      <c r="G3553"/>
      <c r="H3553"/>
      <c r="R3553"/>
      <c r="T3553"/>
      <c r="U3553"/>
      <c r="X3553"/>
      <c r="Y3553"/>
      <c r="AE3553"/>
      <c r="AF3553"/>
      <c r="AG3553"/>
    </row>
    <row r="3554" spans="7:33" ht="22.5" customHeight="1" x14ac:dyDescent="0.5">
      <c r="G3554"/>
      <c r="H3554"/>
      <c r="R3554"/>
      <c r="T3554"/>
      <c r="U3554"/>
      <c r="X3554"/>
      <c r="Y3554"/>
      <c r="AE3554"/>
      <c r="AF3554"/>
      <c r="AG3554"/>
    </row>
    <row r="3555" spans="7:33" ht="22.5" customHeight="1" x14ac:dyDescent="0.5">
      <c r="G3555"/>
      <c r="H3555"/>
      <c r="R3555"/>
      <c r="T3555"/>
      <c r="U3555"/>
      <c r="X3555"/>
      <c r="Y3555"/>
      <c r="AE3555"/>
      <c r="AF3555"/>
      <c r="AG3555"/>
    </row>
    <row r="3556" spans="7:33" ht="22.5" customHeight="1" x14ac:dyDescent="0.5">
      <c r="G3556"/>
      <c r="H3556"/>
      <c r="R3556"/>
      <c r="T3556"/>
      <c r="U3556"/>
      <c r="X3556"/>
      <c r="Y3556"/>
      <c r="AE3556"/>
      <c r="AF3556"/>
      <c r="AG3556"/>
    </row>
    <row r="3557" spans="7:33" ht="22.5" customHeight="1" x14ac:dyDescent="0.5">
      <c r="G3557"/>
      <c r="H3557"/>
      <c r="R3557"/>
      <c r="T3557"/>
      <c r="U3557"/>
      <c r="X3557"/>
      <c r="Y3557"/>
      <c r="AE3557"/>
      <c r="AF3557"/>
      <c r="AG3557"/>
    </row>
    <row r="3558" spans="7:33" ht="22.5" customHeight="1" x14ac:dyDescent="0.5">
      <c r="G3558"/>
      <c r="H3558"/>
      <c r="R3558"/>
      <c r="T3558"/>
      <c r="U3558"/>
      <c r="X3558"/>
      <c r="Y3558"/>
      <c r="AE3558"/>
      <c r="AF3558"/>
      <c r="AG3558"/>
    </row>
    <row r="3559" spans="7:33" ht="22.5" customHeight="1" x14ac:dyDescent="0.5">
      <c r="G3559"/>
      <c r="H3559"/>
      <c r="R3559"/>
      <c r="T3559"/>
      <c r="U3559"/>
      <c r="X3559"/>
      <c r="Y3559"/>
      <c r="AE3559"/>
      <c r="AF3559"/>
      <c r="AG3559"/>
    </row>
    <row r="3560" spans="7:33" ht="22.5" customHeight="1" x14ac:dyDescent="0.5">
      <c r="G3560"/>
      <c r="H3560"/>
      <c r="R3560"/>
      <c r="T3560"/>
      <c r="U3560"/>
      <c r="X3560"/>
      <c r="Y3560"/>
      <c r="AE3560"/>
      <c r="AF3560"/>
      <c r="AG3560"/>
    </row>
    <row r="3561" spans="7:33" ht="22.5" customHeight="1" x14ac:dyDescent="0.5">
      <c r="G3561"/>
      <c r="H3561"/>
      <c r="R3561"/>
      <c r="T3561"/>
      <c r="U3561"/>
      <c r="X3561"/>
      <c r="Y3561"/>
      <c r="AE3561"/>
      <c r="AF3561"/>
      <c r="AG3561"/>
    </row>
    <row r="3562" spans="7:33" ht="22.5" customHeight="1" x14ac:dyDescent="0.5">
      <c r="G3562"/>
      <c r="H3562"/>
      <c r="R3562"/>
      <c r="T3562"/>
      <c r="U3562"/>
      <c r="X3562"/>
      <c r="Y3562"/>
      <c r="AE3562"/>
      <c r="AF3562"/>
      <c r="AG3562"/>
    </row>
    <row r="3563" spans="7:33" ht="22.5" customHeight="1" x14ac:dyDescent="0.5">
      <c r="G3563"/>
      <c r="H3563"/>
      <c r="R3563"/>
      <c r="T3563"/>
      <c r="U3563"/>
      <c r="X3563"/>
      <c r="Y3563"/>
      <c r="AE3563"/>
      <c r="AF3563"/>
      <c r="AG3563"/>
    </row>
    <row r="3564" spans="7:33" ht="22.5" customHeight="1" x14ac:dyDescent="0.5">
      <c r="G3564"/>
      <c r="H3564"/>
      <c r="R3564"/>
      <c r="T3564"/>
      <c r="U3564"/>
      <c r="X3564"/>
      <c r="Y3564"/>
      <c r="AE3564"/>
      <c r="AF3564"/>
      <c r="AG3564"/>
    </row>
    <row r="3565" spans="7:33" ht="22.5" customHeight="1" x14ac:dyDescent="0.5">
      <c r="G3565"/>
      <c r="H3565"/>
      <c r="R3565"/>
      <c r="T3565"/>
      <c r="U3565"/>
      <c r="X3565"/>
      <c r="Y3565"/>
      <c r="AE3565"/>
      <c r="AF3565"/>
      <c r="AG3565"/>
    </row>
    <row r="3566" spans="7:33" ht="22.5" customHeight="1" x14ac:dyDescent="0.5">
      <c r="G3566"/>
      <c r="H3566"/>
      <c r="R3566"/>
      <c r="T3566"/>
      <c r="U3566"/>
      <c r="X3566"/>
      <c r="Y3566"/>
      <c r="AE3566"/>
      <c r="AF3566"/>
      <c r="AG3566"/>
    </row>
    <row r="3567" spans="7:33" ht="22.5" customHeight="1" x14ac:dyDescent="0.5">
      <c r="G3567"/>
      <c r="H3567"/>
      <c r="R3567"/>
      <c r="T3567"/>
      <c r="U3567"/>
      <c r="X3567"/>
      <c r="Y3567"/>
      <c r="AE3567"/>
      <c r="AF3567"/>
      <c r="AG3567"/>
    </row>
    <row r="3568" spans="7:33" ht="22.5" customHeight="1" x14ac:dyDescent="0.5">
      <c r="G3568"/>
      <c r="H3568"/>
      <c r="R3568"/>
      <c r="T3568"/>
      <c r="U3568"/>
      <c r="X3568"/>
      <c r="Y3568"/>
      <c r="AE3568"/>
      <c r="AF3568"/>
      <c r="AG3568"/>
    </row>
    <row r="3569" spans="7:33" ht="22.5" customHeight="1" x14ac:dyDescent="0.5">
      <c r="G3569"/>
      <c r="H3569"/>
      <c r="R3569"/>
      <c r="T3569"/>
      <c r="U3569"/>
      <c r="X3569"/>
      <c r="Y3569"/>
      <c r="AE3569"/>
      <c r="AF3569"/>
      <c r="AG3569"/>
    </row>
    <row r="3570" spans="7:33" ht="22.5" customHeight="1" x14ac:dyDescent="0.5">
      <c r="G3570"/>
      <c r="H3570"/>
      <c r="R3570"/>
      <c r="T3570"/>
      <c r="U3570"/>
      <c r="X3570"/>
      <c r="Y3570"/>
      <c r="AE3570"/>
      <c r="AF3570"/>
      <c r="AG3570"/>
    </row>
    <row r="3571" spans="7:33" ht="22.5" customHeight="1" x14ac:dyDescent="0.5">
      <c r="G3571"/>
      <c r="H3571"/>
      <c r="R3571"/>
      <c r="T3571"/>
      <c r="U3571"/>
      <c r="X3571"/>
      <c r="Y3571"/>
      <c r="AE3571"/>
      <c r="AF3571"/>
      <c r="AG3571"/>
    </row>
    <row r="3572" spans="7:33" ht="22.5" customHeight="1" x14ac:dyDescent="0.5">
      <c r="G3572"/>
      <c r="H3572"/>
      <c r="R3572"/>
      <c r="T3572"/>
      <c r="U3572"/>
      <c r="X3572"/>
      <c r="Y3572"/>
      <c r="AE3572"/>
      <c r="AF3572"/>
      <c r="AG3572"/>
    </row>
    <row r="3573" spans="7:33" ht="22.5" customHeight="1" x14ac:dyDescent="0.5">
      <c r="G3573"/>
      <c r="H3573"/>
      <c r="R3573"/>
      <c r="T3573"/>
      <c r="U3573"/>
      <c r="X3573"/>
      <c r="Y3573"/>
      <c r="AE3573"/>
      <c r="AF3573"/>
      <c r="AG3573"/>
    </row>
    <row r="3574" spans="7:33" ht="22.5" customHeight="1" x14ac:dyDescent="0.5">
      <c r="G3574"/>
      <c r="H3574"/>
      <c r="R3574"/>
      <c r="T3574"/>
      <c r="U3574"/>
      <c r="X3574"/>
      <c r="Y3574"/>
      <c r="AE3574"/>
      <c r="AF3574"/>
      <c r="AG3574"/>
    </row>
    <row r="3575" spans="7:33" ht="22.5" customHeight="1" x14ac:dyDescent="0.5">
      <c r="G3575"/>
      <c r="H3575"/>
      <c r="R3575"/>
      <c r="T3575"/>
      <c r="U3575"/>
      <c r="X3575"/>
      <c r="Y3575"/>
      <c r="AE3575"/>
      <c r="AF3575"/>
      <c r="AG3575"/>
    </row>
    <row r="3576" spans="7:33" ht="22.5" customHeight="1" x14ac:dyDescent="0.5">
      <c r="G3576"/>
      <c r="H3576"/>
      <c r="R3576"/>
      <c r="T3576"/>
      <c r="U3576"/>
      <c r="X3576"/>
      <c r="Y3576"/>
      <c r="AE3576"/>
      <c r="AF3576"/>
      <c r="AG3576"/>
    </row>
    <row r="3577" spans="7:33" ht="22.5" customHeight="1" x14ac:dyDescent="0.5">
      <c r="G3577"/>
      <c r="H3577"/>
      <c r="R3577"/>
      <c r="T3577"/>
      <c r="U3577"/>
      <c r="X3577"/>
      <c r="Y3577"/>
      <c r="AE3577"/>
      <c r="AF3577"/>
      <c r="AG3577"/>
    </row>
    <row r="3578" spans="7:33" ht="22.5" customHeight="1" x14ac:dyDescent="0.5">
      <c r="G3578"/>
      <c r="H3578"/>
      <c r="R3578"/>
      <c r="T3578"/>
      <c r="U3578"/>
      <c r="X3578"/>
      <c r="Y3578"/>
      <c r="AE3578"/>
      <c r="AF3578"/>
      <c r="AG3578"/>
    </row>
    <row r="3579" spans="7:33" ht="22.5" customHeight="1" x14ac:dyDescent="0.5">
      <c r="G3579"/>
      <c r="H3579"/>
      <c r="R3579"/>
      <c r="T3579"/>
      <c r="U3579"/>
      <c r="X3579"/>
      <c r="Y3579"/>
      <c r="AE3579"/>
      <c r="AF3579"/>
      <c r="AG3579"/>
    </row>
    <row r="3580" spans="7:33" ht="22.5" customHeight="1" x14ac:dyDescent="0.5">
      <c r="G3580"/>
      <c r="H3580"/>
      <c r="R3580"/>
      <c r="T3580"/>
      <c r="U3580"/>
      <c r="X3580"/>
      <c r="Y3580"/>
      <c r="AE3580"/>
      <c r="AF3580"/>
      <c r="AG3580"/>
    </row>
    <row r="3581" spans="7:33" ht="22.5" customHeight="1" x14ac:dyDescent="0.5">
      <c r="G3581"/>
      <c r="H3581"/>
      <c r="R3581"/>
      <c r="T3581"/>
      <c r="U3581"/>
      <c r="X3581"/>
      <c r="Y3581"/>
      <c r="AE3581"/>
      <c r="AF3581"/>
      <c r="AG3581"/>
    </row>
    <row r="3582" spans="7:33" ht="22.5" customHeight="1" x14ac:dyDescent="0.5">
      <c r="G3582"/>
      <c r="H3582"/>
      <c r="R3582"/>
      <c r="T3582"/>
      <c r="U3582"/>
      <c r="X3582"/>
      <c r="Y3582"/>
      <c r="AE3582"/>
      <c r="AF3582"/>
      <c r="AG3582"/>
    </row>
    <row r="3583" spans="7:33" ht="22.5" customHeight="1" x14ac:dyDescent="0.5">
      <c r="G3583"/>
      <c r="H3583"/>
      <c r="R3583"/>
      <c r="T3583"/>
      <c r="U3583"/>
      <c r="X3583"/>
      <c r="Y3583"/>
      <c r="AE3583"/>
      <c r="AF3583"/>
      <c r="AG3583"/>
    </row>
    <row r="3584" spans="7:33" ht="22.5" customHeight="1" x14ac:dyDescent="0.5">
      <c r="G3584"/>
      <c r="H3584"/>
      <c r="R3584"/>
      <c r="T3584"/>
      <c r="U3584"/>
      <c r="X3584"/>
      <c r="Y3584"/>
      <c r="AE3584"/>
      <c r="AF3584"/>
      <c r="AG3584"/>
    </row>
    <row r="3585" spans="7:33" ht="22.5" customHeight="1" x14ac:dyDescent="0.5">
      <c r="G3585"/>
      <c r="H3585"/>
      <c r="R3585"/>
      <c r="T3585"/>
      <c r="U3585"/>
      <c r="X3585"/>
      <c r="Y3585"/>
      <c r="AE3585"/>
      <c r="AF3585"/>
      <c r="AG3585"/>
    </row>
    <row r="3586" spans="7:33" ht="22.5" customHeight="1" x14ac:dyDescent="0.5">
      <c r="G3586"/>
      <c r="H3586"/>
      <c r="R3586"/>
      <c r="T3586"/>
      <c r="U3586"/>
      <c r="X3586"/>
      <c r="Y3586"/>
      <c r="AE3586"/>
      <c r="AF3586"/>
      <c r="AG3586"/>
    </row>
    <row r="3587" spans="7:33" ht="22.5" customHeight="1" x14ac:dyDescent="0.5">
      <c r="G3587"/>
      <c r="H3587"/>
      <c r="R3587"/>
      <c r="T3587"/>
      <c r="U3587"/>
      <c r="X3587"/>
      <c r="Y3587"/>
      <c r="AE3587"/>
      <c r="AF3587"/>
      <c r="AG3587"/>
    </row>
    <row r="3588" spans="7:33" ht="22.5" customHeight="1" x14ac:dyDescent="0.5">
      <c r="G3588"/>
      <c r="H3588"/>
      <c r="R3588"/>
      <c r="T3588"/>
      <c r="U3588"/>
      <c r="X3588"/>
      <c r="Y3588"/>
      <c r="AE3588"/>
      <c r="AF3588"/>
      <c r="AG3588"/>
    </row>
    <row r="3589" spans="7:33" ht="22.5" customHeight="1" x14ac:dyDescent="0.5">
      <c r="G3589"/>
      <c r="H3589"/>
      <c r="R3589"/>
      <c r="T3589"/>
      <c r="U3589"/>
      <c r="X3589"/>
      <c r="Y3589"/>
      <c r="AE3589"/>
      <c r="AF3589"/>
      <c r="AG3589"/>
    </row>
    <row r="3590" spans="7:33" ht="22.5" customHeight="1" x14ac:dyDescent="0.5">
      <c r="G3590"/>
      <c r="H3590"/>
      <c r="R3590"/>
      <c r="T3590"/>
      <c r="U3590"/>
      <c r="X3590"/>
      <c r="Y3590"/>
      <c r="AE3590"/>
      <c r="AF3590"/>
      <c r="AG3590"/>
    </row>
    <row r="3591" spans="7:33" ht="22.5" customHeight="1" x14ac:dyDescent="0.5">
      <c r="G3591"/>
      <c r="H3591"/>
      <c r="R3591"/>
      <c r="T3591"/>
      <c r="U3591"/>
      <c r="X3591"/>
      <c r="Y3591"/>
      <c r="AE3591"/>
      <c r="AF3591"/>
      <c r="AG3591"/>
    </row>
    <row r="3592" spans="7:33" ht="22.5" customHeight="1" x14ac:dyDescent="0.5">
      <c r="G3592"/>
      <c r="H3592"/>
      <c r="R3592"/>
      <c r="T3592"/>
      <c r="U3592"/>
      <c r="X3592"/>
      <c r="Y3592"/>
      <c r="AE3592"/>
      <c r="AF3592"/>
      <c r="AG3592"/>
    </row>
    <row r="3593" spans="7:33" ht="22.5" customHeight="1" x14ac:dyDescent="0.5">
      <c r="G3593"/>
      <c r="H3593"/>
      <c r="R3593"/>
      <c r="T3593"/>
      <c r="U3593"/>
      <c r="X3593"/>
      <c r="Y3593"/>
      <c r="AE3593"/>
      <c r="AF3593"/>
      <c r="AG3593"/>
    </row>
    <row r="3594" spans="7:33" ht="22.5" customHeight="1" x14ac:dyDescent="0.5">
      <c r="G3594"/>
      <c r="H3594"/>
      <c r="R3594"/>
      <c r="T3594"/>
      <c r="U3594"/>
      <c r="X3594"/>
      <c r="Y3594"/>
      <c r="AE3594"/>
      <c r="AF3594"/>
      <c r="AG3594"/>
    </row>
    <row r="3595" spans="7:33" ht="22.5" customHeight="1" x14ac:dyDescent="0.5">
      <c r="G3595"/>
      <c r="H3595"/>
      <c r="R3595"/>
      <c r="T3595"/>
      <c r="U3595"/>
      <c r="X3595"/>
      <c r="Y3595"/>
      <c r="AE3595"/>
      <c r="AF3595"/>
      <c r="AG3595"/>
    </row>
    <row r="3596" spans="7:33" ht="22.5" customHeight="1" x14ac:dyDescent="0.5">
      <c r="G3596"/>
      <c r="H3596"/>
      <c r="R3596"/>
      <c r="T3596"/>
      <c r="U3596"/>
      <c r="X3596"/>
      <c r="Y3596"/>
      <c r="AE3596"/>
      <c r="AF3596"/>
      <c r="AG3596"/>
    </row>
    <row r="3597" spans="7:33" ht="22.5" customHeight="1" x14ac:dyDescent="0.5">
      <c r="G3597"/>
      <c r="H3597"/>
      <c r="R3597"/>
      <c r="T3597"/>
      <c r="U3597"/>
      <c r="X3597"/>
      <c r="Y3597"/>
      <c r="AE3597"/>
      <c r="AF3597"/>
      <c r="AG3597"/>
    </row>
    <row r="3598" spans="7:33" ht="22.5" customHeight="1" x14ac:dyDescent="0.5">
      <c r="G3598"/>
      <c r="H3598"/>
      <c r="R3598"/>
      <c r="T3598"/>
      <c r="U3598"/>
      <c r="X3598"/>
      <c r="Y3598"/>
      <c r="AE3598"/>
      <c r="AF3598"/>
      <c r="AG3598"/>
    </row>
    <row r="3599" spans="7:33" ht="22.5" customHeight="1" x14ac:dyDescent="0.5">
      <c r="G3599"/>
      <c r="H3599"/>
      <c r="R3599"/>
      <c r="T3599"/>
      <c r="U3599"/>
      <c r="X3599"/>
      <c r="Y3599"/>
      <c r="AE3599"/>
      <c r="AF3599"/>
      <c r="AG3599"/>
    </row>
    <row r="3600" spans="7:33" ht="22.5" customHeight="1" x14ac:dyDescent="0.5">
      <c r="G3600"/>
      <c r="H3600"/>
      <c r="R3600"/>
      <c r="T3600"/>
      <c r="U3600"/>
      <c r="X3600"/>
      <c r="Y3600"/>
      <c r="AE3600"/>
      <c r="AF3600"/>
      <c r="AG3600"/>
    </row>
    <row r="3601" spans="7:33" ht="22.5" customHeight="1" x14ac:dyDescent="0.5">
      <c r="G3601"/>
      <c r="H3601"/>
      <c r="R3601"/>
      <c r="T3601"/>
      <c r="U3601"/>
      <c r="X3601"/>
      <c r="Y3601"/>
      <c r="AE3601"/>
      <c r="AF3601"/>
      <c r="AG3601"/>
    </row>
    <row r="3602" spans="7:33" ht="22.5" customHeight="1" x14ac:dyDescent="0.5">
      <c r="G3602"/>
      <c r="H3602"/>
      <c r="R3602"/>
      <c r="T3602"/>
      <c r="U3602"/>
      <c r="X3602"/>
      <c r="Y3602"/>
      <c r="AE3602"/>
      <c r="AF3602"/>
      <c r="AG3602"/>
    </row>
    <row r="3603" spans="7:33" ht="22.5" customHeight="1" x14ac:dyDescent="0.5">
      <c r="G3603"/>
      <c r="H3603"/>
      <c r="R3603"/>
      <c r="T3603"/>
      <c r="U3603"/>
      <c r="X3603"/>
      <c r="Y3603"/>
      <c r="AE3603"/>
      <c r="AF3603"/>
      <c r="AG3603"/>
    </row>
    <row r="3604" spans="7:33" ht="22.5" customHeight="1" x14ac:dyDescent="0.5">
      <c r="G3604"/>
      <c r="H3604"/>
      <c r="R3604"/>
      <c r="T3604"/>
      <c r="U3604"/>
      <c r="X3604"/>
      <c r="Y3604"/>
      <c r="AE3604"/>
      <c r="AF3604"/>
      <c r="AG3604"/>
    </row>
    <row r="3605" spans="7:33" ht="22.5" customHeight="1" x14ac:dyDescent="0.5">
      <c r="G3605"/>
      <c r="H3605"/>
      <c r="R3605"/>
      <c r="T3605"/>
      <c r="U3605"/>
      <c r="X3605"/>
      <c r="Y3605"/>
      <c r="AE3605"/>
      <c r="AF3605"/>
      <c r="AG3605"/>
    </row>
    <row r="3606" spans="7:33" ht="22.5" customHeight="1" x14ac:dyDescent="0.5">
      <c r="G3606"/>
      <c r="H3606"/>
      <c r="R3606"/>
      <c r="T3606"/>
      <c r="U3606"/>
      <c r="X3606"/>
      <c r="Y3606"/>
      <c r="AE3606"/>
      <c r="AF3606"/>
      <c r="AG3606"/>
    </row>
    <row r="3607" spans="7:33" ht="22.5" customHeight="1" x14ac:dyDescent="0.5">
      <c r="G3607"/>
      <c r="H3607"/>
      <c r="R3607"/>
      <c r="T3607"/>
      <c r="U3607"/>
      <c r="X3607"/>
      <c r="Y3607"/>
      <c r="AE3607"/>
      <c r="AF3607"/>
      <c r="AG3607"/>
    </row>
    <row r="3608" spans="7:33" ht="22.5" customHeight="1" x14ac:dyDescent="0.5">
      <c r="G3608"/>
      <c r="H3608"/>
      <c r="R3608"/>
      <c r="T3608"/>
      <c r="U3608"/>
      <c r="X3608"/>
      <c r="Y3608"/>
      <c r="AE3608"/>
      <c r="AF3608"/>
      <c r="AG3608"/>
    </row>
    <row r="3609" spans="7:33" ht="22.5" customHeight="1" x14ac:dyDescent="0.5">
      <c r="G3609"/>
      <c r="H3609"/>
      <c r="R3609"/>
      <c r="T3609"/>
      <c r="U3609"/>
      <c r="X3609"/>
      <c r="Y3609"/>
      <c r="AE3609"/>
      <c r="AF3609"/>
      <c r="AG3609"/>
    </row>
    <row r="3610" spans="7:33" ht="22.5" customHeight="1" x14ac:dyDescent="0.5">
      <c r="G3610"/>
      <c r="H3610"/>
      <c r="R3610"/>
      <c r="T3610"/>
      <c r="U3610"/>
      <c r="X3610"/>
      <c r="Y3610"/>
      <c r="AE3610"/>
      <c r="AF3610"/>
      <c r="AG3610"/>
    </row>
    <row r="3611" spans="7:33" ht="22.5" customHeight="1" x14ac:dyDescent="0.5">
      <c r="G3611"/>
      <c r="H3611"/>
      <c r="R3611"/>
      <c r="T3611"/>
      <c r="U3611"/>
      <c r="X3611"/>
      <c r="Y3611"/>
      <c r="AE3611"/>
      <c r="AF3611"/>
      <c r="AG3611"/>
    </row>
    <row r="3612" spans="7:33" ht="22.5" customHeight="1" x14ac:dyDescent="0.5">
      <c r="G3612"/>
      <c r="H3612"/>
      <c r="R3612"/>
      <c r="T3612"/>
      <c r="U3612"/>
      <c r="X3612"/>
      <c r="Y3612"/>
      <c r="AE3612"/>
      <c r="AF3612"/>
      <c r="AG3612"/>
    </row>
    <row r="3613" spans="7:33" ht="22.5" customHeight="1" x14ac:dyDescent="0.5">
      <c r="G3613"/>
      <c r="H3613"/>
      <c r="R3613"/>
      <c r="T3613"/>
      <c r="U3613"/>
      <c r="X3613"/>
      <c r="Y3613"/>
      <c r="AE3613"/>
      <c r="AF3613"/>
      <c r="AG3613"/>
    </row>
    <row r="3614" spans="7:33" ht="22.5" customHeight="1" x14ac:dyDescent="0.5">
      <c r="G3614"/>
      <c r="H3614"/>
      <c r="R3614"/>
      <c r="T3614"/>
      <c r="U3614"/>
      <c r="X3614"/>
      <c r="Y3614"/>
      <c r="AE3614"/>
      <c r="AF3614"/>
      <c r="AG3614"/>
    </row>
    <row r="3615" spans="7:33" ht="22.5" customHeight="1" x14ac:dyDescent="0.5">
      <c r="G3615"/>
      <c r="H3615"/>
      <c r="R3615"/>
      <c r="T3615"/>
      <c r="U3615"/>
      <c r="X3615"/>
      <c r="Y3615"/>
      <c r="AE3615"/>
      <c r="AF3615"/>
      <c r="AG3615"/>
    </row>
    <row r="3616" spans="7:33" ht="22.5" customHeight="1" x14ac:dyDescent="0.5">
      <c r="G3616"/>
      <c r="H3616"/>
      <c r="R3616"/>
      <c r="T3616"/>
      <c r="U3616"/>
      <c r="X3616"/>
      <c r="Y3616"/>
      <c r="AE3616"/>
      <c r="AF3616"/>
      <c r="AG3616"/>
    </row>
    <row r="3617" spans="7:33" ht="22.5" customHeight="1" x14ac:dyDescent="0.5">
      <c r="G3617"/>
      <c r="H3617"/>
      <c r="R3617"/>
      <c r="T3617"/>
      <c r="U3617"/>
      <c r="X3617"/>
      <c r="Y3617"/>
      <c r="AE3617"/>
      <c r="AF3617"/>
      <c r="AG3617"/>
    </row>
    <row r="3618" spans="7:33" ht="22.5" customHeight="1" x14ac:dyDescent="0.5">
      <c r="G3618"/>
      <c r="H3618"/>
      <c r="R3618"/>
      <c r="T3618"/>
      <c r="U3618"/>
      <c r="X3618"/>
      <c r="Y3618"/>
      <c r="AE3618"/>
      <c r="AF3618"/>
      <c r="AG3618"/>
    </row>
    <row r="3619" spans="7:33" ht="22.5" customHeight="1" x14ac:dyDescent="0.5">
      <c r="G3619"/>
      <c r="H3619"/>
      <c r="R3619"/>
      <c r="T3619"/>
      <c r="U3619"/>
      <c r="X3619"/>
      <c r="Y3619"/>
      <c r="AE3619"/>
      <c r="AF3619"/>
      <c r="AG3619"/>
    </row>
    <row r="3620" spans="7:33" ht="22.5" customHeight="1" x14ac:dyDescent="0.5">
      <c r="G3620"/>
      <c r="H3620"/>
      <c r="R3620"/>
      <c r="T3620"/>
      <c r="U3620"/>
      <c r="X3620"/>
      <c r="Y3620"/>
      <c r="AE3620"/>
      <c r="AF3620"/>
      <c r="AG3620"/>
    </row>
    <row r="3621" spans="7:33" ht="22.5" customHeight="1" x14ac:dyDescent="0.5">
      <c r="G3621"/>
      <c r="H3621"/>
      <c r="R3621"/>
      <c r="T3621"/>
      <c r="U3621"/>
      <c r="X3621"/>
      <c r="Y3621"/>
      <c r="AE3621"/>
      <c r="AF3621"/>
      <c r="AG3621"/>
    </row>
    <row r="3622" spans="7:33" ht="22.5" customHeight="1" x14ac:dyDescent="0.5">
      <c r="G3622"/>
      <c r="H3622"/>
      <c r="R3622"/>
      <c r="T3622"/>
      <c r="U3622"/>
      <c r="X3622"/>
      <c r="Y3622"/>
      <c r="AE3622"/>
      <c r="AF3622"/>
      <c r="AG3622"/>
    </row>
    <row r="3623" spans="7:33" ht="22.5" customHeight="1" x14ac:dyDescent="0.5">
      <c r="G3623"/>
      <c r="H3623"/>
      <c r="R3623"/>
      <c r="T3623"/>
      <c r="U3623"/>
      <c r="X3623"/>
      <c r="Y3623"/>
      <c r="AE3623"/>
      <c r="AF3623"/>
      <c r="AG3623"/>
    </row>
    <row r="3624" spans="7:33" ht="22.5" customHeight="1" x14ac:dyDescent="0.5">
      <c r="G3624"/>
      <c r="H3624"/>
      <c r="R3624"/>
      <c r="T3624"/>
      <c r="U3624"/>
      <c r="X3624"/>
      <c r="Y3624"/>
      <c r="AE3624"/>
      <c r="AF3624"/>
      <c r="AG3624"/>
    </row>
    <row r="3625" spans="7:33" ht="22.5" customHeight="1" x14ac:dyDescent="0.5">
      <c r="G3625"/>
      <c r="H3625"/>
      <c r="R3625"/>
      <c r="T3625"/>
      <c r="U3625"/>
      <c r="X3625"/>
      <c r="Y3625"/>
      <c r="AE3625"/>
      <c r="AF3625"/>
      <c r="AG3625"/>
    </row>
    <row r="3626" spans="7:33" ht="22.5" customHeight="1" x14ac:dyDescent="0.5">
      <c r="G3626"/>
      <c r="H3626"/>
      <c r="R3626"/>
      <c r="T3626"/>
      <c r="U3626"/>
      <c r="X3626"/>
      <c r="Y3626"/>
      <c r="AE3626"/>
      <c r="AF3626"/>
      <c r="AG3626"/>
    </row>
    <row r="3627" spans="7:33" ht="22.5" customHeight="1" x14ac:dyDescent="0.5">
      <c r="G3627"/>
      <c r="H3627"/>
      <c r="R3627"/>
      <c r="T3627"/>
      <c r="U3627"/>
      <c r="X3627"/>
      <c r="Y3627"/>
      <c r="AE3627"/>
      <c r="AF3627"/>
      <c r="AG3627"/>
    </row>
    <row r="3628" spans="7:33" ht="22.5" customHeight="1" x14ac:dyDescent="0.5">
      <c r="G3628"/>
      <c r="H3628"/>
      <c r="R3628"/>
      <c r="T3628"/>
      <c r="U3628"/>
      <c r="X3628"/>
      <c r="Y3628"/>
      <c r="AE3628"/>
      <c r="AF3628"/>
      <c r="AG3628"/>
    </row>
    <row r="3629" spans="7:33" ht="22.5" customHeight="1" x14ac:dyDescent="0.5">
      <c r="G3629"/>
      <c r="H3629"/>
      <c r="R3629"/>
      <c r="T3629"/>
      <c r="U3629"/>
      <c r="X3629"/>
      <c r="Y3629"/>
      <c r="AE3629"/>
      <c r="AF3629"/>
      <c r="AG3629"/>
    </row>
    <row r="3630" spans="7:33" ht="22.5" customHeight="1" x14ac:dyDescent="0.5">
      <c r="G3630"/>
      <c r="H3630"/>
      <c r="R3630"/>
      <c r="T3630"/>
      <c r="U3630"/>
      <c r="X3630"/>
      <c r="Y3630"/>
      <c r="AE3630"/>
      <c r="AF3630"/>
      <c r="AG3630"/>
    </row>
    <row r="3631" spans="7:33" ht="22.5" customHeight="1" x14ac:dyDescent="0.5">
      <c r="G3631"/>
      <c r="H3631"/>
      <c r="R3631"/>
      <c r="T3631"/>
      <c r="U3631"/>
      <c r="X3631"/>
      <c r="Y3631"/>
      <c r="AE3631"/>
      <c r="AF3631"/>
      <c r="AG3631"/>
    </row>
    <row r="3632" spans="7:33" ht="22.5" customHeight="1" x14ac:dyDescent="0.5">
      <c r="G3632"/>
      <c r="H3632"/>
      <c r="R3632"/>
      <c r="T3632"/>
      <c r="U3632"/>
      <c r="X3632"/>
      <c r="Y3632"/>
      <c r="AE3632"/>
      <c r="AF3632"/>
      <c r="AG3632"/>
    </row>
    <row r="3633" spans="7:33" ht="22.5" customHeight="1" x14ac:dyDescent="0.5">
      <c r="G3633"/>
      <c r="H3633"/>
      <c r="R3633"/>
      <c r="T3633"/>
      <c r="U3633"/>
      <c r="X3633"/>
      <c r="Y3633"/>
      <c r="AE3633"/>
      <c r="AF3633"/>
      <c r="AG3633"/>
    </row>
    <row r="3634" spans="7:33" ht="22.5" customHeight="1" x14ac:dyDescent="0.5">
      <c r="G3634"/>
      <c r="H3634"/>
      <c r="R3634"/>
      <c r="T3634"/>
      <c r="U3634"/>
      <c r="X3634"/>
      <c r="Y3634"/>
      <c r="AE3634"/>
      <c r="AF3634"/>
      <c r="AG3634"/>
    </row>
    <row r="3635" spans="7:33" ht="22.5" customHeight="1" x14ac:dyDescent="0.5">
      <c r="G3635"/>
      <c r="H3635"/>
      <c r="R3635"/>
      <c r="T3635"/>
      <c r="U3635"/>
      <c r="X3635"/>
      <c r="Y3635"/>
      <c r="AE3635"/>
      <c r="AF3635"/>
      <c r="AG3635"/>
    </row>
    <row r="3636" spans="7:33" ht="22.5" customHeight="1" x14ac:dyDescent="0.5">
      <c r="G3636"/>
      <c r="H3636"/>
      <c r="R3636"/>
      <c r="T3636"/>
      <c r="U3636"/>
      <c r="X3636"/>
      <c r="Y3636"/>
      <c r="AE3636"/>
      <c r="AF3636"/>
      <c r="AG3636"/>
    </row>
    <row r="3637" spans="7:33" ht="22.5" customHeight="1" x14ac:dyDescent="0.5">
      <c r="G3637"/>
      <c r="H3637"/>
      <c r="R3637"/>
      <c r="T3637"/>
      <c r="U3637"/>
      <c r="X3637"/>
      <c r="Y3637"/>
      <c r="AE3637"/>
      <c r="AF3637"/>
      <c r="AG3637"/>
    </row>
    <row r="3638" spans="7:33" ht="22.5" customHeight="1" x14ac:dyDescent="0.5">
      <c r="G3638"/>
      <c r="H3638"/>
      <c r="R3638"/>
      <c r="T3638"/>
      <c r="U3638"/>
      <c r="X3638"/>
      <c r="Y3638"/>
      <c r="AE3638"/>
      <c r="AF3638"/>
      <c r="AG3638"/>
    </row>
    <row r="3639" spans="7:33" ht="22.5" customHeight="1" x14ac:dyDescent="0.5">
      <c r="G3639"/>
      <c r="H3639"/>
      <c r="R3639"/>
      <c r="T3639"/>
      <c r="U3639"/>
      <c r="X3639"/>
      <c r="Y3639"/>
      <c r="AE3639"/>
      <c r="AF3639"/>
      <c r="AG3639"/>
    </row>
    <row r="3640" spans="7:33" ht="22.5" customHeight="1" x14ac:dyDescent="0.5">
      <c r="G3640"/>
      <c r="H3640"/>
      <c r="R3640"/>
      <c r="T3640"/>
      <c r="U3640"/>
      <c r="X3640"/>
      <c r="Y3640"/>
      <c r="AE3640"/>
      <c r="AF3640"/>
      <c r="AG3640"/>
    </row>
    <row r="3641" spans="7:33" ht="22.5" customHeight="1" x14ac:dyDescent="0.5">
      <c r="G3641"/>
      <c r="H3641"/>
      <c r="R3641"/>
      <c r="T3641"/>
      <c r="U3641"/>
      <c r="X3641"/>
      <c r="Y3641"/>
      <c r="AE3641"/>
      <c r="AF3641"/>
      <c r="AG3641"/>
    </row>
    <row r="3642" spans="7:33" ht="22.5" customHeight="1" x14ac:dyDescent="0.5">
      <c r="G3642"/>
      <c r="H3642"/>
      <c r="R3642"/>
      <c r="T3642"/>
      <c r="U3642"/>
      <c r="X3642"/>
      <c r="Y3642"/>
      <c r="AE3642"/>
      <c r="AF3642"/>
      <c r="AG3642"/>
    </row>
    <row r="3643" spans="7:33" ht="22.5" customHeight="1" x14ac:dyDescent="0.5">
      <c r="G3643"/>
      <c r="H3643"/>
      <c r="R3643"/>
      <c r="T3643"/>
      <c r="U3643"/>
      <c r="X3643"/>
      <c r="Y3643"/>
      <c r="AE3643"/>
      <c r="AF3643"/>
      <c r="AG3643"/>
    </row>
    <row r="3644" spans="7:33" ht="22.5" customHeight="1" x14ac:dyDescent="0.5">
      <c r="G3644"/>
      <c r="H3644"/>
      <c r="R3644"/>
      <c r="T3644"/>
      <c r="U3644"/>
      <c r="X3644"/>
      <c r="Y3644"/>
      <c r="AE3644"/>
      <c r="AF3644"/>
      <c r="AG3644"/>
    </row>
    <row r="3645" spans="7:33" ht="22.5" customHeight="1" x14ac:dyDescent="0.5">
      <c r="G3645"/>
      <c r="H3645"/>
      <c r="R3645"/>
      <c r="T3645"/>
      <c r="U3645"/>
      <c r="X3645"/>
      <c r="Y3645"/>
      <c r="AE3645"/>
      <c r="AF3645"/>
      <c r="AG3645"/>
    </row>
    <row r="3646" spans="7:33" ht="22.5" customHeight="1" x14ac:dyDescent="0.5">
      <c r="G3646"/>
      <c r="H3646"/>
      <c r="R3646"/>
      <c r="T3646"/>
      <c r="U3646"/>
      <c r="X3646"/>
      <c r="Y3646"/>
      <c r="AE3646"/>
      <c r="AF3646"/>
      <c r="AG3646"/>
    </row>
    <row r="3647" spans="7:33" ht="22.5" customHeight="1" x14ac:dyDescent="0.5">
      <c r="G3647"/>
      <c r="H3647"/>
      <c r="R3647"/>
      <c r="T3647"/>
      <c r="U3647"/>
      <c r="X3647"/>
      <c r="Y3647"/>
      <c r="AE3647"/>
      <c r="AF3647"/>
      <c r="AG3647"/>
    </row>
    <row r="3648" spans="7:33" ht="22.5" customHeight="1" x14ac:dyDescent="0.5">
      <c r="G3648"/>
      <c r="H3648"/>
      <c r="R3648"/>
      <c r="T3648"/>
      <c r="U3648"/>
      <c r="X3648"/>
      <c r="Y3648"/>
      <c r="AE3648"/>
      <c r="AF3648"/>
      <c r="AG3648"/>
    </row>
    <row r="3649" spans="7:33" ht="22.5" customHeight="1" x14ac:dyDescent="0.5">
      <c r="G3649"/>
      <c r="H3649"/>
      <c r="R3649"/>
      <c r="T3649"/>
      <c r="U3649"/>
      <c r="X3649"/>
      <c r="Y3649"/>
      <c r="AE3649"/>
      <c r="AF3649"/>
      <c r="AG3649"/>
    </row>
    <row r="3650" spans="7:33" ht="22.5" customHeight="1" x14ac:dyDescent="0.5">
      <c r="G3650"/>
      <c r="H3650"/>
      <c r="R3650"/>
      <c r="T3650"/>
      <c r="U3650"/>
      <c r="X3650"/>
      <c r="Y3650"/>
      <c r="AE3650"/>
      <c r="AF3650"/>
      <c r="AG3650"/>
    </row>
    <row r="3651" spans="7:33" ht="22.5" customHeight="1" x14ac:dyDescent="0.5">
      <c r="G3651"/>
      <c r="H3651"/>
      <c r="R3651"/>
      <c r="T3651"/>
      <c r="U3651"/>
      <c r="X3651"/>
      <c r="Y3651"/>
      <c r="AE3651"/>
      <c r="AF3651"/>
      <c r="AG3651"/>
    </row>
    <row r="3652" spans="7:33" ht="22.5" customHeight="1" x14ac:dyDescent="0.5">
      <c r="G3652"/>
      <c r="H3652"/>
      <c r="R3652"/>
      <c r="T3652"/>
      <c r="U3652"/>
      <c r="X3652"/>
      <c r="Y3652"/>
      <c r="AE3652"/>
      <c r="AF3652"/>
      <c r="AG3652"/>
    </row>
    <row r="3653" spans="7:33" ht="22.5" customHeight="1" x14ac:dyDescent="0.5">
      <c r="G3653"/>
      <c r="H3653"/>
      <c r="R3653"/>
      <c r="T3653"/>
      <c r="U3653"/>
      <c r="X3653"/>
      <c r="Y3653"/>
      <c r="AE3653"/>
      <c r="AF3653"/>
      <c r="AG3653"/>
    </row>
    <row r="3654" spans="7:33" ht="22.5" customHeight="1" x14ac:dyDescent="0.5">
      <c r="G3654"/>
      <c r="H3654"/>
      <c r="R3654"/>
      <c r="T3654"/>
      <c r="U3654"/>
      <c r="X3654"/>
      <c r="Y3654"/>
      <c r="AE3654"/>
      <c r="AF3654"/>
      <c r="AG3654"/>
    </row>
    <row r="3655" spans="7:33" ht="22.5" customHeight="1" x14ac:dyDescent="0.5">
      <c r="G3655"/>
      <c r="H3655"/>
      <c r="R3655"/>
      <c r="T3655"/>
      <c r="U3655"/>
      <c r="X3655"/>
      <c r="Y3655"/>
      <c r="AE3655"/>
      <c r="AF3655"/>
      <c r="AG3655"/>
    </row>
    <row r="3656" spans="7:33" ht="22.5" customHeight="1" x14ac:dyDescent="0.5">
      <c r="G3656"/>
      <c r="H3656"/>
      <c r="R3656"/>
      <c r="T3656"/>
      <c r="U3656"/>
      <c r="X3656"/>
      <c r="Y3656"/>
      <c r="AE3656"/>
      <c r="AF3656"/>
      <c r="AG3656"/>
    </row>
    <row r="3657" spans="7:33" ht="22.5" customHeight="1" x14ac:dyDescent="0.5">
      <c r="G3657"/>
      <c r="H3657"/>
      <c r="R3657"/>
      <c r="T3657"/>
      <c r="U3657"/>
      <c r="X3657"/>
      <c r="Y3657"/>
      <c r="AE3657"/>
      <c r="AF3657"/>
      <c r="AG3657"/>
    </row>
    <row r="3658" spans="7:33" ht="22.5" customHeight="1" x14ac:dyDescent="0.5">
      <c r="G3658"/>
      <c r="H3658"/>
      <c r="R3658"/>
      <c r="T3658"/>
      <c r="U3658"/>
      <c r="X3658"/>
      <c r="Y3658"/>
      <c r="AE3658"/>
      <c r="AF3658"/>
      <c r="AG3658"/>
    </row>
    <row r="3659" spans="7:33" ht="22.5" customHeight="1" x14ac:dyDescent="0.5">
      <c r="G3659"/>
      <c r="H3659"/>
      <c r="R3659"/>
      <c r="T3659"/>
      <c r="U3659"/>
      <c r="X3659"/>
      <c r="Y3659"/>
      <c r="AE3659"/>
      <c r="AF3659"/>
      <c r="AG3659"/>
    </row>
    <row r="3660" spans="7:33" ht="22.5" customHeight="1" x14ac:dyDescent="0.5">
      <c r="G3660"/>
      <c r="H3660"/>
      <c r="R3660"/>
      <c r="T3660"/>
      <c r="U3660"/>
      <c r="X3660"/>
      <c r="Y3660"/>
      <c r="AE3660"/>
      <c r="AF3660"/>
      <c r="AG3660"/>
    </row>
    <row r="3661" spans="7:33" ht="22.5" customHeight="1" x14ac:dyDescent="0.5">
      <c r="G3661"/>
      <c r="H3661"/>
      <c r="R3661"/>
      <c r="T3661"/>
      <c r="U3661"/>
      <c r="X3661"/>
      <c r="Y3661"/>
      <c r="AE3661"/>
      <c r="AF3661"/>
      <c r="AG3661"/>
    </row>
    <row r="3662" spans="7:33" ht="22.5" customHeight="1" x14ac:dyDescent="0.5">
      <c r="G3662"/>
      <c r="H3662"/>
      <c r="R3662"/>
      <c r="T3662"/>
      <c r="U3662"/>
      <c r="X3662"/>
      <c r="Y3662"/>
      <c r="AE3662"/>
      <c r="AF3662"/>
      <c r="AG3662"/>
    </row>
    <row r="3663" spans="7:33" ht="22.5" customHeight="1" x14ac:dyDescent="0.5">
      <c r="G3663"/>
      <c r="H3663"/>
      <c r="R3663"/>
      <c r="T3663"/>
      <c r="U3663"/>
      <c r="X3663"/>
      <c r="Y3663"/>
      <c r="AE3663"/>
      <c r="AF3663"/>
      <c r="AG3663"/>
    </row>
    <row r="3664" spans="7:33" ht="22.5" customHeight="1" x14ac:dyDescent="0.5">
      <c r="G3664"/>
      <c r="H3664"/>
      <c r="R3664"/>
      <c r="T3664"/>
      <c r="U3664"/>
      <c r="X3664"/>
      <c r="Y3664"/>
      <c r="AE3664"/>
      <c r="AF3664"/>
      <c r="AG3664"/>
    </row>
    <row r="3665" spans="7:33" ht="22.5" customHeight="1" x14ac:dyDescent="0.5">
      <c r="G3665"/>
      <c r="H3665"/>
      <c r="R3665"/>
      <c r="T3665"/>
      <c r="U3665"/>
      <c r="X3665"/>
      <c r="Y3665"/>
      <c r="AE3665"/>
      <c r="AF3665"/>
      <c r="AG3665"/>
    </row>
    <row r="3666" spans="7:33" ht="22.5" customHeight="1" x14ac:dyDescent="0.5">
      <c r="G3666"/>
      <c r="H3666"/>
      <c r="R3666"/>
      <c r="T3666"/>
      <c r="U3666"/>
      <c r="X3666"/>
      <c r="Y3666"/>
      <c r="AE3666"/>
      <c r="AF3666"/>
      <c r="AG3666"/>
    </row>
    <row r="3667" spans="7:33" ht="22.5" customHeight="1" x14ac:dyDescent="0.5">
      <c r="G3667"/>
      <c r="H3667"/>
      <c r="R3667"/>
      <c r="T3667"/>
      <c r="U3667"/>
      <c r="X3667"/>
      <c r="Y3667"/>
      <c r="AE3667"/>
      <c r="AF3667"/>
      <c r="AG3667"/>
    </row>
    <row r="3668" spans="7:33" ht="22.5" customHeight="1" x14ac:dyDescent="0.5">
      <c r="G3668"/>
      <c r="H3668"/>
      <c r="R3668"/>
      <c r="T3668"/>
      <c r="U3668"/>
      <c r="X3668"/>
      <c r="Y3668"/>
      <c r="AE3668"/>
      <c r="AF3668"/>
      <c r="AG3668"/>
    </row>
    <row r="3669" spans="7:33" ht="22.5" customHeight="1" x14ac:dyDescent="0.5">
      <c r="G3669"/>
      <c r="H3669"/>
      <c r="R3669"/>
      <c r="T3669"/>
      <c r="U3669"/>
      <c r="X3669"/>
      <c r="Y3669"/>
      <c r="AE3669"/>
      <c r="AF3669"/>
      <c r="AG3669"/>
    </row>
    <row r="3670" spans="7:33" ht="22.5" customHeight="1" x14ac:dyDescent="0.5">
      <c r="G3670"/>
      <c r="H3670"/>
      <c r="R3670"/>
      <c r="T3670"/>
      <c r="U3670"/>
      <c r="X3670"/>
      <c r="Y3670"/>
      <c r="AE3670"/>
      <c r="AF3670"/>
      <c r="AG3670"/>
    </row>
    <row r="3671" spans="7:33" ht="22.5" customHeight="1" x14ac:dyDescent="0.5">
      <c r="G3671"/>
      <c r="H3671"/>
      <c r="R3671"/>
      <c r="T3671"/>
      <c r="U3671"/>
      <c r="X3671"/>
      <c r="Y3671"/>
      <c r="AE3671"/>
      <c r="AF3671"/>
      <c r="AG3671"/>
    </row>
    <row r="3672" spans="7:33" ht="22.5" customHeight="1" x14ac:dyDescent="0.5">
      <c r="G3672"/>
      <c r="H3672"/>
      <c r="R3672"/>
      <c r="T3672"/>
      <c r="U3672"/>
      <c r="X3672"/>
      <c r="Y3672"/>
      <c r="AE3672"/>
      <c r="AF3672"/>
      <c r="AG3672"/>
    </row>
    <row r="3673" spans="7:33" ht="22.5" customHeight="1" x14ac:dyDescent="0.5">
      <c r="G3673"/>
      <c r="H3673"/>
      <c r="R3673"/>
      <c r="T3673"/>
      <c r="U3673"/>
      <c r="X3673"/>
      <c r="Y3673"/>
      <c r="AE3673"/>
      <c r="AF3673"/>
      <c r="AG3673"/>
    </row>
    <row r="3674" spans="7:33" ht="22.5" customHeight="1" x14ac:dyDescent="0.5">
      <c r="G3674"/>
      <c r="H3674"/>
      <c r="R3674"/>
      <c r="T3674"/>
      <c r="U3674"/>
      <c r="X3674"/>
      <c r="Y3674"/>
      <c r="AE3674"/>
      <c r="AF3674"/>
      <c r="AG3674"/>
    </row>
    <row r="3675" spans="7:33" ht="22.5" customHeight="1" x14ac:dyDescent="0.5">
      <c r="G3675"/>
      <c r="H3675"/>
      <c r="R3675"/>
      <c r="T3675"/>
      <c r="U3675"/>
      <c r="X3675"/>
      <c r="Y3675"/>
      <c r="AE3675"/>
      <c r="AF3675"/>
      <c r="AG3675"/>
    </row>
    <row r="3676" spans="7:33" ht="22.5" customHeight="1" x14ac:dyDescent="0.5">
      <c r="G3676"/>
      <c r="H3676"/>
      <c r="R3676"/>
      <c r="T3676"/>
      <c r="U3676"/>
      <c r="X3676"/>
      <c r="Y3676"/>
      <c r="AE3676"/>
      <c r="AF3676"/>
      <c r="AG3676"/>
    </row>
    <row r="3677" spans="7:33" ht="22.5" customHeight="1" x14ac:dyDescent="0.5">
      <c r="G3677"/>
      <c r="H3677"/>
      <c r="R3677"/>
      <c r="T3677"/>
      <c r="U3677"/>
      <c r="X3677"/>
      <c r="Y3677"/>
      <c r="AE3677"/>
      <c r="AF3677"/>
      <c r="AG3677"/>
    </row>
    <row r="3678" spans="7:33" ht="22.5" customHeight="1" x14ac:dyDescent="0.5">
      <c r="G3678"/>
      <c r="H3678"/>
      <c r="R3678"/>
      <c r="T3678"/>
      <c r="U3678"/>
      <c r="X3678"/>
      <c r="Y3678"/>
      <c r="AE3678"/>
      <c r="AF3678"/>
      <c r="AG3678"/>
    </row>
    <row r="3679" spans="7:33" ht="22.5" customHeight="1" x14ac:dyDescent="0.5">
      <c r="G3679"/>
      <c r="H3679"/>
      <c r="R3679"/>
      <c r="T3679"/>
      <c r="U3679"/>
      <c r="X3679"/>
      <c r="Y3679"/>
      <c r="AE3679"/>
      <c r="AF3679"/>
      <c r="AG3679"/>
    </row>
    <row r="3680" spans="7:33" ht="22.5" customHeight="1" x14ac:dyDescent="0.5">
      <c r="G3680"/>
      <c r="H3680"/>
      <c r="R3680"/>
      <c r="T3680"/>
      <c r="U3680"/>
      <c r="X3680"/>
      <c r="Y3680"/>
      <c r="AE3680"/>
      <c r="AF3680"/>
      <c r="AG3680"/>
    </row>
    <row r="3681" spans="7:33" ht="22.5" customHeight="1" x14ac:dyDescent="0.5">
      <c r="G3681"/>
      <c r="H3681"/>
      <c r="R3681"/>
      <c r="T3681"/>
      <c r="U3681"/>
      <c r="X3681"/>
      <c r="Y3681"/>
      <c r="AE3681"/>
      <c r="AF3681"/>
      <c r="AG3681"/>
    </row>
    <row r="3682" spans="7:33" ht="22.5" customHeight="1" x14ac:dyDescent="0.5">
      <c r="G3682"/>
      <c r="H3682"/>
      <c r="R3682"/>
      <c r="T3682"/>
      <c r="U3682"/>
      <c r="X3682"/>
      <c r="Y3682"/>
      <c r="AE3682"/>
      <c r="AF3682"/>
      <c r="AG3682"/>
    </row>
    <row r="3683" spans="7:33" ht="22.5" customHeight="1" x14ac:dyDescent="0.5">
      <c r="G3683"/>
      <c r="H3683"/>
      <c r="R3683"/>
      <c r="T3683"/>
      <c r="U3683"/>
      <c r="X3683"/>
      <c r="Y3683"/>
      <c r="AE3683"/>
      <c r="AF3683"/>
      <c r="AG3683"/>
    </row>
    <row r="3684" spans="7:33" ht="22.5" customHeight="1" x14ac:dyDescent="0.5">
      <c r="G3684"/>
      <c r="H3684"/>
      <c r="R3684"/>
      <c r="T3684"/>
      <c r="U3684"/>
      <c r="X3684"/>
      <c r="Y3684"/>
      <c r="AE3684"/>
      <c r="AF3684"/>
      <c r="AG3684"/>
    </row>
    <row r="3685" spans="7:33" ht="22.5" customHeight="1" x14ac:dyDescent="0.5">
      <c r="G3685"/>
      <c r="H3685"/>
      <c r="R3685"/>
      <c r="T3685"/>
      <c r="U3685"/>
      <c r="X3685"/>
      <c r="Y3685"/>
      <c r="AE3685"/>
      <c r="AF3685"/>
      <c r="AG3685"/>
    </row>
    <row r="3686" spans="7:33" ht="22.5" customHeight="1" x14ac:dyDescent="0.5">
      <c r="G3686"/>
      <c r="H3686"/>
      <c r="R3686"/>
      <c r="T3686"/>
      <c r="U3686"/>
      <c r="X3686"/>
      <c r="Y3686"/>
      <c r="AE3686"/>
      <c r="AF3686"/>
      <c r="AG3686"/>
    </row>
    <row r="3687" spans="7:33" ht="22.5" customHeight="1" x14ac:dyDescent="0.5">
      <c r="G3687"/>
      <c r="H3687"/>
      <c r="R3687"/>
      <c r="T3687"/>
      <c r="U3687"/>
      <c r="X3687"/>
      <c r="Y3687"/>
      <c r="AE3687"/>
      <c r="AF3687"/>
      <c r="AG3687"/>
    </row>
    <row r="3688" spans="7:33" ht="22.5" customHeight="1" x14ac:dyDescent="0.5">
      <c r="G3688"/>
      <c r="H3688"/>
      <c r="R3688"/>
      <c r="T3688"/>
      <c r="U3688"/>
      <c r="X3688"/>
      <c r="Y3688"/>
      <c r="AE3688"/>
      <c r="AF3688"/>
      <c r="AG3688"/>
    </row>
    <row r="3689" spans="7:33" ht="22.5" customHeight="1" x14ac:dyDescent="0.5">
      <c r="G3689"/>
      <c r="H3689"/>
      <c r="R3689"/>
      <c r="T3689"/>
      <c r="U3689"/>
      <c r="X3689"/>
      <c r="Y3689"/>
      <c r="AE3689"/>
      <c r="AF3689"/>
      <c r="AG3689"/>
    </row>
    <row r="3690" spans="7:33" ht="22.5" customHeight="1" x14ac:dyDescent="0.5">
      <c r="G3690"/>
      <c r="H3690"/>
      <c r="R3690"/>
      <c r="T3690"/>
      <c r="U3690"/>
      <c r="X3690"/>
      <c r="Y3690"/>
      <c r="AE3690"/>
      <c r="AF3690"/>
      <c r="AG3690"/>
    </row>
    <row r="3691" spans="7:33" ht="22.5" customHeight="1" x14ac:dyDescent="0.5">
      <c r="G3691"/>
      <c r="H3691"/>
      <c r="R3691"/>
      <c r="T3691"/>
      <c r="U3691"/>
      <c r="X3691"/>
      <c r="Y3691"/>
      <c r="AE3691"/>
      <c r="AF3691"/>
      <c r="AG3691"/>
    </row>
    <row r="3692" spans="7:33" ht="22.5" customHeight="1" x14ac:dyDescent="0.5">
      <c r="G3692"/>
      <c r="H3692"/>
      <c r="R3692"/>
      <c r="T3692"/>
      <c r="U3692"/>
      <c r="X3692"/>
      <c r="Y3692"/>
      <c r="AE3692"/>
      <c r="AF3692"/>
      <c r="AG3692"/>
    </row>
    <row r="3693" spans="7:33" ht="22.5" customHeight="1" x14ac:dyDescent="0.5">
      <c r="G3693"/>
      <c r="H3693"/>
      <c r="R3693"/>
      <c r="T3693"/>
      <c r="U3693"/>
      <c r="X3693"/>
      <c r="Y3693"/>
      <c r="AE3693"/>
      <c r="AF3693"/>
      <c r="AG3693"/>
    </row>
    <row r="3694" spans="7:33" ht="22.5" customHeight="1" x14ac:dyDescent="0.5">
      <c r="G3694"/>
      <c r="H3694"/>
      <c r="R3694"/>
      <c r="T3694"/>
      <c r="U3694"/>
      <c r="X3694"/>
      <c r="Y3694"/>
      <c r="AE3694"/>
      <c r="AF3694"/>
      <c r="AG3694"/>
    </row>
    <row r="3695" spans="7:33" ht="22.5" customHeight="1" x14ac:dyDescent="0.5">
      <c r="G3695"/>
      <c r="H3695"/>
      <c r="R3695"/>
      <c r="T3695"/>
      <c r="U3695"/>
      <c r="X3695"/>
      <c r="Y3695"/>
      <c r="AE3695"/>
      <c r="AF3695"/>
      <c r="AG3695"/>
    </row>
    <row r="3696" spans="7:33" ht="22.5" customHeight="1" x14ac:dyDescent="0.5">
      <c r="G3696"/>
      <c r="H3696"/>
      <c r="R3696"/>
      <c r="T3696"/>
      <c r="U3696"/>
      <c r="X3696"/>
      <c r="Y3696"/>
      <c r="AE3696"/>
      <c r="AF3696"/>
      <c r="AG3696"/>
    </row>
    <row r="3697" spans="7:33" ht="22.5" customHeight="1" x14ac:dyDescent="0.5">
      <c r="G3697"/>
      <c r="H3697"/>
      <c r="R3697"/>
      <c r="T3697"/>
      <c r="U3697"/>
      <c r="X3697"/>
      <c r="Y3697"/>
      <c r="AE3697"/>
      <c r="AF3697"/>
      <c r="AG3697"/>
    </row>
    <row r="3698" spans="7:33" ht="22.5" customHeight="1" x14ac:dyDescent="0.5">
      <c r="G3698"/>
      <c r="H3698"/>
      <c r="R3698"/>
      <c r="T3698"/>
      <c r="U3698"/>
      <c r="X3698"/>
      <c r="Y3698"/>
      <c r="AE3698"/>
      <c r="AF3698"/>
      <c r="AG3698"/>
    </row>
    <row r="3699" spans="7:33" ht="22.5" customHeight="1" x14ac:dyDescent="0.5">
      <c r="G3699"/>
      <c r="H3699"/>
      <c r="R3699"/>
      <c r="T3699"/>
      <c r="U3699"/>
      <c r="X3699"/>
      <c r="Y3699"/>
      <c r="AE3699"/>
      <c r="AF3699"/>
      <c r="AG3699"/>
    </row>
    <row r="3700" spans="7:33" ht="22.5" customHeight="1" x14ac:dyDescent="0.5">
      <c r="G3700"/>
      <c r="H3700"/>
      <c r="R3700"/>
      <c r="T3700"/>
      <c r="U3700"/>
      <c r="X3700"/>
      <c r="Y3700"/>
      <c r="AE3700"/>
      <c r="AF3700"/>
      <c r="AG3700"/>
    </row>
    <row r="3701" spans="7:33" ht="22.5" customHeight="1" x14ac:dyDescent="0.5">
      <c r="G3701"/>
      <c r="H3701"/>
      <c r="R3701"/>
      <c r="T3701"/>
      <c r="U3701"/>
      <c r="X3701"/>
      <c r="Y3701"/>
      <c r="AE3701"/>
      <c r="AF3701"/>
      <c r="AG3701"/>
    </row>
    <row r="3702" spans="7:33" ht="22.5" customHeight="1" x14ac:dyDescent="0.5">
      <c r="G3702"/>
      <c r="H3702"/>
      <c r="R3702"/>
      <c r="T3702"/>
      <c r="U3702"/>
      <c r="X3702"/>
      <c r="Y3702"/>
      <c r="AE3702"/>
      <c r="AF3702"/>
      <c r="AG3702"/>
    </row>
    <row r="3703" spans="7:33" ht="22.5" customHeight="1" x14ac:dyDescent="0.5">
      <c r="G3703"/>
      <c r="H3703"/>
      <c r="R3703"/>
      <c r="T3703"/>
      <c r="U3703"/>
      <c r="X3703"/>
      <c r="Y3703"/>
      <c r="AE3703"/>
      <c r="AF3703"/>
      <c r="AG3703"/>
    </row>
    <row r="3704" spans="7:33" ht="22.5" customHeight="1" x14ac:dyDescent="0.5">
      <c r="G3704"/>
      <c r="H3704"/>
      <c r="R3704"/>
      <c r="T3704"/>
      <c r="U3704"/>
      <c r="X3704"/>
      <c r="Y3704"/>
      <c r="AE3704"/>
      <c r="AF3704"/>
      <c r="AG3704"/>
    </row>
    <row r="3705" spans="7:33" ht="22.5" customHeight="1" x14ac:dyDescent="0.5">
      <c r="G3705"/>
      <c r="H3705"/>
      <c r="R3705"/>
      <c r="T3705"/>
      <c r="U3705"/>
      <c r="X3705"/>
      <c r="Y3705"/>
      <c r="AE3705"/>
      <c r="AF3705"/>
      <c r="AG3705"/>
    </row>
    <row r="3706" spans="7:33" ht="22.5" customHeight="1" x14ac:dyDescent="0.5">
      <c r="G3706"/>
      <c r="H3706"/>
      <c r="R3706"/>
      <c r="T3706"/>
      <c r="U3706"/>
      <c r="X3706"/>
      <c r="Y3706"/>
      <c r="AE3706"/>
      <c r="AF3706"/>
      <c r="AG3706"/>
    </row>
    <row r="3707" spans="7:33" ht="22.5" customHeight="1" x14ac:dyDescent="0.5">
      <c r="G3707"/>
      <c r="H3707"/>
      <c r="R3707"/>
      <c r="T3707"/>
      <c r="U3707"/>
      <c r="X3707"/>
      <c r="Y3707"/>
      <c r="AE3707"/>
      <c r="AF3707"/>
      <c r="AG3707"/>
    </row>
    <row r="3708" spans="7:33" ht="22.5" customHeight="1" x14ac:dyDescent="0.5">
      <c r="G3708"/>
      <c r="H3708"/>
      <c r="R3708"/>
      <c r="T3708"/>
      <c r="U3708"/>
      <c r="X3708"/>
      <c r="Y3708"/>
      <c r="AE3708"/>
      <c r="AF3708"/>
      <c r="AG3708"/>
    </row>
    <row r="3709" spans="7:33" ht="22.5" customHeight="1" x14ac:dyDescent="0.5">
      <c r="G3709"/>
      <c r="H3709"/>
      <c r="R3709"/>
      <c r="T3709"/>
      <c r="U3709"/>
      <c r="X3709"/>
      <c r="Y3709"/>
      <c r="AE3709"/>
      <c r="AF3709"/>
      <c r="AG3709"/>
    </row>
    <row r="3710" spans="7:33" ht="22.5" customHeight="1" x14ac:dyDescent="0.5">
      <c r="G3710"/>
      <c r="H3710"/>
      <c r="R3710"/>
      <c r="T3710"/>
      <c r="U3710"/>
      <c r="X3710"/>
      <c r="Y3710"/>
      <c r="AE3710"/>
      <c r="AF3710"/>
      <c r="AG3710"/>
    </row>
    <row r="3711" spans="7:33" ht="22.5" customHeight="1" x14ac:dyDescent="0.5">
      <c r="G3711"/>
      <c r="H3711"/>
      <c r="R3711"/>
      <c r="T3711"/>
      <c r="U3711"/>
      <c r="X3711"/>
      <c r="Y3711"/>
      <c r="AE3711"/>
      <c r="AF3711"/>
      <c r="AG3711"/>
    </row>
    <row r="3712" spans="7:33" ht="22.5" customHeight="1" x14ac:dyDescent="0.5">
      <c r="G3712"/>
      <c r="H3712"/>
      <c r="R3712"/>
      <c r="T3712"/>
      <c r="U3712"/>
      <c r="X3712"/>
      <c r="Y3712"/>
      <c r="AE3712"/>
      <c r="AF3712"/>
      <c r="AG3712"/>
    </row>
    <row r="3713" spans="7:33" ht="22.5" customHeight="1" x14ac:dyDescent="0.5">
      <c r="G3713"/>
      <c r="H3713"/>
      <c r="R3713"/>
      <c r="T3713"/>
      <c r="U3713"/>
      <c r="X3713"/>
      <c r="Y3713"/>
      <c r="AE3713"/>
      <c r="AF3713"/>
      <c r="AG3713"/>
    </row>
    <row r="3714" spans="7:33" ht="22.5" customHeight="1" x14ac:dyDescent="0.5">
      <c r="G3714"/>
      <c r="H3714"/>
      <c r="R3714"/>
      <c r="T3714"/>
      <c r="U3714"/>
      <c r="X3714"/>
      <c r="Y3714"/>
      <c r="AE3714"/>
      <c r="AF3714"/>
      <c r="AG3714"/>
    </row>
    <row r="3715" spans="7:33" ht="22.5" customHeight="1" x14ac:dyDescent="0.5">
      <c r="G3715"/>
      <c r="H3715"/>
      <c r="R3715"/>
      <c r="T3715"/>
      <c r="U3715"/>
      <c r="X3715"/>
      <c r="Y3715"/>
      <c r="AE3715"/>
      <c r="AF3715"/>
      <c r="AG3715"/>
    </row>
    <row r="3716" spans="7:33" ht="22.5" customHeight="1" x14ac:dyDescent="0.5">
      <c r="G3716"/>
      <c r="H3716"/>
      <c r="R3716"/>
      <c r="T3716"/>
      <c r="U3716"/>
      <c r="X3716"/>
      <c r="Y3716"/>
      <c r="AE3716"/>
      <c r="AF3716"/>
      <c r="AG3716"/>
    </row>
    <row r="3717" spans="7:33" ht="22.5" customHeight="1" x14ac:dyDescent="0.5">
      <c r="G3717"/>
      <c r="H3717"/>
      <c r="R3717"/>
      <c r="T3717"/>
      <c r="U3717"/>
      <c r="X3717"/>
      <c r="Y3717"/>
      <c r="AE3717"/>
      <c r="AF3717"/>
      <c r="AG3717"/>
    </row>
    <row r="3718" spans="7:33" ht="22.5" customHeight="1" x14ac:dyDescent="0.5">
      <c r="G3718"/>
      <c r="H3718"/>
      <c r="R3718"/>
      <c r="T3718"/>
      <c r="U3718"/>
      <c r="X3718"/>
      <c r="Y3718"/>
      <c r="AE3718"/>
      <c r="AF3718"/>
      <c r="AG3718"/>
    </row>
    <row r="3719" spans="7:33" ht="22.5" customHeight="1" x14ac:dyDescent="0.5">
      <c r="G3719"/>
      <c r="H3719"/>
      <c r="R3719"/>
      <c r="T3719"/>
      <c r="U3719"/>
      <c r="X3719"/>
      <c r="Y3719"/>
      <c r="AE3719"/>
      <c r="AF3719"/>
      <c r="AG3719"/>
    </row>
    <row r="3720" spans="7:33" ht="22.5" customHeight="1" x14ac:dyDescent="0.5">
      <c r="G3720"/>
      <c r="H3720"/>
      <c r="R3720"/>
      <c r="T3720"/>
      <c r="U3720"/>
      <c r="X3720"/>
      <c r="Y3720"/>
      <c r="AE3720"/>
      <c r="AF3720"/>
      <c r="AG3720"/>
    </row>
    <row r="3721" spans="7:33" ht="22.5" customHeight="1" x14ac:dyDescent="0.5">
      <c r="G3721"/>
      <c r="H3721"/>
      <c r="R3721"/>
      <c r="T3721"/>
      <c r="U3721"/>
      <c r="X3721"/>
      <c r="Y3721"/>
      <c r="AE3721"/>
      <c r="AF3721"/>
      <c r="AG3721"/>
    </row>
    <row r="3722" spans="7:33" ht="22.5" customHeight="1" x14ac:dyDescent="0.5">
      <c r="G3722"/>
      <c r="H3722"/>
      <c r="R3722"/>
      <c r="T3722"/>
      <c r="U3722"/>
      <c r="X3722"/>
      <c r="Y3722"/>
      <c r="AE3722"/>
      <c r="AF3722"/>
      <c r="AG3722"/>
    </row>
    <row r="3723" spans="7:33" ht="22.5" customHeight="1" x14ac:dyDescent="0.5">
      <c r="G3723"/>
      <c r="H3723"/>
      <c r="R3723"/>
      <c r="T3723"/>
      <c r="U3723"/>
      <c r="X3723"/>
      <c r="Y3723"/>
      <c r="AE3723"/>
      <c r="AF3723"/>
      <c r="AG3723"/>
    </row>
    <row r="3724" spans="7:33" ht="22.5" customHeight="1" x14ac:dyDescent="0.5">
      <c r="G3724"/>
      <c r="H3724"/>
      <c r="R3724"/>
      <c r="T3724"/>
      <c r="U3724"/>
      <c r="X3724"/>
      <c r="Y3724"/>
      <c r="AE3724"/>
      <c r="AF3724"/>
      <c r="AG3724"/>
    </row>
    <row r="3725" spans="7:33" ht="22.5" customHeight="1" x14ac:dyDescent="0.5">
      <c r="G3725"/>
      <c r="H3725"/>
      <c r="R3725"/>
      <c r="T3725"/>
      <c r="U3725"/>
      <c r="X3725"/>
      <c r="Y3725"/>
      <c r="AE3725"/>
      <c r="AF3725"/>
      <c r="AG3725"/>
    </row>
    <row r="3726" spans="7:33" ht="22.5" customHeight="1" x14ac:dyDescent="0.5">
      <c r="G3726"/>
      <c r="H3726"/>
      <c r="R3726"/>
      <c r="T3726"/>
      <c r="U3726"/>
      <c r="X3726"/>
      <c r="Y3726"/>
      <c r="AE3726"/>
      <c r="AF3726"/>
      <c r="AG3726"/>
    </row>
    <row r="3727" spans="7:33" ht="22.5" customHeight="1" x14ac:dyDescent="0.5">
      <c r="G3727"/>
      <c r="H3727"/>
      <c r="R3727"/>
      <c r="T3727"/>
      <c r="U3727"/>
      <c r="X3727"/>
      <c r="Y3727"/>
      <c r="AE3727"/>
      <c r="AF3727"/>
      <c r="AG3727"/>
    </row>
    <row r="3728" spans="7:33" ht="22.5" customHeight="1" x14ac:dyDescent="0.5">
      <c r="G3728"/>
      <c r="H3728"/>
      <c r="R3728"/>
      <c r="T3728"/>
      <c r="U3728"/>
      <c r="X3728"/>
      <c r="Y3728"/>
      <c r="AE3728"/>
      <c r="AF3728"/>
      <c r="AG3728"/>
    </row>
    <row r="3729" spans="7:33" ht="22.5" customHeight="1" x14ac:dyDescent="0.5">
      <c r="G3729"/>
      <c r="H3729"/>
      <c r="R3729"/>
      <c r="T3729"/>
      <c r="U3729"/>
      <c r="X3729"/>
      <c r="Y3729"/>
      <c r="AE3729"/>
      <c r="AF3729"/>
      <c r="AG3729"/>
    </row>
    <row r="3730" spans="7:33" ht="22.5" customHeight="1" x14ac:dyDescent="0.5">
      <c r="G3730"/>
      <c r="H3730"/>
      <c r="R3730"/>
      <c r="T3730"/>
      <c r="U3730"/>
      <c r="X3730"/>
      <c r="Y3730"/>
      <c r="AE3730"/>
      <c r="AF3730"/>
      <c r="AG3730"/>
    </row>
    <row r="3731" spans="7:33" ht="22.5" customHeight="1" x14ac:dyDescent="0.5">
      <c r="G3731"/>
      <c r="H3731"/>
      <c r="R3731"/>
      <c r="T3731"/>
      <c r="U3731"/>
      <c r="X3731"/>
      <c r="Y3731"/>
      <c r="AE3731"/>
      <c r="AF3731"/>
      <c r="AG3731"/>
    </row>
    <row r="3732" spans="7:33" ht="22.5" customHeight="1" x14ac:dyDescent="0.5">
      <c r="G3732"/>
      <c r="H3732"/>
      <c r="R3732"/>
      <c r="T3732"/>
      <c r="U3732"/>
      <c r="X3732"/>
      <c r="Y3732"/>
      <c r="AE3732"/>
      <c r="AF3732"/>
      <c r="AG3732"/>
    </row>
    <row r="3733" spans="7:33" ht="22.5" customHeight="1" x14ac:dyDescent="0.5">
      <c r="G3733"/>
      <c r="H3733"/>
      <c r="R3733"/>
      <c r="T3733"/>
      <c r="U3733"/>
      <c r="X3733"/>
      <c r="Y3733"/>
      <c r="AE3733"/>
      <c r="AF3733"/>
      <c r="AG3733"/>
    </row>
    <row r="3734" spans="7:33" ht="22.5" customHeight="1" x14ac:dyDescent="0.5">
      <c r="G3734"/>
      <c r="H3734"/>
      <c r="R3734"/>
      <c r="T3734"/>
      <c r="U3734"/>
      <c r="X3734"/>
      <c r="Y3734"/>
      <c r="AE3734"/>
      <c r="AF3734"/>
      <c r="AG3734"/>
    </row>
    <row r="3735" spans="7:33" ht="22.5" customHeight="1" x14ac:dyDescent="0.5">
      <c r="G3735"/>
      <c r="H3735"/>
      <c r="R3735"/>
      <c r="T3735"/>
      <c r="U3735"/>
      <c r="X3735"/>
      <c r="Y3735"/>
      <c r="AE3735"/>
      <c r="AF3735"/>
      <c r="AG3735"/>
    </row>
    <row r="3736" spans="7:33" ht="22.5" customHeight="1" x14ac:dyDescent="0.5">
      <c r="G3736"/>
      <c r="H3736"/>
      <c r="R3736"/>
      <c r="T3736"/>
      <c r="U3736"/>
      <c r="X3736"/>
      <c r="Y3736"/>
      <c r="AE3736"/>
      <c r="AF3736"/>
      <c r="AG3736"/>
    </row>
    <row r="3737" spans="7:33" ht="22.5" customHeight="1" x14ac:dyDescent="0.5">
      <c r="G3737"/>
      <c r="H3737"/>
      <c r="R3737"/>
      <c r="T3737"/>
      <c r="U3737"/>
      <c r="X3737"/>
      <c r="Y3737"/>
      <c r="AE3737"/>
      <c r="AF3737"/>
      <c r="AG3737"/>
    </row>
    <row r="3738" spans="7:33" ht="22.5" customHeight="1" x14ac:dyDescent="0.5">
      <c r="G3738"/>
      <c r="H3738"/>
      <c r="R3738"/>
      <c r="T3738"/>
      <c r="U3738"/>
      <c r="X3738"/>
      <c r="Y3738"/>
      <c r="AE3738"/>
      <c r="AF3738"/>
      <c r="AG3738"/>
    </row>
    <row r="3739" spans="7:33" ht="22.5" customHeight="1" x14ac:dyDescent="0.5">
      <c r="G3739"/>
      <c r="H3739"/>
      <c r="R3739"/>
      <c r="T3739"/>
      <c r="U3739"/>
      <c r="X3739"/>
      <c r="Y3739"/>
      <c r="AE3739"/>
      <c r="AF3739"/>
      <c r="AG3739"/>
    </row>
    <row r="3740" spans="7:33" ht="22.5" customHeight="1" x14ac:dyDescent="0.5">
      <c r="G3740"/>
      <c r="H3740"/>
      <c r="R3740"/>
      <c r="T3740"/>
      <c r="U3740"/>
      <c r="X3740"/>
      <c r="Y3740"/>
      <c r="AE3740"/>
      <c r="AF3740"/>
      <c r="AG3740"/>
    </row>
    <row r="3741" spans="7:33" ht="22.5" customHeight="1" x14ac:dyDescent="0.5">
      <c r="G3741"/>
      <c r="H3741"/>
      <c r="R3741"/>
      <c r="T3741"/>
      <c r="U3741"/>
      <c r="X3741"/>
      <c r="Y3741"/>
      <c r="AE3741"/>
      <c r="AF3741"/>
      <c r="AG3741"/>
    </row>
    <row r="3742" spans="7:33" ht="22.5" customHeight="1" x14ac:dyDescent="0.5">
      <c r="G3742"/>
      <c r="H3742"/>
      <c r="R3742"/>
      <c r="T3742"/>
      <c r="U3742"/>
      <c r="X3742"/>
      <c r="Y3742"/>
      <c r="AE3742"/>
      <c r="AF3742"/>
      <c r="AG3742"/>
    </row>
    <row r="3743" spans="7:33" ht="22.5" customHeight="1" x14ac:dyDescent="0.5">
      <c r="G3743"/>
      <c r="H3743"/>
      <c r="R3743"/>
      <c r="T3743"/>
      <c r="U3743"/>
      <c r="X3743"/>
      <c r="Y3743"/>
      <c r="AE3743"/>
      <c r="AF3743"/>
      <c r="AG3743"/>
    </row>
    <row r="3744" spans="7:33" ht="22.5" customHeight="1" x14ac:dyDescent="0.5">
      <c r="G3744"/>
      <c r="H3744"/>
      <c r="R3744"/>
      <c r="T3744"/>
      <c r="U3744"/>
      <c r="X3744"/>
      <c r="Y3744"/>
      <c r="AE3744"/>
      <c r="AF3744"/>
      <c r="AG3744"/>
    </row>
    <row r="3745" spans="7:33" ht="22.5" customHeight="1" x14ac:dyDescent="0.5">
      <c r="G3745"/>
      <c r="H3745"/>
      <c r="R3745"/>
      <c r="T3745"/>
      <c r="U3745"/>
      <c r="X3745"/>
      <c r="Y3745"/>
      <c r="AE3745"/>
      <c r="AF3745"/>
      <c r="AG3745"/>
    </row>
    <row r="3746" spans="7:33" ht="22.5" customHeight="1" x14ac:dyDescent="0.5">
      <c r="G3746"/>
      <c r="H3746"/>
      <c r="R3746"/>
      <c r="T3746"/>
      <c r="U3746"/>
      <c r="X3746"/>
      <c r="Y3746"/>
      <c r="AE3746"/>
      <c r="AF3746"/>
      <c r="AG3746"/>
    </row>
    <row r="3747" spans="7:33" ht="22.5" customHeight="1" x14ac:dyDescent="0.5">
      <c r="G3747"/>
      <c r="H3747"/>
      <c r="R3747"/>
      <c r="T3747"/>
      <c r="U3747"/>
      <c r="X3747"/>
      <c r="Y3747"/>
      <c r="AE3747"/>
      <c r="AF3747"/>
      <c r="AG3747"/>
    </row>
    <row r="3748" spans="7:33" ht="22.5" customHeight="1" x14ac:dyDescent="0.5">
      <c r="G3748"/>
      <c r="H3748"/>
      <c r="R3748"/>
      <c r="T3748"/>
      <c r="U3748"/>
      <c r="X3748"/>
      <c r="Y3748"/>
      <c r="AE3748"/>
      <c r="AF3748"/>
      <c r="AG3748"/>
    </row>
    <row r="3749" spans="7:33" ht="22.5" customHeight="1" x14ac:dyDescent="0.5">
      <c r="G3749"/>
      <c r="H3749"/>
      <c r="R3749"/>
      <c r="T3749"/>
      <c r="U3749"/>
      <c r="X3749"/>
      <c r="Y3749"/>
      <c r="AE3749"/>
      <c r="AF3749"/>
      <c r="AG3749"/>
    </row>
    <row r="3750" spans="7:33" ht="22.5" customHeight="1" x14ac:dyDescent="0.5">
      <c r="G3750"/>
      <c r="H3750"/>
      <c r="R3750"/>
      <c r="T3750"/>
      <c r="U3750"/>
      <c r="X3750"/>
      <c r="Y3750"/>
      <c r="AE3750"/>
      <c r="AF3750"/>
      <c r="AG3750"/>
    </row>
    <row r="3751" spans="7:33" ht="22.5" customHeight="1" x14ac:dyDescent="0.5">
      <c r="G3751"/>
      <c r="H3751"/>
      <c r="R3751"/>
      <c r="T3751"/>
      <c r="U3751"/>
      <c r="X3751"/>
      <c r="Y3751"/>
      <c r="AE3751"/>
      <c r="AF3751"/>
      <c r="AG3751"/>
    </row>
    <row r="3752" spans="7:33" ht="22.5" customHeight="1" x14ac:dyDescent="0.5">
      <c r="G3752"/>
      <c r="H3752"/>
      <c r="R3752"/>
      <c r="T3752"/>
      <c r="U3752"/>
      <c r="X3752"/>
      <c r="Y3752"/>
      <c r="AE3752"/>
      <c r="AF3752"/>
      <c r="AG3752"/>
    </row>
    <row r="3753" spans="7:33" ht="22.5" customHeight="1" x14ac:dyDescent="0.5">
      <c r="G3753"/>
      <c r="H3753"/>
      <c r="R3753"/>
      <c r="T3753"/>
      <c r="U3753"/>
      <c r="X3753"/>
      <c r="Y3753"/>
      <c r="AE3753"/>
      <c r="AF3753"/>
      <c r="AG3753"/>
    </row>
    <row r="3754" spans="7:33" ht="22.5" customHeight="1" x14ac:dyDescent="0.5">
      <c r="G3754"/>
      <c r="H3754"/>
      <c r="R3754"/>
      <c r="T3754"/>
      <c r="U3754"/>
      <c r="X3754"/>
      <c r="Y3754"/>
      <c r="AE3754"/>
      <c r="AF3754"/>
      <c r="AG3754"/>
    </row>
    <row r="3755" spans="7:33" ht="22.5" customHeight="1" x14ac:dyDescent="0.5">
      <c r="G3755"/>
      <c r="H3755"/>
      <c r="R3755"/>
      <c r="T3755"/>
      <c r="U3755"/>
      <c r="X3755"/>
      <c r="Y3755"/>
      <c r="AE3755"/>
      <c r="AF3755"/>
      <c r="AG3755"/>
    </row>
    <row r="3756" spans="7:33" ht="22.5" customHeight="1" x14ac:dyDescent="0.5">
      <c r="G3756"/>
      <c r="H3756"/>
      <c r="R3756"/>
      <c r="T3756"/>
      <c r="U3756"/>
      <c r="X3756"/>
      <c r="Y3756"/>
      <c r="AE3756"/>
      <c r="AF3756"/>
      <c r="AG3756"/>
    </row>
    <row r="3757" spans="7:33" ht="22.5" customHeight="1" x14ac:dyDescent="0.5">
      <c r="G3757"/>
      <c r="H3757"/>
      <c r="R3757"/>
      <c r="T3757"/>
      <c r="U3757"/>
      <c r="X3757"/>
      <c r="Y3757"/>
      <c r="AE3757"/>
      <c r="AF3757"/>
      <c r="AG3757"/>
    </row>
    <row r="3758" spans="7:33" ht="22.5" customHeight="1" x14ac:dyDescent="0.5">
      <c r="G3758"/>
      <c r="H3758"/>
      <c r="R3758"/>
      <c r="T3758"/>
      <c r="U3758"/>
      <c r="X3758"/>
      <c r="Y3758"/>
      <c r="AE3758"/>
      <c r="AF3758"/>
      <c r="AG3758"/>
    </row>
    <row r="3759" spans="7:33" ht="22.5" customHeight="1" x14ac:dyDescent="0.5">
      <c r="G3759"/>
      <c r="H3759"/>
      <c r="R3759"/>
      <c r="T3759"/>
      <c r="U3759"/>
      <c r="X3759"/>
      <c r="Y3759"/>
      <c r="AE3759"/>
      <c r="AF3759"/>
      <c r="AG3759"/>
    </row>
    <row r="3760" spans="7:33" ht="22.5" customHeight="1" x14ac:dyDescent="0.5">
      <c r="G3760"/>
      <c r="H3760"/>
      <c r="R3760"/>
      <c r="T3760"/>
      <c r="U3760"/>
      <c r="X3760"/>
      <c r="Y3760"/>
      <c r="AE3760"/>
      <c r="AF3760"/>
      <c r="AG3760"/>
    </row>
    <row r="3761" spans="7:33" ht="22.5" customHeight="1" x14ac:dyDescent="0.5">
      <c r="G3761"/>
      <c r="H3761"/>
      <c r="R3761"/>
      <c r="T3761"/>
      <c r="U3761"/>
      <c r="X3761"/>
      <c r="Y3761"/>
      <c r="AE3761"/>
      <c r="AF3761"/>
      <c r="AG3761"/>
    </row>
    <row r="3762" spans="7:33" ht="22.5" customHeight="1" x14ac:dyDescent="0.5">
      <c r="G3762"/>
      <c r="H3762"/>
      <c r="R3762"/>
      <c r="T3762"/>
      <c r="U3762"/>
      <c r="X3762"/>
      <c r="Y3762"/>
      <c r="AE3762"/>
      <c r="AF3762"/>
      <c r="AG3762"/>
    </row>
    <row r="3763" spans="7:33" ht="22.5" customHeight="1" x14ac:dyDescent="0.5">
      <c r="G3763"/>
      <c r="H3763"/>
      <c r="R3763"/>
      <c r="T3763"/>
      <c r="U3763"/>
      <c r="X3763"/>
      <c r="Y3763"/>
      <c r="AE3763"/>
      <c r="AF3763"/>
      <c r="AG3763"/>
    </row>
    <row r="3764" spans="7:33" ht="22.5" customHeight="1" x14ac:dyDescent="0.5">
      <c r="G3764"/>
      <c r="H3764"/>
      <c r="R3764"/>
      <c r="T3764"/>
      <c r="U3764"/>
      <c r="X3764"/>
      <c r="Y3764"/>
      <c r="AE3764"/>
      <c r="AF3764"/>
      <c r="AG3764"/>
    </row>
    <row r="3765" spans="7:33" ht="22.5" customHeight="1" x14ac:dyDescent="0.5">
      <c r="G3765"/>
      <c r="H3765"/>
      <c r="R3765"/>
      <c r="T3765"/>
      <c r="U3765"/>
      <c r="X3765"/>
      <c r="Y3765"/>
      <c r="AE3765"/>
      <c r="AF3765"/>
      <c r="AG3765"/>
    </row>
    <row r="3766" spans="7:33" ht="22.5" customHeight="1" x14ac:dyDescent="0.5">
      <c r="G3766"/>
      <c r="H3766"/>
      <c r="R3766"/>
      <c r="T3766"/>
      <c r="U3766"/>
      <c r="X3766"/>
      <c r="Y3766"/>
      <c r="AE3766"/>
      <c r="AF3766"/>
      <c r="AG3766"/>
    </row>
    <row r="3767" spans="7:33" ht="22.5" customHeight="1" x14ac:dyDescent="0.5">
      <c r="G3767"/>
      <c r="H3767"/>
      <c r="R3767"/>
      <c r="T3767"/>
      <c r="U3767"/>
      <c r="X3767"/>
      <c r="Y3767"/>
      <c r="AE3767"/>
      <c r="AF3767"/>
      <c r="AG3767"/>
    </row>
    <row r="3768" spans="7:33" ht="22.5" customHeight="1" x14ac:dyDescent="0.5">
      <c r="G3768"/>
      <c r="H3768"/>
      <c r="R3768"/>
      <c r="T3768"/>
      <c r="U3768"/>
      <c r="X3768"/>
      <c r="Y3768"/>
      <c r="AE3768"/>
      <c r="AF3768"/>
      <c r="AG3768"/>
    </row>
    <row r="3769" spans="7:33" ht="22.5" customHeight="1" x14ac:dyDescent="0.5">
      <c r="G3769"/>
      <c r="H3769"/>
      <c r="R3769"/>
      <c r="T3769"/>
      <c r="U3769"/>
      <c r="X3769"/>
      <c r="Y3769"/>
      <c r="AE3769"/>
      <c r="AF3769"/>
      <c r="AG3769"/>
    </row>
    <row r="3770" spans="7:33" ht="22.5" customHeight="1" x14ac:dyDescent="0.5">
      <c r="G3770"/>
      <c r="H3770"/>
      <c r="R3770"/>
      <c r="T3770"/>
      <c r="U3770"/>
      <c r="X3770"/>
      <c r="Y3770"/>
      <c r="AE3770"/>
      <c r="AF3770"/>
      <c r="AG3770"/>
    </row>
    <row r="3771" spans="7:33" ht="22.5" customHeight="1" x14ac:dyDescent="0.5">
      <c r="G3771"/>
      <c r="H3771"/>
      <c r="R3771"/>
      <c r="T3771"/>
      <c r="U3771"/>
      <c r="X3771"/>
      <c r="Y3771"/>
      <c r="AE3771"/>
      <c r="AF3771"/>
      <c r="AG3771"/>
    </row>
    <row r="3772" spans="7:33" ht="22.5" customHeight="1" x14ac:dyDescent="0.5">
      <c r="G3772"/>
      <c r="H3772"/>
      <c r="R3772"/>
      <c r="T3772"/>
      <c r="U3772"/>
      <c r="X3772"/>
      <c r="Y3772"/>
      <c r="AE3772"/>
      <c r="AF3772"/>
      <c r="AG3772"/>
    </row>
    <row r="3773" spans="7:33" ht="22.5" customHeight="1" x14ac:dyDescent="0.5">
      <c r="G3773"/>
      <c r="H3773"/>
      <c r="R3773"/>
      <c r="T3773"/>
      <c r="U3773"/>
      <c r="X3773"/>
      <c r="Y3773"/>
      <c r="AE3773"/>
      <c r="AF3773"/>
      <c r="AG3773"/>
    </row>
    <row r="3774" spans="7:33" ht="22.5" customHeight="1" x14ac:dyDescent="0.5">
      <c r="G3774"/>
      <c r="H3774"/>
      <c r="R3774"/>
      <c r="T3774"/>
      <c r="U3774"/>
      <c r="X3774"/>
      <c r="Y3774"/>
      <c r="AE3774"/>
      <c r="AF3774"/>
      <c r="AG3774"/>
    </row>
    <row r="3775" spans="7:33" ht="22.5" customHeight="1" x14ac:dyDescent="0.5">
      <c r="G3775"/>
      <c r="H3775"/>
      <c r="R3775"/>
      <c r="T3775"/>
      <c r="U3775"/>
      <c r="X3775"/>
      <c r="Y3775"/>
      <c r="AE3775"/>
      <c r="AF3775"/>
      <c r="AG3775"/>
    </row>
    <row r="3776" spans="7:33" ht="22.5" customHeight="1" x14ac:dyDescent="0.5">
      <c r="G3776"/>
      <c r="H3776"/>
      <c r="R3776"/>
      <c r="T3776"/>
      <c r="U3776"/>
      <c r="X3776"/>
      <c r="Y3776"/>
      <c r="AE3776"/>
      <c r="AF3776"/>
      <c r="AG3776"/>
    </row>
    <row r="3777" spans="7:33" ht="22.5" customHeight="1" x14ac:dyDescent="0.5">
      <c r="G3777"/>
      <c r="H3777"/>
      <c r="R3777"/>
      <c r="T3777"/>
      <c r="U3777"/>
      <c r="X3777"/>
      <c r="Y3777"/>
      <c r="AE3777"/>
      <c r="AF3777"/>
      <c r="AG3777"/>
    </row>
    <row r="3778" spans="7:33" ht="22.5" customHeight="1" x14ac:dyDescent="0.5">
      <c r="G3778"/>
      <c r="H3778"/>
      <c r="R3778"/>
      <c r="T3778"/>
      <c r="U3778"/>
      <c r="X3778"/>
      <c r="Y3778"/>
      <c r="AE3778"/>
      <c r="AF3778"/>
      <c r="AG3778"/>
    </row>
    <row r="3779" spans="7:33" ht="22.5" customHeight="1" x14ac:dyDescent="0.5">
      <c r="G3779"/>
      <c r="H3779"/>
      <c r="R3779"/>
      <c r="T3779"/>
      <c r="U3779"/>
      <c r="X3779"/>
      <c r="Y3779"/>
      <c r="AE3779"/>
      <c r="AF3779"/>
      <c r="AG3779"/>
    </row>
    <row r="3780" spans="7:33" ht="22.5" customHeight="1" x14ac:dyDescent="0.5">
      <c r="G3780"/>
      <c r="H3780"/>
      <c r="R3780"/>
      <c r="T3780"/>
      <c r="U3780"/>
      <c r="X3780"/>
      <c r="Y3780"/>
      <c r="AE3780"/>
      <c r="AF3780"/>
      <c r="AG3780"/>
    </row>
    <row r="3781" spans="7:33" ht="22.5" customHeight="1" x14ac:dyDescent="0.5">
      <c r="G3781"/>
      <c r="H3781"/>
      <c r="R3781"/>
      <c r="T3781"/>
      <c r="U3781"/>
      <c r="X3781"/>
      <c r="Y3781"/>
      <c r="AE3781"/>
      <c r="AF3781"/>
      <c r="AG3781"/>
    </row>
    <row r="3782" spans="7:33" ht="22.5" customHeight="1" x14ac:dyDescent="0.5">
      <c r="G3782"/>
      <c r="H3782"/>
      <c r="R3782"/>
      <c r="T3782"/>
      <c r="U3782"/>
      <c r="X3782"/>
      <c r="Y3782"/>
      <c r="AE3782"/>
      <c r="AF3782"/>
      <c r="AG3782"/>
    </row>
    <row r="3783" spans="7:33" ht="22.5" customHeight="1" x14ac:dyDescent="0.5">
      <c r="G3783"/>
      <c r="H3783"/>
      <c r="R3783"/>
      <c r="T3783"/>
      <c r="U3783"/>
      <c r="X3783"/>
      <c r="Y3783"/>
      <c r="AE3783"/>
      <c r="AF3783"/>
      <c r="AG3783"/>
    </row>
    <row r="3784" spans="7:33" ht="22.5" customHeight="1" x14ac:dyDescent="0.5">
      <c r="G3784"/>
      <c r="H3784"/>
      <c r="R3784"/>
      <c r="T3784"/>
      <c r="U3784"/>
      <c r="X3784"/>
      <c r="Y3784"/>
      <c r="AE3784"/>
      <c r="AF3784"/>
      <c r="AG3784"/>
    </row>
    <row r="3785" spans="7:33" ht="22.5" customHeight="1" x14ac:dyDescent="0.5">
      <c r="G3785"/>
      <c r="H3785"/>
      <c r="R3785"/>
      <c r="T3785"/>
      <c r="U3785"/>
      <c r="X3785"/>
      <c r="Y3785"/>
      <c r="AE3785"/>
      <c r="AF3785"/>
      <c r="AG3785"/>
    </row>
    <row r="3786" spans="7:33" ht="22.5" customHeight="1" x14ac:dyDescent="0.5">
      <c r="G3786"/>
      <c r="H3786"/>
      <c r="R3786"/>
      <c r="T3786"/>
      <c r="U3786"/>
      <c r="X3786"/>
      <c r="Y3786"/>
      <c r="AE3786"/>
      <c r="AF3786"/>
      <c r="AG3786"/>
    </row>
    <row r="3787" spans="7:33" ht="22.5" customHeight="1" x14ac:dyDescent="0.5">
      <c r="G3787"/>
      <c r="H3787"/>
      <c r="R3787"/>
      <c r="T3787"/>
      <c r="U3787"/>
      <c r="X3787"/>
      <c r="Y3787"/>
      <c r="AE3787"/>
      <c r="AF3787"/>
      <c r="AG3787"/>
    </row>
    <row r="3788" spans="7:33" ht="22.5" customHeight="1" x14ac:dyDescent="0.5">
      <c r="G3788"/>
      <c r="H3788"/>
      <c r="R3788"/>
      <c r="T3788"/>
      <c r="U3788"/>
      <c r="X3788"/>
      <c r="Y3788"/>
      <c r="AE3788"/>
      <c r="AF3788"/>
      <c r="AG3788"/>
    </row>
    <row r="3789" spans="7:33" ht="22.5" customHeight="1" x14ac:dyDescent="0.5">
      <c r="G3789"/>
      <c r="H3789"/>
      <c r="R3789"/>
      <c r="T3789"/>
      <c r="U3789"/>
      <c r="X3789"/>
      <c r="Y3789"/>
      <c r="AE3789"/>
      <c r="AF3789"/>
      <c r="AG3789"/>
    </row>
    <row r="3790" spans="7:33" ht="22.5" customHeight="1" x14ac:dyDescent="0.5">
      <c r="G3790"/>
      <c r="H3790"/>
      <c r="R3790"/>
      <c r="T3790"/>
      <c r="U3790"/>
      <c r="X3790"/>
      <c r="Y3790"/>
      <c r="AE3790"/>
      <c r="AF3790"/>
      <c r="AG3790"/>
    </row>
    <row r="3791" spans="7:33" ht="22.5" customHeight="1" x14ac:dyDescent="0.5">
      <c r="G3791"/>
      <c r="H3791"/>
      <c r="R3791"/>
      <c r="T3791"/>
      <c r="U3791"/>
      <c r="X3791"/>
      <c r="Y3791"/>
      <c r="AE3791"/>
      <c r="AF3791"/>
      <c r="AG3791"/>
    </row>
    <row r="3792" spans="7:33" ht="22.5" customHeight="1" x14ac:dyDescent="0.5">
      <c r="G3792"/>
      <c r="H3792"/>
      <c r="R3792"/>
      <c r="T3792"/>
      <c r="U3792"/>
      <c r="X3792"/>
      <c r="Y3792"/>
      <c r="AE3792"/>
      <c r="AF3792"/>
      <c r="AG3792"/>
    </row>
    <row r="3793" spans="7:33" ht="22.5" customHeight="1" x14ac:dyDescent="0.5">
      <c r="G3793"/>
      <c r="H3793"/>
      <c r="R3793"/>
      <c r="T3793"/>
      <c r="U3793"/>
      <c r="X3793"/>
      <c r="Y3793"/>
      <c r="AE3793"/>
      <c r="AF3793"/>
      <c r="AG3793"/>
    </row>
    <row r="3794" spans="7:33" ht="22.5" customHeight="1" x14ac:dyDescent="0.5">
      <c r="G3794"/>
      <c r="H3794"/>
      <c r="R3794"/>
      <c r="T3794"/>
      <c r="U3794"/>
      <c r="X3794"/>
      <c r="Y3794"/>
      <c r="AE3794"/>
      <c r="AF3794"/>
      <c r="AG3794"/>
    </row>
    <row r="3795" spans="7:33" ht="22.5" customHeight="1" x14ac:dyDescent="0.5">
      <c r="G3795"/>
      <c r="H3795"/>
      <c r="R3795"/>
      <c r="T3795"/>
      <c r="U3795"/>
      <c r="X3795"/>
      <c r="Y3795"/>
      <c r="AE3795"/>
      <c r="AF3795"/>
      <c r="AG3795"/>
    </row>
    <row r="3796" spans="7:33" ht="22.5" customHeight="1" x14ac:dyDescent="0.5">
      <c r="G3796"/>
      <c r="H3796"/>
      <c r="R3796"/>
      <c r="T3796"/>
      <c r="U3796"/>
      <c r="X3796"/>
      <c r="Y3796"/>
      <c r="AE3796"/>
      <c r="AF3796"/>
      <c r="AG3796"/>
    </row>
    <row r="3797" spans="7:33" ht="22.5" customHeight="1" x14ac:dyDescent="0.5">
      <c r="G3797"/>
      <c r="H3797"/>
      <c r="R3797"/>
      <c r="T3797"/>
      <c r="U3797"/>
      <c r="X3797"/>
      <c r="Y3797"/>
      <c r="AE3797"/>
      <c r="AF3797"/>
      <c r="AG3797"/>
    </row>
    <row r="3798" spans="7:33" ht="22.5" customHeight="1" x14ac:dyDescent="0.5">
      <c r="G3798"/>
      <c r="H3798"/>
      <c r="R3798"/>
      <c r="T3798"/>
      <c r="U3798"/>
      <c r="X3798"/>
      <c r="Y3798"/>
      <c r="AE3798"/>
      <c r="AF3798"/>
      <c r="AG3798"/>
    </row>
    <row r="3799" spans="7:33" ht="22.5" customHeight="1" x14ac:dyDescent="0.5">
      <c r="G3799"/>
      <c r="H3799"/>
      <c r="R3799"/>
      <c r="T3799"/>
      <c r="U3799"/>
      <c r="X3799"/>
      <c r="Y3799"/>
      <c r="AE3799"/>
      <c r="AF3799"/>
      <c r="AG3799"/>
    </row>
    <row r="3800" spans="7:33" ht="22.5" customHeight="1" x14ac:dyDescent="0.5">
      <c r="G3800"/>
      <c r="H3800"/>
      <c r="R3800"/>
      <c r="T3800"/>
      <c r="U3800"/>
      <c r="X3800"/>
      <c r="Y3800"/>
      <c r="AE3800"/>
      <c r="AF3800"/>
      <c r="AG3800"/>
    </row>
    <row r="3801" spans="7:33" ht="22.5" customHeight="1" x14ac:dyDescent="0.5">
      <c r="G3801"/>
      <c r="H3801"/>
      <c r="R3801"/>
      <c r="T3801"/>
      <c r="U3801"/>
      <c r="X3801"/>
      <c r="Y3801"/>
      <c r="AE3801"/>
      <c r="AF3801"/>
      <c r="AG3801"/>
    </row>
    <row r="3802" spans="7:33" ht="22.5" customHeight="1" x14ac:dyDescent="0.5">
      <c r="G3802"/>
      <c r="H3802"/>
      <c r="R3802"/>
      <c r="T3802"/>
      <c r="U3802"/>
      <c r="X3802"/>
      <c r="Y3802"/>
      <c r="AE3802"/>
      <c r="AF3802"/>
      <c r="AG3802"/>
    </row>
    <row r="3803" spans="7:33" ht="22.5" customHeight="1" x14ac:dyDescent="0.5">
      <c r="G3803"/>
      <c r="H3803"/>
      <c r="R3803"/>
      <c r="T3803"/>
      <c r="U3803"/>
      <c r="X3803"/>
      <c r="Y3803"/>
      <c r="AE3803"/>
      <c r="AF3803"/>
      <c r="AG3803"/>
    </row>
    <row r="3804" spans="7:33" ht="22.5" customHeight="1" x14ac:dyDescent="0.5">
      <c r="G3804"/>
      <c r="H3804"/>
      <c r="R3804"/>
      <c r="T3804"/>
      <c r="U3804"/>
      <c r="X3804"/>
      <c r="Y3804"/>
      <c r="AE3804"/>
      <c r="AF3804"/>
      <c r="AG3804"/>
    </row>
    <row r="3805" spans="7:33" ht="22.5" customHeight="1" x14ac:dyDescent="0.5">
      <c r="G3805"/>
      <c r="H3805"/>
      <c r="R3805"/>
      <c r="T3805"/>
      <c r="U3805"/>
      <c r="X3805"/>
      <c r="Y3805"/>
      <c r="AE3805"/>
      <c r="AF3805"/>
      <c r="AG3805"/>
    </row>
    <row r="3806" spans="7:33" ht="22.5" customHeight="1" x14ac:dyDescent="0.5">
      <c r="G3806"/>
      <c r="H3806"/>
      <c r="R3806"/>
      <c r="T3806"/>
      <c r="U3806"/>
      <c r="X3806"/>
      <c r="Y3806"/>
      <c r="AE3806"/>
      <c r="AF3806"/>
      <c r="AG3806"/>
    </row>
    <row r="3807" spans="7:33" ht="22.5" customHeight="1" x14ac:dyDescent="0.5">
      <c r="G3807"/>
      <c r="H3807"/>
      <c r="R3807"/>
      <c r="T3807"/>
      <c r="U3807"/>
      <c r="X3807"/>
      <c r="Y3807"/>
      <c r="AE3807"/>
      <c r="AF3807"/>
      <c r="AG3807"/>
    </row>
    <row r="3808" spans="7:33" ht="22.5" customHeight="1" x14ac:dyDescent="0.5">
      <c r="G3808"/>
      <c r="H3808"/>
      <c r="R3808"/>
      <c r="T3808"/>
      <c r="U3808"/>
      <c r="X3808"/>
      <c r="Y3808"/>
      <c r="AE3808"/>
      <c r="AF3808"/>
      <c r="AG3808"/>
    </row>
    <row r="3809" spans="7:33" ht="22.5" customHeight="1" x14ac:dyDescent="0.5">
      <c r="G3809"/>
      <c r="H3809"/>
      <c r="R3809"/>
      <c r="T3809"/>
      <c r="U3809"/>
      <c r="X3809"/>
      <c r="Y3809"/>
      <c r="AE3809"/>
      <c r="AF3809"/>
      <c r="AG3809"/>
    </row>
    <row r="3810" spans="7:33" ht="22.5" customHeight="1" x14ac:dyDescent="0.5">
      <c r="G3810"/>
      <c r="H3810"/>
      <c r="R3810"/>
      <c r="T3810"/>
      <c r="U3810"/>
      <c r="X3810"/>
      <c r="Y3810"/>
      <c r="AE3810"/>
      <c r="AF3810"/>
      <c r="AG3810"/>
    </row>
    <row r="3811" spans="7:33" ht="22.5" customHeight="1" x14ac:dyDescent="0.5">
      <c r="G3811"/>
      <c r="H3811"/>
      <c r="R3811"/>
      <c r="T3811"/>
      <c r="U3811"/>
      <c r="X3811"/>
      <c r="Y3811"/>
      <c r="AE3811"/>
      <c r="AF3811"/>
      <c r="AG3811"/>
    </row>
    <row r="3812" spans="7:33" ht="22.5" customHeight="1" x14ac:dyDescent="0.5">
      <c r="G3812"/>
      <c r="H3812"/>
      <c r="R3812"/>
      <c r="T3812"/>
      <c r="U3812"/>
      <c r="X3812"/>
      <c r="Y3812"/>
      <c r="AE3812"/>
      <c r="AF3812"/>
      <c r="AG3812"/>
    </row>
    <row r="3813" spans="7:33" ht="22.5" customHeight="1" x14ac:dyDescent="0.5">
      <c r="G3813"/>
      <c r="H3813"/>
      <c r="R3813"/>
      <c r="T3813"/>
      <c r="U3813"/>
      <c r="X3813"/>
      <c r="Y3813"/>
      <c r="AE3813"/>
      <c r="AF3813"/>
      <c r="AG3813"/>
    </row>
    <row r="3814" spans="7:33" ht="22.5" customHeight="1" x14ac:dyDescent="0.5">
      <c r="G3814"/>
      <c r="H3814"/>
      <c r="R3814"/>
      <c r="T3814"/>
      <c r="U3814"/>
      <c r="X3814"/>
      <c r="Y3814"/>
      <c r="AE3814"/>
      <c r="AF3814"/>
      <c r="AG3814"/>
    </row>
    <row r="3815" spans="7:33" ht="22.5" customHeight="1" x14ac:dyDescent="0.5">
      <c r="G3815"/>
      <c r="H3815"/>
      <c r="R3815"/>
      <c r="T3815"/>
      <c r="U3815"/>
      <c r="X3815"/>
      <c r="Y3815"/>
      <c r="AE3815"/>
      <c r="AF3815"/>
      <c r="AG3815"/>
    </row>
    <row r="3816" spans="7:33" ht="22.5" customHeight="1" x14ac:dyDescent="0.5">
      <c r="G3816"/>
      <c r="H3816"/>
      <c r="R3816"/>
      <c r="T3816"/>
      <c r="U3816"/>
      <c r="X3816"/>
      <c r="Y3816"/>
      <c r="AE3816"/>
      <c r="AF3816"/>
      <c r="AG3816"/>
    </row>
    <row r="3817" spans="7:33" ht="22.5" customHeight="1" x14ac:dyDescent="0.5">
      <c r="G3817"/>
      <c r="H3817"/>
      <c r="R3817"/>
      <c r="T3817"/>
      <c r="U3817"/>
      <c r="X3817"/>
      <c r="Y3817"/>
      <c r="AE3817"/>
      <c r="AF3817"/>
      <c r="AG3817"/>
    </row>
    <row r="3818" spans="7:33" ht="22.5" customHeight="1" x14ac:dyDescent="0.5">
      <c r="G3818"/>
      <c r="H3818"/>
      <c r="R3818"/>
      <c r="T3818"/>
      <c r="U3818"/>
      <c r="X3818"/>
      <c r="Y3818"/>
      <c r="AE3818"/>
      <c r="AF3818"/>
      <c r="AG3818"/>
    </row>
    <row r="3819" spans="7:33" ht="22.5" customHeight="1" x14ac:dyDescent="0.5">
      <c r="G3819"/>
      <c r="H3819"/>
      <c r="R3819"/>
      <c r="T3819"/>
      <c r="U3819"/>
      <c r="X3819"/>
      <c r="Y3819"/>
      <c r="AE3819"/>
      <c r="AF3819"/>
      <c r="AG3819"/>
    </row>
    <row r="3820" spans="7:33" ht="22.5" customHeight="1" x14ac:dyDescent="0.5">
      <c r="G3820"/>
      <c r="H3820"/>
      <c r="R3820"/>
      <c r="T3820"/>
      <c r="U3820"/>
      <c r="X3820"/>
      <c r="Y3820"/>
      <c r="AE3820"/>
      <c r="AF3820"/>
      <c r="AG3820"/>
    </row>
    <row r="3821" spans="7:33" ht="22.5" customHeight="1" x14ac:dyDescent="0.5">
      <c r="G3821"/>
      <c r="H3821"/>
      <c r="R3821"/>
      <c r="T3821"/>
      <c r="U3821"/>
      <c r="X3821"/>
      <c r="Y3821"/>
      <c r="AE3821"/>
      <c r="AF3821"/>
      <c r="AG3821"/>
    </row>
    <row r="3822" spans="7:33" ht="22.5" customHeight="1" x14ac:dyDescent="0.5">
      <c r="G3822"/>
      <c r="H3822"/>
      <c r="R3822"/>
      <c r="T3822"/>
      <c r="U3822"/>
      <c r="X3822"/>
      <c r="Y3822"/>
      <c r="AE3822"/>
      <c r="AF3822"/>
      <c r="AG3822"/>
    </row>
    <row r="3823" spans="7:33" ht="22.5" customHeight="1" x14ac:dyDescent="0.5">
      <c r="G3823"/>
      <c r="H3823"/>
      <c r="R3823"/>
      <c r="T3823"/>
      <c r="U3823"/>
      <c r="X3823"/>
      <c r="Y3823"/>
      <c r="AE3823"/>
      <c r="AF3823"/>
      <c r="AG3823"/>
    </row>
    <row r="3824" spans="7:33" ht="22.5" customHeight="1" x14ac:dyDescent="0.5">
      <c r="G3824"/>
      <c r="H3824"/>
      <c r="R3824"/>
      <c r="T3824"/>
      <c r="U3824"/>
      <c r="X3824"/>
      <c r="Y3824"/>
      <c r="AE3824"/>
      <c r="AF3824"/>
      <c r="AG3824"/>
    </row>
    <row r="3825" spans="7:33" ht="22.5" customHeight="1" x14ac:dyDescent="0.5">
      <c r="G3825"/>
      <c r="H3825"/>
      <c r="R3825"/>
      <c r="T3825"/>
      <c r="U3825"/>
      <c r="X3825"/>
      <c r="Y3825"/>
      <c r="AE3825"/>
      <c r="AF3825"/>
      <c r="AG3825"/>
    </row>
    <row r="3826" spans="7:33" ht="22.5" customHeight="1" x14ac:dyDescent="0.5">
      <c r="G3826"/>
      <c r="H3826"/>
      <c r="R3826"/>
      <c r="T3826"/>
      <c r="U3826"/>
      <c r="X3826"/>
      <c r="Y3826"/>
      <c r="AE3826"/>
      <c r="AF3826"/>
      <c r="AG3826"/>
    </row>
    <row r="3827" spans="7:33" ht="22.5" customHeight="1" x14ac:dyDescent="0.5">
      <c r="G3827"/>
      <c r="H3827"/>
      <c r="R3827"/>
      <c r="T3827"/>
      <c r="U3827"/>
      <c r="X3827"/>
      <c r="Y3827"/>
      <c r="AE3827"/>
      <c r="AF3827"/>
      <c r="AG3827"/>
    </row>
    <row r="3828" spans="7:33" ht="22.5" customHeight="1" x14ac:dyDescent="0.5">
      <c r="G3828"/>
      <c r="H3828"/>
      <c r="R3828"/>
      <c r="T3828"/>
      <c r="U3828"/>
      <c r="X3828"/>
      <c r="Y3828"/>
      <c r="AE3828"/>
      <c r="AF3828"/>
      <c r="AG3828"/>
    </row>
    <row r="3829" spans="7:33" ht="22.5" customHeight="1" x14ac:dyDescent="0.5">
      <c r="G3829"/>
      <c r="H3829"/>
      <c r="R3829"/>
      <c r="T3829"/>
      <c r="U3829"/>
      <c r="X3829"/>
      <c r="Y3829"/>
      <c r="AE3829"/>
      <c r="AF3829"/>
      <c r="AG3829"/>
    </row>
    <row r="3830" spans="7:33" ht="22.5" customHeight="1" x14ac:dyDescent="0.5">
      <c r="G3830"/>
      <c r="H3830"/>
      <c r="R3830"/>
      <c r="T3830"/>
      <c r="U3830"/>
      <c r="X3830"/>
      <c r="Y3830"/>
      <c r="AE3830"/>
      <c r="AF3830"/>
      <c r="AG3830"/>
    </row>
    <row r="3831" spans="7:33" ht="22.5" customHeight="1" x14ac:dyDescent="0.5">
      <c r="G3831"/>
      <c r="H3831"/>
      <c r="R3831"/>
      <c r="T3831"/>
      <c r="U3831"/>
      <c r="X3831"/>
      <c r="Y3831"/>
      <c r="AE3831"/>
      <c r="AF3831"/>
      <c r="AG3831"/>
    </row>
    <row r="3832" spans="7:33" ht="22.5" customHeight="1" x14ac:dyDescent="0.5">
      <c r="G3832"/>
      <c r="H3832"/>
      <c r="R3832"/>
      <c r="T3832"/>
      <c r="U3832"/>
      <c r="X3832"/>
      <c r="Y3832"/>
      <c r="AE3832"/>
      <c r="AF3832"/>
      <c r="AG3832"/>
    </row>
    <row r="3833" spans="7:33" ht="22.5" customHeight="1" x14ac:dyDescent="0.5">
      <c r="G3833"/>
      <c r="H3833"/>
      <c r="R3833"/>
      <c r="T3833"/>
      <c r="U3833"/>
      <c r="X3833"/>
      <c r="Y3833"/>
      <c r="AE3833"/>
      <c r="AF3833"/>
      <c r="AG3833"/>
    </row>
    <row r="3834" spans="7:33" ht="22.5" customHeight="1" x14ac:dyDescent="0.5">
      <c r="G3834"/>
      <c r="H3834"/>
      <c r="R3834"/>
      <c r="T3834"/>
      <c r="U3834"/>
      <c r="X3834"/>
      <c r="Y3834"/>
      <c r="AE3834"/>
      <c r="AF3834"/>
      <c r="AG3834"/>
    </row>
    <row r="3835" spans="7:33" ht="22.5" customHeight="1" x14ac:dyDescent="0.5">
      <c r="G3835"/>
      <c r="H3835"/>
      <c r="R3835"/>
      <c r="T3835"/>
      <c r="U3835"/>
      <c r="X3835"/>
      <c r="Y3835"/>
      <c r="AE3835"/>
      <c r="AF3835"/>
      <c r="AG3835"/>
    </row>
    <row r="3836" spans="7:33" ht="22.5" customHeight="1" x14ac:dyDescent="0.5">
      <c r="G3836"/>
      <c r="H3836"/>
      <c r="R3836"/>
      <c r="T3836"/>
      <c r="U3836"/>
      <c r="X3836"/>
      <c r="Y3836"/>
      <c r="AE3836"/>
      <c r="AF3836"/>
      <c r="AG3836"/>
    </row>
    <row r="3837" spans="7:33" ht="22.5" customHeight="1" x14ac:dyDescent="0.5">
      <c r="G3837"/>
      <c r="H3837"/>
      <c r="R3837"/>
      <c r="T3837"/>
      <c r="U3837"/>
      <c r="X3837"/>
      <c r="Y3837"/>
      <c r="AE3837"/>
      <c r="AF3837"/>
      <c r="AG3837"/>
    </row>
    <row r="3838" spans="7:33" ht="22.5" customHeight="1" x14ac:dyDescent="0.5">
      <c r="G3838"/>
      <c r="H3838"/>
      <c r="R3838"/>
      <c r="T3838"/>
      <c r="U3838"/>
      <c r="X3838"/>
      <c r="Y3838"/>
      <c r="AE3838"/>
      <c r="AF3838"/>
      <c r="AG3838"/>
    </row>
    <row r="3839" spans="7:33" ht="22.5" customHeight="1" x14ac:dyDescent="0.5">
      <c r="G3839"/>
      <c r="H3839"/>
      <c r="R3839"/>
      <c r="T3839"/>
      <c r="U3839"/>
      <c r="X3839"/>
      <c r="Y3839"/>
      <c r="AE3839"/>
      <c r="AF3839"/>
      <c r="AG3839"/>
    </row>
    <row r="3840" spans="7:33" ht="22.5" customHeight="1" x14ac:dyDescent="0.5">
      <c r="G3840"/>
      <c r="H3840"/>
      <c r="R3840"/>
      <c r="T3840"/>
      <c r="U3840"/>
      <c r="X3840"/>
      <c r="Y3840"/>
      <c r="AE3840"/>
      <c r="AF3840"/>
      <c r="AG3840"/>
    </row>
    <row r="3841" spans="7:33" ht="22.5" customHeight="1" x14ac:dyDescent="0.5">
      <c r="G3841"/>
      <c r="H3841"/>
      <c r="R3841"/>
      <c r="T3841"/>
      <c r="U3841"/>
      <c r="X3841"/>
      <c r="Y3841"/>
      <c r="AE3841"/>
      <c r="AF3841"/>
      <c r="AG3841"/>
    </row>
    <row r="3842" spans="7:33" ht="22.5" customHeight="1" x14ac:dyDescent="0.5">
      <c r="G3842"/>
      <c r="H3842"/>
      <c r="R3842"/>
      <c r="T3842"/>
      <c r="U3842"/>
      <c r="X3842"/>
      <c r="Y3842"/>
      <c r="AE3842"/>
      <c r="AF3842"/>
      <c r="AG3842"/>
    </row>
    <row r="3843" spans="7:33" ht="22.5" customHeight="1" x14ac:dyDescent="0.5">
      <c r="G3843"/>
      <c r="H3843"/>
      <c r="R3843"/>
      <c r="T3843"/>
      <c r="U3843"/>
      <c r="X3843"/>
      <c r="Y3843"/>
      <c r="AE3843"/>
      <c r="AF3843"/>
      <c r="AG3843"/>
    </row>
    <row r="3844" spans="7:33" ht="22.5" customHeight="1" x14ac:dyDescent="0.5">
      <c r="G3844"/>
      <c r="H3844"/>
      <c r="R3844"/>
      <c r="T3844"/>
      <c r="U3844"/>
      <c r="X3844"/>
      <c r="Y3844"/>
      <c r="AE3844"/>
      <c r="AF3844"/>
      <c r="AG3844"/>
    </row>
    <row r="3845" spans="7:33" ht="22.5" customHeight="1" x14ac:dyDescent="0.5">
      <c r="G3845"/>
      <c r="H3845"/>
      <c r="R3845"/>
      <c r="T3845"/>
      <c r="U3845"/>
      <c r="X3845"/>
      <c r="Y3845"/>
      <c r="AE3845"/>
      <c r="AF3845"/>
      <c r="AG3845"/>
    </row>
    <row r="3846" spans="7:33" ht="22.5" customHeight="1" x14ac:dyDescent="0.5">
      <c r="G3846"/>
      <c r="H3846"/>
      <c r="R3846"/>
      <c r="T3846"/>
      <c r="U3846"/>
      <c r="X3846"/>
      <c r="Y3846"/>
      <c r="AE3846"/>
      <c r="AF3846"/>
      <c r="AG3846"/>
    </row>
    <row r="3847" spans="7:33" ht="22.5" customHeight="1" x14ac:dyDescent="0.5">
      <c r="G3847"/>
      <c r="H3847"/>
      <c r="R3847"/>
      <c r="T3847"/>
      <c r="U3847"/>
      <c r="X3847"/>
      <c r="Y3847"/>
      <c r="AE3847"/>
      <c r="AF3847"/>
      <c r="AG3847"/>
    </row>
    <row r="3848" spans="7:33" ht="22.5" customHeight="1" x14ac:dyDescent="0.5">
      <c r="G3848"/>
      <c r="H3848"/>
      <c r="R3848"/>
      <c r="T3848"/>
      <c r="U3848"/>
      <c r="X3848"/>
      <c r="Y3848"/>
      <c r="AE3848"/>
      <c r="AF3848"/>
      <c r="AG3848"/>
    </row>
    <row r="3849" spans="7:33" ht="22.5" customHeight="1" x14ac:dyDescent="0.5">
      <c r="G3849"/>
      <c r="H3849"/>
      <c r="R3849"/>
      <c r="T3849"/>
      <c r="U3849"/>
      <c r="X3849"/>
      <c r="Y3849"/>
      <c r="AE3849"/>
      <c r="AF3849"/>
      <c r="AG3849"/>
    </row>
    <row r="3850" spans="7:33" ht="22.5" customHeight="1" x14ac:dyDescent="0.5">
      <c r="G3850"/>
      <c r="H3850"/>
      <c r="R3850"/>
      <c r="T3850"/>
      <c r="U3850"/>
      <c r="X3850"/>
      <c r="Y3850"/>
      <c r="AE3850"/>
      <c r="AF3850"/>
      <c r="AG3850"/>
    </row>
    <row r="3851" spans="7:33" ht="22.5" customHeight="1" x14ac:dyDescent="0.5">
      <c r="G3851"/>
      <c r="H3851"/>
      <c r="R3851"/>
      <c r="T3851"/>
      <c r="U3851"/>
      <c r="X3851"/>
      <c r="Y3851"/>
      <c r="AE3851"/>
      <c r="AF3851"/>
      <c r="AG3851"/>
    </row>
    <row r="3852" spans="7:33" ht="22.5" customHeight="1" x14ac:dyDescent="0.5">
      <c r="G3852"/>
      <c r="H3852"/>
      <c r="R3852"/>
      <c r="T3852"/>
      <c r="U3852"/>
      <c r="X3852"/>
      <c r="Y3852"/>
      <c r="AE3852"/>
      <c r="AF3852"/>
      <c r="AG3852"/>
    </row>
    <row r="3853" spans="7:33" ht="22.5" customHeight="1" x14ac:dyDescent="0.5">
      <c r="G3853"/>
      <c r="H3853"/>
      <c r="R3853"/>
      <c r="T3853"/>
      <c r="U3853"/>
      <c r="X3853"/>
      <c r="Y3853"/>
      <c r="AE3853"/>
      <c r="AF3853"/>
      <c r="AG3853"/>
    </row>
    <row r="3854" spans="7:33" ht="22.5" customHeight="1" x14ac:dyDescent="0.5">
      <c r="G3854"/>
      <c r="H3854"/>
      <c r="R3854"/>
      <c r="T3854"/>
      <c r="U3854"/>
      <c r="X3854"/>
      <c r="Y3854"/>
      <c r="AE3854"/>
      <c r="AF3854"/>
      <c r="AG3854"/>
    </row>
    <row r="3855" spans="7:33" ht="22.5" customHeight="1" x14ac:dyDescent="0.5">
      <c r="G3855"/>
      <c r="H3855"/>
      <c r="R3855"/>
      <c r="T3855"/>
      <c r="U3855"/>
      <c r="X3855"/>
      <c r="Y3855"/>
      <c r="AE3855"/>
      <c r="AF3855"/>
      <c r="AG3855"/>
    </row>
    <row r="3856" spans="7:33" ht="22.5" customHeight="1" x14ac:dyDescent="0.5">
      <c r="G3856"/>
      <c r="H3856"/>
      <c r="R3856"/>
      <c r="T3856"/>
      <c r="U3856"/>
      <c r="X3856"/>
      <c r="Y3856"/>
      <c r="AE3856"/>
      <c r="AF3856"/>
      <c r="AG3856"/>
    </row>
    <row r="3857" spans="7:33" ht="22.5" customHeight="1" x14ac:dyDescent="0.5">
      <c r="G3857"/>
      <c r="H3857"/>
      <c r="R3857"/>
      <c r="T3857"/>
      <c r="U3857"/>
      <c r="X3857"/>
      <c r="Y3857"/>
      <c r="AE3857"/>
      <c r="AF3857"/>
      <c r="AG3857"/>
    </row>
    <row r="3858" spans="7:33" ht="22.5" customHeight="1" x14ac:dyDescent="0.5">
      <c r="G3858"/>
      <c r="H3858"/>
      <c r="R3858"/>
      <c r="T3858"/>
      <c r="U3858"/>
      <c r="X3858"/>
      <c r="Y3858"/>
      <c r="AE3858"/>
      <c r="AF3858"/>
      <c r="AG3858"/>
    </row>
    <row r="3859" spans="7:33" ht="22.5" customHeight="1" x14ac:dyDescent="0.5">
      <c r="G3859"/>
      <c r="H3859"/>
      <c r="R3859"/>
      <c r="T3859"/>
      <c r="U3859"/>
      <c r="X3859"/>
      <c r="Y3859"/>
      <c r="AE3859"/>
      <c r="AF3859"/>
      <c r="AG3859"/>
    </row>
    <row r="3860" spans="7:33" ht="22.5" customHeight="1" x14ac:dyDescent="0.5">
      <c r="G3860"/>
      <c r="H3860"/>
      <c r="R3860"/>
      <c r="T3860"/>
      <c r="U3860"/>
      <c r="X3860"/>
      <c r="Y3860"/>
      <c r="AE3860"/>
      <c r="AF3860"/>
      <c r="AG3860"/>
    </row>
    <row r="3861" spans="7:33" ht="22.5" customHeight="1" x14ac:dyDescent="0.5">
      <c r="G3861"/>
      <c r="H3861"/>
      <c r="R3861"/>
      <c r="T3861"/>
      <c r="U3861"/>
      <c r="X3861"/>
      <c r="Y3861"/>
      <c r="AE3861"/>
      <c r="AF3861"/>
      <c r="AG3861"/>
    </row>
    <row r="3862" spans="7:33" ht="22.5" customHeight="1" x14ac:dyDescent="0.5">
      <c r="G3862"/>
      <c r="H3862"/>
      <c r="R3862"/>
      <c r="T3862"/>
      <c r="U3862"/>
      <c r="X3862"/>
      <c r="Y3862"/>
      <c r="AE3862"/>
      <c r="AF3862"/>
      <c r="AG3862"/>
    </row>
    <row r="3863" spans="7:33" ht="22.5" customHeight="1" x14ac:dyDescent="0.5">
      <c r="G3863"/>
      <c r="H3863"/>
      <c r="R3863"/>
      <c r="T3863"/>
      <c r="U3863"/>
      <c r="X3863"/>
      <c r="Y3863"/>
      <c r="AE3863"/>
      <c r="AF3863"/>
      <c r="AG3863"/>
    </row>
    <row r="3864" spans="7:33" ht="22.5" customHeight="1" x14ac:dyDescent="0.5">
      <c r="G3864"/>
      <c r="H3864"/>
      <c r="R3864"/>
      <c r="T3864"/>
      <c r="U3864"/>
      <c r="X3864"/>
      <c r="Y3864"/>
      <c r="AE3864"/>
      <c r="AF3864"/>
      <c r="AG3864"/>
    </row>
    <row r="3865" spans="7:33" ht="22.5" customHeight="1" x14ac:dyDescent="0.5">
      <c r="G3865"/>
      <c r="H3865"/>
      <c r="R3865"/>
      <c r="T3865"/>
      <c r="U3865"/>
      <c r="X3865"/>
      <c r="Y3865"/>
      <c r="AE3865"/>
      <c r="AF3865"/>
      <c r="AG3865"/>
    </row>
    <row r="3866" spans="7:33" ht="22.5" customHeight="1" x14ac:dyDescent="0.5">
      <c r="G3866"/>
      <c r="H3866"/>
      <c r="R3866"/>
      <c r="T3866"/>
      <c r="U3866"/>
      <c r="X3866"/>
      <c r="Y3866"/>
      <c r="AE3866"/>
      <c r="AF3866"/>
      <c r="AG3866"/>
    </row>
    <row r="3867" spans="7:33" ht="22.5" customHeight="1" x14ac:dyDescent="0.5">
      <c r="G3867"/>
      <c r="H3867"/>
      <c r="R3867"/>
      <c r="T3867"/>
      <c r="U3867"/>
      <c r="X3867"/>
      <c r="Y3867"/>
      <c r="AE3867"/>
      <c r="AF3867"/>
      <c r="AG3867"/>
    </row>
    <row r="3868" spans="7:33" ht="22.5" customHeight="1" x14ac:dyDescent="0.5">
      <c r="G3868"/>
      <c r="H3868"/>
      <c r="R3868"/>
      <c r="T3868"/>
      <c r="U3868"/>
      <c r="X3868"/>
      <c r="Y3868"/>
      <c r="AE3868"/>
      <c r="AF3868"/>
      <c r="AG3868"/>
    </row>
    <row r="3869" spans="7:33" ht="22.5" customHeight="1" x14ac:dyDescent="0.5">
      <c r="G3869"/>
      <c r="H3869"/>
      <c r="R3869"/>
      <c r="T3869"/>
      <c r="U3869"/>
      <c r="X3869"/>
      <c r="Y3869"/>
      <c r="AE3869"/>
      <c r="AF3869"/>
      <c r="AG3869"/>
    </row>
    <row r="3870" spans="7:33" ht="22.5" customHeight="1" x14ac:dyDescent="0.5">
      <c r="G3870"/>
      <c r="H3870"/>
      <c r="R3870"/>
      <c r="T3870"/>
      <c r="U3870"/>
      <c r="X3870"/>
      <c r="Y3870"/>
      <c r="AE3870"/>
      <c r="AF3870"/>
      <c r="AG3870"/>
    </row>
    <row r="3871" spans="7:33" ht="22.5" customHeight="1" x14ac:dyDescent="0.5">
      <c r="G3871"/>
      <c r="H3871"/>
      <c r="R3871"/>
      <c r="T3871"/>
      <c r="U3871"/>
      <c r="X3871"/>
      <c r="Y3871"/>
      <c r="AE3871"/>
      <c r="AF3871"/>
      <c r="AG3871"/>
    </row>
    <row r="3872" spans="7:33" ht="22.5" customHeight="1" x14ac:dyDescent="0.5">
      <c r="G3872"/>
      <c r="H3872"/>
      <c r="R3872"/>
      <c r="T3872"/>
      <c r="U3872"/>
      <c r="X3872"/>
      <c r="Y3872"/>
      <c r="AE3872"/>
      <c r="AF3872"/>
      <c r="AG3872"/>
    </row>
    <row r="3873" spans="7:33" ht="22.5" customHeight="1" x14ac:dyDescent="0.5">
      <c r="G3873"/>
      <c r="H3873"/>
      <c r="R3873"/>
      <c r="T3873"/>
      <c r="U3873"/>
      <c r="X3873"/>
      <c r="Y3873"/>
      <c r="AE3873"/>
      <c r="AF3873"/>
      <c r="AG3873"/>
    </row>
    <row r="3874" spans="7:33" ht="22.5" customHeight="1" x14ac:dyDescent="0.5">
      <c r="G3874"/>
      <c r="H3874"/>
      <c r="R3874"/>
      <c r="T3874"/>
      <c r="U3874"/>
      <c r="X3874"/>
      <c r="Y3874"/>
      <c r="AE3874"/>
      <c r="AF3874"/>
      <c r="AG3874"/>
    </row>
    <row r="3875" spans="7:33" ht="22.5" customHeight="1" x14ac:dyDescent="0.5">
      <c r="G3875"/>
      <c r="H3875"/>
      <c r="R3875"/>
      <c r="T3875"/>
      <c r="U3875"/>
      <c r="X3875"/>
      <c r="Y3875"/>
      <c r="AE3875"/>
      <c r="AF3875"/>
      <c r="AG3875"/>
    </row>
    <row r="3876" spans="7:33" ht="22.5" customHeight="1" x14ac:dyDescent="0.5">
      <c r="G3876"/>
      <c r="H3876"/>
      <c r="R3876"/>
      <c r="T3876"/>
      <c r="U3876"/>
      <c r="X3876"/>
      <c r="Y3876"/>
      <c r="AE3876"/>
      <c r="AF3876"/>
      <c r="AG3876"/>
    </row>
    <row r="3877" spans="7:33" ht="22.5" customHeight="1" x14ac:dyDescent="0.5">
      <c r="G3877"/>
      <c r="H3877"/>
      <c r="R3877"/>
      <c r="T3877"/>
      <c r="U3877"/>
      <c r="X3877"/>
      <c r="Y3877"/>
      <c r="AE3877"/>
      <c r="AF3877"/>
      <c r="AG3877"/>
    </row>
    <row r="3878" spans="7:33" ht="22.5" customHeight="1" x14ac:dyDescent="0.5">
      <c r="G3878"/>
      <c r="H3878"/>
      <c r="R3878"/>
      <c r="T3878"/>
      <c r="U3878"/>
      <c r="X3878"/>
      <c r="Y3878"/>
      <c r="AE3878"/>
      <c r="AF3878"/>
      <c r="AG3878"/>
    </row>
    <row r="3879" spans="7:33" ht="22.5" customHeight="1" x14ac:dyDescent="0.5">
      <c r="G3879"/>
      <c r="H3879"/>
      <c r="R3879"/>
      <c r="T3879"/>
      <c r="U3879"/>
      <c r="X3879"/>
      <c r="Y3879"/>
      <c r="AE3879"/>
      <c r="AF3879"/>
      <c r="AG3879"/>
    </row>
    <row r="3880" spans="7:33" ht="22.5" customHeight="1" x14ac:dyDescent="0.5">
      <c r="G3880"/>
      <c r="H3880"/>
      <c r="R3880"/>
      <c r="T3880"/>
      <c r="U3880"/>
      <c r="X3880"/>
      <c r="Y3880"/>
      <c r="AE3880"/>
      <c r="AF3880"/>
      <c r="AG3880"/>
    </row>
    <row r="3881" spans="7:33" ht="22.5" customHeight="1" x14ac:dyDescent="0.5">
      <c r="G3881"/>
      <c r="H3881"/>
      <c r="R3881"/>
      <c r="T3881"/>
      <c r="U3881"/>
      <c r="X3881"/>
      <c r="Y3881"/>
      <c r="AE3881"/>
      <c r="AF3881"/>
      <c r="AG3881"/>
    </row>
    <row r="3882" spans="7:33" ht="22.5" customHeight="1" x14ac:dyDescent="0.5">
      <c r="G3882"/>
      <c r="H3882"/>
      <c r="R3882"/>
      <c r="T3882"/>
      <c r="U3882"/>
      <c r="X3882"/>
      <c r="Y3882"/>
      <c r="AE3882"/>
      <c r="AF3882"/>
      <c r="AG3882"/>
    </row>
    <row r="3883" spans="7:33" ht="22.5" customHeight="1" x14ac:dyDescent="0.5">
      <c r="G3883"/>
      <c r="H3883"/>
      <c r="R3883"/>
      <c r="T3883"/>
      <c r="U3883"/>
      <c r="X3883"/>
      <c r="Y3883"/>
      <c r="AE3883"/>
      <c r="AF3883"/>
      <c r="AG3883"/>
    </row>
    <row r="3884" spans="7:33" ht="22.5" customHeight="1" x14ac:dyDescent="0.5">
      <c r="G3884"/>
      <c r="H3884"/>
      <c r="R3884"/>
      <c r="T3884"/>
      <c r="U3884"/>
      <c r="X3884"/>
      <c r="Y3884"/>
      <c r="AE3884"/>
      <c r="AF3884"/>
      <c r="AG3884"/>
    </row>
    <row r="3885" spans="7:33" ht="22.5" customHeight="1" x14ac:dyDescent="0.5">
      <c r="G3885"/>
      <c r="H3885"/>
      <c r="R3885"/>
      <c r="T3885"/>
      <c r="U3885"/>
      <c r="X3885"/>
      <c r="Y3885"/>
      <c r="AE3885"/>
      <c r="AF3885"/>
      <c r="AG3885"/>
    </row>
    <row r="3886" spans="7:33" ht="22.5" customHeight="1" x14ac:dyDescent="0.5">
      <c r="G3886"/>
      <c r="H3886"/>
      <c r="R3886"/>
      <c r="T3886"/>
      <c r="U3886"/>
      <c r="X3886"/>
      <c r="Y3886"/>
      <c r="AE3886"/>
      <c r="AF3886"/>
      <c r="AG3886"/>
    </row>
    <row r="3887" spans="7:33" ht="22.5" customHeight="1" x14ac:dyDescent="0.5">
      <c r="G3887"/>
      <c r="H3887"/>
      <c r="R3887"/>
      <c r="T3887"/>
      <c r="U3887"/>
      <c r="X3887"/>
      <c r="Y3887"/>
      <c r="AE3887"/>
      <c r="AF3887"/>
      <c r="AG3887"/>
    </row>
    <row r="3888" spans="7:33" ht="22.5" customHeight="1" x14ac:dyDescent="0.5">
      <c r="G3888"/>
      <c r="H3888"/>
      <c r="R3888"/>
      <c r="T3888"/>
      <c r="U3888"/>
      <c r="X3888"/>
      <c r="Y3888"/>
      <c r="AE3888"/>
      <c r="AF3888"/>
      <c r="AG3888"/>
    </row>
    <row r="3889" spans="7:33" ht="22.5" customHeight="1" x14ac:dyDescent="0.5">
      <c r="G3889"/>
      <c r="H3889"/>
      <c r="R3889"/>
      <c r="T3889"/>
      <c r="U3889"/>
      <c r="X3889"/>
      <c r="Y3889"/>
      <c r="AE3889"/>
      <c r="AF3889"/>
      <c r="AG3889"/>
    </row>
    <row r="3890" spans="7:33" ht="22.5" customHeight="1" x14ac:dyDescent="0.5">
      <c r="G3890"/>
      <c r="H3890"/>
      <c r="R3890"/>
      <c r="T3890"/>
      <c r="U3890"/>
      <c r="X3890"/>
      <c r="Y3890"/>
      <c r="AE3890"/>
      <c r="AF3890"/>
      <c r="AG3890"/>
    </row>
    <row r="3891" spans="7:33" ht="22.5" customHeight="1" x14ac:dyDescent="0.5">
      <c r="G3891"/>
      <c r="H3891"/>
      <c r="R3891"/>
      <c r="T3891"/>
      <c r="U3891"/>
      <c r="X3891"/>
      <c r="Y3891"/>
      <c r="AE3891"/>
      <c r="AF3891"/>
      <c r="AG3891"/>
    </row>
    <row r="3892" spans="7:33" ht="22.5" customHeight="1" x14ac:dyDescent="0.5">
      <c r="G3892"/>
      <c r="H3892"/>
      <c r="R3892"/>
      <c r="T3892"/>
      <c r="U3892"/>
      <c r="X3892"/>
      <c r="Y3892"/>
      <c r="AE3892"/>
      <c r="AF3892"/>
      <c r="AG3892"/>
    </row>
    <row r="3893" spans="7:33" ht="22.5" customHeight="1" x14ac:dyDescent="0.5">
      <c r="G3893"/>
      <c r="H3893"/>
      <c r="R3893"/>
      <c r="T3893"/>
      <c r="U3893"/>
      <c r="X3893"/>
      <c r="Y3893"/>
      <c r="AE3893"/>
      <c r="AF3893"/>
      <c r="AG3893"/>
    </row>
    <row r="3894" spans="7:33" ht="22.5" customHeight="1" x14ac:dyDescent="0.5">
      <c r="G3894"/>
      <c r="H3894"/>
      <c r="R3894"/>
      <c r="T3894"/>
      <c r="U3894"/>
      <c r="X3894"/>
      <c r="Y3894"/>
      <c r="AE3894"/>
      <c r="AF3894"/>
      <c r="AG3894"/>
    </row>
    <row r="3895" spans="7:33" ht="22.5" customHeight="1" x14ac:dyDescent="0.5">
      <c r="G3895"/>
      <c r="H3895"/>
      <c r="R3895"/>
      <c r="T3895"/>
      <c r="U3895"/>
      <c r="X3895"/>
      <c r="Y3895"/>
      <c r="AE3895"/>
      <c r="AF3895"/>
      <c r="AG3895"/>
    </row>
    <row r="3896" spans="7:33" ht="22.5" customHeight="1" x14ac:dyDescent="0.5">
      <c r="G3896"/>
      <c r="H3896"/>
      <c r="R3896"/>
      <c r="T3896"/>
      <c r="U3896"/>
      <c r="X3896"/>
      <c r="Y3896"/>
      <c r="AE3896"/>
      <c r="AF3896"/>
      <c r="AG3896"/>
    </row>
    <row r="3897" spans="7:33" ht="22.5" customHeight="1" x14ac:dyDescent="0.5">
      <c r="G3897"/>
      <c r="H3897"/>
      <c r="R3897"/>
      <c r="T3897"/>
      <c r="U3897"/>
      <c r="X3897"/>
      <c r="Y3897"/>
      <c r="AE3897"/>
      <c r="AF3897"/>
      <c r="AG3897"/>
    </row>
    <row r="3898" spans="7:33" ht="22.5" customHeight="1" x14ac:dyDescent="0.5">
      <c r="G3898"/>
      <c r="H3898"/>
      <c r="R3898"/>
      <c r="T3898"/>
      <c r="U3898"/>
      <c r="X3898"/>
      <c r="Y3898"/>
      <c r="AE3898"/>
      <c r="AF3898"/>
      <c r="AG3898"/>
    </row>
    <row r="3899" spans="7:33" ht="22.5" customHeight="1" x14ac:dyDescent="0.5">
      <c r="G3899"/>
      <c r="H3899"/>
      <c r="R3899"/>
      <c r="T3899"/>
      <c r="U3899"/>
      <c r="X3899"/>
      <c r="Y3899"/>
      <c r="AE3899"/>
      <c r="AF3899"/>
      <c r="AG3899"/>
    </row>
    <row r="3900" spans="7:33" ht="22.5" customHeight="1" x14ac:dyDescent="0.5">
      <c r="G3900"/>
      <c r="H3900"/>
      <c r="R3900"/>
      <c r="T3900"/>
      <c r="U3900"/>
      <c r="X3900"/>
      <c r="Y3900"/>
      <c r="AE3900"/>
      <c r="AF3900"/>
      <c r="AG3900"/>
    </row>
    <row r="3901" spans="7:33" ht="22.5" customHeight="1" x14ac:dyDescent="0.5">
      <c r="G3901"/>
      <c r="H3901"/>
      <c r="R3901"/>
      <c r="T3901"/>
      <c r="U3901"/>
      <c r="X3901"/>
      <c r="Y3901"/>
      <c r="AE3901"/>
      <c r="AF3901"/>
      <c r="AG3901"/>
    </row>
    <row r="3902" spans="7:33" ht="22.5" customHeight="1" x14ac:dyDescent="0.5">
      <c r="G3902"/>
      <c r="H3902"/>
      <c r="R3902"/>
      <c r="T3902"/>
      <c r="U3902"/>
      <c r="X3902"/>
      <c r="Y3902"/>
      <c r="AE3902"/>
      <c r="AF3902"/>
      <c r="AG3902"/>
    </row>
    <row r="3903" spans="7:33" ht="22.5" customHeight="1" x14ac:dyDescent="0.5">
      <c r="G3903"/>
      <c r="H3903"/>
      <c r="R3903"/>
      <c r="T3903"/>
      <c r="U3903"/>
      <c r="X3903"/>
      <c r="Y3903"/>
      <c r="AE3903"/>
      <c r="AF3903"/>
      <c r="AG3903"/>
    </row>
    <row r="3904" spans="7:33" ht="22.5" customHeight="1" x14ac:dyDescent="0.5">
      <c r="G3904"/>
      <c r="H3904"/>
      <c r="R3904"/>
      <c r="T3904"/>
      <c r="U3904"/>
      <c r="X3904"/>
      <c r="Y3904"/>
      <c r="AE3904"/>
      <c r="AF3904"/>
      <c r="AG3904"/>
    </row>
    <row r="3905" spans="7:33" ht="22.5" customHeight="1" x14ac:dyDescent="0.5">
      <c r="G3905"/>
      <c r="H3905"/>
      <c r="R3905"/>
      <c r="T3905"/>
      <c r="U3905"/>
      <c r="X3905"/>
      <c r="Y3905"/>
      <c r="AE3905"/>
      <c r="AF3905"/>
      <c r="AG3905"/>
    </row>
    <row r="3906" spans="7:33" ht="22.5" customHeight="1" x14ac:dyDescent="0.5">
      <c r="G3906"/>
      <c r="H3906"/>
      <c r="R3906"/>
      <c r="T3906"/>
      <c r="U3906"/>
      <c r="X3906"/>
      <c r="Y3906"/>
      <c r="AE3906"/>
      <c r="AF3906"/>
      <c r="AG3906"/>
    </row>
    <row r="3907" spans="7:33" ht="22.5" customHeight="1" x14ac:dyDescent="0.5">
      <c r="G3907"/>
      <c r="H3907"/>
      <c r="R3907"/>
      <c r="T3907"/>
      <c r="U3907"/>
      <c r="X3907"/>
      <c r="Y3907"/>
      <c r="AE3907"/>
      <c r="AF3907"/>
      <c r="AG3907"/>
    </row>
    <row r="3908" spans="7:33" ht="22.5" customHeight="1" x14ac:dyDescent="0.5">
      <c r="G3908"/>
      <c r="H3908"/>
      <c r="R3908"/>
      <c r="T3908"/>
      <c r="U3908"/>
      <c r="X3908"/>
      <c r="Y3908"/>
      <c r="AE3908"/>
      <c r="AF3908"/>
      <c r="AG3908"/>
    </row>
    <row r="3909" spans="7:33" ht="22.5" customHeight="1" x14ac:dyDescent="0.5">
      <c r="G3909"/>
      <c r="H3909"/>
      <c r="R3909"/>
      <c r="T3909"/>
      <c r="U3909"/>
      <c r="X3909"/>
      <c r="Y3909"/>
      <c r="AE3909"/>
      <c r="AF3909"/>
      <c r="AG3909"/>
    </row>
    <row r="3910" spans="7:33" ht="22.5" customHeight="1" x14ac:dyDescent="0.5">
      <c r="G3910"/>
      <c r="H3910"/>
      <c r="R3910"/>
      <c r="T3910"/>
      <c r="U3910"/>
      <c r="X3910"/>
      <c r="Y3910"/>
      <c r="AE3910"/>
      <c r="AF3910"/>
      <c r="AG3910"/>
    </row>
    <row r="3911" spans="7:33" ht="22.5" customHeight="1" x14ac:dyDescent="0.5">
      <c r="G3911"/>
      <c r="H3911"/>
      <c r="R3911"/>
      <c r="T3911"/>
      <c r="U3911"/>
      <c r="X3911"/>
      <c r="Y3911"/>
      <c r="AE3911"/>
      <c r="AF3911"/>
      <c r="AG3911"/>
    </row>
    <row r="3912" spans="7:33" ht="22.5" customHeight="1" x14ac:dyDescent="0.5">
      <c r="G3912"/>
      <c r="H3912"/>
      <c r="R3912"/>
      <c r="T3912"/>
      <c r="U3912"/>
      <c r="X3912"/>
      <c r="Y3912"/>
      <c r="AE3912"/>
      <c r="AF3912"/>
      <c r="AG3912"/>
    </row>
    <row r="3913" spans="7:33" ht="22.5" customHeight="1" x14ac:dyDescent="0.5">
      <c r="G3913"/>
      <c r="H3913"/>
      <c r="R3913"/>
      <c r="T3913"/>
      <c r="U3913"/>
      <c r="X3913"/>
      <c r="Y3913"/>
      <c r="AE3913"/>
      <c r="AF3913"/>
      <c r="AG3913"/>
    </row>
    <row r="3914" spans="7:33" ht="22.5" customHeight="1" x14ac:dyDescent="0.5">
      <c r="G3914"/>
      <c r="H3914"/>
      <c r="R3914"/>
      <c r="T3914"/>
      <c r="U3914"/>
      <c r="X3914"/>
      <c r="Y3914"/>
      <c r="AE3914"/>
      <c r="AF3914"/>
      <c r="AG3914"/>
    </row>
    <row r="3915" spans="7:33" ht="22.5" customHeight="1" x14ac:dyDescent="0.5">
      <c r="G3915"/>
      <c r="H3915"/>
      <c r="R3915"/>
      <c r="T3915"/>
      <c r="U3915"/>
      <c r="X3915"/>
      <c r="Y3915"/>
      <c r="AE3915"/>
      <c r="AF3915"/>
      <c r="AG3915"/>
    </row>
    <row r="3916" spans="7:33" ht="22.5" customHeight="1" x14ac:dyDescent="0.5">
      <c r="G3916"/>
      <c r="H3916"/>
      <c r="R3916"/>
      <c r="T3916"/>
      <c r="U3916"/>
      <c r="X3916"/>
      <c r="Y3916"/>
      <c r="AE3916"/>
      <c r="AF3916"/>
      <c r="AG3916"/>
    </row>
    <row r="3917" spans="7:33" ht="22.5" customHeight="1" x14ac:dyDescent="0.5">
      <c r="G3917"/>
      <c r="H3917"/>
      <c r="R3917"/>
      <c r="T3917"/>
      <c r="U3917"/>
      <c r="X3917"/>
      <c r="Y3917"/>
      <c r="AE3917"/>
      <c r="AF3917"/>
      <c r="AG3917"/>
    </row>
    <row r="3918" spans="7:33" ht="22.5" customHeight="1" x14ac:dyDescent="0.5">
      <c r="G3918"/>
      <c r="H3918"/>
      <c r="R3918"/>
      <c r="T3918"/>
      <c r="U3918"/>
      <c r="X3918"/>
      <c r="Y3918"/>
      <c r="AE3918"/>
      <c r="AF3918"/>
      <c r="AG3918"/>
    </row>
    <row r="3919" spans="7:33" ht="22.5" customHeight="1" x14ac:dyDescent="0.5">
      <c r="G3919"/>
      <c r="H3919"/>
      <c r="R3919"/>
      <c r="T3919"/>
      <c r="U3919"/>
      <c r="X3919"/>
      <c r="Y3919"/>
      <c r="AE3919"/>
      <c r="AF3919"/>
      <c r="AG3919"/>
    </row>
    <row r="3920" spans="7:33" ht="22.5" customHeight="1" x14ac:dyDescent="0.5">
      <c r="G3920"/>
      <c r="H3920"/>
      <c r="R3920"/>
      <c r="T3920"/>
      <c r="U3920"/>
      <c r="X3920"/>
      <c r="Y3920"/>
      <c r="AE3920"/>
      <c r="AF3920"/>
      <c r="AG3920"/>
    </row>
    <row r="3921" spans="7:33" ht="22.5" customHeight="1" x14ac:dyDescent="0.5">
      <c r="G3921"/>
      <c r="H3921"/>
      <c r="R3921"/>
      <c r="T3921"/>
      <c r="U3921"/>
      <c r="X3921"/>
      <c r="Y3921"/>
      <c r="AE3921"/>
      <c r="AF3921"/>
      <c r="AG3921"/>
    </row>
    <row r="3922" spans="7:33" ht="22.5" customHeight="1" x14ac:dyDescent="0.5">
      <c r="G3922"/>
      <c r="H3922"/>
      <c r="R3922"/>
      <c r="T3922"/>
      <c r="U3922"/>
      <c r="X3922"/>
      <c r="Y3922"/>
      <c r="AE3922"/>
      <c r="AF3922"/>
      <c r="AG3922"/>
    </row>
    <row r="3923" spans="7:33" ht="22.5" customHeight="1" x14ac:dyDescent="0.5">
      <c r="G3923"/>
      <c r="H3923"/>
      <c r="R3923"/>
      <c r="T3923"/>
      <c r="U3923"/>
      <c r="X3923"/>
      <c r="Y3923"/>
      <c r="AE3923"/>
      <c r="AF3923"/>
      <c r="AG3923"/>
    </row>
    <row r="3924" spans="7:33" ht="22.5" customHeight="1" x14ac:dyDescent="0.5">
      <c r="G3924"/>
      <c r="H3924"/>
      <c r="R3924"/>
      <c r="T3924"/>
      <c r="U3924"/>
      <c r="X3924"/>
      <c r="Y3924"/>
      <c r="AE3924"/>
      <c r="AF3924"/>
      <c r="AG3924"/>
    </row>
    <row r="3925" spans="7:33" ht="22.5" customHeight="1" x14ac:dyDescent="0.5">
      <c r="G3925"/>
      <c r="H3925"/>
      <c r="R3925"/>
      <c r="T3925"/>
      <c r="U3925"/>
      <c r="X3925"/>
      <c r="Y3925"/>
      <c r="AE3925"/>
      <c r="AF3925"/>
      <c r="AG3925"/>
    </row>
    <row r="3926" spans="7:33" ht="22.5" customHeight="1" x14ac:dyDescent="0.5">
      <c r="G3926"/>
      <c r="H3926"/>
      <c r="R3926"/>
      <c r="T3926"/>
      <c r="U3926"/>
      <c r="X3926"/>
      <c r="Y3926"/>
      <c r="AE3926"/>
      <c r="AF3926"/>
      <c r="AG3926"/>
    </row>
    <row r="3927" spans="7:33" ht="22.5" customHeight="1" x14ac:dyDescent="0.5">
      <c r="G3927"/>
      <c r="H3927"/>
      <c r="R3927"/>
      <c r="T3927"/>
      <c r="U3927"/>
      <c r="X3927"/>
      <c r="Y3927"/>
      <c r="AE3927"/>
      <c r="AF3927"/>
      <c r="AG3927"/>
    </row>
    <row r="3928" spans="7:33" ht="22.5" customHeight="1" x14ac:dyDescent="0.5">
      <c r="G3928"/>
      <c r="H3928"/>
      <c r="R3928"/>
      <c r="T3928"/>
      <c r="U3928"/>
      <c r="X3928"/>
      <c r="Y3928"/>
      <c r="AE3928"/>
      <c r="AF3928"/>
      <c r="AG3928"/>
    </row>
    <row r="3929" spans="7:33" ht="22.5" customHeight="1" x14ac:dyDescent="0.5">
      <c r="G3929"/>
      <c r="H3929"/>
      <c r="R3929"/>
      <c r="T3929"/>
      <c r="U3929"/>
      <c r="X3929"/>
      <c r="Y3929"/>
      <c r="AE3929"/>
      <c r="AF3929"/>
      <c r="AG3929"/>
    </row>
    <row r="3930" spans="7:33" ht="22.5" customHeight="1" x14ac:dyDescent="0.5">
      <c r="G3930"/>
      <c r="H3930"/>
      <c r="R3930"/>
      <c r="T3930"/>
      <c r="U3930"/>
      <c r="X3930"/>
      <c r="Y3930"/>
      <c r="AE3930"/>
      <c r="AF3930"/>
      <c r="AG3930"/>
    </row>
    <row r="3931" spans="7:33" ht="22.5" customHeight="1" x14ac:dyDescent="0.5">
      <c r="G3931"/>
      <c r="H3931"/>
      <c r="R3931"/>
      <c r="T3931"/>
      <c r="U3931"/>
      <c r="X3931"/>
      <c r="Y3931"/>
      <c r="AE3931"/>
      <c r="AF3931"/>
      <c r="AG3931"/>
    </row>
    <row r="3932" spans="7:33" ht="22.5" customHeight="1" x14ac:dyDescent="0.5">
      <c r="G3932"/>
      <c r="H3932"/>
      <c r="R3932"/>
      <c r="T3932"/>
      <c r="U3932"/>
      <c r="X3932"/>
      <c r="Y3932"/>
      <c r="AE3932"/>
      <c r="AF3932"/>
      <c r="AG3932"/>
    </row>
    <row r="3933" spans="7:33" ht="22.5" customHeight="1" x14ac:dyDescent="0.5">
      <c r="G3933"/>
      <c r="H3933"/>
      <c r="R3933"/>
      <c r="T3933"/>
      <c r="U3933"/>
      <c r="X3933"/>
      <c r="Y3933"/>
      <c r="AE3933"/>
      <c r="AF3933"/>
      <c r="AG3933"/>
    </row>
    <row r="3934" spans="7:33" ht="22.5" customHeight="1" x14ac:dyDescent="0.5">
      <c r="G3934"/>
      <c r="H3934"/>
      <c r="R3934"/>
      <c r="T3934"/>
      <c r="U3934"/>
      <c r="X3934"/>
      <c r="Y3934"/>
      <c r="AE3934"/>
      <c r="AF3934"/>
      <c r="AG3934"/>
    </row>
    <row r="3935" spans="7:33" ht="22.5" customHeight="1" x14ac:dyDescent="0.5">
      <c r="G3935"/>
      <c r="H3935"/>
      <c r="R3935"/>
      <c r="T3935"/>
      <c r="U3935"/>
      <c r="X3935"/>
      <c r="Y3935"/>
      <c r="AE3935"/>
      <c r="AF3935"/>
      <c r="AG3935"/>
    </row>
    <row r="3936" spans="7:33" ht="22.5" customHeight="1" x14ac:dyDescent="0.5">
      <c r="G3936"/>
      <c r="H3936"/>
      <c r="R3936"/>
      <c r="T3936"/>
      <c r="U3936"/>
      <c r="X3936"/>
      <c r="Y3936"/>
      <c r="AE3936"/>
      <c r="AF3936"/>
      <c r="AG3936"/>
    </row>
    <row r="3937" spans="7:33" ht="22.5" customHeight="1" x14ac:dyDescent="0.5">
      <c r="G3937"/>
      <c r="H3937"/>
      <c r="R3937"/>
      <c r="T3937"/>
      <c r="U3937"/>
      <c r="X3937"/>
      <c r="Y3937"/>
      <c r="AE3937"/>
      <c r="AF3937"/>
      <c r="AG3937"/>
    </row>
    <row r="3938" spans="7:33" ht="22.5" customHeight="1" x14ac:dyDescent="0.5">
      <c r="G3938"/>
      <c r="H3938"/>
      <c r="R3938"/>
      <c r="T3938"/>
      <c r="U3938"/>
      <c r="X3938"/>
      <c r="Y3938"/>
      <c r="AE3938"/>
      <c r="AF3938"/>
      <c r="AG3938"/>
    </row>
    <row r="3939" spans="7:33" ht="22.5" customHeight="1" x14ac:dyDescent="0.5">
      <c r="G3939"/>
      <c r="H3939"/>
      <c r="R3939"/>
      <c r="T3939"/>
      <c r="U3939"/>
      <c r="X3939"/>
      <c r="Y3939"/>
      <c r="AE3939"/>
      <c r="AF3939"/>
      <c r="AG3939"/>
    </row>
    <row r="3940" spans="7:33" ht="22.5" customHeight="1" x14ac:dyDescent="0.5">
      <c r="G3940"/>
      <c r="H3940"/>
      <c r="R3940"/>
      <c r="T3940"/>
      <c r="U3940"/>
      <c r="X3940"/>
      <c r="Y3940"/>
      <c r="AE3940"/>
      <c r="AF3940"/>
      <c r="AG3940"/>
    </row>
    <row r="3941" spans="7:33" ht="22.5" customHeight="1" x14ac:dyDescent="0.5">
      <c r="G3941"/>
      <c r="H3941"/>
      <c r="R3941"/>
      <c r="T3941"/>
      <c r="U3941"/>
      <c r="X3941"/>
      <c r="Y3941"/>
      <c r="AE3941"/>
      <c r="AF3941"/>
      <c r="AG3941"/>
    </row>
    <row r="3942" spans="7:33" ht="22.5" customHeight="1" x14ac:dyDescent="0.5">
      <c r="G3942"/>
      <c r="H3942"/>
      <c r="R3942"/>
      <c r="T3942"/>
      <c r="U3942"/>
      <c r="X3942"/>
      <c r="Y3942"/>
      <c r="AE3942"/>
      <c r="AF3942"/>
      <c r="AG3942"/>
    </row>
    <row r="3943" spans="7:33" ht="22.5" customHeight="1" x14ac:dyDescent="0.5">
      <c r="G3943"/>
      <c r="H3943"/>
      <c r="R3943"/>
      <c r="T3943"/>
      <c r="U3943"/>
      <c r="X3943"/>
      <c r="Y3943"/>
      <c r="AE3943"/>
      <c r="AF3943"/>
      <c r="AG3943"/>
    </row>
    <row r="3944" spans="7:33" ht="22.5" customHeight="1" x14ac:dyDescent="0.5">
      <c r="G3944"/>
      <c r="H3944"/>
      <c r="R3944"/>
      <c r="T3944"/>
      <c r="U3944"/>
      <c r="X3944"/>
      <c r="Y3944"/>
      <c r="AE3944"/>
      <c r="AF3944"/>
      <c r="AG3944"/>
    </row>
    <row r="3945" spans="7:33" ht="22.5" customHeight="1" x14ac:dyDescent="0.5">
      <c r="G3945"/>
      <c r="H3945"/>
      <c r="R3945"/>
      <c r="T3945"/>
      <c r="U3945"/>
      <c r="X3945"/>
      <c r="Y3945"/>
      <c r="AE3945"/>
      <c r="AF3945"/>
      <c r="AG3945"/>
    </row>
    <row r="3946" spans="7:33" ht="22.5" customHeight="1" x14ac:dyDescent="0.5">
      <c r="G3946"/>
      <c r="H3946"/>
      <c r="R3946"/>
      <c r="T3946"/>
      <c r="U3946"/>
      <c r="X3946"/>
      <c r="Y3946"/>
      <c r="AE3946"/>
      <c r="AF3946"/>
      <c r="AG3946"/>
    </row>
    <row r="3947" spans="7:33" ht="22.5" customHeight="1" x14ac:dyDescent="0.5">
      <c r="G3947"/>
      <c r="H3947"/>
      <c r="R3947"/>
      <c r="T3947"/>
      <c r="U3947"/>
      <c r="X3947"/>
      <c r="Y3947"/>
      <c r="AE3947"/>
      <c r="AF3947"/>
      <c r="AG3947"/>
    </row>
    <row r="3948" spans="7:33" ht="22.5" customHeight="1" x14ac:dyDescent="0.5">
      <c r="G3948"/>
      <c r="H3948"/>
      <c r="R3948"/>
      <c r="T3948"/>
      <c r="U3948"/>
      <c r="X3948"/>
      <c r="Y3948"/>
      <c r="AE3948"/>
      <c r="AF3948"/>
      <c r="AG3948"/>
    </row>
    <row r="3949" spans="7:33" ht="22.5" customHeight="1" x14ac:dyDescent="0.5">
      <c r="G3949"/>
      <c r="H3949"/>
      <c r="R3949"/>
      <c r="T3949"/>
      <c r="U3949"/>
      <c r="X3949"/>
      <c r="Y3949"/>
      <c r="AE3949"/>
      <c r="AF3949"/>
      <c r="AG3949"/>
    </row>
    <row r="3950" spans="7:33" ht="22.5" customHeight="1" x14ac:dyDescent="0.5">
      <c r="G3950"/>
      <c r="H3950"/>
      <c r="R3950"/>
      <c r="T3950"/>
      <c r="U3950"/>
      <c r="X3950"/>
      <c r="Y3950"/>
      <c r="AE3950"/>
      <c r="AF3950"/>
      <c r="AG3950"/>
    </row>
    <row r="3951" spans="7:33" ht="22.5" customHeight="1" x14ac:dyDescent="0.5">
      <c r="G3951"/>
      <c r="H3951"/>
      <c r="R3951"/>
      <c r="T3951"/>
      <c r="U3951"/>
      <c r="X3951"/>
      <c r="Y3951"/>
      <c r="AE3951"/>
      <c r="AF3951"/>
      <c r="AG3951"/>
    </row>
    <row r="3952" spans="7:33" ht="22.5" customHeight="1" x14ac:dyDescent="0.5">
      <c r="G3952"/>
      <c r="H3952"/>
      <c r="R3952"/>
      <c r="T3952"/>
      <c r="U3952"/>
      <c r="X3952"/>
      <c r="Y3952"/>
      <c r="AE3952"/>
      <c r="AF3952"/>
      <c r="AG3952"/>
    </row>
    <row r="3953" spans="7:33" ht="22.5" customHeight="1" x14ac:dyDescent="0.5">
      <c r="G3953"/>
      <c r="H3953"/>
      <c r="R3953"/>
      <c r="T3953"/>
      <c r="U3953"/>
      <c r="X3953"/>
      <c r="Y3953"/>
      <c r="AE3953"/>
      <c r="AF3953"/>
      <c r="AG3953"/>
    </row>
    <row r="3954" spans="7:33" ht="22.5" customHeight="1" x14ac:dyDescent="0.5">
      <c r="G3954"/>
      <c r="H3954"/>
      <c r="R3954"/>
      <c r="T3954"/>
      <c r="U3954"/>
      <c r="X3954"/>
      <c r="Y3954"/>
      <c r="AE3954"/>
      <c r="AF3954"/>
      <c r="AG3954"/>
    </row>
    <row r="3955" spans="7:33" ht="22.5" customHeight="1" x14ac:dyDescent="0.5">
      <c r="G3955"/>
      <c r="H3955"/>
      <c r="R3955"/>
      <c r="T3955"/>
      <c r="U3955"/>
      <c r="X3955"/>
      <c r="Y3955"/>
      <c r="AE3955"/>
      <c r="AF3955"/>
      <c r="AG3955"/>
    </row>
    <row r="3956" spans="7:33" ht="22.5" customHeight="1" x14ac:dyDescent="0.5">
      <c r="G3956"/>
      <c r="H3956"/>
      <c r="R3956"/>
      <c r="T3956"/>
      <c r="U3956"/>
      <c r="X3956"/>
      <c r="Y3956"/>
      <c r="AE3956"/>
      <c r="AF3956"/>
      <c r="AG3956"/>
    </row>
    <row r="3957" spans="7:33" ht="22.5" customHeight="1" x14ac:dyDescent="0.5">
      <c r="G3957"/>
      <c r="H3957"/>
      <c r="R3957"/>
      <c r="T3957"/>
      <c r="U3957"/>
      <c r="X3957"/>
      <c r="Y3957"/>
      <c r="AE3957"/>
      <c r="AF3957"/>
      <c r="AG3957"/>
    </row>
    <row r="3958" spans="7:33" ht="22.5" customHeight="1" x14ac:dyDescent="0.5">
      <c r="G3958"/>
      <c r="H3958"/>
      <c r="R3958"/>
      <c r="T3958"/>
      <c r="U3958"/>
      <c r="X3958"/>
      <c r="Y3958"/>
      <c r="AE3958"/>
      <c r="AF3958"/>
      <c r="AG3958"/>
    </row>
    <row r="3959" spans="7:33" ht="22.5" customHeight="1" x14ac:dyDescent="0.5">
      <c r="G3959"/>
      <c r="H3959"/>
      <c r="R3959"/>
      <c r="T3959"/>
      <c r="U3959"/>
      <c r="X3959"/>
      <c r="Y3959"/>
      <c r="AE3959"/>
      <c r="AF3959"/>
      <c r="AG3959"/>
    </row>
    <row r="3960" spans="7:33" ht="22.5" customHeight="1" x14ac:dyDescent="0.5">
      <c r="G3960"/>
      <c r="H3960"/>
      <c r="R3960"/>
      <c r="T3960"/>
      <c r="U3960"/>
      <c r="X3960"/>
      <c r="Y3960"/>
      <c r="AE3960"/>
      <c r="AF3960"/>
      <c r="AG3960"/>
    </row>
    <row r="3961" spans="7:33" ht="22.5" customHeight="1" x14ac:dyDescent="0.5">
      <c r="G3961"/>
      <c r="H3961"/>
      <c r="R3961"/>
      <c r="T3961"/>
      <c r="U3961"/>
      <c r="X3961"/>
      <c r="Y3961"/>
      <c r="AE3961"/>
      <c r="AF3961"/>
      <c r="AG3961"/>
    </row>
    <row r="3962" spans="7:33" ht="22.5" customHeight="1" x14ac:dyDescent="0.5">
      <c r="G3962"/>
      <c r="H3962"/>
      <c r="R3962"/>
      <c r="T3962"/>
      <c r="U3962"/>
      <c r="X3962"/>
      <c r="Y3962"/>
      <c r="AE3962"/>
      <c r="AF3962"/>
      <c r="AG3962"/>
    </row>
    <row r="3963" spans="7:33" ht="22.5" customHeight="1" x14ac:dyDescent="0.5">
      <c r="G3963"/>
      <c r="H3963"/>
      <c r="R3963"/>
      <c r="T3963"/>
      <c r="U3963"/>
      <c r="X3963"/>
      <c r="Y3963"/>
      <c r="AE3963"/>
      <c r="AF3963"/>
      <c r="AG3963"/>
    </row>
    <row r="3964" spans="7:33" ht="22.5" customHeight="1" x14ac:dyDescent="0.5">
      <c r="G3964"/>
      <c r="H3964"/>
      <c r="R3964"/>
      <c r="T3964"/>
      <c r="U3964"/>
      <c r="X3964"/>
      <c r="Y3964"/>
      <c r="AE3964"/>
      <c r="AF3964"/>
      <c r="AG3964"/>
    </row>
    <row r="3965" spans="7:33" ht="22.5" customHeight="1" x14ac:dyDescent="0.5">
      <c r="G3965"/>
      <c r="H3965"/>
      <c r="R3965"/>
      <c r="T3965"/>
      <c r="U3965"/>
      <c r="X3965"/>
      <c r="Y3965"/>
      <c r="AE3965"/>
      <c r="AF3965"/>
      <c r="AG3965"/>
    </row>
    <row r="3966" spans="7:33" ht="22.5" customHeight="1" x14ac:dyDescent="0.5">
      <c r="G3966"/>
      <c r="H3966"/>
      <c r="R3966"/>
      <c r="T3966"/>
      <c r="U3966"/>
      <c r="X3966"/>
      <c r="Y3966"/>
      <c r="AE3966"/>
      <c r="AF3966"/>
      <c r="AG3966"/>
    </row>
    <row r="3967" spans="7:33" ht="22.5" customHeight="1" x14ac:dyDescent="0.5">
      <c r="G3967"/>
      <c r="H3967"/>
      <c r="R3967"/>
      <c r="T3967"/>
      <c r="U3967"/>
      <c r="X3967"/>
      <c r="Y3967"/>
      <c r="AE3967"/>
      <c r="AF3967"/>
      <c r="AG3967"/>
    </row>
    <row r="3968" spans="7:33" ht="22.5" customHeight="1" x14ac:dyDescent="0.5">
      <c r="G3968"/>
      <c r="H3968"/>
      <c r="R3968"/>
      <c r="T3968"/>
      <c r="U3968"/>
      <c r="X3968"/>
      <c r="Y3968"/>
      <c r="AE3968"/>
      <c r="AF3968"/>
      <c r="AG3968"/>
    </row>
    <row r="3969" spans="7:33" ht="22.5" customHeight="1" x14ac:dyDescent="0.5">
      <c r="G3969"/>
      <c r="H3969"/>
      <c r="R3969"/>
      <c r="T3969"/>
      <c r="U3969"/>
      <c r="X3969"/>
      <c r="Y3969"/>
      <c r="AE3969"/>
      <c r="AF3969"/>
      <c r="AG3969"/>
    </row>
    <row r="3970" spans="7:33" ht="22.5" customHeight="1" x14ac:dyDescent="0.5">
      <c r="G3970"/>
      <c r="H3970"/>
      <c r="R3970"/>
      <c r="T3970"/>
      <c r="U3970"/>
      <c r="X3970"/>
      <c r="Y3970"/>
      <c r="AE3970"/>
      <c r="AF3970"/>
      <c r="AG3970"/>
    </row>
    <row r="3971" spans="7:33" ht="22.5" customHeight="1" x14ac:dyDescent="0.5">
      <c r="G3971"/>
      <c r="H3971"/>
      <c r="R3971"/>
      <c r="T3971"/>
      <c r="U3971"/>
      <c r="X3971"/>
      <c r="Y3971"/>
      <c r="AE3971"/>
      <c r="AF3971"/>
      <c r="AG3971"/>
    </row>
    <row r="3972" spans="7:33" ht="22.5" customHeight="1" x14ac:dyDescent="0.5">
      <c r="G3972"/>
      <c r="H3972"/>
      <c r="R3972"/>
      <c r="T3972"/>
      <c r="U3972"/>
      <c r="X3972"/>
      <c r="Y3972"/>
      <c r="AE3972"/>
      <c r="AF3972"/>
      <c r="AG3972"/>
    </row>
    <row r="3973" spans="7:33" ht="22.5" customHeight="1" x14ac:dyDescent="0.5">
      <c r="G3973"/>
      <c r="H3973"/>
      <c r="R3973"/>
      <c r="T3973"/>
      <c r="U3973"/>
      <c r="X3973"/>
      <c r="Y3973"/>
      <c r="AE3973"/>
      <c r="AF3973"/>
      <c r="AG3973"/>
    </row>
    <row r="3974" spans="7:33" ht="22.5" customHeight="1" x14ac:dyDescent="0.5">
      <c r="G3974"/>
      <c r="H3974"/>
      <c r="R3974"/>
      <c r="T3974"/>
      <c r="U3974"/>
      <c r="X3974"/>
      <c r="Y3974"/>
      <c r="AE3974"/>
      <c r="AF3974"/>
      <c r="AG3974"/>
    </row>
    <row r="3975" spans="7:33" ht="22.5" customHeight="1" x14ac:dyDescent="0.5">
      <c r="G3975"/>
      <c r="H3975"/>
      <c r="R3975"/>
      <c r="T3975"/>
      <c r="U3975"/>
      <c r="X3975"/>
      <c r="Y3975"/>
      <c r="AE3975"/>
      <c r="AF3975"/>
      <c r="AG3975"/>
    </row>
    <row r="3976" spans="7:33" ht="22.5" customHeight="1" x14ac:dyDescent="0.5">
      <c r="G3976"/>
      <c r="H3976"/>
      <c r="R3976"/>
      <c r="T3976"/>
      <c r="U3976"/>
      <c r="X3976"/>
      <c r="Y3976"/>
      <c r="AE3976"/>
      <c r="AF3976"/>
      <c r="AG3976"/>
    </row>
    <row r="3977" spans="7:33" ht="22.5" customHeight="1" x14ac:dyDescent="0.5">
      <c r="G3977"/>
      <c r="H3977"/>
      <c r="R3977"/>
      <c r="T3977"/>
      <c r="U3977"/>
      <c r="X3977"/>
      <c r="Y3977"/>
      <c r="AE3977"/>
      <c r="AF3977"/>
      <c r="AG3977"/>
    </row>
    <row r="3978" spans="7:33" ht="22.5" customHeight="1" x14ac:dyDescent="0.5">
      <c r="G3978"/>
      <c r="H3978"/>
      <c r="R3978"/>
      <c r="T3978"/>
      <c r="U3978"/>
      <c r="X3978"/>
      <c r="Y3978"/>
      <c r="AE3978"/>
      <c r="AF3978"/>
      <c r="AG3978"/>
    </row>
    <row r="3979" spans="7:33" ht="22.5" customHeight="1" x14ac:dyDescent="0.5">
      <c r="G3979"/>
      <c r="H3979"/>
      <c r="R3979"/>
      <c r="T3979"/>
      <c r="U3979"/>
      <c r="X3979"/>
      <c r="Y3979"/>
      <c r="AE3979"/>
      <c r="AF3979"/>
      <c r="AG3979"/>
    </row>
    <row r="3980" spans="7:33" ht="22.5" customHeight="1" x14ac:dyDescent="0.5">
      <c r="G3980"/>
      <c r="H3980"/>
      <c r="R3980"/>
      <c r="T3980"/>
      <c r="U3980"/>
      <c r="X3980"/>
      <c r="Y3980"/>
      <c r="AE3980"/>
      <c r="AF3980"/>
      <c r="AG3980"/>
    </row>
    <row r="3981" spans="7:33" ht="22.5" customHeight="1" x14ac:dyDescent="0.5">
      <c r="G3981"/>
      <c r="H3981"/>
      <c r="R3981"/>
      <c r="T3981"/>
      <c r="U3981"/>
      <c r="X3981"/>
      <c r="Y3981"/>
      <c r="AE3981"/>
      <c r="AF3981"/>
      <c r="AG3981"/>
    </row>
    <row r="3982" spans="7:33" ht="22.5" customHeight="1" x14ac:dyDescent="0.5">
      <c r="G3982"/>
      <c r="H3982"/>
      <c r="R3982"/>
      <c r="T3982"/>
      <c r="U3982"/>
      <c r="X3982"/>
      <c r="Y3982"/>
      <c r="AE3982"/>
      <c r="AF3982"/>
      <c r="AG3982"/>
    </row>
    <row r="3983" spans="7:33" ht="22.5" customHeight="1" x14ac:dyDescent="0.5">
      <c r="G3983"/>
      <c r="H3983"/>
      <c r="R3983"/>
      <c r="T3983"/>
      <c r="U3983"/>
      <c r="X3983"/>
      <c r="Y3983"/>
      <c r="AE3983"/>
      <c r="AF3983"/>
      <c r="AG3983"/>
    </row>
    <row r="3984" spans="7:33" ht="22.5" customHeight="1" x14ac:dyDescent="0.5">
      <c r="G3984"/>
      <c r="H3984"/>
      <c r="R3984"/>
      <c r="T3984"/>
      <c r="U3984"/>
      <c r="X3984"/>
      <c r="Y3984"/>
      <c r="AE3984"/>
      <c r="AF3984"/>
      <c r="AG3984"/>
    </row>
    <row r="3985" spans="7:33" ht="22.5" customHeight="1" x14ac:dyDescent="0.5">
      <c r="G3985"/>
      <c r="H3985"/>
      <c r="R3985"/>
      <c r="T3985"/>
      <c r="U3985"/>
      <c r="X3985"/>
      <c r="Y3985"/>
      <c r="AE3985"/>
      <c r="AF3985"/>
      <c r="AG3985"/>
    </row>
    <row r="3986" spans="7:33" ht="22.5" customHeight="1" x14ac:dyDescent="0.5">
      <c r="G3986"/>
      <c r="H3986"/>
      <c r="R3986"/>
      <c r="T3986"/>
      <c r="U3986"/>
      <c r="X3986"/>
      <c r="Y3986"/>
      <c r="AE3986"/>
      <c r="AF3986"/>
      <c r="AG3986"/>
    </row>
    <row r="3987" spans="7:33" ht="22.5" customHeight="1" x14ac:dyDescent="0.5">
      <c r="G3987"/>
      <c r="H3987"/>
      <c r="R3987"/>
      <c r="T3987"/>
      <c r="U3987"/>
      <c r="X3987"/>
      <c r="Y3987"/>
      <c r="AE3987"/>
      <c r="AF3987"/>
      <c r="AG3987"/>
    </row>
    <row r="3988" spans="7:33" ht="22.5" customHeight="1" x14ac:dyDescent="0.5">
      <c r="G3988"/>
      <c r="H3988"/>
      <c r="R3988"/>
      <c r="T3988"/>
      <c r="U3988"/>
      <c r="X3988"/>
      <c r="Y3988"/>
      <c r="AE3988"/>
      <c r="AF3988"/>
      <c r="AG3988"/>
    </row>
    <row r="3989" spans="7:33" ht="22.5" customHeight="1" x14ac:dyDescent="0.5">
      <c r="G3989"/>
      <c r="H3989"/>
      <c r="R3989"/>
      <c r="T3989"/>
      <c r="U3989"/>
      <c r="X3989"/>
      <c r="Y3989"/>
      <c r="AE3989"/>
      <c r="AF3989"/>
      <c r="AG3989"/>
    </row>
    <row r="3990" spans="7:33" ht="22.5" customHeight="1" x14ac:dyDescent="0.5">
      <c r="G3990"/>
      <c r="H3990"/>
      <c r="R3990"/>
      <c r="T3990"/>
      <c r="U3990"/>
      <c r="X3990"/>
      <c r="Y3990"/>
      <c r="AE3990"/>
      <c r="AF3990"/>
      <c r="AG3990"/>
    </row>
    <row r="3991" spans="7:33" ht="22.5" customHeight="1" x14ac:dyDescent="0.5">
      <c r="G3991"/>
      <c r="H3991"/>
      <c r="R3991"/>
      <c r="T3991"/>
      <c r="U3991"/>
      <c r="X3991"/>
      <c r="Y3991"/>
      <c r="AE3991"/>
      <c r="AF3991"/>
      <c r="AG3991"/>
    </row>
    <row r="3992" spans="7:33" ht="22.5" customHeight="1" x14ac:dyDescent="0.5">
      <c r="G3992"/>
      <c r="H3992"/>
      <c r="R3992"/>
      <c r="T3992"/>
      <c r="U3992"/>
      <c r="X3992"/>
      <c r="Y3992"/>
      <c r="AE3992"/>
      <c r="AF3992"/>
      <c r="AG3992"/>
    </row>
    <row r="3993" spans="7:33" ht="22.5" customHeight="1" x14ac:dyDescent="0.5">
      <c r="G3993"/>
      <c r="H3993"/>
      <c r="R3993"/>
      <c r="T3993"/>
      <c r="U3993"/>
      <c r="X3993"/>
      <c r="Y3993"/>
      <c r="AE3993"/>
      <c r="AF3993"/>
      <c r="AG3993"/>
    </row>
    <row r="3994" spans="7:33" ht="22.5" customHeight="1" x14ac:dyDescent="0.5">
      <c r="G3994"/>
      <c r="H3994"/>
      <c r="R3994"/>
      <c r="T3994"/>
      <c r="U3994"/>
      <c r="X3994"/>
      <c r="Y3994"/>
      <c r="AE3994"/>
      <c r="AF3994"/>
      <c r="AG3994"/>
    </row>
    <row r="3995" spans="7:33" ht="22.5" customHeight="1" x14ac:dyDescent="0.5">
      <c r="G3995"/>
      <c r="H3995"/>
      <c r="R3995"/>
      <c r="T3995"/>
      <c r="U3995"/>
      <c r="X3995"/>
      <c r="Y3995"/>
      <c r="AE3995"/>
      <c r="AF3995"/>
      <c r="AG3995"/>
    </row>
    <row r="3996" spans="7:33" ht="22.5" customHeight="1" x14ac:dyDescent="0.5">
      <c r="G3996"/>
      <c r="H3996"/>
      <c r="R3996"/>
      <c r="T3996"/>
      <c r="U3996"/>
      <c r="X3996"/>
      <c r="Y3996"/>
      <c r="AE3996"/>
      <c r="AF3996"/>
      <c r="AG3996"/>
    </row>
    <row r="3997" spans="7:33" ht="22.5" customHeight="1" x14ac:dyDescent="0.5">
      <c r="G3997"/>
      <c r="H3997"/>
      <c r="R3997"/>
      <c r="T3997"/>
      <c r="U3997"/>
      <c r="X3997"/>
      <c r="Y3997"/>
      <c r="AE3997"/>
      <c r="AF3997"/>
      <c r="AG3997"/>
    </row>
    <row r="3998" spans="7:33" ht="22.5" customHeight="1" x14ac:dyDescent="0.5">
      <c r="G3998"/>
      <c r="H3998"/>
      <c r="R3998"/>
      <c r="T3998"/>
      <c r="U3998"/>
      <c r="X3998"/>
      <c r="Y3998"/>
      <c r="AE3998"/>
      <c r="AF3998"/>
      <c r="AG3998"/>
    </row>
    <row r="3999" spans="7:33" ht="22.5" customHeight="1" x14ac:dyDescent="0.5">
      <c r="G3999"/>
      <c r="H3999"/>
      <c r="R3999"/>
      <c r="T3999"/>
      <c r="U3999"/>
      <c r="X3999"/>
      <c r="Y3999"/>
      <c r="AE3999"/>
      <c r="AF3999"/>
      <c r="AG3999"/>
    </row>
    <row r="4000" spans="7:33" ht="22.5" customHeight="1" x14ac:dyDescent="0.5">
      <c r="G4000"/>
      <c r="H4000"/>
      <c r="R4000"/>
      <c r="T4000"/>
      <c r="U4000"/>
      <c r="X4000"/>
      <c r="Y4000"/>
      <c r="AE4000"/>
      <c r="AF4000"/>
      <c r="AG4000"/>
    </row>
    <row r="4001" spans="7:33" ht="22.5" customHeight="1" x14ac:dyDescent="0.5">
      <c r="G4001"/>
      <c r="H4001"/>
      <c r="R4001"/>
      <c r="T4001"/>
      <c r="U4001"/>
      <c r="X4001"/>
      <c r="Y4001"/>
      <c r="AE4001"/>
      <c r="AF4001"/>
      <c r="AG4001"/>
    </row>
    <row r="4002" spans="7:33" ht="22.5" customHeight="1" x14ac:dyDescent="0.5">
      <c r="G4002"/>
      <c r="H4002"/>
      <c r="R4002"/>
      <c r="T4002"/>
      <c r="U4002"/>
      <c r="X4002"/>
      <c r="Y4002"/>
      <c r="AE4002"/>
      <c r="AF4002"/>
      <c r="AG4002"/>
    </row>
    <row r="4003" spans="7:33" ht="22.5" customHeight="1" x14ac:dyDescent="0.5">
      <c r="G4003"/>
      <c r="H4003"/>
      <c r="R4003"/>
      <c r="T4003"/>
      <c r="U4003"/>
      <c r="X4003"/>
      <c r="Y4003"/>
      <c r="AE4003"/>
      <c r="AF4003"/>
      <c r="AG4003"/>
    </row>
    <row r="4004" spans="7:33" ht="22.5" customHeight="1" x14ac:dyDescent="0.5">
      <c r="G4004"/>
      <c r="H4004"/>
      <c r="R4004"/>
      <c r="T4004"/>
      <c r="U4004"/>
      <c r="X4004"/>
      <c r="Y4004"/>
      <c r="AE4004"/>
      <c r="AF4004"/>
      <c r="AG4004"/>
    </row>
    <row r="4005" spans="7:33" ht="22.5" customHeight="1" x14ac:dyDescent="0.5">
      <c r="G4005"/>
      <c r="H4005"/>
      <c r="R4005"/>
      <c r="T4005"/>
      <c r="U4005"/>
      <c r="X4005"/>
      <c r="Y4005"/>
      <c r="AE4005"/>
      <c r="AF4005"/>
      <c r="AG4005"/>
    </row>
    <row r="4006" spans="7:33" ht="22.5" customHeight="1" x14ac:dyDescent="0.5">
      <c r="G4006"/>
      <c r="H4006"/>
      <c r="R4006"/>
      <c r="T4006"/>
      <c r="U4006"/>
      <c r="X4006"/>
      <c r="Y4006"/>
      <c r="AE4006"/>
      <c r="AF4006"/>
      <c r="AG4006"/>
    </row>
    <row r="4007" spans="7:33" ht="22.5" customHeight="1" x14ac:dyDescent="0.5">
      <c r="G4007"/>
      <c r="H4007"/>
      <c r="R4007"/>
      <c r="T4007"/>
      <c r="U4007"/>
      <c r="X4007"/>
      <c r="Y4007"/>
      <c r="AE4007"/>
      <c r="AF4007"/>
      <c r="AG4007"/>
    </row>
    <row r="4008" spans="7:33" ht="22.5" customHeight="1" x14ac:dyDescent="0.5">
      <c r="G4008"/>
      <c r="H4008"/>
      <c r="R4008"/>
      <c r="T4008"/>
      <c r="U4008"/>
      <c r="X4008"/>
      <c r="Y4008"/>
      <c r="AE4008"/>
      <c r="AF4008"/>
      <c r="AG4008"/>
    </row>
    <row r="4009" spans="7:33" ht="22.5" customHeight="1" x14ac:dyDescent="0.5">
      <c r="G4009"/>
      <c r="H4009"/>
      <c r="R4009"/>
      <c r="T4009"/>
      <c r="U4009"/>
      <c r="X4009"/>
      <c r="Y4009"/>
      <c r="AE4009"/>
      <c r="AF4009"/>
      <c r="AG4009"/>
    </row>
    <row r="4010" spans="7:33" ht="22.5" customHeight="1" x14ac:dyDescent="0.5">
      <c r="G4010"/>
      <c r="H4010"/>
      <c r="R4010"/>
      <c r="T4010"/>
      <c r="U4010"/>
      <c r="X4010"/>
      <c r="Y4010"/>
      <c r="AE4010"/>
      <c r="AF4010"/>
      <c r="AG4010"/>
    </row>
    <row r="4011" spans="7:33" ht="22.5" customHeight="1" x14ac:dyDescent="0.5">
      <c r="G4011"/>
      <c r="H4011"/>
      <c r="R4011"/>
      <c r="T4011"/>
      <c r="U4011"/>
      <c r="X4011"/>
      <c r="Y4011"/>
      <c r="AE4011"/>
      <c r="AF4011"/>
      <c r="AG4011"/>
    </row>
    <row r="4012" spans="7:33" ht="22.5" customHeight="1" x14ac:dyDescent="0.5">
      <c r="G4012"/>
      <c r="H4012"/>
      <c r="R4012"/>
      <c r="T4012"/>
      <c r="U4012"/>
      <c r="X4012"/>
      <c r="Y4012"/>
      <c r="AE4012"/>
      <c r="AF4012"/>
      <c r="AG4012"/>
    </row>
    <row r="4013" spans="7:33" ht="22.5" customHeight="1" x14ac:dyDescent="0.5">
      <c r="G4013"/>
      <c r="H4013"/>
      <c r="R4013"/>
      <c r="T4013"/>
      <c r="U4013"/>
      <c r="X4013"/>
      <c r="Y4013"/>
      <c r="AE4013"/>
      <c r="AF4013"/>
      <c r="AG4013"/>
    </row>
    <row r="4014" spans="7:33" ht="22.5" customHeight="1" x14ac:dyDescent="0.5">
      <c r="G4014"/>
      <c r="H4014"/>
      <c r="R4014"/>
      <c r="T4014"/>
      <c r="U4014"/>
      <c r="X4014"/>
      <c r="Y4014"/>
      <c r="AE4014"/>
      <c r="AF4014"/>
      <c r="AG4014"/>
    </row>
    <row r="4015" spans="7:33" ht="22.5" customHeight="1" x14ac:dyDescent="0.5">
      <c r="G4015"/>
      <c r="H4015"/>
      <c r="R4015"/>
      <c r="T4015"/>
      <c r="U4015"/>
      <c r="X4015"/>
      <c r="Y4015"/>
      <c r="AE4015"/>
      <c r="AF4015"/>
      <c r="AG4015"/>
    </row>
    <row r="4016" spans="7:33" ht="22.5" customHeight="1" x14ac:dyDescent="0.5">
      <c r="G4016"/>
      <c r="H4016"/>
      <c r="R4016"/>
      <c r="T4016"/>
      <c r="U4016"/>
      <c r="X4016"/>
      <c r="Y4016"/>
      <c r="AE4016"/>
      <c r="AF4016"/>
      <c r="AG4016"/>
    </row>
    <row r="4017" spans="7:33" ht="22.5" customHeight="1" x14ac:dyDescent="0.5">
      <c r="G4017"/>
      <c r="H4017"/>
      <c r="R4017"/>
      <c r="T4017"/>
      <c r="U4017"/>
      <c r="X4017"/>
      <c r="Y4017"/>
      <c r="AE4017"/>
      <c r="AF4017"/>
      <c r="AG4017"/>
    </row>
    <row r="4018" spans="7:33" ht="22.5" customHeight="1" x14ac:dyDescent="0.5">
      <c r="G4018"/>
      <c r="H4018"/>
      <c r="R4018"/>
      <c r="T4018"/>
      <c r="U4018"/>
      <c r="X4018"/>
      <c r="Y4018"/>
      <c r="AE4018"/>
      <c r="AF4018"/>
      <c r="AG4018"/>
    </row>
    <row r="4019" spans="7:33" ht="22.5" customHeight="1" x14ac:dyDescent="0.5">
      <c r="G4019"/>
      <c r="H4019"/>
      <c r="R4019"/>
      <c r="T4019"/>
      <c r="U4019"/>
      <c r="X4019"/>
      <c r="Y4019"/>
      <c r="AE4019"/>
      <c r="AF4019"/>
      <c r="AG4019"/>
    </row>
    <row r="4020" spans="7:33" ht="22.5" customHeight="1" x14ac:dyDescent="0.5">
      <c r="G4020"/>
      <c r="H4020"/>
      <c r="R4020"/>
      <c r="T4020"/>
      <c r="U4020"/>
      <c r="X4020"/>
      <c r="Y4020"/>
      <c r="AE4020"/>
      <c r="AF4020"/>
      <c r="AG4020"/>
    </row>
    <row r="4021" spans="7:33" ht="22.5" customHeight="1" x14ac:dyDescent="0.5">
      <c r="G4021"/>
      <c r="H4021"/>
      <c r="R4021"/>
      <c r="T4021"/>
      <c r="U4021"/>
      <c r="X4021"/>
      <c r="Y4021"/>
      <c r="AE4021"/>
      <c r="AF4021"/>
      <c r="AG4021"/>
    </row>
    <row r="4022" spans="7:33" ht="22.5" customHeight="1" x14ac:dyDescent="0.5">
      <c r="G4022"/>
      <c r="H4022"/>
      <c r="R4022"/>
      <c r="T4022"/>
      <c r="U4022"/>
      <c r="X4022"/>
      <c r="Y4022"/>
      <c r="AE4022"/>
      <c r="AF4022"/>
      <c r="AG4022"/>
    </row>
    <row r="4023" spans="7:33" ht="22.5" customHeight="1" x14ac:dyDescent="0.5">
      <c r="G4023"/>
      <c r="H4023"/>
      <c r="R4023"/>
      <c r="T4023"/>
      <c r="U4023"/>
      <c r="X4023"/>
      <c r="Y4023"/>
      <c r="AE4023"/>
      <c r="AF4023"/>
      <c r="AG4023"/>
    </row>
    <row r="4024" spans="7:33" ht="22.5" customHeight="1" x14ac:dyDescent="0.5">
      <c r="G4024"/>
      <c r="H4024"/>
      <c r="R4024"/>
      <c r="T4024"/>
      <c r="U4024"/>
      <c r="X4024"/>
      <c r="Y4024"/>
      <c r="AE4024"/>
      <c r="AF4024"/>
      <c r="AG4024"/>
    </row>
    <row r="4025" spans="7:33" ht="22.5" customHeight="1" x14ac:dyDescent="0.5">
      <c r="G4025"/>
      <c r="H4025"/>
      <c r="R4025"/>
      <c r="T4025"/>
      <c r="U4025"/>
      <c r="X4025"/>
      <c r="Y4025"/>
      <c r="AE4025"/>
      <c r="AF4025"/>
      <c r="AG4025"/>
    </row>
    <row r="4026" spans="7:33" ht="22.5" customHeight="1" x14ac:dyDescent="0.5">
      <c r="G4026"/>
      <c r="H4026"/>
      <c r="R4026"/>
      <c r="T4026"/>
      <c r="U4026"/>
      <c r="X4026"/>
      <c r="Y4026"/>
      <c r="AE4026"/>
      <c r="AF4026"/>
      <c r="AG4026"/>
    </row>
    <row r="4027" spans="7:33" ht="22.5" customHeight="1" x14ac:dyDescent="0.5">
      <c r="G4027"/>
      <c r="H4027"/>
      <c r="R4027"/>
      <c r="T4027"/>
      <c r="U4027"/>
      <c r="X4027"/>
      <c r="Y4027"/>
      <c r="AE4027"/>
      <c r="AF4027"/>
      <c r="AG4027"/>
    </row>
    <row r="4028" spans="7:33" ht="22.5" customHeight="1" x14ac:dyDescent="0.5">
      <c r="G4028"/>
      <c r="H4028"/>
      <c r="R4028"/>
      <c r="T4028"/>
      <c r="U4028"/>
      <c r="X4028"/>
      <c r="Y4028"/>
      <c r="AE4028"/>
      <c r="AF4028"/>
      <c r="AG4028"/>
    </row>
    <row r="4029" spans="7:33" ht="22.5" customHeight="1" x14ac:dyDescent="0.5">
      <c r="G4029"/>
      <c r="H4029"/>
      <c r="R4029"/>
      <c r="T4029"/>
      <c r="U4029"/>
      <c r="X4029"/>
      <c r="Y4029"/>
      <c r="AE4029"/>
      <c r="AF4029"/>
      <c r="AG4029"/>
    </row>
    <row r="4030" spans="7:33" ht="22.5" customHeight="1" x14ac:dyDescent="0.5">
      <c r="G4030"/>
      <c r="H4030"/>
      <c r="R4030"/>
      <c r="T4030"/>
      <c r="U4030"/>
      <c r="X4030"/>
      <c r="Y4030"/>
      <c r="AE4030"/>
      <c r="AF4030"/>
      <c r="AG4030"/>
    </row>
    <row r="4031" spans="7:33" ht="22.5" customHeight="1" x14ac:dyDescent="0.5">
      <c r="G4031"/>
      <c r="H4031"/>
      <c r="R4031"/>
      <c r="T4031"/>
      <c r="U4031"/>
      <c r="X4031"/>
      <c r="Y4031"/>
      <c r="AE4031"/>
      <c r="AF4031"/>
      <c r="AG4031"/>
    </row>
    <row r="4032" spans="7:33" ht="22.5" customHeight="1" x14ac:dyDescent="0.5">
      <c r="G4032"/>
      <c r="H4032"/>
      <c r="R4032"/>
      <c r="T4032"/>
      <c r="U4032"/>
      <c r="X4032"/>
      <c r="Y4032"/>
      <c r="AE4032"/>
      <c r="AF4032"/>
      <c r="AG4032"/>
    </row>
    <row r="4033" spans="7:33" ht="22.5" customHeight="1" x14ac:dyDescent="0.5">
      <c r="G4033"/>
      <c r="H4033"/>
      <c r="R4033"/>
      <c r="T4033"/>
      <c r="U4033"/>
      <c r="X4033"/>
      <c r="Y4033"/>
      <c r="AE4033"/>
      <c r="AF4033"/>
      <c r="AG4033"/>
    </row>
    <row r="4034" spans="7:33" ht="22.5" customHeight="1" x14ac:dyDescent="0.5">
      <c r="G4034"/>
      <c r="H4034"/>
      <c r="R4034"/>
      <c r="T4034"/>
      <c r="U4034"/>
      <c r="X4034"/>
      <c r="Y4034"/>
      <c r="AE4034"/>
      <c r="AF4034"/>
      <c r="AG4034"/>
    </row>
    <row r="4035" spans="7:33" ht="22.5" customHeight="1" x14ac:dyDescent="0.5">
      <c r="G4035"/>
      <c r="H4035"/>
      <c r="R4035"/>
      <c r="T4035"/>
      <c r="U4035"/>
      <c r="X4035"/>
      <c r="Y4035"/>
      <c r="AE4035"/>
      <c r="AF4035"/>
      <c r="AG4035"/>
    </row>
    <row r="4036" spans="7:33" ht="22.5" customHeight="1" x14ac:dyDescent="0.5">
      <c r="G4036"/>
      <c r="H4036"/>
      <c r="R4036"/>
      <c r="T4036"/>
      <c r="U4036"/>
      <c r="X4036"/>
      <c r="Y4036"/>
      <c r="AE4036"/>
      <c r="AF4036"/>
      <c r="AG4036"/>
    </row>
    <row r="4037" spans="7:33" ht="22.5" customHeight="1" x14ac:dyDescent="0.5">
      <c r="G4037"/>
      <c r="H4037"/>
      <c r="R4037"/>
      <c r="T4037"/>
      <c r="U4037"/>
      <c r="X4037"/>
      <c r="Y4037"/>
      <c r="AE4037"/>
      <c r="AF4037"/>
      <c r="AG4037"/>
    </row>
    <row r="4038" spans="7:33" ht="22.5" customHeight="1" x14ac:dyDescent="0.5">
      <c r="G4038"/>
      <c r="H4038"/>
      <c r="R4038"/>
      <c r="T4038"/>
      <c r="U4038"/>
      <c r="X4038"/>
      <c r="Y4038"/>
      <c r="AE4038"/>
      <c r="AF4038"/>
      <c r="AG4038"/>
    </row>
    <row r="4039" spans="7:33" ht="22.5" customHeight="1" x14ac:dyDescent="0.5">
      <c r="G4039"/>
      <c r="H4039"/>
      <c r="R4039"/>
      <c r="T4039"/>
      <c r="U4039"/>
      <c r="X4039"/>
      <c r="Y4039"/>
      <c r="AE4039"/>
      <c r="AF4039"/>
      <c r="AG4039"/>
    </row>
    <row r="4040" spans="7:33" ht="22.5" customHeight="1" x14ac:dyDescent="0.5">
      <c r="G4040"/>
      <c r="H4040"/>
      <c r="R4040"/>
      <c r="T4040"/>
      <c r="U4040"/>
      <c r="X4040"/>
      <c r="Y4040"/>
      <c r="AE4040"/>
      <c r="AF4040"/>
      <c r="AG4040"/>
    </row>
    <row r="4041" spans="7:33" ht="22.5" customHeight="1" x14ac:dyDescent="0.5">
      <c r="G4041"/>
      <c r="H4041"/>
      <c r="R4041"/>
      <c r="T4041"/>
      <c r="U4041"/>
      <c r="X4041"/>
      <c r="Y4041"/>
      <c r="AE4041"/>
      <c r="AF4041"/>
      <c r="AG4041"/>
    </row>
    <row r="4042" spans="7:33" ht="22.5" customHeight="1" x14ac:dyDescent="0.5">
      <c r="G4042"/>
      <c r="H4042"/>
      <c r="R4042"/>
      <c r="T4042"/>
      <c r="U4042"/>
      <c r="X4042"/>
      <c r="Y4042"/>
      <c r="AE4042"/>
      <c r="AF4042"/>
      <c r="AG4042"/>
    </row>
    <row r="4043" spans="7:33" ht="22.5" customHeight="1" x14ac:dyDescent="0.5">
      <c r="G4043"/>
      <c r="H4043"/>
      <c r="R4043"/>
      <c r="T4043"/>
      <c r="U4043"/>
      <c r="X4043"/>
      <c r="Y4043"/>
      <c r="AE4043"/>
      <c r="AF4043"/>
      <c r="AG4043"/>
    </row>
    <row r="4044" spans="7:33" ht="22.5" customHeight="1" x14ac:dyDescent="0.5">
      <c r="G4044"/>
      <c r="H4044"/>
      <c r="R4044"/>
      <c r="T4044"/>
      <c r="U4044"/>
      <c r="X4044"/>
      <c r="Y4044"/>
      <c r="AE4044"/>
      <c r="AF4044"/>
      <c r="AG4044"/>
    </row>
    <row r="4045" spans="7:33" ht="22.5" customHeight="1" x14ac:dyDescent="0.5">
      <c r="G4045"/>
      <c r="H4045"/>
      <c r="R4045"/>
      <c r="T4045"/>
      <c r="U4045"/>
      <c r="X4045"/>
      <c r="Y4045"/>
      <c r="AE4045"/>
      <c r="AF4045"/>
      <c r="AG4045"/>
    </row>
    <row r="4046" spans="7:33" ht="22.5" customHeight="1" x14ac:dyDescent="0.5">
      <c r="G4046"/>
      <c r="H4046"/>
      <c r="R4046"/>
      <c r="T4046"/>
      <c r="U4046"/>
      <c r="X4046"/>
      <c r="Y4046"/>
      <c r="AE4046"/>
      <c r="AF4046"/>
      <c r="AG4046"/>
    </row>
    <row r="4047" spans="7:33" ht="22.5" customHeight="1" x14ac:dyDescent="0.5">
      <c r="G4047"/>
      <c r="H4047"/>
      <c r="R4047"/>
      <c r="T4047"/>
      <c r="U4047"/>
      <c r="X4047"/>
      <c r="Y4047"/>
      <c r="AE4047"/>
      <c r="AF4047"/>
      <c r="AG4047"/>
    </row>
    <row r="4048" spans="7:33" ht="22.5" customHeight="1" x14ac:dyDescent="0.5">
      <c r="G4048"/>
      <c r="H4048"/>
      <c r="R4048"/>
      <c r="T4048"/>
      <c r="U4048"/>
      <c r="X4048"/>
      <c r="Y4048"/>
      <c r="AE4048"/>
      <c r="AF4048"/>
      <c r="AG4048"/>
    </row>
    <row r="4049" spans="7:33" ht="22.5" customHeight="1" x14ac:dyDescent="0.5">
      <c r="G4049"/>
      <c r="H4049"/>
      <c r="R4049"/>
      <c r="T4049"/>
      <c r="U4049"/>
      <c r="X4049"/>
      <c r="Y4049"/>
      <c r="AE4049"/>
      <c r="AF4049"/>
      <c r="AG4049"/>
    </row>
    <row r="4050" spans="7:33" ht="22.5" customHeight="1" x14ac:dyDescent="0.5">
      <c r="G4050"/>
      <c r="H4050"/>
      <c r="R4050"/>
      <c r="T4050"/>
      <c r="U4050"/>
      <c r="X4050"/>
      <c r="Y4050"/>
      <c r="AE4050"/>
      <c r="AF4050"/>
      <c r="AG4050"/>
    </row>
    <row r="4051" spans="7:33" ht="22.5" customHeight="1" x14ac:dyDescent="0.5">
      <c r="G4051"/>
      <c r="H4051"/>
      <c r="R4051"/>
      <c r="T4051"/>
      <c r="U4051"/>
      <c r="X4051"/>
      <c r="Y4051"/>
      <c r="AE4051"/>
      <c r="AF4051"/>
      <c r="AG4051"/>
    </row>
    <row r="4052" spans="7:33" ht="22.5" customHeight="1" x14ac:dyDescent="0.5">
      <c r="G4052"/>
      <c r="H4052"/>
      <c r="R4052"/>
      <c r="T4052"/>
      <c r="U4052"/>
      <c r="X4052"/>
      <c r="Y4052"/>
      <c r="AE4052"/>
      <c r="AF4052"/>
      <c r="AG4052"/>
    </row>
    <row r="4053" spans="7:33" ht="22.5" customHeight="1" x14ac:dyDescent="0.5">
      <c r="G4053"/>
      <c r="H4053"/>
      <c r="R4053"/>
      <c r="T4053"/>
      <c r="U4053"/>
      <c r="X4053"/>
      <c r="Y4053"/>
      <c r="AE4053"/>
      <c r="AF4053"/>
      <c r="AG4053"/>
    </row>
    <row r="4054" spans="7:33" ht="22.5" customHeight="1" x14ac:dyDescent="0.5">
      <c r="G4054"/>
      <c r="H4054"/>
      <c r="R4054"/>
      <c r="T4054"/>
      <c r="U4054"/>
      <c r="X4054"/>
      <c r="Y4054"/>
      <c r="AE4054"/>
      <c r="AF4054"/>
      <c r="AG4054"/>
    </row>
    <row r="4055" spans="7:33" ht="22.5" customHeight="1" x14ac:dyDescent="0.5">
      <c r="G4055"/>
      <c r="H4055"/>
      <c r="R4055"/>
      <c r="T4055"/>
      <c r="U4055"/>
      <c r="X4055"/>
      <c r="Y4055"/>
      <c r="AE4055"/>
      <c r="AF4055"/>
      <c r="AG4055"/>
    </row>
    <row r="4056" spans="7:33" ht="22.5" customHeight="1" x14ac:dyDescent="0.5">
      <c r="G4056"/>
      <c r="H4056"/>
      <c r="R4056"/>
      <c r="T4056"/>
      <c r="U4056"/>
      <c r="X4056"/>
      <c r="Y4056"/>
      <c r="AE4056"/>
      <c r="AF4056"/>
      <c r="AG4056"/>
    </row>
    <row r="4057" spans="7:33" ht="22.5" customHeight="1" x14ac:dyDescent="0.5">
      <c r="G4057"/>
      <c r="H4057"/>
      <c r="R4057"/>
      <c r="T4057"/>
      <c r="U4057"/>
      <c r="X4057"/>
      <c r="Y4057"/>
      <c r="AE4057"/>
      <c r="AF4057"/>
      <c r="AG4057"/>
    </row>
    <row r="4058" spans="7:33" ht="22.5" customHeight="1" x14ac:dyDescent="0.5">
      <c r="G4058"/>
      <c r="H4058"/>
      <c r="R4058"/>
      <c r="T4058"/>
      <c r="U4058"/>
      <c r="X4058"/>
      <c r="Y4058"/>
      <c r="AE4058"/>
      <c r="AF4058"/>
      <c r="AG4058"/>
    </row>
    <row r="4059" spans="7:33" ht="22.5" customHeight="1" x14ac:dyDescent="0.5">
      <c r="G4059"/>
      <c r="H4059"/>
      <c r="R4059"/>
      <c r="T4059"/>
      <c r="U4059"/>
      <c r="X4059"/>
      <c r="Y4059"/>
      <c r="AE4059"/>
      <c r="AF4059"/>
      <c r="AG4059"/>
    </row>
    <row r="4060" spans="7:33" ht="22.5" customHeight="1" x14ac:dyDescent="0.5">
      <c r="G4060"/>
      <c r="H4060"/>
      <c r="R4060"/>
      <c r="T4060"/>
      <c r="U4060"/>
      <c r="X4060"/>
      <c r="Y4060"/>
      <c r="AE4060"/>
      <c r="AF4060"/>
      <c r="AG4060"/>
    </row>
    <row r="4061" spans="7:33" ht="22.5" customHeight="1" x14ac:dyDescent="0.5">
      <c r="G4061"/>
      <c r="H4061"/>
      <c r="R4061"/>
      <c r="T4061"/>
      <c r="U4061"/>
      <c r="X4061"/>
      <c r="Y4061"/>
      <c r="AE4061"/>
      <c r="AF4061"/>
      <c r="AG4061"/>
    </row>
    <row r="4062" spans="7:33" ht="22.5" customHeight="1" x14ac:dyDescent="0.5">
      <c r="G4062"/>
      <c r="H4062"/>
      <c r="R4062"/>
      <c r="T4062"/>
      <c r="U4062"/>
      <c r="X4062"/>
      <c r="Y4062"/>
      <c r="AE4062"/>
      <c r="AF4062"/>
      <c r="AG4062"/>
    </row>
    <row r="4063" spans="7:33" ht="22.5" customHeight="1" x14ac:dyDescent="0.5">
      <c r="G4063"/>
      <c r="H4063"/>
      <c r="R4063"/>
      <c r="T4063"/>
      <c r="U4063"/>
      <c r="X4063"/>
      <c r="Y4063"/>
      <c r="AE4063"/>
      <c r="AF4063"/>
      <c r="AG4063"/>
    </row>
    <row r="4064" spans="7:33" ht="22.5" customHeight="1" x14ac:dyDescent="0.5">
      <c r="G4064"/>
      <c r="H4064"/>
      <c r="R4064"/>
      <c r="T4064"/>
      <c r="U4064"/>
      <c r="X4064"/>
      <c r="Y4064"/>
      <c r="AE4064"/>
      <c r="AF4064"/>
      <c r="AG4064"/>
    </row>
    <row r="4065" spans="7:33" ht="22.5" customHeight="1" x14ac:dyDescent="0.5">
      <c r="G4065"/>
      <c r="H4065"/>
      <c r="R4065"/>
      <c r="T4065"/>
      <c r="U4065"/>
      <c r="X4065"/>
      <c r="Y4065"/>
      <c r="AE4065"/>
      <c r="AF4065"/>
      <c r="AG4065"/>
    </row>
    <row r="4066" spans="7:33" ht="22.5" customHeight="1" x14ac:dyDescent="0.5">
      <c r="G4066"/>
      <c r="H4066"/>
      <c r="R4066"/>
      <c r="T4066"/>
      <c r="U4066"/>
      <c r="X4066"/>
      <c r="Y4066"/>
      <c r="AE4066"/>
      <c r="AF4066"/>
      <c r="AG4066"/>
    </row>
    <row r="4067" spans="7:33" ht="22.5" customHeight="1" x14ac:dyDescent="0.5">
      <c r="G4067"/>
      <c r="H4067"/>
      <c r="R4067"/>
      <c r="T4067"/>
      <c r="U4067"/>
      <c r="X4067"/>
      <c r="Y4067"/>
      <c r="AE4067"/>
      <c r="AF4067"/>
      <c r="AG4067"/>
    </row>
    <row r="4068" spans="7:33" ht="22.5" customHeight="1" x14ac:dyDescent="0.5">
      <c r="G4068"/>
      <c r="H4068"/>
      <c r="R4068"/>
      <c r="T4068"/>
      <c r="U4068"/>
      <c r="X4068"/>
      <c r="Y4068"/>
      <c r="AE4068"/>
      <c r="AF4068"/>
      <c r="AG4068"/>
    </row>
    <row r="4069" spans="7:33" ht="22.5" customHeight="1" x14ac:dyDescent="0.5">
      <c r="G4069"/>
      <c r="H4069"/>
      <c r="R4069"/>
      <c r="T4069"/>
      <c r="U4069"/>
      <c r="X4069"/>
      <c r="Y4069"/>
      <c r="AE4069"/>
      <c r="AF4069"/>
      <c r="AG4069"/>
    </row>
    <row r="4070" spans="7:33" ht="22.5" customHeight="1" x14ac:dyDescent="0.5">
      <c r="G4070"/>
      <c r="H4070"/>
      <c r="R4070"/>
      <c r="T4070"/>
      <c r="U4070"/>
      <c r="X4070"/>
      <c r="Y4070"/>
      <c r="AE4070"/>
      <c r="AF4070"/>
      <c r="AG4070"/>
    </row>
    <row r="4071" spans="7:33" ht="22.5" customHeight="1" x14ac:dyDescent="0.5">
      <c r="G4071"/>
      <c r="H4071"/>
      <c r="R4071"/>
      <c r="T4071"/>
      <c r="U4071"/>
      <c r="X4071"/>
      <c r="Y4071"/>
      <c r="AE4071"/>
      <c r="AF4071"/>
      <c r="AG4071"/>
    </row>
    <row r="4072" spans="7:33" ht="22.5" customHeight="1" x14ac:dyDescent="0.5">
      <c r="G4072"/>
      <c r="H4072"/>
      <c r="R4072"/>
      <c r="T4072"/>
      <c r="U4072"/>
      <c r="X4072"/>
      <c r="Y4072"/>
      <c r="AE4072"/>
      <c r="AF4072"/>
      <c r="AG4072"/>
    </row>
    <row r="4073" spans="7:33" ht="22.5" customHeight="1" x14ac:dyDescent="0.5">
      <c r="G4073"/>
      <c r="H4073"/>
      <c r="R4073"/>
      <c r="T4073"/>
      <c r="U4073"/>
      <c r="X4073"/>
      <c r="Y4073"/>
      <c r="AE4073"/>
      <c r="AF4073"/>
      <c r="AG4073"/>
    </row>
    <row r="4074" spans="7:33" ht="22.5" customHeight="1" x14ac:dyDescent="0.5">
      <c r="G4074"/>
      <c r="H4074"/>
      <c r="R4074"/>
      <c r="T4074"/>
      <c r="U4074"/>
      <c r="X4074"/>
      <c r="Y4074"/>
      <c r="AE4074"/>
      <c r="AF4074"/>
      <c r="AG4074"/>
    </row>
    <row r="4075" spans="7:33" ht="22.5" customHeight="1" x14ac:dyDescent="0.5">
      <c r="G4075"/>
      <c r="H4075"/>
      <c r="R4075"/>
      <c r="T4075"/>
      <c r="U4075"/>
      <c r="X4075"/>
      <c r="Y4075"/>
      <c r="AE4075"/>
      <c r="AF4075"/>
      <c r="AG4075"/>
    </row>
    <row r="4076" spans="7:33" ht="22.5" customHeight="1" x14ac:dyDescent="0.5">
      <c r="G4076"/>
      <c r="H4076"/>
      <c r="R4076"/>
      <c r="T4076"/>
      <c r="U4076"/>
      <c r="X4076"/>
      <c r="Y4076"/>
      <c r="AE4076"/>
      <c r="AF4076"/>
      <c r="AG4076"/>
    </row>
    <row r="4077" spans="7:33" ht="22.5" customHeight="1" x14ac:dyDescent="0.5">
      <c r="G4077"/>
      <c r="H4077"/>
      <c r="R4077"/>
      <c r="T4077"/>
      <c r="U4077"/>
      <c r="X4077"/>
      <c r="Y4077"/>
      <c r="AE4077"/>
      <c r="AF4077"/>
      <c r="AG4077"/>
    </row>
    <row r="4078" spans="7:33" ht="22.5" customHeight="1" x14ac:dyDescent="0.5">
      <c r="G4078"/>
      <c r="H4078"/>
      <c r="R4078"/>
      <c r="T4078"/>
      <c r="U4078"/>
      <c r="X4078"/>
      <c r="Y4078"/>
      <c r="AE4078"/>
      <c r="AF4078"/>
      <c r="AG4078"/>
    </row>
    <row r="4079" spans="7:33" ht="22.5" customHeight="1" x14ac:dyDescent="0.5">
      <c r="G4079"/>
      <c r="H4079"/>
      <c r="R4079"/>
      <c r="T4079"/>
      <c r="U4079"/>
      <c r="X4079"/>
      <c r="Y4079"/>
      <c r="AE4079"/>
      <c r="AF4079"/>
      <c r="AG4079"/>
    </row>
    <row r="4080" spans="7:33" ht="22.5" customHeight="1" x14ac:dyDescent="0.5">
      <c r="G4080"/>
      <c r="H4080"/>
      <c r="R4080"/>
      <c r="T4080"/>
      <c r="U4080"/>
      <c r="X4080"/>
      <c r="Y4080"/>
      <c r="AE4080"/>
      <c r="AF4080"/>
      <c r="AG4080"/>
    </row>
    <row r="4081" spans="7:33" ht="22.5" customHeight="1" x14ac:dyDescent="0.5">
      <c r="G4081"/>
      <c r="H4081"/>
      <c r="R4081"/>
      <c r="T4081"/>
      <c r="U4081"/>
      <c r="X4081"/>
      <c r="Y4081"/>
      <c r="AE4081"/>
      <c r="AF4081"/>
      <c r="AG4081"/>
    </row>
    <row r="4082" spans="7:33" ht="22.5" customHeight="1" x14ac:dyDescent="0.5">
      <c r="G4082"/>
      <c r="H4082"/>
      <c r="R4082"/>
      <c r="T4082"/>
      <c r="U4082"/>
      <c r="X4082"/>
      <c r="Y4082"/>
      <c r="AE4082"/>
      <c r="AF4082"/>
      <c r="AG4082"/>
    </row>
    <row r="4083" spans="7:33" ht="22.5" customHeight="1" x14ac:dyDescent="0.5">
      <c r="G4083"/>
      <c r="H4083"/>
      <c r="R4083"/>
      <c r="T4083"/>
      <c r="U4083"/>
      <c r="X4083"/>
      <c r="Y4083"/>
      <c r="AE4083"/>
      <c r="AF4083"/>
      <c r="AG4083"/>
    </row>
    <row r="4084" spans="7:33" ht="22.5" customHeight="1" x14ac:dyDescent="0.5">
      <c r="G4084"/>
      <c r="H4084"/>
      <c r="R4084"/>
      <c r="T4084"/>
      <c r="U4084"/>
      <c r="X4084"/>
      <c r="Y4084"/>
      <c r="AE4084"/>
      <c r="AF4084"/>
      <c r="AG4084"/>
    </row>
    <row r="4085" spans="7:33" ht="22.5" customHeight="1" x14ac:dyDescent="0.5">
      <c r="G4085"/>
      <c r="H4085"/>
      <c r="R4085"/>
      <c r="T4085"/>
      <c r="U4085"/>
      <c r="X4085"/>
      <c r="Y4085"/>
      <c r="AE4085"/>
      <c r="AF4085"/>
      <c r="AG4085"/>
    </row>
    <row r="4086" spans="7:33" ht="22.5" customHeight="1" x14ac:dyDescent="0.5">
      <c r="G4086"/>
      <c r="H4086"/>
      <c r="R4086"/>
      <c r="T4086"/>
      <c r="U4086"/>
      <c r="X4086"/>
      <c r="Y4086"/>
      <c r="AE4086"/>
      <c r="AF4086"/>
      <c r="AG4086"/>
    </row>
    <row r="4087" spans="7:33" ht="22.5" customHeight="1" x14ac:dyDescent="0.5">
      <c r="G4087"/>
      <c r="H4087"/>
      <c r="R4087"/>
      <c r="T4087"/>
      <c r="U4087"/>
      <c r="X4087"/>
      <c r="Y4087"/>
      <c r="AE4087"/>
      <c r="AF4087"/>
      <c r="AG4087"/>
    </row>
    <row r="4088" spans="7:33" ht="22.5" customHeight="1" x14ac:dyDescent="0.5">
      <c r="G4088"/>
      <c r="H4088"/>
      <c r="R4088"/>
      <c r="T4088"/>
      <c r="U4088"/>
      <c r="X4088"/>
      <c r="Y4088"/>
      <c r="AE4088"/>
      <c r="AF4088"/>
      <c r="AG4088"/>
    </row>
    <row r="4089" spans="7:33" ht="22.5" customHeight="1" x14ac:dyDescent="0.5">
      <c r="G4089"/>
      <c r="H4089"/>
      <c r="R4089"/>
      <c r="T4089"/>
      <c r="U4089"/>
      <c r="X4089"/>
      <c r="Y4089"/>
      <c r="AE4089"/>
      <c r="AF4089"/>
      <c r="AG4089"/>
    </row>
    <row r="4090" spans="7:33" ht="22.5" customHeight="1" x14ac:dyDescent="0.5">
      <c r="G4090"/>
      <c r="H4090"/>
      <c r="R4090"/>
      <c r="T4090"/>
      <c r="U4090"/>
      <c r="X4090"/>
      <c r="Y4090"/>
      <c r="AE4090"/>
      <c r="AF4090"/>
      <c r="AG4090"/>
    </row>
    <row r="4091" spans="7:33" ht="22.5" customHeight="1" x14ac:dyDescent="0.5">
      <c r="G4091"/>
      <c r="H4091"/>
      <c r="R4091"/>
      <c r="T4091"/>
      <c r="U4091"/>
      <c r="X4091"/>
      <c r="Y4091"/>
      <c r="AE4091"/>
      <c r="AF4091"/>
      <c r="AG4091"/>
    </row>
    <row r="4092" spans="7:33" ht="22.5" customHeight="1" x14ac:dyDescent="0.5">
      <c r="G4092"/>
      <c r="H4092"/>
      <c r="R4092"/>
      <c r="T4092"/>
      <c r="U4092"/>
      <c r="X4092"/>
      <c r="Y4092"/>
      <c r="AE4092"/>
      <c r="AF4092"/>
      <c r="AG4092"/>
    </row>
    <row r="4093" spans="7:33" ht="22.5" customHeight="1" x14ac:dyDescent="0.5">
      <c r="G4093"/>
      <c r="H4093"/>
      <c r="R4093"/>
      <c r="T4093"/>
      <c r="U4093"/>
      <c r="X4093"/>
      <c r="Y4093"/>
      <c r="AE4093"/>
      <c r="AF4093"/>
      <c r="AG4093"/>
    </row>
    <row r="4094" spans="7:33" ht="22.5" customHeight="1" x14ac:dyDescent="0.5">
      <c r="G4094"/>
      <c r="H4094"/>
      <c r="R4094"/>
      <c r="T4094"/>
      <c r="U4094"/>
      <c r="X4094"/>
      <c r="Y4094"/>
      <c r="AE4094"/>
      <c r="AF4094"/>
      <c r="AG4094"/>
    </row>
    <row r="4095" spans="7:33" ht="22.5" customHeight="1" x14ac:dyDescent="0.5">
      <c r="G4095"/>
      <c r="H4095"/>
      <c r="R4095"/>
      <c r="T4095"/>
      <c r="U4095"/>
      <c r="X4095"/>
      <c r="Y4095"/>
      <c r="AE4095"/>
      <c r="AF4095"/>
      <c r="AG4095"/>
    </row>
    <row r="4096" spans="7:33" ht="22.5" customHeight="1" x14ac:dyDescent="0.5">
      <c r="G4096"/>
      <c r="H4096"/>
      <c r="R4096"/>
      <c r="T4096"/>
      <c r="U4096"/>
      <c r="X4096"/>
      <c r="Y4096"/>
      <c r="AE4096"/>
      <c r="AF4096"/>
      <c r="AG4096"/>
    </row>
    <row r="4097" spans="7:33" ht="22.5" customHeight="1" x14ac:dyDescent="0.5">
      <c r="G4097"/>
      <c r="H4097"/>
      <c r="R4097"/>
      <c r="T4097"/>
      <c r="U4097"/>
      <c r="X4097"/>
      <c r="Y4097"/>
      <c r="AE4097"/>
      <c r="AF4097"/>
      <c r="AG4097"/>
    </row>
    <row r="4098" spans="7:33" ht="22.5" customHeight="1" x14ac:dyDescent="0.5">
      <c r="G4098"/>
      <c r="H4098"/>
      <c r="R4098"/>
      <c r="T4098"/>
      <c r="U4098"/>
      <c r="X4098"/>
      <c r="Y4098"/>
      <c r="AE4098"/>
      <c r="AF4098"/>
      <c r="AG4098"/>
    </row>
    <row r="4099" spans="7:33" ht="22.5" customHeight="1" x14ac:dyDescent="0.5">
      <c r="G4099"/>
      <c r="H4099"/>
      <c r="R4099"/>
      <c r="T4099"/>
      <c r="U4099"/>
      <c r="X4099"/>
      <c r="Y4099"/>
      <c r="AE4099"/>
      <c r="AF4099"/>
      <c r="AG4099"/>
    </row>
    <row r="4100" spans="7:33" ht="22.5" customHeight="1" x14ac:dyDescent="0.5">
      <c r="G4100"/>
      <c r="H4100"/>
      <c r="R4100"/>
      <c r="T4100"/>
      <c r="U4100"/>
      <c r="X4100"/>
      <c r="Y4100"/>
      <c r="AE4100"/>
      <c r="AF4100"/>
      <c r="AG4100"/>
    </row>
    <row r="4101" spans="7:33" ht="22.5" customHeight="1" x14ac:dyDescent="0.5">
      <c r="G4101"/>
      <c r="H4101"/>
      <c r="R4101"/>
      <c r="T4101"/>
      <c r="U4101"/>
      <c r="X4101"/>
      <c r="Y4101"/>
      <c r="AE4101"/>
      <c r="AF4101"/>
      <c r="AG4101"/>
    </row>
    <row r="4102" spans="7:33" ht="22.5" customHeight="1" x14ac:dyDescent="0.5">
      <c r="G4102"/>
      <c r="H4102"/>
      <c r="R4102"/>
      <c r="T4102"/>
      <c r="U4102"/>
      <c r="X4102"/>
      <c r="Y4102"/>
      <c r="AE4102"/>
      <c r="AF4102"/>
      <c r="AG4102"/>
    </row>
    <row r="4103" spans="7:33" ht="22.5" customHeight="1" x14ac:dyDescent="0.5">
      <c r="G4103"/>
      <c r="H4103"/>
      <c r="R4103"/>
      <c r="T4103"/>
      <c r="U4103"/>
      <c r="X4103"/>
      <c r="Y4103"/>
      <c r="AE4103"/>
      <c r="AF4103"/>
      <c r="AG4103"/>
    </row>
    <row r="4104" spans="7:33" ht="22.5" customHeight="1" x14ac:dyDescent="0.5">
      <c r="G4104"/>
      <c r="H4104"/>
      <c r="R4104"/>
      <c r="T4104"/>
      <c r="U4104"/>
      <c r="X4104"/>
      <c r="Y4104"/>
      <c r="AE4104"/>
      <c r="AF4104"/>
      <c r="AG4104"/>
    </row>
    <row r="4105" spans="7:33" ht="22.5" customHeight="1" x14ac:dyDescent="0.5">
      <c r="G4105"/>
      <c r="H4105"/>
      <c r="R4105"/>
      <c r="T4105"/>
      <c r="U4105"/>
      <c r="X4105"/>
      <c r="Y4105"/>
      <c r="AE4105"/>
      <c r="AF4105"/>
      <c r="AG4105"/>
    </row>
    <row r="4106" spans="7:33" ht="22.5" customHeight="1" x14ac:dyDescent="0.5">
      <c r="G4106"/>
      <c r="H4106"/>
      <c r="R4106"/>
      <c r="T4106"/>
      <c r="U4106"/>
      <c r="X4106"/>
      <c r="Y4106"/>
      <c r="AE4106"/>
      <c r="AF4106"/>
      <c r="AG4106"/>
    </row>
    <row r="4107" spans="7:33" ht="22.5" customHeight="1" x14ac:dyDescent="0.5">
      <c r="G4107"/>
      <c r="H4107"/>
      <c r="R4107"/>
      <c r="T4107"/>
      <c r="U4107"/>
      <c r="X4107"/>
      <c r="Y4107"/>
      <c r="AE4107"/>
      <c r="AF4107"/>
      <c r="AG4107"/>
    </row>
    <row r="4108" spans="7:33" ht="22.5" customHeight="1" x14ac:dyDescent="0.5">
      <c r="G4108"/>
      <c r="H4108"/>
      <c r="R4108"/>
      <c r="T4108"/>
      <c r="U4108"/>
      <c r="X4108"/>
      <c r="Y4108"/>
      <c r="AE4108"/>
      <c r="AF4108"/>
      <c r="AG4108"/>
    </row>
    <row r="4109" spans="7:33" ht="22.5" customHeight="1" x14ac:dyDescent="0.5">
      <c r="G4109"/>
      <c r="H4109"/>
      <c r="R4109"/>
      <c r="T4109"/>
      <c r="U4109"/>
      <c r="X4109"/>
      <c r="Y4109"/>
      <c r="AE4109"/>
      <c r="AF4109"/>
      <c r="AG4109"/>
    </row>
    <row r="4110" spans="7:33" ht="22.5" customHeight="1" x14ac:dyDescent="0.5">
      <c r="G4110"/>
      <c r="H4110"/>
      <c r="R4110"/>
      <c r="T4110"/>
      <c r="U4110"/>
      <c r="X4110"/>
      <c r="Y4110"/>
      <c r="AE4110"/>
      <c r="AF4110"/>
      <c r="AG4110"/>
    </row>
    <row r="4111" spans="7:33" ht="22.5" customHeight="1" x14ac:dyDescent="0.5">
      <c r="G4111"/>
      <c r="H4111"/>
      <c r="R4111"/>
      <c r="T4111"/>
      <c r="U4111"/>
      <c r="X4111"/>
      <c r="Y4111"/>
      <c r="AE4111"/>
      <c r="AF4111"/>
      <c r="AG4111"/>
    </row>
    <row r="4112" spans="7:33" ht="22.5" customHeight="1" x14ac:dyDescent="0.5">
      <c r="G4112"/>
      <c r="H4112"/>
      <c r="R4112"/>
      <c r="T4112"/>
      <c r="U4112"/>
      <c r="X4112"/>
      <c r="Y4112"/>
      <c r="AE4112"/>
      <c r="AF4112"/>
      <c r="AG4112"/>
    </row>
    <row r="4113" spans="7:33" ht="22.5" customHeight="1" x14ac:dyDescent="0.5">
      <c r="G4113"/>
      <c r="H4113"/>
      <c r="R4113"/>
      <c r="T4113"/>
      <c r="U4113"/>
      <c r="X4113"/>
      <c r="Y4113"/>
      <c r="AE4113"/>
      <c r="AF4113"/>
      <c r="AG4113"/>
    </row>
    <row r="4114" spans="7:33" ht="22.5" customHeight="1" x14ac:dyDescent="0.5">
      <c r="G4114"/>
      <c r="H4114"/>
      <c r="R4114"/>
      <c r="T4114"/>
      <c r="U4114"/>
      <c r="X4114"/>
      <c r="Y4114"/>
      <c r="AE4114"/>
      <c r="AF4114"/>
      <c r="AG4114"/>
    </row>
    <row r="4115" spans="7:33" ht="22.5" customHeight="1" x14ac:dyDescent="0.5">
      <c r="G4115"/>
      <c r="H4115"/>
      <c r="R4115"/>
      <c r="T4115"/>
      <c r="U4115"/>
      <c r="X4115"/>
      <c r="Y4115"/>
      <c r="AE4115"/>
      <c r="AF4115"/>
      <c r="AG4115"/>
    </row>
    <row r="4116" spans="7:33" ht="22.5" customHeight="1" x14ac:dyDescent="0.5">
      <c r="G4116"/>
      <c r="H4116"/>
      <c r="R4116"/>
      <c r="T4116"/>
      <c r="U4116"/>
      <c r="X4116"/>
      <c r="Y4116"/>
      <c r="AE4116"/>
      <c r="AF4116"/>
      <c r="AG4116"/>
    </row>
    <row r="4117" spans="7:33" ht="22.5" customHeight="1" x14ac:dyDescent="0.5">
      <c r="G4117"/>
      <c r="H4117"/>
      <c r="R4117"/>
      <c r="T4117"/>
      <c r="U4117"/>
      <c r="X4117"/>
      <c r="Y4117"/>
      <c r="AE4117"/>
      <c r="AF4117"/>
      <c r="AG4117"/>
    </row>
    <row r="4118" spans="7:33" ht="22.5" customHeight="1" x14ac:dyDescent="0.5">
      <c r="G4118"/>
      <c r="H4118"/>
      <c r="R4118"/>
      <c r="T4118"/>
      <c r="U4118"/>
      <c r="X4118"/>
      <c r="Y4118"/>
      <c r="AE4118"/>
      <c r="AF4118"/>
      <c r="AG4118"/>
    </row>
    <row r="4119" spans="7:33" ht="22.5" customHeight="1" x14ac:dyDescent="0.5">
      <c r="G4119"/>
      <c r="H4119"/>
      <c r="R4119"/>
      <c r="T4119"/>
      <c r="U4119"/>
      <c r="X4119"/>
      <c r="Y4119"/>
      <c r="AE4119"/>
      <c r="AF4119"/>
      <c r="AG4119"/>
    </row>
    <row r="4120" spans="7:33" ht="22.5" customHeight="1" x14ac:dyDescent="0.5">
      <c r="G4120"/>
      <c r="H4120"/>
      <c r="R4120"/>
      <c r="T4120"/>
      <c r="U4120"/>
      <c r="X4120"/>
      <c r="Y4120"/>
      <c r="AE4120"/>
      <c r="AF4120"/>
      <c r="AG4120"/>
    </row>
    <row r="4121" spans="7:33" ht="22.5" customHeight="1" x14ac:dyDescent="0.5">
      <c r="G4121"/>
      <c r="H4121"/>
      <c r="R4121"/>
      <c r="T4121"/>
      <c r="U4121"/>
      <c r="X4121"/>
      <c r="Y4121"/>
      <c r="AE4121"/>
      <c r="AF4121"/>
      <c r="AG4121"/>
    </row>
    <row r="4122" spans="7:33" ht="22.5" customHeight="1" x14ac:dyDescent="0.5">
      <c r="G4122"/>
      <c r="H4122"/>
      <c r="R4122"/>
      <c r="T4122"/>
      <c r="U4122"/>
      <c r="X4122"/>
      <c r="Y4122"/>
      <c r="AE4122"/>
      <c r="AF4122"/>
      <c r="AG4122"/>
    </row>
    <row r="4123" spans="7:33" ht="22.5" customHeight="1" x14ac:dyDescent="0.5">
      <c r="G4123"/>
      <c r="H4123"/>
      <c r="R4123"/>
      <c r="T4123"/>
      <c r="U4123"/>
      <c r="X4123"/>
      <c r="Y4123"/>
      <c r="AE4123"/>
      <c r="AF4123"/>
      <c r="AG4123"/>
    </row>
    <row r="4124" spans="7:33" ht="22.5" customHeight="1" x14ac:dyDescent="0.5">
      <c r="G4124"/>
      <c r="H4124"/>
      <c r="R4124"/>
      <c r="T4124"/>
      <c r="U4124"/>
      <c r="X4124"/>
      <c r="Y4124"/>
      <c r="AE4124"/>
      <c r="AF4124"/>
      <c r="AG4124"/>
    </row>
    <row r="4125" spans="7:33" ht="22.5" customHeight="1" x14ac:dyDescent="0.5">
      <c r="G4125"/>
      <c r="H4125"/>
      <c r="R4125"/>
      <c r="T4125"/>
      <c r="U4125"/>
      <c r="X4125"/>
      <c r="Y4125"/>
      <c r="AE4125"/>
      <c r="AF4125"/>
      <c r="AG4125"/>
    </row>
    <row r="4126" spans="7:33" ht="22.5" customHeight="1" x14ac:dyDescent="0.5">
      <c r="G4126"/>
      <c r="H4126"/>
      <c r="R4126"/>
      <c r="T4126"/>
      <c r="U4126"/>
      <c r="X4126"/>
      <c r="Y4126"/>
      <c r="AE4126"/>
      <c r="AF4126"/>
      <c r="AG4126"/>
    </row>
    <row r="4127" spans="7:33" ht="22.5" customHeight="1" x14ac:dyDescent="0.5">
      <c r="G4127"/>
      <c r="H4127"/>
      <c r="R4127"/>
      <c r="T4127"/>
      <c r="U4127"/>
      <c r="X4127"/>
      <c r="Y4127"/>
      <c r="AE4127"/>
      <c r="AF4127"/>
      <c r="AG4127"/>
    </row>
    <row r="4128" spans="7:33" ht="22.5" customHeight="1" x14ac:dyDescent="0.5">
      <c r="G4128"/>
      <c r="H4128"/>
      <c r="R4128"/>
      <c r="T4128"/>
      <c r="U4128"/>
      <c r="X4128"/>
      <c r="Y4128"/>
      <c r="AE4128"/>
      <c r="AF4128"/>
      <c r="AG4128"/>
    </row>
    <row r="4129" spans="7:33" ht="22.5" customHeight="1" x14ac:dyDescent="0.5">
      <c r="G4129"/>
      <c r="H4129"/>
      <c r="R4129"/>
      <c r="T4129"/>
      <c r="U4129"/>
      <c r="X4129"/>
      <c r="Y4129"/>
      <c r="AE4129"/>
      <c r="AF4129"/>
      <c r="AG4129"/>
    </row>
    <row r="4130" spans="7:33" ht="22.5" customHeight="1" x14ac:dyDescent="0.5">
      <c r="G4130"/>
      <c r="H4130"/>
      <c r="R4130"/>
      <c r="T4130"/>
      <c r="U4130"/>
      <c r="X4130"/>
      <c r="Y4130"/>
      <c r="AE4130"/>
      <c r="AF4130"/>
      <c r="AG4130"/>
    </row>
    <row r="4131" spans="7:33" ht="22.5" customHeight="1" x14ac:dyDescent="0.5">
      <c r="G4131"/>
      <c r="H4131"/>
      <c r="R4131"/>
      <c r="T4131"/>
      <c r="U4131"/>
      <c r="X4131"/>
      <c r="Y4131"/>
      <c r="AE4131"/>
      <c r="AF4131"/>
      <c r="AG4131"/>
    </row>
    <row r="4132" spans="7:33" ht="22.5" customHeight="1" x14ac:dyDescent="0.5">
      <c r="G4132"/>
      <c r="H4132"/>
      <c r="R4132"/>
      <c r="T4132"/>
      <c r="U4132"/>
      <c r="X4132"/>
      <c r="Y4132"/>
      <c r="AE4132"/>
      <c r="AF4132"/>
      <c r="AG4132"/>
    </row>
    <row r="4133" spans="7:33" ht="22.5" customHeight="1" x14ac:dyDescent="0.5">
      <c r="G4133"/>
      <c r="H4133"/>
      <c r="R4133"/>
      <c r="T4133"/>
      <c r="U4133"/>
      <c r="X4133"/>
      <c r="Y4133"/>
      <c r="AE4133"/>
      <c r="AF4133"/>
      <c r="AG4133"/>
    </row>
    <row r="4134" spans="7:33" ht="22.5" customHeight="1" x14ac:dyDescent="0.5">
      <c r="G4134"/>
      <c r="H4134"/>
      <c r="R4134"/>
      <c r="T4134"/>
      <c r="U4134"/>
      <c r="X4134"/>
      <c r="Y4134"/>
      <c r="AE4134"/>
      <c r="AF4134"/>
      <c r="AG4134"/>
    </row>
    <row r="4135" spans="7:33" ht="22.5" customHeight="1" x14ac:dyDescent="0.5">
      <c r="G4135"/>
      <c r="H4135"/>
      <c r="R4135"/>
      <c r="T4135"/>
      <c r="U4135"/>
      <c r="X4135"/>
      <c r="Y4135"/>
      <c r="AE4135"/>
      <c r="AF4135"/>
      <c r="AG4135"/>
    </row>
    <row r="4136" spans="7:33" ht="22.5" customHeight="1" x14ac:dyDescent="0.5">
      <c r="G4136"/>
      <c r="H4136"/>
      <c r="R4136"/>
      <c r="T4136"/>
      <c r="U4136"/>
      <c r="X4136"/>
      <c r="Y4136"/>
      <c r="AE4136"/>
      <c r="AF4136"/>
      <c r="AG4136"/>
    </row>
    <row r="4137" spans="7:33" ht="22.5" customHeight="1" x14ac:dyDescent="0.5">
      <c r="G4137"/>
      <c r="H4137"/>
      <c r="R4137"/>
      <c r="T4137"/>
      <c r="U4137"/>
      <c r="X4137"/>
      <c r="Y4137"/>
      <c r="AE4137"/>
      <c r="AF4137"/>
      <c r="AG4137"/>
    </row>
    <row r="4138" spans="7:33" ht="22.5" customHeight="1" x14ac:dyDescent="0.5">
      <c r="G4138"/>
      <c r="H4138"/>
      <c r="R4138"/>
      <c r="T4138"/>
      <c r="U4138"/>
      <c r="X4138"/>
      <c r="Y4138"/>
      <c r="AE4138"/>
      <c r="AF4138"/>
      <c r="AG4138"/>
    </row>
    <row r="4139" spans="7:33" ht="22.5" customHeight="1" x14ac:dyDescent="0.5">
      <c r="G4139"/>
      <c r="H4139"/>
      <c r="R4139"/>
      <c r="T4139"/>
      <c r="U4139"/>
      <c r="X4139"/>
      <c r="Y4139"/>
      <c r="AE4139"/>
      <c r="AF4139"/>
      <c r="AG4139"/>
    </row>
    <row r="4140" spans="7:33" ht="22.5" customHeight="1" x14ac:dyDescent="0.5">
      <c r="G4140"/>
      <c r="H4140"/>
      <c r="R4140"/>
      <c r="T4140"/>
      <c r="U4140"/>
      <c r="X4140"/>
      <c r="Y4140"/>
      <c r="AE4140"/>
      <c r="AF4140"/>
      <c r="AG4140"/>
    </row>
    <row r="4141" spans="7:33" ht="22.5" customHeight="1" x14ac:dyDescent="0.5">
      <c r="G4141"/>
      <c r="H4141"/>
      <c r="R4141"/>
      <c r="T4141"/>
      <c r="U4141"/>
      <c r="X4141"/>
      <c r="Y4141"/>
      <c r="AE4141"/>
      <c r="AF4141"/>
      <c r="AG4141"/>
    </row>
    <row r="4142" spans="7:33" ht="22.5" customHeight="1" x14ac:dyDescent="0.5">
      <c r="G4142"/>
      <c r="H4142"/>
      <c r="R4142"/>
      <c r="T4142"/>
      <c r="U4142"/>
      <c r="X4142"/>
      <c r="Y4142"/>
      <c r="AE4142"/>
      <c r="AF4142"/>
      <c r="AG4142"/>
    </row>
    <row r="4143" spans="7:33" ht="22.5" customHeight="1" x14ac:dyDescent="0.5">
      <c r="G4143"/>
      <c r="H4143"/>
      <c r="R4143"/>
      <c r="T4143"/>
      <c r="U4143"/>
      <c r="X4143"/>
      <c r="Y4143"/>
      <c r="AE4143"/>
      <c r="AF4143"/>
      <c r="AG4143"/>
    </row>
    <row r="4144" spans="7:33" ht="22.5" customHeight="1" x14ac:dyDescent="0.5">
      <c r="G4144"/>
      <c r="H4144"/>
      <c r="R4144"/>
      <c r="T4144"/>
      <c r="U4144"/>
      <c r="X4144"/>
      <c r="Y4144"/>
      <c r="AE4144"/>
      <c r="AF4144"/>
      <c r="AG4144"/>
    </row>
    <row r="4145" spans="7:33" ht="22.5" customHeight="1" x14ac:dyDescent="0.5">
      <c r="G4145"/>
      <c r="H4145"/>
      <c r="R4145"/>
      <c r="T4145"/>
      <c r="U4145"/>
      <c r="X4145"/>
      <c r="Y4145"/>
      <c r="AE4145"/>
      <c r="AF4145"/>
      <c r="AG4145"/>
    </row>
    <row r="4146" spans="7:33" ht="22.5" customHeight="1" x14ac:dyDescent="0.5">
      <c r="G4146"/>
      <c r="H4146"/>
      <c r="R4146"/>
      <c r="T4146"/>
      <c r="U4146"/>
      <c r="X4146"/>
      <c r="Y4146"/>
      <c r="AE4146"/>
      <c r="AF4146"/>
      <c r="AG4146"/>
    </row>
    <row r="4147" spans="7:33" ht="22.5" customHeight="1" x14ac:dyDescent="0.5">
      <c r="G4147"/>
      <c r="H4147"/>
      <c r="R4147"/>
      <c r="T4147"/>
      <c r="U4147"/>
      <c r="X4147"/>
      <c r="Y4147"/>
      <c r="AE4147"/>
      <c r="AF4147"/>
      <c r="AG4147"/>
    </row>
    <row r="4148" spans="7:33" ht="22.5" customHeight="1" x14ac:dyDescent="0.5">
      <c r="G4148"/>
      <c r="H4148"/>
      <c r="R4148"/>
      <c r="T4148"/>
      <c r="U4148"/>
      <c r="X4148"/>
      <c r="Y4148"/>
      <c r="AE4148"/>
      <c r="AF4148"/>
      <c r="AG4148"/>
    </row>
    <row r="4149" spans="7:33" ht="22.5" customHeight="1" x14ac:dyDescent="0.5">
      <c r="G4149"/>
      <c r="H4149"/>
      <c r="R4149"/>
      <c r="T4149"/>
      <c r="U4149"/>
      <c r="X4149"/>
      <c r="Y4149"/>
      <c r="AE4149"/>
      <c r="AF4149"/>
      <c r="AG4149"/>
    </row>
    <row r="4150" spans="7:33" ht="22.5" customHeight="1" x14ac:dyDescent="0.5">
      <c r="G4150"/>
      <c r="H4150"/>
      <c r="R4150"/>
      <c r="T4150"/>
      <c r="U4150"/>
      <c r="X4150"/>
      <c r="Y4150"/>
      <c r="AE4150"/>
      <c r="AF4150"/>
      <c r="AG4150"/>
    </row>
    <row r="4151" spans="7:33" ht="22.5" customHeight="1" x14ac:dyDescent="0.5">
      <c r="G4151"/>
      <c r="H4151"/>
      <c r="R4151"/>
      <c r="T4151"/>
      <c r="U4151"/>
      <c r="X4151"/>
      <c r="Y4151"/>
      <c r="AE4151"/>
      <c r="AF4151"/>
      <c r="AG4151"/>
    </row>
    <row r="4152" spans="7:33" ht="22.5" customHeight="1" x14ac:dyDescent="0.5">
      <c r="G4152"/>
      <c r="H4152"/>
      <c r="R4152"/>
      <c r="T4152"/>
      <c r="U4152"/>
      <c r="X4152"/>
      <c r="Y4152"/>
      <c r="AE4152"/>
      <c r="AF4152"/>
      <c r="AG4152"/>
    </row>
    <row r="4153" spans="7:33" ht="22.5" customHeight="1" x14ac:dyDescent="0.5">
      <c r="G4153"/>
      <c r="H4153"/>
      <c r="R4153"/>
      <c r="T4153"/>
      <c r="U4153"/>
      <c r="X4153"/>
      <c r="Y4153"/>
      <c r="AE4153"/>
      <c r="AF4153"/>
      <c r="AG4153"/>
    </row>
    <row r="4154" spans="7:33" ht="22.5" customHeight="1" x14ac:dyDescent="0.5">
      <c r="G4154"/>
      <c r="H4154"/>
      <c r="R4154"/>
      <c r="T4154"/>
      <c r="U4154"/>
      <c r="X4154"/>
      <c r="Y4154"/>
      <c r="AE4154"/>
      <c r="AF4154"/>
      <c r="AG4154"/>
    </row>
    <row r="4155" spans="7:33" ht="22.5" customHeight="1" x14ac:dyDescent="0.5">
      <c r="G4155"/>
      <c r="H4155"/>
      <c r="R4155"/>
      <c r="T4155"/>
      <c r="U4155"/>
      <c r="X4155"/>
      <c r="Y4155"/>
      <c r="AE4155"/>
      <c r="AF4155"/>
      <c r="AG4155"/>
    </row>
    <row r="4156" spans="7:33" ht="22.5" customHeight="1" x14ac:dyDescent="0.5">
      <c r="G4156"/>
      <c r="H4156"/>
      <c r="R4156"/>
      <c r="T4156"/>
      <c r="U4156"/>
      <c r="X4156"/>
      <c r="Y4156"/>
      <c r="AE4156"/>
      <c r="AF4156"/>
      <c r="AG4156"/>
    </row>
    <row r="4157" spans="7:33" ht="22.5" customHeight="1" x14ac:dyDescent="0.5">
      <c r="G4157"/>
      <c r="H4157"/>
      <c r="R4157"/>
      <c r="T4157"/>
      <c r="U4157"/>
      <c r="X4157"/>
      <c r="Y4157"/>
      <c r="AE4157"/>
      <c r="AF4157"/>
      <c r="AG4157"/>
    </row>
    <row r="4158" spans="7:33" ht="22.5" customHeight="1" x14ac:dyDescent="0.5">
      <c r="G4158"/>
      <c r="H4158"/>
      <c r="R4158"/>
      <c r="T4158"/>
      <c r="U4158"/>
      <c r="X4158"/>
      <c r="Y4158"/>
      <c r="AE4158"/>
      <c r="AF4158"/>
      <c r="AG4158"/>
    </row>
    <row r="4159" spans="7:33" ht="22.5" customHeight="1" x14ac:dyDescent="0.5">
      <c r="G4159"/>
      <c r="H4159"/>
      <c r="R4159"/>
      <c r="T4159"/>
      <c r="U4159"/>
      <c r="X4159"/>
      <c r="Y4159"/>
      <c r="AE4159"/>
      <c r="AF4159"/>
      <c r="AG4159"/>
    </row>
    <row r="4160" spans="7:33" ht="22.5" customHeight="1" x14ac:dyDescent="0.5">
      <c r="G4160"/>
      <c r="H4160"/>
      <c r="R4160"/>
      <c r="T4160"/>
      <c r="U4160"/>
      <c r="X4160"/>
      <c r="Y4160"/>
      <c r="AE4160"/>
      <c r="AF4160"/>
      <c r="AG4160"/>
    </row>
    <row r="4161" spans="7:33" ht="22.5" customHeight="1" x14ac:dyDescent="0.5">
      <c r="G4161"/>
      <c r="H4161"/>
      <c r="R4161"/>
      <c r="T4161"/>
      <c r="U4161"/>
      <c r="X4161"/>
      <c r="Y4161"/>
      <c r="AE4161"/>
      <c r="AF4161"/>
      <c r="AG4161"/>
    </row>
    <row r="4162" spans="7:33" ht="22.5" customHeight="1" x14ac:dyDescent="0.5">
      <c r="G4162"/>
      <c r="H4162"/>
      <c r="R4162"/>
      <c r="T4162"/>
      <c r="U4162"/>
      <c r="X4162"/>
      <c r="Y4162"/>
      <c r="AE4162"/>
      <c r="AF4162"/>
      <c r="AG4162"/>
    </row>
    <row r="4163" spans="7:33" ht="22.5" customHeight="1" x14ac:dyDescent="0.5">
      <c r="G4163"/>
      <c r="H4163"/>
      <c r="R4163"/>
      <c r="T4163"/>
      <c r="U4163"/>
      <c r="X4163"/>
      <c r="Y4163"/>
      <c r="AE4163"/>
      <c r="AF4163"/>
      <c r="AG4163"/>
    </row>
    <row r="4164" spans="7:33" ht="22.5" customHeight="1" x14ac:dyDescent="0.5">
      <c r="G4164"/>
      <c r="H4164"/>
      <c r="R4164"/>
      <c r="T4164"/>
      <c r="U4164"/>
      <c r="X4164"/>
      <c r="Y4164"/>
      <c r="AE4164"/>
      <c r="AF4164"/>
      <c r="AG4164"/>
    </row>
    <row r="4165" spans="7:33" ht="22.5" customHeight="1" x14ac:dyDescent="0.5">
      <c r="G4165"/>
      <c r="H4165"/>
      <c r="R4165"/>
      <c r="T4165"/>
      <c r="U4165"/>
      <c r="X4165"/>
      <c r="Y4165"/>
      <c r="AE4165"/>
      <c r="AF4165"/>
      <c r="AG4165"/>
    </row>
    <row r="4166" spans="7:33" ht="22.5" customHeight="1" x14ac:dyDescent="0.5">
      <c r="G4166"/>
      <c r="H4166"/>
      <c r="R4166"/>
      <c r="T4166"/>
      <c r="U4166"/>
      <c r="X4166"/>
      <c r="Y4166"/>
      <c r="AE4166"/>
      <c r="AF4166"/>
      <c r="AG4166"/>
    </row>
    <row r="4167" spans="7:33" ht="22.5" customHeight="1" x14ac:dyDescent="0.5">
      <c r="G4167"/>
      <c r="H4167"/>
      <c r="R4167"/>
      <c r="T4167"/>
      <c r="U4167"/>
      <c r="X4167"/>
      <c r="Y4167"/>
      <c r="AE4167"/>
      <c r="AF4167"/>
      <c r="AG4167"/>
    </row>
    <row r="4168" spans="7:33" ht="22.5" customHeight="1" x14ac:dyDescent="0.5">
      <c r="G4168"/>
      <c r="H4168"/>
      <c r="R4168"/>
      <c r="T4168"/>
      <c r="U4168"/>
      <c r="X4168"/>
      <c r="Y4168"/>
      <c r="AE4168"/>
      <c r="AF4168"/>
      <c r="AG4168"/>
    </row>
    <row r="4169" spans="7:33" ht="22.5" customHeight="1" x14ac:dyDescent="0.5">
      <c r="G4169"/>
      <c r="H4169"/>
      <c r="R4169"/>
      <c r="T4169"/>
      <c r="U4169"/>
      <c r="X4169"/>
      <c r="Y4169"/>
      <c r="AE4169"/>
      <c r="AF4169"/>
      <c r="AG4169"/>
    </row>
    <row r="4170" spans="7:33" ht="22.5" customHeight="1" x14ac:dyDescent="0.5">
      <c r="G4170"/>
      <c r="H4170"/>
      <c r="R4170"/>
      <c r="T4170"/>
      <c r="U4170"/>
      <c r="X4170"/>
      <c r="Y4170"/>
      <c r="AE4170"/>
      <c r="AF4170"/>
      <c r="AG4170"/>
    </row>
    <row r="4171" spans="7:33" ht="22.5" customHeight="1" x14ac:dyDescent="0.5">
      <c r="G4171"/>
      <c r="H4171"/>
      <c r="R4171"/>
      <c r="T4171"/>
      <c r="U4171"/>
      <c r="X4171"/>
      <c r="Y4171"/>
      <c r="AE4171"/>
      <c r="AF4171"/>
      <c r="AG4171"/>
    </row>
    <row r="4172" spans="7:33" ht="22.5" customHeight="1" x14ac:dyDescent="0.5">
      <c r="G4172"/>
      <c r="H4172"/>
      <c r="R4172"/>
      <c r="T4172"/>
      <c r="U4172"/>
      <c r="X4172"/>
      <c r="Y4172"/>
      <c r="AE4172"/>
      <c r="AF4172"/>
      <c r="AG4172"/>
    </row>
    <row r="4173" spans="7:33" ht="22.5" customHeight="1" x14ac:dyDescent="0.5">
      <c r="G4173"/>
      <c r="H4173"/>
      <c r="R4173"/>
      <c r="T4173"/>
      <c r="U4173"/>
      <c r="X4173"/>
      <c r="Y4173"/>
      <c r="AE4173"/>
      <c r="AF4173"/>
      <c r="AG4173"/>
    </row>
    <row r="4174" spans="7:33" ht="22.5" customHeight="1" x14ac:dyDescent="0.5">
      <c r="G4174"/>
      <c r="H4174"/>
      <c r="R4174"/>
      <c r="T4174"/>
      <c r="U4174"/>
      <c r="X4174"/>
      <c r="Y4174"/>
      <c r="AE4174"/>
      <c r="AF4174"/>
      <c r="AG4174"/>
    </row>
    <row r="4175" spans="7:33" ht="22.5" customHeight="1" x14ac:dyDescent="0.5">
      <c r="G4175"/>
      <c r="H4175"/>
      <c r="R4175"/>
      <c r="T4175"/>
      <c r="U4175"/>
      <c r="X4175"/>
      <c r="Y4175"/>
      <c r="AE4175"/>
      <c r="AF4175"/>
      <c r="AG4175"/>
    </row>
    <row r="4176" spans="7:33" ht="22.5" customHeight="1" x14ac:dyDescent="0.5">
      <c r="G4176"/>
      <c r="H4176"/>
      <c r="R4176"/>
      <c r="T4176"/>
      <c r="U4176"/>
      <c r="X4176"/>
      <c r="Y4176"/>
      <c r="AE4176"/>
      <c r="AF4176"/>
      <c r="AG4176"/>
    </row>
    <row r="4177" spans="7:33" ht="22.5" customHeight="1" x14ac:dyDescent="0.5">
      <c r="G4177"/>
      <c r="H4177"/>
      <c r="R4177"/>
      <c r="T4177"/>
      <c r="U4177"/>
      <c r="X4177"/>
      <c r="Y4177"/>
      <c r="AE4177"/>
      <c r="AF4177"/>
      <c r="AG4177"/>
    </row>
    <row r="4178" spans="7:33" ht="22.5" customHeight="1" x14ac:dyDescent="0.5">
      <c r="G4178"/>
      <c r="H4178"/>
      <c r="R4178"/>
      <c r="T4178"/>
      <c r="U4178"/>
      <c r="X4178"/>
      <c r="Y4178"/>
      <c r="AE4178"/>
      <c r="AF4178"/>
      <c r="AG4178"/>
    </row>
    <row r="4179" spans="7:33" ht="22.5" customHeight="1" x14ac:dyDescent="0.5">
      <c r="G4179"/>
      <c r="H4179"/>
      <c r="R4179"/>
      <c r="T4179"/>
      <c r="U4179"/>
      <c r="X4179"/>
      <c r="Y4179"/>
      <c r="AE4179"/>
      <c r="AF4179"/>
      <c r="AG4179"/>
    </row>
    <row r="4180" spans="7:33" ht="22.5" customHeight="1" x14ac:dyDescent="0.5">
      <c r="G4180"/>
      <c r="H4180"/>
      <c r="R4180"/>
      <c r="T4180"/>
      <c r="U4180"/>
      <c r="X4180"/>
      <c r="Y4180"/>
      <c r="AE4180"/>
      <c r="AF4180"/>
      <c r="AG4180"/>
    </row>
    <row r="4181" spans="7:33" ht="22.5" customHeight="1" x14ac:dyDescent="0.5">
      <c r="G4181"/>
      <c r="H4181"/>
      <c r="R4181"/>
      <c r="T4181"/>
      <c r="U4181"/>
      <c r="X4181"/>
      <c r="Y4181"/>
      <c r="AE4181"/>
      <c r="AF4181"/>
      <c r="AG4181"/>
    </row>
    <row r="4182" spans="7:33" ht="22.5" customHeight="1" x14ac:dyDescent="0.5">
      <c r="G4182"/>
      <c r="H4182"/>
      <c r="R4182"/>
      <c r="T4182"/>
      <c r="U4182"/>
      <c r="X4182"/>
      <c r="Y4182"/>
      <c r="AE4182"/>
      <c r="AF4182"/>
      <c r="AG4182"/>
    </row>
    <row r="4183" spans="7:33" ht="22.5" customHeight="1" x14ac:dyDescent="0.5">
      <c r="G4183"/>
      <c r="H4183"/>
      <c r="R4183"/>
      <c r="T4183"/>
      <c r="U4183"/>
      <c r="X4183"/>
      <c r="Y4183"/>
      <c r="AE4183"/>
      <c r="AF4183"/>
      <c r="AG4183"/>
    </row>
    <row r="4184" spans="7:33" ht="22.5" customHeight="1" x14ac:dyDescent="0.5">
      <c r="G4184"/>
      <c r="H4184"/>
      <c r="R4184"/>
      <c r="T4184"/>
      <c r="U4184"/>
      <c r="X4184"/>
      <c r="Y4184"/>
      <c r="AE4184"/>
      <c r="AF4184"/>
      <c r="AG4184"/>
    </row>
    <row r="4185" spans="7:33" ht="22.5" customHeight="1" x14ac:dyDescent="0.5">
      <c r="G4185"/>
      <c r="H4185"/>
      <c r="R4185"/>
      <c r="T4185"/>
      <c r="U4185"/>
      <c r="X4185"/>
      <c r="Y4185"/>
      <c r="AE4185"/>
      <c r="AF4185"/>
      <c r="AG4185"/>
    </row>
    <row r="4186" spans="7:33" ht="22.5" customHeight="1" x14ac:dyDescent="0.5">
      <c r="G4186"/>
      <c r="H4186"/>
      <c r="R4186"/>
      <c r="T4186"/>
      <c r="U4186"/>
      <c r="X4186"/>
      <c r="Y4186"/>
      <c r="AE4186"/>
      <c r="AF4186"/>
      <c r="AG4186"/>
    </row>
    <row r="4187" spans="7:33" ht="22.5" customHeight="1" x14ac:dyDescent="0.5">
      <c r="G4187"/>
      <c r="H4187"/>
      <c r="R4187"/>
      <c r="T4187"/>
      <c r="U4187"/>
      <c r="X4187"/>
      <c r="Y4187"/>
      <c r="AE4187"/>
      <c r="AF4187"/>
      <c r="AG4187"/>
    </row>
    <row r="4188" spans="7:33" ht="22.5" customHeight="1" x14ac:dyDescent="0.5">
      <c r="G4188"/>
      <c r="H4188"/>
      <c r="R4188"/>
      <c r="T4188"/>
      <c r="U4188"/>
      <c r="X4188"/>
      <c r="Y4188"/>
      <c r="AE4188"/>
      <c r="AF4188"/>
      <c r="AG4188"/>
    </row>
    <row r="4189" spans="7:33" ht="22.5" customHeight="1" x14ac:dyDescent="0.5">
      <c r="G4189"/>
      <c r="H4189"/>
      <c r="R4189"/>
      <c r="T4189"/>
      <c r="U4189"/>
      <c r="X4189"/>
      <c r="Y4189"/>
      <c r="AE4189"/>
      <c r="AF4189"/>
      <c r="AG4189"/>
    </row>
    <row r="4190" spans="7:33" ht="22.5" customHeight="1" x14ac:dyDescent="0.5">
      <c r="G4190"/>
      <c r="H4190"/>
      <c r="R4190"/>
      <c r="T4190"/>
      <c r="U4190"/>
      <c r="X4190"/>
      <c r="Y4190"/>
      <c r="AE4190"/>
      <c r="AF4190"/>
      <c r="AG4190"/>
    </row>
    <row r="4191" spans="7:33" ht="22.5" customHeight="1" x14ac:dyDescent="0.5">
      <c r="G4191"/>
      <c r="H4191"/>
      <c r="R4191"/>
      <c r="T4191"/>
      <c r="U4191"/>
      <c r="X4191"/>
      <c r="Y4191"/>
      <c r="AE4191"/>
      <c r="AF4191"/>
      <c r="AG4191"/>
    </row>
    <row r="4192" spans="7:33" ht="22.5" customHeight="1" x14ac:dyDescent="0.5">
      <c r="G4192"/>
      <c r="H4192"/>
      <c r="R4192"/>
      <c r="T4192"/>
      <c r="U4192"/>
      <c r="X4192"/>
      <c r="Y4192"/>
      <c r="AE4192"/>
      <c r="AF4192"/>
      <c r="AG4192"/>
    </row>
    <row r="4193" spans="7:33" ht="22.5" customHeight="1" x14ac:dyDescent="0.5">
      <c r="G4193"/>
      <c r="H4193"/>
      <c r="R4193"/>
      <c r="T4193"/>
      <c r="U4193"/>
      <c r="X4193"/>
      <c r="Y4193"/>
      <c r="AE4193"/>
      <c r="AF4193"/>
      <c r="AG4193"/>
    </row>
    <row r="4194" spans="7:33" ht="22.5" customHeight="1" x14ac:dyDescent="0.5">
      <c r="G4194"/>
      <c r="H4194"/>
      <c r="R4194"/>
      <c r="T4194"/>
      <c r="U4194"/>
      <c r="X4194"/>
      <c r="Y4194"/>
      <c r="AE4194"/>
      <c r="AF4194"/>
      <c r="AG4194"/>
    </row>
    <row r="4195" spans="7:33" ht="22.5" customHeight="1" x14ac:dyDescent="0.5">
      <c r="G4195"/>
      <c r="H4195"/>
      <c r="R4195"/>
      <c r="T4195"/>
      <c r="U4195"/>
      <c r="X4195"/>
      <c r="Y4195"/>
      <c r="AE4195"/>
      <c r="AF4195"/>
      <c r="AG4195"/>
    </row>
    <row r="4196" spans="7:33" ht="22.5" customHeight="1" x14ac:dyDescent="0.5">
      <c r="G4196"/>
      <c r="H4196"/>
      <c r="R4196"/>
      <c r="T4196"/>
      <c r="U4196"/>
      <c r="X4196"/>
      <c r="Y4196"/>
      <c r="AE4196"/>
      <c r="AF4196"/>
      <c r="AG4196"/>
    </row>
    <row r="4197" spans="7:33" ht="22.5" customHeight="1" x14ac:dyDescent="0.5">
      <c r="G4197"/>
      <c r="H4197"/>
      <c r="R4197"/>
      <c r="T4197"/>
      <c r="U4197"/>
      <c r="X4197"/>
      <c r="Y4197"/>
      <c r="AE4197"/>
      <c r="AF4197"/>
      <c r="AG4197"/>
    </row>
    <row r="4198" spans="7:33" ht="22.5" customHeight="1" x14ac:dyDescent="0.5">
      <c r="G4198"/>
      <c r="H4198"/>
      <c r="R4198"/>
      <c r="T4198"/>
      <c r="U4198"/>
      <c r="X4198"/>
      <c r="Y4198"/>
      <c r="AE4198"/>
      <c r="AF4198"/>
      <c r="AG4198"/>
    </row>
    <row r="4199" spans="7:33" ht="22.5" customHeight="1" x14ac:dyDescent="0.5">
      <c r="G4199"/>
      <c r="H4199"/>
      <c r="R4199"/>
      <c r="T4199"/>
      <c r="U4199"/>
      <c r="X4199"/>
      <c r="Y4199"/>
      <c r="AE4199"/>
      <c r="AF4199"/>
      <c r="AG4199"/>
    </row>
    <row r="4200" spans="7:33" ht="22.5" customHeight="1" x14ac:dyDescent="0.5">
      <c r="G4200"/>
      <c r="H4200"/>
      <c r="R4200"/>
      <c r="T4200"/>
      <c r="U4200"/>
      <c r="X4200"/>
      <c r="Y4200"/>
      <c r="AE4200"/>
      <c r="AF4200"/>
      <c r="AG4200"/>
    </row>
    <row r="4201" spans="7:33" ht="22.5" customHeight="1" x14ac:dyDescent="0.5">
      <c r="G4201"/>
      <c r="H4201"/>
      <c r="R4201"/>
      <c r="T4201"/>
      <c r="U4201"/>
      <c r="X4201"/>
      <c r="Y4201"/>
      <c r="AE4201"/>
      <c r="AF4201"/>
      <c r="AG4201"/>
    </row>
    <row r="4202" spans="7:33" ht="22.5" customHeight="1" x14ac:dyDescent="0.5">
      <c r="G4202"/>
      <c r="H4202"/>
      <c r="R4202"/>
      <c r="T4202"/>
      <c r="U4202"/>
      <c r="X4202"/>
      <c r="Y4202"/>
      <c r="AE4202"/>
      <c r="AF4202"/>
      <c r="AG4202"/>
    </row>
    <row r="4203" spans="7:33" ht="22.5" customHeight="1" x14ac:dyDescent="0.5">
      <c r="G4203"/>
      <c r="H4203"/>
      <c r="R4203"/>
      <c r="T4203"/>
      <c r="U4203"/>
      <c r="X4203"/>
      <c r="Y4203"/>
      <c r="AE4203"/>
      <c r="AF4203"/>
      <c r="AG4203"/>
    </row>
    <row r="4204" spans="7:33" ht="22.5" customHeight="1" x14ac:dyDescent="0.5">
      <c r="G4204"/>
      <c r="H4204"/>
      <c r="R4204"/>
      <c r="T4204"/>
      <c r="U4204"/>
      <c r="X4204"/>
      <c r="Y4204"/>
      <c r="AE4204"/>
      <c r="AF4204"/>
      <c r="AG4204"/>
    </row>
    <row r="4205" spans="7:33" ht="22.5" customHeight="1" x14ac:dyDescent="0.5">
      <c r="G4205"/>
      <c r="H4205"/>
      <c r="R4205"/>
      <c r="T4205"/>
      <c r="U4205"/>
      <c r="X4205"/>
      <c r="Y4205"/>
      <c r="AE4205"/>
      <c r="AF4205"/>
      <c r="AG4205"/>
    </row>
    <row r="4206" spans="7:33" ht="22.5" customHeight="1" x14ac:dyDescent="0.5">
      <c r="G4206"/>
      <c r="H4206"/>
      <c r="R4206"/>
      <c r="T4206"/>
      <c r="U4206"/>
      <c r="X4206"/>
      <c r="Y4206"/>
      <c r="AE4206"/>
      <c r="AF4206"/>
      <c r="AG4206"/>
    </row>
    <row r="4207" spans="7:33" ht="22.5" customHeight="1" x14ac:dyDescent="0.5">
      <c r="G4207"/>
      <c r="H4207"/>
      <c r="R4207"/>
      <c r="T4207"/>
      <c r="U4207"/>
      <c r="X4207"/>
      <c r="Y4207"/>
      <c r="AE4207"/>
      <c r="AF4207"/>
      <c r="AG4207"/>
    </row>
    <row r="4208" spans="7:33" ht="22.5" customHeight="1" x14ac:dyDescent="0.5">
      <c r="G4208"/>
      <c r="H4208"/>
      <c r="R4208"/>
      <c r="T4208"/>
      <c r="U4208"/>
      <c r="X4208"/>
      <c r="Y4208"/>
      <c r="AE4208"/>
      <c r="AF4208"/>
      <c r="AG4208"/>
    </row>
    <row r="4209" spans="7:33" ht="22.5" customHeight="1" x14ac:dyDescent="0.5">
      <c r="G4209"/>
      <c r="H4209"/>
      <c r="R4209"/>
      <c r="T4209"/>
      <c r="U4209"/>
      <c r="X4209"/>
      <c r="Y4209"/>
      <c r="AE4209"/>
      <c r="AF4209"/>
      <c r="AG4209"/>
    </row>
    <row r="4210" spans="7:33" ht="22.5" customHeight="1" x14ac:dyDescent="0.5">
      <c r="G4210"/>
      <c r="H4210"/>
      <c r="R4210"/>
      <c r="T4210"/>
      <c r="U4210"/>
      <c r="X4210"/>
      <c r="Y4210"/>
      <c r="AE4210"/>
      <c r="AF4210"/>
      <c r="AG4210"/>
    </row>
    <row r="4211" spans="7:33" ht="22.5" customHeight="1" x14ac:dyDescent="0.5">
      <c r="G4211"/>
      <c r="H4211"/>
      <c r="R4211"/>
      <c r="T4211"/>
      <c r="U4211"/>
      <c r="X4211"/>
      <c r="Y4211"/>
      <c r="AE4211"/>
      <c r="AF4211"/>
      <c r="AG4211"/>
    </row>
    <row r="4212" spans="7:33" ht="22.5" customHeight="1" x14ac:dyDescent="0.5">
      <c r="G4212"/>
      <c r="H4212"/>
      <c r="R4212"/>
      <c r="T4212"/>
      <c r="U4212"/>
      <c r="X4212"/>
      <c r="Y4212"/>
      <c r="AE4212"/>
      <c r="AF4212"/>
      <c r="AG4212"/>
    </row>
    <row r="4213" spans="7:33" ht="22.5" customHeight="1" x14ac:dyDescent="0.5">
      <c r="G4213"/>
      <c r="H4213"/>
      <c r="R4213"/>
      <c r="T4213"/>
      <c r="U4213"/>
      <c r="X4213"/>
      <c r="Y4213"/>
      <c r="AE4213"/>
      <c r="AF4213"/>
      <c r="AG4213"/>
    </row>
    <row r="4214" spans="7:33" ht="22.5" customHeight="1" x14ac:dyDescent="0.5">
      <c r="G4214"/>
      <c r="H4214"/>
      <c r="R4214"/>
      <c r="T4214"/>
      <c r="U4214"/>
      <c r="X4214"/>
      <c r="Y4214"/>
      <c r="AE4214"/>
      <c r="AF4214"/>
      <c r="AG4214"/>
    </row>
    <row r="4215" spans="7:33" ht="22.5" customHeight="1" x14ac:dyDescent="0.5">
      <c r="G4215"/>
      <c r="H4215"/>
      <c r="R4215"/>
      <c r="T4215"/>
      <c r="U4215"/>
      <c r="X4215"/>
      <c r="Y4215"/>
      <c r="AE4215"/>
      <c r="AF4215"/>
      <c r="AG4215"/>
    </row>
    <row r="4216" spans="7:33" ht="22.5" customHeight="1" x14ac:dyDescent="0.5">
      <c r="G4216"/>
      <c r="H4216"/>
      <c r="R4216"/>
      <c r="T4216"/>
      <c r="U4216"/>
      <c r="X4216"/>
      <c r="Y4216"/>
      <c r="AE4216"/>
      <c r="AF4216"/>
      <c r="AG4216"/>
    </row>
    <row r="4217" spans="7:33" ht="22.5" customHeight="1" x14ac:dyDescent="0.5">
      <c r="G4217"/>
      <c r="H4217"/>
      <c r="R4217"/>
      <c r="T4217"/>
      <c r="U4217"/>
      <c r="X4217"/>
      <c r="Y4217"/>
      <c r="AE4217"/>
      <c r="AF4217"/>
      <c r="AG4217"/>
    </row>
    <row r="4218" spans="7:33" ht="22.5" customHeight="1" x14ac:dyDescent="0.5">
      <c r="G4218"/>
      <c r="H4218"/>
      <c r="R4218"/>
      <c r="T4218"/>
      <c r="U4218"/>
      <c r="X4218"/>
      <c r="Y4218"/>
      <c r="AE4218"/>
      <c r="AF4218"/>
      <c r="AG4218"/>
    </row>
    <row r="4219" spans="7:33" ht="22.5" customHeight="1" x14ac:dyDescent="0.5">
      <c r="G4219"/>
      <c r="H4219"/>
      <c r="R4219"/>
      <c r="T4219"/>
      <c r="U4219"/>
      <c r="X4219"/>
      <c r="Y4219"/>
      <c r="AE4219"/>
      <c r="AF4219"/>
      <c r="AG4219"/>
    </row>
    <row r="4220" spans="7:33" ht="22.5" customHeight="1" x14ac:dyDescent="0.5">
      <c r="G4220"/>
      <c r="H4220"/>
      <c r="R4220"/>
      <c r="T4220"/>
      <c r="U4220"/>
      <c r="X4220"/>
      <c r="Y4220"/>
      <c r="AE4220"/>
      <c r="AF4220"/>
      <c r="AG4220"/>
    </row>
    <row r="4221" spans="7:33" ht="22.5" customHeight="1" x14ac:dyDescent="0.5">
      <c r="G4221"/>
      <c r="H4221"/>
      <c r="R4221"/>
      <c r="T4221"/>
      <c r="U4221"/>
      <c r="X4221"/>
      <c r="Y4221"/>
      <c r="AE4221"/>
      <c r="AF4221"/>
      <c r="AG4221"/>
    </row>
    <row r="4222" spans="7:33" ht="22.5" customHeight="1" x14ac:dyDescent="0.5">
      <c r="G4222"/>
      <c r="H4222"/>
      <c r="R4222"/>
      <c r="T4222"/>
      <c r="U4222"/>
      <c r="X4222"/>
      <c r="Y4222"/>
      <c r="AE4222"/>
      <c r="AF4222"/>
      <c r="AG4222"/>
    </row>
    <row r="4223" spans="7:33" ht="22.5" customHeight="1" x14ac:dyDescent="0.5">
      <c r="G4223"/>
      <c r="H4223"/>
      <c r="R4223"/>
      <c r="T4223"/>
      <c r="U4223"/>
      <c r="X4223"/>
      <c r="Y4223"/>
      <c r="AE4223"/>
      <c r="AF4223"/>
      <c r="AG4223"/>
    </row>
    <row r="4224" spans="7:33" ht="22.5" customHeight="1" x14ac:dyDescent="0.5">
      <c r="G4224"/>
      <c r="H4224"/>
      <c r="R4224"/>
      <c r="T4224"/>
      <c r="U4224"/>
      <c r="X4224"/>
      <c r="Y4224"/>
      <c r="AE4224"/>
      <c r="AF4224"/>
      <c r="AG4224"/>
    </row>
    <row r="4225" spans="7:33" ht="22.5" customHeight="1" x14ac:dyDescent="0.5">
      <c r="G4225"/>
      <c r="H4225"/>
      <c r="R4225"/>
      <c r="T4225"/>
      <c r="U4225"/>
      <c r="X4225"/>
      <c r="Y4225"/>
      <c r="AE4225"/>
      <c r="AF4225"/>
      <c r="AG4225"/>
    </row>
    <row r="4226" spans="7:33" ht="22.5" customHeight="1" x14ac:dyDescent="0.5">
      <c r="G4226"/>
      <c r="H4226"/>
      <c r="R4226"/>
      <c r="T4226"/>
      <c r="U4226"/>
      <c r="X4226"/>
      <c r="Y4226"/>
      <c r="AE4226"/>
      <c r="AF4226"/>
      <c r="AG4226"/>
    </row>
    <row r="4227" spans="7:33" ht="22.5" customHeight="1" x14ac:dyDescent="0.5">
      <c r="G4227"/>
      <c r="H4227"/>
      <c r="R4227"/>
      <c r="T4227"/>
      <c r="U4227"/>
      <c r="X4227"/>
      <c r="Y4227"/>
      <c r="AE4227"/>
      <c r="AF4227"/>
      <c r="AG4227"/>
    </row>
    <row r="4228" spans="7:33" ht="22.5" customHeight="1" x14ac:dyDescent="0.5">
      <c r="G4228"/>
      <c r="H4228"/>
      <c r="R4228"/>
      <c r="T4228"/>
      <c r="U4228"/>
      <c r="X4228"/>
      <c r="Y4228"/>
      <c r="AE4228"/>
      <c r="AF4228"/>
      <c r="AG4228"/>
    </row>
    <row r="4229" spans="7:33" ht="22.5" customHeight="1" x14ac:dyDescent="0.5">
      <c r="G4229"/>
      <c r="H4229"/>
      <c r="R4229"/>
      <c r="T4229"/>
      <c r="U4229"/>
      <c r="X4229"/>
      <c r="Y4229"/>
      <c r="AE4229"/>
      <c r="AF4229"/>
      <c r="AG4229"/>
    </row>
    <row r="4230" spans="7:33" ht="22.5" customHeight="1" x14ac:dyDescent="0.5">
      <c r="G4230"/>
      <c r="H4230"/>
      <c r="R4230"/>
      <c r="T4230"/>
      <c r="U4230"/>
      <c r="X4230"/>
      <c r="Y4230"/>
      <c r="AE4230"/>
      <c r="AF4230"/>
      <c r="AG4230"/>
    </row>
    <row r="4231" spans="7:33" ht="22.5" customHeight="1" x14ac:dyDescent="0.5">
      <c r="G4231"/>
      <c r="H4231"/>
      <c r="R4231"/>
      <c r="T4231"/>
      <c r="U4231"/>
      <c r="X4231"/>
      <c r="Y4231"/>
      <c r="AE4231"/>
      <c r="AF4231"/>
      <c r="AG4231"/>
    </row>
    <row r="4232" spans="7:33" ht="22.5" customHeight="1" x14ac:dyDescent="0.5">
      <c r="G4232"/>
      <c r="H4232"/>
      <c r="R4232"/>
      <c r="T4232"/>
      <c r="U4232"/>
      <c r="X4232"/>
      <c r="Y4232"/>
      <c r="AE4232"/>
      <c r="AF4232"/>
      <c r="AG4232"/>
    </row>
    <row r="4233" spans="7:33" ht="22.5" customHeight="1" x14ac:dyDescent="0.5">
      <c r="G4233"/>
      <c r="H4233"/>
      <c r="R4233"/>
      <c r="T4233"/>
      <c r="U4233"/>
      <c r="X4233"/>
      <c r="Y4233"/>
      <c r="AE4233"/>
      <c r="AF4233"/>
      <c r="AG4233"/>
    </row>
    <row r="4234" spans="7:33" ht="22.5" customHeight="1" x14ac:dyDescent="0.5">
      <c r="G4234"/>
      <c r="H4234"/>
      <c r="R4234"/>
      <c r="T4234"/>
      <c r="U4234"/>
      <c r="X4234"/>
      <c r="Y4234"/>
      <c r="AE4234"/>
      <c r="AF4234"/>
      <c r="AG4234"/>
    </row>
    <row r="4235" spans="7:33" ht="22.5" customHeight="1" x14ac:dyDescent="0.5">
      <c r="G4235"/>
      <c r="H4235"/>
      <c r="R4235"/>
      <c r="T4235"/>
      <c r="U4235"/>
      <c r="X4235"/>
      <c r="Y4235"/>
      <c r="AE4235"/>
      <c r="AF4235"/>
      <c r="AG4235"/>
    </row>
    <row r="4236" spans="7:33" ht="22.5" customHeight="1" x14ac:dyDescent="0.5">
      <c r="G4236"/>
      <c r="H4236"/>
      <c r="R4236"/>
      <c r="T4236"/>
      <c r="U4236"/>
      <c r="X4236"/>
      <c r="Y4236"/>
      <c r="AE4236"/>
      <c r="AF4236"/>
      <c r="AG4236"/>
    </row>
    <row r="4237" spans="7:33" ht="22.5" customHeight="1" x14ac:dyDescent="0.5">
      <c r="G4237"/>
      <c r="H4237"/>
      <c r="R4237"/>
      <c r="T4237"/>
      <c r="U4237"/>
      <c r="X4237"/>
      <c r="Y4237"/>
      <c r="AE4237"/>
      <c r="AF4237"/>
      <c r="AG4237"/>
    </row>
    <row r="4238" spans="7:33" ht="22.5" customHeight="1" x14ac:dyDescent="0.5">
      <c r="G4238"/>
      <c r="H4238"/>
      <c r="R4238"/>
      <c r="T4238"/>
      <c r="U4238"/>
      <c r="X4238"/>
      <c r="Y4238"/>
      <c r="AE4238"/>
      <c r="AF4238"/>
      <c r="AG4238"/>
    </row>
    <row r="4239" spans="7:33" ht="22.5" customHeight="1" x14ac:dyDescent="0.5">
      <c r="G4239"/>
      <c r="H4239"/>
      <c r="R4239"/>
      <c r="T4239"/>
      <c r="U4239"/>
      <c r="X4239"/>
      <c r="Y4239"/>
      <c r="AE4239"/>
      <c r="AF4239"/>
      <c r="AG4239"/>
    </row>
    <row r="4240" spans="7:33" ht="22.5" customHeight="1" x14ac:dyDescent="0.5">
      <c r="G4240"/>
      <c r="H4240"/>
      <c r="R4240"/>
      <c r="T4240"/>
      <c r="U4240"/>
      <c r="X4240"/>
      <c r="Y4240"/>
      <c r="AE4240"/>
      <c r="AF4240"/>
      <c r="AG4240"/>
    </row>
    <row r="4241" spans="7:33" ht="22.5" customHeight="1" x14ac:dyDescent="0.5">
      <c r="G4241"/>
      <c r="H4241"/>
      <c r="R4241"/>
      <c r="T4241"/>
      <c r="U4241"/>
      <c r="X4241"/>
      <c r="Y4241"/>
      <c r="AE4241"/>
      <c r="AF4241"/>
      <c r="AG4241"/>
    </row>
    <row r="4242" spans="7:33" ht="22.5" customHeight="1" x14ac:dyDescent="0.5">
      <c r="G4242"/>
      <c r="H4242"/>
      <c r="R4242"/>
      <c r="T4242"/>
      <c r="U4242"/>
      <c r="X4242"/>
      <c r="Y4242"/>
      <c r="AE4242"/>
      <c r="AF4242"/>
      <c r="AG4242"/>
    </row>
    <row r="4243" spans="7:33" ht="22.5" customHeight="1" x14ac:dyDescent="0.5">
      <c r="G4243"/>
      <c r="H4243"/>
      <c r="R4243"/>
      <c r="T4243"/>
      <c r="U4243"/>
      <c r="X4243"/>
      <c r="Y4243"/>
      <c r="AE4243"/>
      <c r="AF4243"/>
      <c r="AG4243"/>
    </row>
    <row r="4244" spans="7:33" ht="22.5" customHeight="1" x14ac:dyDescent="0.5">
      <c r="G4244"/>
      <c r="H4244"/>
      <c r="R4244"/>
      <c r="T4244"/>
      <c r="U4244"/>
      <c r="X4244"/>
      <c r="Y4244"/>
      <c r="AE4244"/>
      <c r="AF4244"/>
      <c r="AG4244"/>
    </row>
    <row r="4245" spans="7:33" ht="22.5" customHeight="1" x14ac:dyDescent="0.5">
      <c r="G4245"/>
      <c r="H4245"/>
      <c r="R4245"/>
      <c r="T4245"/>
      <c r="U4245"/>
      <c r="X4245"/>
      <c r="Y4245"/>
      <c r="AE4245"/>
      <c r="AF4245"/>
      <c r="AG4245"/>
    </row>
    <row r="4246" spans="7:33" ht="22.5" customHeight="1" x14ac:dyDescent="0.5">
      <c r="G4246"/>
      <c r="H4246"/>
      <c r="R4246"/>
      <c r="T4246"/>
      <c r="U4246"/>
      <c r="X4246"/>
      <c r="Y4246"/>
      <c r="AE4246"/>
      <c r="AF4246"/>
      <c r="AG4246"/>
    </row>
    <row r="4247" spans="7:33" ht="22.5" customHeight="1" x14ac:dyDescent="0.5">
      <c r="G4247"/>
      <c r="H4247"/>
      <c r="R4247"/>
      <c r="T4247"/>
      <c r="U4247"/>
      <c r="X4247"/>
      <c r="Y4247"/>
      <c r="AE4247"/>
      <c r="AF4247"/>
      <c r="AG4247"/>
    </row>
    <row r="4248" spans="7:33" ht="22.5" customHeight="1" x14ac:dyDescent="0.5">
      <c r="G4248"/>
      <c r="H4248"/>
      <c r="R4248"/>
      <c r="T4248"/>
      <c r="U4248"/>
      <c r="X4248"/>
      <c r="Y4248"/>
      <c r="AE4248"/>
      <c r="AF4248"/>
      <c r="AG4248"/>
    </row>
    <row r="4249" spans="7:33" ht="22.5" customHeight="1" x14ac:dyDescent="0.5">
      <c r="G4249"/>
      <c r="H4249"/>
      <c r="R4249"/>
      <c r="T4249"/>
      <c r="U4249"/>
      <c r="X4249"/>
      <c r="Y4249"/>
      <c r="AE4249"/>
      <c r="AF4249"/>
      <c r="AG4249"/>
    </row>
    <row r="4250" spans="7:33" ht="22.5" customHeight="1" x14ac:dyDescent="0.5">
      <c r="G4250"/>
      <c r="H4250"/>
      <c r="R4250"/>
      <c r="T4250"/>
      <c r="U4250"/>
      <c r="X4250"/>
      <c r="Y4250"/>
      <c r="AE4250"/>
      <c r="AF4250"/>
      <c r="AG4250"/>
    </row>
    <row r="4251" spans="7:33" ht="22.5" customHeight="1" x14ac:dyDescent="0.5">
      <c r="G4251"/>
      <c r="H4251"/>
      <c r="R4251"/>
      <c r="T4251"/>
      <c r="U4251"/>
      <c r="X4251"/>
      <c r="Y4251"/>
      <c r="AE4251"/>
      <c r="AF4251"/>
      <c r="AG4251"/>
    </row>
    <row r="4252" spans="7:33" ht="22.5" customHeight="1" x14ac:dyDescent="0.5">
      <c r="G4252"/>
      <c r="H4252"/>
      <c r="R4252"/>
      <c r="T4252"/>
      <c r="U4252"/>
      <c r="X4252"/>
      <c r="Y4252"/>
      <c r="AE4252"/>
      <c r="AF4252"/>
      <c r="AG4252"/>
    </row>
    <row r="4253" spans="7:33" ht="22.5" customHeight="1" x14ac:dyDescent="0.5">
      <c r="G4253"/>
      <c r="H4253"/>
      <c r="R4253"/>
      <c r="T4253"/>
      <c r="U4253"/>
      <c r="X4253"/>
      <c r="Y4253"/>
      <c r="AE4253"/>
      <c r="AF4253"/>
      <c r="AG4253"/>
    </row>
    <row r="4254" spans="7:33" ht="22.5" customHeight="1" x14ac:dyDescent="0.5">
      <c r="G4254"/>
      <c r="H4254"/>
      <c r="R4254"/>
      <c r="T4254"/>
      <c r="U4254"/>
      <c r="X4254"/>
      <c r="Y4254"/>
      <c r="AE4254"/>
      <c r="AF4254"/>
      <c r="AG4254"/>
    </row>
    <row r="4255" spans="7:33" ht="22.5" customHeight="1" x14ac:dyDescent="0.5">
      <c r="G4255"/>
      <c r="H4255"/>
      <c r="R4255"/>
      <c r="T4255"/>
      <c r="U4255"/>
      <c r="X4255"/>
      <c r="Y4255"/>
      <c r="AE4255"/>
      <c r="AF4255"/>
      <c r="AG4255"/>
    </row>
    <row r="4256" spans="7:33" ht="22.5" customHeight="1" x14ac:dyDescent="0.5">
      <c r="G4256"/>
      <c r="H4256"/>
      <c r="R4256"/>
      <c r="T4256"/>
      <c r="U4256"/>
      <c r="X4256"/>
      <c r="Y4256"/>
      <c r="AE4256"/>
      <c r="AF4256"/>
      <c r="AG4256"/>
    </row>
    <row r="4257" spans="7:33" ht="22.5" customHeight="1" x14ac:dyDescent="0.5">
      <c r="G4257"/>
      <c r="H4257"/>
      <c r="R4257"/>
      <c r="T4257"/>
      <c r="U4257"/>
      <c r="X4257"/>
      <c r="Y4257"/>
      <c r="AE4257"/>
      <c r="AF4257"/>
      <c r="AG4257"/>
    </row>
    <row r="4258" spans="7:33" ht="22.5" customHeight="1" x14ac:dyDescent="0.5">
      <c r="G4258"/>
      <c r="H4258"/>
      <c r="R4258"/>
      <c r="T4258"/>
      <c r="U4258"/>
      <c r="X4258"/>
      <c r="Y4258"/>
      <c r="AE4258"/>
      <c r="AF4258"/>
      <c r="AG4258"/>
    </row>
    <row r="4259" spans="7:33" ht="22.5" customHeight="1" x14ac:dyDescent="0.5">
      <c r="G4259"/>
      <c r="H4259"/>
      <c r="R4259"/>
      <c r="T4259"/>
      <c r="U4259"/>
      <c r="X4259"/>
      <c r="Y4259"/>
      <c r="AE4259"/>
      <c r="AF4259"/>
      <c r="AG4259"/>
    </row>
    <row r="4260" spans="7:33" ht="22.5" customHeight="1" x14ac:dyDescent="0.5">
      <c r="G4260"/>
      <c r="H4260"/>
      <c r="R4260"/>
      <c r="T4260"/>
      <c r="U4260"/>
      <c r="X4260"/>
      <c r="Y4260"/>
      <c r="AE4260"/>
      <c r="AF4260"/>
      <c r="AG4260"/>
    </row>
    <row r="4261" spans="7:33" ht="22.5" customHeight="1" x14ac:dyDescent="0.5">
      <c r="G4261"/>
      <c r="H4261"/>
      <c r="R4261"/>
      <c r="T4261"/>
      <c r="U4261"/>
      <c r="X4261"/>
      <c r="Y4261"/>
      <c r="AE4261"/>
      <c r="AF4261"/>
      <c r="AG4261"/>
    </row>
    <row r="4262" spans="7:33" ht="22.5" customHeight="1" x14ac:dyDescent="0.5">
      <c r="G4262"/>
      <c r="H4262"/>
      <c r="R4262"/>
      <c r="T4262"/>
      <c r="U4262"/>
      <c r="X4262"/>
      <c r="Y4262"/>
      <c r="AE4262"/>
      <c r="AF4262"/>
      <c r="AG4262"/>
    </row>
    <row r="4263" spans="7:33" ht="22.5" customHeight="1" x14ac:dyDescent="0.5">
      <c r="G4263"/>
      <c r="H4263"/>
      <c r="R4263"/>
      <c r="T4263"/>
      <c r="U4263"/>
      <c r="X4263"/>
      <c r="Y4263"/>
      <c r="AE4263"/>
      <c r="AF4263"/>
      <c r="AG4263"/>
    </row>
    <row r="4264" spans="7:33" ht="22.5" customHeight="1" x14ac:dyDescent="0.5">
      <c r="G4264"/>
      <c r="H4264"/>
      <c r="R4264"/>
      <c r="T4264"/>
      <c r="U4264"/>
      <c r="X4264"/>
      <c r="Y4264"/>
      <c r="AE4264"/>
      <c r="AF4264"/>
      <c r="AG4264"/>
    </row>
    <row r="4265" spans="7:33" ht="22.5" customHeight="1" x14ac:dyDescent="0.5">
      <c r="G4265"/>
      <c r="H4265"/>
      <c r="R4265"/>
      <c r="T4265"/>
      <c r="U4265"/>
      <c r="X4265"/>
      <c r="Y4265"/>
      <c r="AE4265"/>
      <c r="AF4265"/>
      <c r="AG4265"/>
    </row>
    <row r="4266" spans="7:33" ht="22.5" customHeight="1" x14ac:dyDescent="0.5">
      <c r="G4266"/>
      <c r="H4266"/>
      <c r="R4266"/>
      <c r="T4266"/>
      <c r="U4266"/>
      <c r="X4266"/>
      <c r="Y4266"/>
      <c r="AE4266"/>
      <c r="AF4266"/>
      <c r="AG4266"/>
    </row>
    <row r="4267" spans="7:33" ht="22.5" customHeight="1" x14ac:dyDescent="0.5">
      <c r="G4267"/>
      <c r="H4267"/>
      <c r="R4267"/>
      <c r="T4267"/>
      <c r="U4267"/>
      <c r="X4267"/>
      <c r="Y4267"/>
      <c r="AE4267"/>
      <c r="AF4267"/>
      <c r="AG4267"/>
    </row>
    <row r="4268" spans="7:33" ht="22.5" customHeight="1" x14ac:dyDescent="0.5">
      <c r="G4268"/>
      <c r="H4268"/>
      <c r="R4268"/>
      <c r="T4268"/>
      <c r="U4268"/>
      <c r="X4268"/>
      <c r="Y4268"/>
      <c r="AE4268"/>
      <c r="AF4268"/>
      <c r="AG4268"/>
    </row>
    <row r="4269" spans="7:33" ht="22.5" customHeight="1" x14ac:dyDescent="0.5">
      <c r="G4269"/>
      <c r="H4269"/>
      <c r="R4269"/>
      <c r="T4269"/>
      <c r="U4269"/>
      <c r="X4269"/>
      <c r="Y4269"/>
      <c r="AE4269"/>
      <c r="AF4269"/>
      <c r="AG4269"/>
    </row>
    <row r="4270" spans="7:33" ht="22.5" customHeight="1" x14ac:dyDescent="0.5">
      <c r="G4270"/>
      <c r="H4270"/>
      <c r="R4270"/>
      <c r="T4270"/>
      <c r="U4270"/>
      <c r="X4270"/>
      <c r="Y4270"/>
      <c r="AE4270"/>
      <c r="AF4270"/>
      <c r="AG4270"/>
    </row>
    <row r="4271" spans="7:33" ht="22.5" customHeight="1" x14ac:dyDescent="0.5">
      <c r="G4271"/>
      <c r="H4271"/>
      <c r="R4271"/>
      <c r="T4271"/>
      <c r="U4271"/>
      <c r="X4271"/>
      <c r="Y4271"/>
      <c r="AE4271"/>
      <c r="AF4271"/>
      <c r="AG4271"/>
    </row>
    <row r="4272" spans="7:33" ht="22.5" customHeight="1" x14ac:dyDescent="0.5">
      <c r="G4272"/>
      <c r="H4272"/>
      <c r="R4272"/>
      <c r="T4272"/>
      <c r="U4272"/>
      <c r="X4272"/>
      <c r="Y4272"/>
      <c r="AE4272"/>
      <c r="AF4272"/>
      <c r="AG4272"/>
    </row>
    <row r="4273" spans="7:33" ht="22.5" customHeight="1" x14ac:dyDescent="0.5">
      <c r="G4273"/>
      <c r="H4273"/>
      <c r="R4273"/>
      <c r="T4273"/>
      <c r="U4273"/>
      <c r="X4273"/>
      <c r="Y4273"/>
      <c r="AE4273"/>
      <c r="AF4273"/>
      <c r="AG4273"/>
    </row>
    <row r="4274" spans="7:33" ht="22.5" customHeight="1" x14ac:dyDescent="0.5">
      <c r="G4274"/>
      <c r="H4274"/>
      <c r="R4274"/>
      <c r="T4274"/>
      <c r="U4274"/>
      <c r="X4274"/>
      <c r="Y4274"/>
      <c r="AE4274"/>
      <c r="AF4274"/>
      <c r="AG4274"/>
    </row>
    <row r="4275" spans="7:33" ht="22.5" customHeight="1" x14ac:dyDescent="0.5">
      <c r="G4275"/>
      <c r="H4275"/>
      <c r="R4275"/>
      <c r="T4275"/>
      <c r="U4275"/>
      <c r="X4275"/>
      <c r="Y4275"/>
      <c r="AE4275"/>
      <c r="AF4275"/>
      <c r="AG4275"/>
    </row>
    <row r="4276" spans="7:33" ht="22.5" customHeight="1" x14ac:dyDescent="0.5">
      <c r="G4276"/>
      <c r="H4276"/>
      <c r="R4276"/>
      <c r="T4276"/>
      <c r="U4276"/>
      <c r="X4276"/>
      <c r="Y4276"/>
      <c r="AE4276"/>
      <c r="AF4276"/>
      <c r="AG4276"/>
    </row>
    <row r="4277" spans="7:33" ht="22.5" customHeight="1" x14ac:dyDescent="0.5">
      <c r="G4277"/>
      <c r="H4277"/>
      <c r="R4277"/>
      <c r="T4277"/>
      <c r="U4277"/>
      <c r="X4277"/>
      <c r="Y4277"/>
      <c r="AE4277"/>
      <c r="AF4277"/>
      <c r="AG4277"/>
    </row>
    <row r="4278" spans="7:33" ht="22.5" customHeight="1" x14ac:dyDescent="0.5">
      <c r="G4278"/>
      <c r="H4278"/>
      <c r="R4278"/>
      <c r="T4278"/>
      <c r="U4278"/>
      <c r="X4278"/>
      <c r="Y4278"/>
      <c r="AE4278"/>
      <c r="AF4278"/>
      <c r="AG4278"/>
    </row>
    <row r="4279" spans="7:33" ht="22.5" customHeight="1" x14ac:dyDescent="0.5">
      <c r="G4279"/>
      <c r="H4279"/>
      <c r="R4279"/>
      <c r="T4279"/>
      <c r="U4279"/>
      <c r="X4279"/>
      <c r="Y4279"/>
      <c r="AE4279"/>
      <c r="AF4279"/>
      <c r="AG4279"/>
    </row>
    <row r="4280" spans="7:33" ht="22.5" customHeight="1" x14ac:dyDescent="0.5">
      <c r="G4280"/>
      <c r="H4280"/>
      <c r="R4280"/>
      <c r="T4280"/>
      <c r="U4280"/>
      <c r="X4280"/>
      <c r="Y4280"/>
      <c r="AE4280"/>
      <c r="AF4280"/>
      <c r="AG4280"/>
    </row>
    <row r="4281" spans="7:33" ht="22.5" customHeight="1" x14ac:dyDescent="0.5">
      <c r="G4281"/>
      <c r="H4281"/>
      <c r="R4281"/>
      <c r="T4281"/>
      <c r="U4281"/>
      <c r="X4281"/>
      <c r="Y4281"/>
      <c r="AE4281"/>
      <c r="AF4281"/>
      <c r="AG4281"/>
    </row>
    <row r="4282" spans="7:33" ht="22.5" customHeight="1" x14ac:dyDescent="0.5">
      <c r="G4282"/>
      <c r="H4282"/>
      <c r="R4282"/>
      <c r="T4282"/>
      <c r="U4282"/>
      <c r="X4282"/>
      <c r="Y4282"/>
      <c r="AE4282"/>
      <c r="AF4282"/>
      <c r="AG4282"/>
    </row>
    <row r="4283" spans="7:33" ht="22.5" customHeight="1" x14ac:dyDescent="0.5">
      <c r="G4283"/>
      <c r="H4283"/>
      <c r="R4283"/>
      <c r="T4283"/>
      <c r="U4283"/>
      <c r="X4283"/>
      <c r="Y4283"/>
      <c r="AE4283"/>
      <c r="AF4283"/>
      <c r="AG4283"/>
    </row>
    <row r="4284" spans="7:33" ht="22.5" customHeight="1" x14ac:dyDescent="0.5">
      <c r="G4284"/>
      <c r="H4284"/>
      <c r="R4284"/>
      <c r="T4284"/>
      <c r="U4284"/>
      <c r="X4284"/>
      <c r="Y4284"/>
      <c r="AE4284"/>
      <c r="AF4284"/>
      <c r="AG4284"/>
    </row>
    <row r="4285" spans="7:33" ht="22.5" customHeight="1" x14ac:dyDescent="0.5">
      <c r="G4285"/>
      <c r="H4285"/>
      <c r="R4285"/>
      <c r="T4285"/>
      <c r="U4285"/>
      <c r="X4285"/>
      <c r="Y4285"/>
      <c r="AE4285"/>
      <c r="AF4285"/>
      <c r="AG4285"/>
    </row>
    <row r="4286" spans="7:33" ht="22.5" customHeight="1" x14ac:dyDescent="0.5">
      <c r="G4286"/>
      <c r="H4286"/>
      <c r="R4286"/>
      <c r="T4286"/>
      <c r="U4286"/>
      <c r="X4286"/>
      <c r="Y4286"/>
      <c r="AE4286"/>
      <c r="AF4286"/>
      <c r="AG4286"/>
    </row>
    <row r="4287" spans="7:33" ht="22.5" customHeight="1" x14ac:dyDescent="0.5">
      <c r="G4287"/>
      <c r="H4287"/>
      <c r="R4287"/>
      <c r="T4287"/>
      <c r="U4287"/>
      <c r="X4287"/>
      <c r="Y4287"/>
      <c r="AE4287"/>
      <c r="AF4287"/>
      <c r="AG4287"/>
    </row>
    <row r="4288" spans="7:33" ht="22.5" customHeight="1" x14ac:dyDescent="0.5">
      <c r="G4288"/>
      <c r="H4288"/>
      <c r="R4288"/>
      <c r="T4288"/>
      <c r="U4288"/>
      <c r="X4288"/>
      <c r="Y4288"/>
      <c r="AE4288"/>
      <c r="AF4288"/>
      <c r="AG4288"/>
    </row>
    <row r="4289" spans="7:33" ht="22.5" customHeight="1" x14ac:dyDescent="0.5">
      <c r="G4289"/>
      <c r="H4289"/>
      <c r="R4289"/>
      <c r="T4289"/>
      <c r="U4289"/>
      <c r="X4289"/>
      <c r="Y4289"/>
      <c r="AE4289"/>
      <c r="AF4289"/>
      <c r="AG4289"/>
    </row>
    <row r="4290" spans="7:33" ht="22.5" customHeight="1" x14ac:dyDescent="0.5">
      <c r="G4290"/>
      <c r="H4290"/>
      <c r="R4290"/>
      <c r="T4290"/>
      <c r="U4290"/>
      <c r="X4290"/>
      <c r="Y4290"/>
      <c r="AE4290"/>
      <c r="AF4290"/>
      <c r="AG4290"/>
    </row>
    <row r="4291" spans="7:33" ht="22.5" customHeight="1" x14ac:dyDescent="0.5">
      <c r="G4291"/>
      <c r="H4291"/>
      <c r="R4291"/>
      <c r="T4291"/>
      <c r="U4291"/>
      <c r="X4291"/>
      <c r="Y4291"/>
      <c r="AE4291"/>
      <c r="AF4291"/>
      <c r="AG4291"/>
    </row>
    <row r="4292" spans="7:33" ht="22.5" customHeight="1" x14ac:dyDescent="0.5">
      <c r="G4292"/>
      <c r="H4292"/>
      <c r="R4292"/>
      <c r="T4292"/>
      <c r="U4292"/>
      <c r="X4292"/>
      <c r="Y4292"/>
      <c r="AE4292"/>
      <c r="AF4292"/>
      <c r="AG4292"/>
    </row>
    <row r="4293" spans="7:33" ht="22.5" customHeight="1" x14ac:dyDescent="0.5">
      <c r="G4293"/>
      <c r="H4293"/>
      <c r="R4293"/>
      <c r="T4293"/>
      <c r="U4293"/>
      <c r="X4293"/>
      <c r="Y4293"/>
      <c r="AE4293"/>
      <c r="AF4293"/>
      <c r="AG4293"/>
    </row>
    <row r="4294" spans="7:33" ht="22.5" customHeight="1" x14ac:dyDescent="0.5">
      <c r="G4294"/>
      <c r="H4294"/>
      <c r="R4294"/>
      <c r="T4294"/>
      <c r="U4294"/>
      <c r="X4294"/>
      <c r="Y4294"/>
      <c r="AE4294"/>
      <c r="AF4294"/>
      <c r="AG4294"/>
    </row>
    <row r="4295" spans="7:33" ht="22.5" customHeight="1" x14ac:dyDescent="0.5">
      <c r="G4295"/>
      <c r="H4295"/>
      <c r="R4295"/>
      <c r="T4295"/>
      <c r="U4295"/>
      <c r="X4295"/>
      <c r="Y4295"/>
      <c r="AE4295"/>
      <c r="AF4295"/>
      <c r="AG4295"/>
    </row>
    <row r="4296" spans="7:33" ht="22.5" customHeight="1" x14ac:dyDescent="0.5">
      <c r="G4296"/>
      <c r="H4296"/>
      <c r="R4296"/>
      <c r="T4296"/>
      <c r="U4296"/>
      <c r="X4296"/>
      <c r="Y4296"/>
      <c r="AE4296"/>
      <c r="AF4296"/>
      <c r="AG4296"/>
    </row>
    <row r="4297" spans="7:33" ht="22.5" customHeight="1" x14ac:dyDescent="0.5">
      <c r="G4297"/>
      <c r="H4297"/>
      <c r="R4297"/>
      <c r="T4297"/>
      <c r="U4297"/>
      <c r="X4297"/>
      <c r="Y4297"/>
      <c r="AE4297"/>
      <c r="AF4297"/>
      <c r="AG4297"/>
    </row>
    <row r="4298" spans="7:33" ht="22.5" customHeight="1" x14ac:dyDescent="0.5">
      <c r="G4298"/>
      <c r="H4298"/>
      <c r="R4298"/>
      <c r="T4298"/>
      <c r="U4298"/>
      <c r="X4298"/>
      <c r="Y4298"/>
      <c r="AE4298"/>
      <c r="AF4298"/>
      <c r="AG4298"/>
    </row>
    <row r="4299" spans="7:33" ht="22.5" customHeight="1" x14ac:dyDescent="0.5">
      <c r="G4299"/>
      <c r="H4299"/>
      <c r="R4299"/>
      <c r="T4299"/>
      <c r="U4299"/>
      <c r="X4299"/>
      <c r="Y4299"/>
      <c r="AE4299"/>
      <c r="AF4299"/>
      <c r="AG4299"/>
    </row>
    <row r="4300" spans="7:33" ht="22.5" customHeight="1" x14ac:dyDescent="0.5">
      <c r="G4300"/>
      <c r="H4300"/>
      <c r="R4300"/>
      <c r="T4300"/>
      <c r="U4300"/>
      <c r="X4300"/>
      <c r="Y4300"/>
      <c r="AE4300"/>
      <c r="AF4300"/>
      <c r="AG4300"/>
    </row>
    <row r="4301" spans="7:33" ht="22.5" customHeight="1" x14ac:dyDescent="0.5">
      <c r="G4301"/>
      <c r="H4301"/>
      <c r="R4301"/>
      <c r="T4301"/>
      <c r="U4301"/>
      <c r="X4301"/>
      <c r="Y4301"/>
      <c r="AE4301"/>
      <c r="AF4301"/>
      <c r="AG4301"/>
    </row>
    <row r="4302" spans="7:33" ht="22.5" customHeight="1" x14ac:dyDescent="0.5">
      <c r="G4302"/>
      <c r="H4302"/>
      <c r="R4302"/>
      <c r="T4302"/>
      <c r="U4302"/>
      <c r="X4302"/>
      <c r="Y4302"/>
      <c r="AE4302"/>
      <c r="AF4302"/>
      <c r="AG4302"/>
    </row>
    <row r="4303" spans="7:33" ht="22.5" customHeight="1" x14ac:dyDescent="0.5">
      <c r="G4303"/>
      <c r="H4303"/>
      <c r="R4303"/>
      <c r="T4303"/>
      <c r="U4303"/>
      <c r="X4303"/>
      <c r="Y4303"/>
      <c r="AE4303"/>
      <c r="AF4303"/>
      <c r="AG4303"/>
    </row>
    <row r="4304" spans="7:33" ht="22.5" customHeight="1" x14ac:dyDescent="0.5">
      <c r="G4304"/>
      <c r="H4304"/>
      <c r="R4304"/>
      <c r="T4304"/>
      <c r="U4304"/>
      <c r="X4304"/>
      <c r="Y4304"/>
      <c r="AE4304"/>
      <c r="AF4304"/>
      <c r="AG4304"/>
    </row>
    <row r="4305" spans="7:33" ht="22.5" customHeight="1" x14ac:dyDescent="0.5">
      <c r="G4305"/>
      <c r="H4305"/>
      <c r="R4305"/>
      <c r="T4305"/>
      <c r="U4305"/>
      <c r="X4305"/>
      <c r="Y4305"/>
      <c r="AE4305"/>
      <c r="AF4305"/>
      <c r="AG4305"/>
    </row>
    <row r="4306" spans="7:33" ht="22.5" customHeight="1" x14ac:dyDescent="0.5">
      <c r="G4306"/>
      <c r="H4306"/>
      <c r="R4306"/>
      <c r="T4306"/>
      <c r="U4306"/>
      <c r="X4306"/>
      <c r="Y4306"/>
      <c r="AE4306"/>
      <c r="AF4306"/>
      <c r="AG4306"/>
    </row>
    <row r="4307" spans="7:33" ht="22.5" customHeight="1" x14ac:dyDescent="0.5">
      <c r="G4307"/>
      <c r="H4307"/>
      <c r="R4307"/>
      <c r="T4307"/>
      <c r="U4307"/>
      <c r="X4307"/>
      <c r="Y4307"/>
      <c r="AE4307"/>
      <c r="AF4307"/>
      <c r="AG4307"/>
    </row>
    <row r="4308" spans="7:33" ht="22.5" customHeight="1" x14ac:dyDescent="0.5">
      <c r="G4308"/>
      <c r="H4308"/>
      <c r="R4308"/>
      <c r="T4308"/>
      <c r="U4308"/>
      <c r="X4308"/>
      <c r="Y4308"/>
      <c r="AE4308"/>
      <c r="AF4308"/>
      <c r="AG4308"/>
    </row>
    <row r="4309" spans="7:33" ht="22.5" customHeight="1" x14ac:dyDescent="0.5">
      <c r="G4309"/>
      <c r="H4309"/>
      <c r="R4309"/>
      <c r="T4309"/>
      <c r="U4309"/>
      <c r="X4309"/>
      <c r="Y4309"/>
      <c r="AE4309"/>
      <c r="AF4309"/>
      <c r="AG4309"/>
    </row>
    <row r="4310" spans="7:33" ht="22.5" customHeight="1" x14ac:dyDescent="0.5">
      <c r="G4310"/>
      <c r="H4310"/>
      <c r="R4310"/>
      <c r="T4310"/>
      <c r="U4310"/>
      <c r="X4310"/>
      <c r="Y4310"/>
      <c r="AE4310"/>
      <c r="AF4310"/>
      <c r="AG4310"/>
    </row>
    <row r="4311" spans="7:33" ht="22.5" customHeight="1" x14ac:dyDescent="0.5">
      <c r="G4311"/>
      <c r="H4311"/>
      <c r="R4311"/>
      <c r="T4311"/>
      <c r="U4311"/>
      <c r="X4311"/>
      <c r="Y4311"/>
      <c r="AE4311"/>
      <c r="AF4311"/>
      <c r="AG4311"/>
    </row>
    <row r="4312" spans="7:33" ht="22.5" customHeight="1" x14ac:dyDescent="0.5">
      <c r="G4312"/>
      <c r="H4312"/>
      <c r="R4312"/>
      <c r="T4312"/>
      <c r="U4312"/>
      <c r="X4312"/>
      <c r="Y4312"/>
      <c r="AE4312"/>
      <c r="AF4312"/>
      <c r="AG4312"/>
    </row>
    <row r="4313" spans="7:33" ht="22.5" customHeight="1" x14ac:dyDescent="0.5">
      <c r="G4313"/>
      <c r="H4313"/>
      <c r="R4313"/>
      <c r="T4313"/>
      <c r="U4313"/>
      <c r="X4313"/>
      <c r="Y4313"/>
      <c r="AE4313"/>
      <c r="AF4313"/>
      <c r="AG4313"/>
    </row>
    <row r="4314" spans="7:33" ht="22.5" customHeight="1" x14ac:dyDescent="0.5">
      <c r="G4314"/>
      <c r="H4314"/>
      <c r="R4314"/>
      <c r="T4314"/>
      <c r="U4314"/>
      <c r="X4314"/>
      <c r="Y4314"/>
      <c r="AE4314"/>
      <c r="AF4314"/>
      <c r="AG4314"/>
    </row>
    <row r="4315" spans="7:33" ht="22.5" customHeight="1" x14ac:dyDescent="0.5">
      <c r="G4315"/>
      <c r="H4315"/>
      <c r="R4315"/>
      <c r="T4315"/>
      <c r="U4315"/>
      <c r="X4315"/>
      <c r="Y4315"/>
      <c r="AE4315"/>
      <c r="AF4315"/>
      <c r="AG4315"/>
    </row>
    <row r="4316" spans="7:33" ht="22.5" customHeight="1" x14ac:dyDescent="0.5">
      <c r="G4316"/>
      <c r="H4316"/>
      <c r="R4316"/>
      <c r="T4316"/>
      <c r="U4316"/>
      <c r="X4316"/>
      <c r="Y4316"/>
      <c r="AE4316"/>
      <c r="AF4316"/>
      <c r="AG4316"/>
    </row>
    <row r="4317" spans="7:33" ht="22.5" customHeight="1" x14ac:dyDescent="0.5">
      <c r="G4317"/>
      <c r="H4317"/>
      <c r="R4317"/>
      <c r="T4317"/>
      <c r="U4317"/>
      <c r="X4317"/>
      <c r="Y4317"/>
      <c r="AE4317"/>
      <c r="AF4317"/>
      <c r="AG4317"/>
    </row>
    <row r="4318" spans="7:33" ht="22.5" customHeight="1" x14ac:dyDescent="0.5">
      <c r="G4318"/>
      <c r="H4318"/>
      <c r="R4318"/>
      <c r="T4318"/>
      <c r="U4318"/>
      <c r="X4318"/>
      <c r="Y4318"/>
      <c r="AE4318"/>
      <c r="AF4318"/>
      <c r="AG4318"/>
    </row>
    <row r="4319" spans="7:33" ht="22.5" customHeight="1" x14ac:dyDescent="0.5">
      <c r="G4319"/>
      <c r="H4319"/>
      <c r="R4319"/>
      <c r="T4319"/>
      <c r="U4319"/>
      <c r="X4319"/>
      <c r="Y4319"/>
      <c r="AE4319"/>
      <c r="AF4319"/>
      <c r="AG4319"/>
    </row>
    <row r="4320" spans="7:33" ht="22.5" customHeight="1" x14ac:dyDescent="0.5">
      <c r="G4320"/>
      <c r="H4320"/>
      <c r="R4320"/>
      <c r="T4320"/>
      <c r="U4320"/>
      <c r="X4320"/>
      <c r="Y4320"/>
      <c r="AE4320"/>
      <c r="AF4320"/>
      <c r="AG4320"/>
    </row>
    <row r="4321" spans="7:33" ht="22.5" customHeight="1" x14ac:dyDescent="0.5">
      <c r="G4321"/>
      <c r="H4321"/>
      <c r="R4321"/>
      <c r="T4321"/>
      <c r="U4321"/>
      <c r="X4321"/>
      <c r="Y4321"/>
      <c r="AE4321"/>
      <c r="AF4321"/>
      <c r="AG4321"/>
    </row>
    <row r="4322" spans="7:33" ht="22.5" customHeight="1" x14ac:dyDescent="0.5">
      <c r="G4322"/>
      <c r="H4322"/>
      <c r="R4322"/>
      <c r="T4322"/>
      <c r="U4322"/>
      <c r="X4322"/>
      <c r="Y4322"/>
      <c r="AE4322"/>
      <c r="AF4322"/>
      <c r="AG4322"/>
    </row>
    <row r="4323" spans="7:33" ht="22.5" customHeight="1" x14ac:dyDescent="0.5">
      <c r="G4323"/>
      <c r="H4323"/>
      <c r="R4323"/>
      <c r="T4323"/>
      <c r="U4323"/>
      <c r="X4323"/>
      <c r="Y4323"/>
      <c r="AE4323"/>
      <c r="AF4323"/>
      <c r="AG4323"/>
    </row>
    <row r="4324" spans="7:33" ht="22.5" customHeight="1" x14ac:dyDescent="0.5">
      <c r="G4324"/>
      <c r="H4324"/>
      <c r="R4324"/>
      <c r="T4324"/>
      <c r="U4324"/>
      <c r="X4324"/>
      <c r="Y4324"/>
      <c r="AE4324"/>
      <c r="AF4324"/>
      <c r="AG4324"/>
    </row>
    <row r="4325" spans="7:33" ht="22.5" customHeight="1" x14ac:dyDescent="0.5">
      <c r="G4325"/>
      <c r="H4325"/>
      <c r="R4325"/>
      <c r="T4325"/>
      <c r="U4325"/>
      <c r="X4325"/>
      <c r="Y4325"/>
      <c r="AE4325"/>
      <c r="AF4325"/>
      <c r="AG4325"/>
    </row>
    <row r="4326" spans="7:33" ht="22.5" customHeight="1" x14ac:dyDescent="0.5">
      <c r="G4326"/>
      <c r="H4326"/>
      <c r="R4326"/>
      <c r="T4326"/>
      <c r="U4326"/>
      <c r="X4326"/>
      <c r="Y4326"/>
      <c r="AE4326"/>
      <c r="AF4326"/>
      <c r="AG4326"/>
    </row>
    <row r="4327" spans="7:33" ht="22.5" customHeight="1" x14ac:dyDescent="0.5">
      <c r="G4327"/>
      <c r="H4327"/>
      <c r="R4327"/>
      <c r="T4327"/>
      <c r="U4327"/>
      <c r="X4327"/>
      <c r="Y4327"/>
      <c r="AE4327"/>
      <c r="AF4327"/>
      <c r="AG4327"/>
    </row>
    <row r="4328" spans="7:33" ht="22.5" customHeight="1" x14ac:dyDescent="0.5">
      <c r="G4328"/>
      <c r="H4328"/>
      <c r="R4328"/>
      <c r="T4328"/>
      <c r="U4328"/>
      <c r="X4328"/>
      <c r="Y4328"/>
      <c r="AE4328"/>
      <c r="AF4328"/>
      <c r="AG4328"/>
    </row>
    <row r="4329" spans="7:33" ht="22.5" customHeight="1" x14ac:dyDescent="0.5">
      <c r="G4329"/>
      <c r="H4329"/>
      <c r="R4329"/>
      <c r="T4329"/>
      <c r="U4329"/>
      <c r="X4329"/>
      <c r="Y4329"/>
      <c r="AE4329"/>
      <c r="AF4329"/>
      <c r="AG4329"/>
    </row>
    <row r="4330" spans="7:33" ht="22.5" customHeight="1" x14ac:dyDescent="0.5">
      <c r="G4330"/>
      <c r="H4330"/>
      <c r="R4330"/>
      <c r="T4330"/>
      <c r="U4330"/>
      <c r="X4330"/>
      <c r="Y4330"/>
      <c r="AE4330"/>
      <c r="AF4330"/>
      <c r="AG4330"/>
    </row>
    <row r="4331" spans="7:33" ht="22.5" customHeight="1" x14ac:dyDescent="0.5">
      <c r="G4331"/>
      <c r="H4331"/>
      <c r="R4331"/>
      <c r="T4331"/>
      <c r="U4331"/>
      <c r="X4331"/>
      <c r="Y4331"/>
      <c r="AE4331"/>
      <c r="AF4331"/>
      <c r="AG4331"/>
    </row>
    <row r="4332" spans="7:33" ht="22.5" customHeight="1" x14ac:dyDescent="0.5">
      <c r="G4332"/>
      <c r="H4332"/>
      <c r="R4332"/>
      <c r="T4332"/>
      <c r="U4332"/>
      <c r="X4332"/>
      <c r="Y4332"/>
      <c r="AE4332"/>
      <c r="AF4332"/>
      <c r="AG4332"/>
    </row>
    <row r="4333" spans="7:33" ht="22.5" customHeight="1" x14ac:dyDescent="0.5">
      <c r="G4333"/>
      <c r="H4333"/>
      <c r="R4333"/>
      <c r="T4333"/>
      <c r="U4333"/>
      <c r="X4333"/>
      <c r="Y4333"/>
      <c r="AE4333"/>
      <c r="AF4333"/>
      <c r="AG4333"/>
    </row>
    <row r="4334" spans="7:33" ht="22.5" customHeight="1" x14ac:dyDescent="0.5">
      <c r="G4334"/>
      <c r="H4334"/>
      <c r="R4334"/>
      <c r="T4334"/>
      <c r="U4334"/>
      <c r="X4334"/>
      <c r="Y4334"/>
      <c r="AE4334"/>
      <c r="AF4334"/>
      <c r="AG4334"/>
    </row>
    <row r="4335" spans="7:33" ht="22.5" customHeight="1" x14ac:dyDescent="0.5">
      <c r="G4335"/>
      <c r="H4335"/>
      <c r="R4335"/>
      <c r="T4335"/>
      <c r="U4335"/>
      <c r="X4335"/>
      <c r="Y4335"/>
      <c r="AE4335"/>
      <c r="AF4335"/>
      <c r="AG4335"/>
    </row>
    <row r="4336" spans="7:33" ht="22.5" customHeight="1" x14ac:dyDescent="0.5">
      <c r="G4336"/>
      <c r="H4336"/>
      <c r="R4336"/>
      <c r="T4336"/>
      <c r="U4336"/>
      <c r="X4336"/>
      <c r="Y4336"/>
      <c r="AE4336"/>
      <c r="AF4336"/>
      <c r="AG4336"/>
    </row>
    <row r="4337" spans="7:33" ht="22.5" customHeight="1" x14ac:dyDescent="0.5">
      <c r="G4337"/>
      <c r="H4337"/>
      <c r="R4337"/>
      <c r="T4337"/>
      <c r="U4337"/>
      <c r="X4337"/>
      <c r="Y4337"/>
      <c r="AE4337"/>
      <c r="AF4337"/>
      <c r="AG4337"/>
    </row>
    <row r="4338" spans="7:33" ht="22.5" customHeight="1" x14ac:dyDescent="0.5">
      <c r="G4338"/>
      <c r="H4338"/>
      <c r="R4338"/>
      <c r="T4338"/>
      <c r="U4338"/>
      <c r="X4338"/>
      <c r="Y4338"/>
      <c r="AE4338"/>
      <c r="AF4338"/>
      <c r="AG4338"/>
    </row>
    <row r="4339" spans="7:33" ht="22.5" customHeight="1" x14ac:dyDescent="0.5">
      <c r="G4339"/>
      <c r="H4339"/>
      <c r="R4339"/>
      <c r="T4339"/>
      <c r="U4339"/>
      <c r="X4339"/>
      <c r="Y4339"/>
      <c r="AE4339"/>
      <c r="AF4339"/>
      <c r="AG4339"/>
    </row>
    <row r="4340" spans="7:33" ht="22.5" customHeight="1" x14ac:dyDescent="0.5">
      <c r="G4340"/>
      <c r="H4340"/>
      <c r="R4340"/>
      <c r="T4340"/>
      <c r="U4340"/>
      <c r="X4340"/>
      <c r="Y4340"/>
      <c r="AE4340"/>
      <c r="AF4340"/>
      <c r="AG4340"/>
    </row>
    <row r="4341" spans="7:33" ht="22.5" customHeight="1" x14ac:dyDescent="0.5">
      <c r="G4341"/>
      <c r="H4341"/>
      <c r="R4341"/>
      <c r="T4341"/>
      <c r="U4341"/>
      <c r="X4341"/>
      <c r="Y4341"/>
      <c r="AE4341"/>
      <c r="AF4341"/>
      <c r="AG4341"/>
    </row>
    <row r="4342" spans="7:33" ht="22.5" customHeight="1" x14ac:dyDescent="0.5">
      <c r="G4342"/>
      <c r="H4342"/>
      <c r="R4342"/>
      <c r="T4342"/>
      <c r="U4342"/>
      <c r="X4342"/>
      <c r="Y4342"/>
      <c r="AE4342"/>
      <c r="AF4342"/>
      <c r="AG4342"/>
    </row>
    <row r="4343" spans="7:33" ht="22.5" customHeight="1" x14ac:dyDescent="0.5">
      <c r="G4343"/>
      <c r="H4343"/>
      <c r="R4343"/>
      <c r="T4343"/>
      <c r="U4343"/>
      <c r="X4343"/>
      <c r="Y4343"/>
      <c r="AE4343"/>
      <c r="AF4343"/>
      <c r="AG4343"/>
    </row>
    <row r="4344" spans="7:33" ht="22.5" customHeight="1" x14ac:dyDescent="0.5">
      <c r="G4344"/>
      <c r="H4344"/>
      <c r="R4344"/>
      <c r="T4344"/>
      <c r="U4344"/>
      <c r="X4344"/>
      <c r="Y4344"/>
      <c r="AE4344"/>
      <c r="AF4344"/>
      <c r="AG4344"/>
    </row>
    <row r="4345" spans="7:33" ht="22.5" customHeight="1" x14ac:dyDescent="0.5">
      <c r="G4345"/>
      <c r="H4345"/>
      <c r="R4345"/>
      <c r="T4345"/>
      <c r="U4345"/>
      <c r="X4345"/>
      <c r="Y4345"/>
      <c r="AE4345"/>
      <c r="AF4345"/>
      <c r="AG4345"/>
    </row>
    <row r="4346" spans="7:33" ht="22.5" customHeight="1" x14ac:dyDescent="0.5">
      <c r="G4346"/>
      <c r="H4346"/>
      <c r="R4346"/>
      <c r="T4346"/>
      <c r="U4346"/>
      <c r="X4346"/>
      <c r="Y4346"/>
      <c r="AE4346"/>
      <c r="AF4346"/>
      <c r="AG4346"/>
    </row>
    <row r="4347" spans="7:33" ht="22.5" customHeight="1" x14ac:dyDescent="0.5">
      <c r="G4347"/>
      <c r="H4347"/>
      <c r="R4347"/>
      <c r="T4347"/>
      <c r="U4347"/>
      <c r="X4347"/>
      <c r="Y4347"/>
      <c r="AE4347"/>
      <c r="AF4347"/>
      <c r="AG4347"/>
    </row>
    <row r="4348" spans="7:33" ht="22.5" customHeight="1" x14ac:dyDescent="0.5">
      <c r="G4348"/>
      <c r="H4348"/>
      <c r="R4348"/>
      <c r="T4348"/>
      <c r="U4348"/>
      <c r="X4348"/>
      <c r="Y4348"/>
      <c r="AE4348"/>
      <c r="AF4348"/>
      <c r="AG4348"/>
    </row>
    <row r="4349" spans="7:33" ht="22.5" customHeight="1" x14ac:dyDescent="0.5">
      <c r="G4349"/>
      <c r="H4349"/>
      <c r="R4349"/>
      <c r="T4349"/>
      <c r="U4349"/>
      <c r="X4349"/>
      <c r="Y4349"/>
      <c r="AE4349"/>
      <c r="AF4349"/>
      <c r="AG4349"/>
    </row>
    <row r="4350" spans="7:33" ht="22.5" customHeight="1" x14ac:dyDescent="0.5">
      <c r="G4350"/>
      <c r="H4350"/>
      <c r="R4350"/>
      <c r="T4350"/>
      <c r="U4350"/>
      <c r="X4350"/>
      <c r="Y4350"/>
      <c r="AE4350"/>
      <c r="AF4350"/>
      <c r="AG4350"/>
    </row>
    <row r="4351" spans="7:33" ht="22.5" customHeight="1" x14ac:dyDescent="0.5">
      <c r="G4351"/>
      <c r="H4351"/>
      <c r="R4351"/>
      <c r="T4351"/>
      <c r="U4351"/>
      <c r="X4351"/>
      <c r="Y4351"/>
      <c r="AE4351"/>
      <c r="AF4351"/>
      <c r="AG4351"/>
    </row>
    <row r="4352" spans="7:33" ht="22.5" customHeight="1" x14ac:dyDescent="0.5">
      <c r="G4352"/>
      <c r="H4352"/>
      <c r="R4352"/>
      <c r="T4352"/>
      <c r="U4352"/>
      <c r="X4352"/>
      <c r="Y4352"/>
      <c r="AE4352"/>
      <c r="AF4352"/>
      <c r="AG4352"/>
    </row>
    <row r="4353" spans="7:33" ht="22.5" customHeight="1" x14ac:dyDescent="0.5">
      <c r="G4353"/>
      <c r="H4353"/>
      <c r="R4353"/>
      <c r="T4353"/>
      <c r="U4353"/>
      <c r="X4353"/>
      <c r="Y4353"/>
      <c r="AE4353"/>
      <c r="AF4353"/>
      <c r="AG4353"/>
    </row>
    <row r="4354" spans="7:33" ht="22.5" customHeight="1" x14ac:dyDescent="0.5">
      <c r="G4354"/>
      <c r="H4354"/>
      <c r="R4354"/>
      <c r="T4354"/>
      <c r="U4354"/>
      <c r="X4354"/>
      <c r="Y4354"/>
      <c r="AE4354"/>
      <c r="AF4354"/>
      <c r="AG4354"/>
    </row>
    <row r="4355" spans="7:33" ht="22.5" customHeight="1" x14ac:dyDescent="0.5">
      <c r="G4355"/>
      <c r="H4355"/>
      <c r="R4355"/>
      <c r="T4355"/>
      <c r="U4355"/>
      <c r="X4355"/>
      <c r="Y4355"/>
      <c r="AE4355"/>
      <c r="AF4355"/>
      <c r="AG4355"/>
    </row>
    <row r="4356" spans="7:33" ht="22.5" customHeight="1" x14ac:dyDescent="0.5">
      <c r="G4356"/>
      <c r="H4356"/>
      <c r="R4356"/>
      <c r="T4356"/>
      <c r="U4356"/>
      <c r="X4356"/>
      <c r="Y4356"/>
      <c r="AE4356"/>
      <c r="AF4356"/>
      <c r="AG4356"/>
    </row>
    <row r="4357" spans="7:33" ht="22.5" customHeight="1" x14ac:dyDescent="0.5">
      <c r="G4357"/>
      <c r="H4357"/>
      <c r="R4357"/>
      <c r="T4357"/>
      <c r="U4357"/>
      <c r="X4357"/>
      <c r="Y4357"/>
      <c r="AE4357"/>
      <c r="AF4357"/>
      <c r="AG4357"/>
    </row>
    <row r="4358" spans="7:33" ht="22.5" customHeight="1" x14ac:dyDescent="0.5">
      <c r="G4358"/>
      <c r="H4358"/>
      <c r="R4358"/>
      <c r="T4358"/>
      <c r="U4358"/>
      <c r="X4358"/>
      <c r="Y4358"/>
      <c r="AE4358"/>
      <c r="AF4358"/>
      <c r="AG4358"/>
    </row>
    <row r="4359" spans="7:33" ht="22.5" customHeight="1" x14ac:dyDescent="0.5">
      <c r="G4359"/>
      <c r="H4359"/>
      <c r="R4359"/>
      <c r="T4359"/>
      <c r="U4359"/>
      <c r="X4359"/>
      <c r="Y4359"/>
      <c r="AE4359"/>
      <c r="AF4359"/>
      <c r="AG4359"/>
    </row>
    <row r="4360" spans="7:33" ht="22.5" customHeight="1" x14ac:dyDescent="0.5">
      <c r="G4360"/>
      <c r="H4360"/>
      <c r="R4360"/>
      <c r="T4360"/>
      <c r="U4360"/>
      <c r="X4360"/>
      <c r="Y4360"/>
      <c r="AE4360"/>
      <c r="AF4360"/>
      <c r="AG4360"/>
    </row>
    <row r="4361" spans="7:33" ht="22.5" customHeight="1" x14ac:dyDescent="0.5">
      <c r="G4361"/>
      <c r="H4361"/>
      <c r="R4361"/>
      <c r="T4361"/>
      <c r="U4361"/>
      <c r="X4361"/>
      <c r="Y4361"/>
      <c r="AE4361"/>
      <c r="AF4361"/>
      <c r="AG4361"/>
    </row>
    <row r="4362" spans="7:33" ht="22.5" customHeight="1" x14ac:dyDescent="0.5">
      <c r="G4362"/>
      <c r="H4362"/>
      <c r="R4362"/>
      <c r="T4362"/>
      <c r="U4362"/>
      <c r="X4362"/>
      <c r="Y4362"/>
      <c r="AE4362"/>
      <c r="AF4362"/>
      <c r="AG4362"/>
    </row>
    <row r="4363" spans="7:33" ht="22.5" customHeight="1" x14ac:dyDescent="0.5">
      <c r="G4363"/>
      <c r="H4363"/>
      <c r="R4363"/>
      <c r="T4363"/>
      <c r="U4363"/>
      <c r="X4363"/>
      <c r="Y4363"/>
      <c r="AE4363"/>
      <c r="AF4363"/>
      <c r="AG4363"/>
    </row>
    <row r="4364" spans="7:33" ht="22.5" customHeight="1" x14ac:dyDescent="0.5">
      <c r="G4364"/>
      <c r="H4364"/>
      <c r="R4364"/>
      <c r="T4364"/>
      <c r="U4364"/>
      <c r="X4364"/>
      <c r="Y4364"/>
      <c r="AE4364"/>
      <c r="AF4364"/>
      <c r="AG4364"/>
    </row>
    <row r="4365" spans="7:33" ht="22.5" customHeight="1" x14ac:dyDescent="0.5">
      <c r="G4365"/>
      <c r="H4365"/>
      <c r="R4365"/>
      <c r="T4365"/>
      <c r="U4365"/>
      <c r="X4365"/>
      <c r="Y4365"/>
      <c r="AE4365"/>
      <c r="AF4365"/>
      <c r="AG4365"/>
    </row>
    <row r="4366" spans="7:33" ht="22.5" customHeight="1" x14ac:dyDescent="0.5">
      <c r="G4366"/>
      <c r="H4366"/>
      <c r="R4366"/>
      <c r="T4366"/>
      <c r="U4366"/>
      <c r="X4366"/>
      <c r="Y4366"/>
      <c r="AE4366"/>
      <c r="AF4366"/>
      <c r="AG4366"/>
    </row>
    <row r="4367" spans="7:33" ht="22.5" customHeight="1" x14ac:dyDescent="0.5">
      <c r="G4367"/>
      <c r="H4367"/>
      <c r="R4367"/>
      <c r="T4367"/>
      <c r="U4367"/>
      <c r="X4367"/>
      <c r="Y4367"/>
      <c r="AE4367"/>
      <c r="AF4367"/>
      <c r="AG4367"/>
    </row>
    <row r="4368" spans="7:33" ht="22.5" customHeight="1" x14ac:dyDescent="0.5">
      <c r="G4368"/>
      <c r="H4368"/>
      <c r="R4368"/>
      <c r="T4368"/>
      <c r="U4368"/>
      <c r="X4368"/>
      <c r="Y4368"/>
      <c r="AE4368"/>
      <c r="AF4368"/>
      <c r="AG4368"/>
    </row>
    <row r="4369" spans="7:33" ht="22.5" customHeight="1" x14ac:dyDescent="0.5">
      <c r="G4369"/>
      <c r="H4369"/>
      <c r="R4369"/>
      <c r="T4369"/>
      <c r="U4369"/>
      <c r="X4369"/>
      <c r="Y4369"/>
      <c r="AE4369"/>
      <c r="AF4369"/>
      <c r="AG4369"/>
    </row>
    <row r="4370" spans="7:33" ht="22.5" customHeight="1" x14ac:dyDescent="0.5">
      <c r="G4370"/>
      <c r="H4370"/>
      <c r="R4370"/>
      <c r="T4370"/>
      <c r="U4370"/>
      <c r="X4370"/>
      <c r="Y4370"/>
      <c r="AE4370"/>
      <c r="AF4370"/>
      <c r="AG4370"/>
    </row>
    <row r="4371" spans="7:33" ht="22.5" customHeight="1" x14ac:dyDescent="0.5">
      <c r="G4371"/>
      <c r="H4371"/>
      <c r="R4371"/>
      <c r="T4371"/>
      <c r="U4371"/>
      <c r="X4371"/>
      <c r="Y4371"/>
      <c r="AE4371"/>
      <c r="AF4371"/>
      <c r="AG4371"/>
    </row>
    <row r="4372" spans="7:33" ht="22.5" customHeight="1" x14ac:dyDescent="0.5">
      <c r="G4372"/>
      <c r="H4372"/>
      <c r="R4372"/>
      <c r="T4372"/>
      <c r="U4372"/>
      <c r="X4372"/>
      <c r="Y4372"/>
      <c r="AE4372"/>
      <c r="AF4372"/>
      <c r="AG4372"/>
    </row>
    <row r="4373" spans="7:33" ht="22.5" customHeight="1" x14ac:dyDescent="0.5">
      <c r="G4373"/>
      <c r="H4373"/>
      <c r="R4373"/>
      <c r="T4373"/>
      <c r="U4373"/>
      <c r="X4373"/>
      <c r="Y4373"/>
      <c r="AE4373"/>
      <c r="AF4373"/>
      <c r="AG4373"/>
    </row>
    <row r="4374" spans="7:33" ht="22.5" customHeight="1" x14ac:dyDescent="0.5">
      <c r="G4374"/>
      <c r="H4374"/>
      <c r="R4374"/>
      <c r="T4374"/>
      <c r="U4374"/>
      <c r="X4374"/>
      <c r="Y4374"/>
      <c r="AE4374"/>
      <c r="AF4374"/>
      <c r="AG4374"/>
    </row>
    <row r="4375" spans="7:33" ht="22.5" customHeight="1" x14ac:dyDescent="0.5">
      <c r="G4375"/>
      <c r="H4375"/>
      <c r="R4375"/>
      <c r="T4375"/>
      <c r="U4375"/>
      <c r="X4375"/>
      <c r="Y4375"/>
      <c r="AE4375"/>
      <c r="AF4375"/>
      <c r="AG4375"/>
    </row>
    <row r="4376" spans="7:33" ht="22.5" customHeight="1" x14ac:dyDescent="0.5">
      <c r="G4376"/>
      <c r="H4376"/>
      <c r="R4376"/>
      <c r="T4376"/>
      <c r="U4376"/>
      <c r="X4376"/>
      <c r="Y4376"/>
      <c r="AE4376"/>
      <c r="AF4376"/>
      <c r="AG4376"/>
    </row>
    <row r="4377" spans="7:33" ht="22.5" customHeight="1" x14ac:dyDescent="0.5">
      <c r="G4377"/>
      <c r="H4377"/>
      <c r="R4377"/>
      <c r="T4377"/>
      <c r="U4377"/>
      <c r="X4377"/>
      <c r="Y4377"/>
      <c r="AE4377"/>
      <c r="AF4377"/>
      <c r="AG4377"/>
    </row>
    <row r="4378" spans="7:33" ht="22.5" customHeight="1" x14ac:dyDescent="0.5">
      <c r="G4378"/>
      <c r="H4378"/>
      <c r="R4378"/>
      <c r="T4378"/>
      <c r="U4378"/>
      <c r="X4378"/>
      <c r="Y4378"/>
      <c r="AE4378"/>
      <c r="AF4378"/>
      <c r="AG4378"/>
    </row>
    <row r="4379" spans="7:33" ht="22.5" customHeight="1" x14ac:dyDescent="0.5">
      <c r="G4379"/>
      <c r="H4379"/>
      <c r="R4379"/>
      <c r="T4379"/>
      <c r="U4379"/>
      <c r="X4379"/>
      <c r="Y4379"/>
      <c r="AE4379"/>
      <c r="AF4379"/>
      <c r="AG4379"/>
    </row>
    <row r="4380" spans="7:33" ht="22.5" customHeight="1" x14ac:dyDescent="0.5">
      <c r="G4380"/>
      <c r="H4380"/>
      <c r="R4380"/>
      <c r="T4380"/>
      <c r="U4380"/>
      <c r="X4380"/>
      <c r="Y4380"/>
      <c r="AE4380"/>
      <c r="AF4380"/>
      <c r="AG4380"/>
    </row>
    <row r="4381" spans="7:33" ht="22.5" customHeight="1" x14ac:dyDescent="0.5">
      <c r="G4381"/>
      <c r="H4381"/>
      <c r="R4381"/>
      <c r="T4381"/>
      <c r="U4381"/>
      <c r="X4381"/>
      <c r="Y4381"/>
      <c r="AE4381"/>
      <c r="AF4381"/>
      <c r="AG4381"/>
    </row>
    <row r="4382" spans="7:33" ht="22.5" customHeight="1" x14ac:dyDescent="0.5">
      <c r="G4382"/>
      <c r="H4382"/>
      <c r="R4382"/>
      <c r="T4382"/>
      <c r="U4382"/>
      <c r="X4382"/>
      <c r="Y4382"/>
      <c r="AE4382"/>
      <c r="AF4382"/>
      <c r="AG4382"/>
    </row>
    <row r="4383" spans="7:33" ht="22.5" customHeight="1" x14ac:dyDescent="0.5">
      <c r="G4383"/>
      <c r="H4383"/>
      <c r="R4383"/>
      <c r="T4383"/>
      <c r="U4383"/>
      <c r="X4383"/>
      <c r="Y4383"/>
      <c r="AE4383"/>
      <c r="AF4383"/>
      <c r="AG4383"/>
    </row>
    <row r="4384" spans="7:33" ht="22.5" customHeight="1" x14ac:dyDescent="0.5">
      <c r="G4384"/>
      <c r="H4384"/>
      <c r="R4384"/>
      <c r="T4384"/>
      <c r="U4384"/>
      <c r="X4384"/>
      <c r="Y4384"/>
      <c r="AE4384"/>
      <c r="AF4384"/>
      <c r="AG4384"/>
    </row>
    <row r="4385" spans="7:33" ht="22.5" customHeight="1" x14ac:dyDescent="0.5">
      <c r="G4385"/>
      <c r="H4385"/>
      <c r="R4385"/>
      <c r="T4385"/>
      <c r="U4385"/>
      <c r="X4385"/>
      <c r="Y4385"/>
      <c r="AE4385"/>
      <c r="AF4385"/>
      <c r="AG4385"/>
    </row>
    <row r="4386" spans="7:33" ht="22.5" customHeight="1" x14ac:dyDescent="0.5">
      <c r="G4386"/>
      <c r="H4386"/>
      <c r="R4386"/>
      <c r="T4386"/>
      <c r="U4386"/>
      <c r="X4386"/>
      <c r="Y4386"/>
      <c r="AE4386"/>
      <c r="AF4386"/>
      <c r="AG4386"/>
    </row>
    <row r="4387" spans="7:33" ht="22.5" customHeight="1" x14ac:dyDescent="0.5">
      <c r="G4387"/>
      <c r="H4387"/>
      <c r="R4387"/>
      <c r="T4387"/>
      <c r="U4387"/>
      <c r="X4387"/>
      <c r="Y4387"/>
      <c r="AE4387"/>
      <c r="AF4387"/>
      <c r="AG4387"/>
    </row>
    <row r="4388" spans="7:33" ht="22.5" customHeight="1" x14ac:dyDescent="0.5">
      <c r="G4388"/>
      <c r="H4388"/>
      <c r="R4388"/>
      <c r="T4388"/>
      <c r="U4388"/>
      <c r="X4388"/>
      <c r="Y4388"/>
      <c r="AE4388"/>
      <c r="AF4388"/>
      <c r="AG4388"/>
    </row>
    <row r="4389" spans="7:33" ht="22.5" customHeight="1" x14ac:dyDescent="0.5">
      <c r="G4389"/>
      <c r="H4389"/>
      <c r="R4389"/>
      <c r="T4389"/>
      <c r="U4389"/>
      <c r="X4389"/>
      <c r="Y4389"/>
      <c r="AE4389"/>
      <c r="AF4389"/>
      <c r="AG4389"/>
    </row>
    <row r="4390" spans="7:33" ht="22.5" customHeight="1" x14ac:dyDescent="0.5">
      <c r="G4390"/>
      <c r="H4390"/>
      <c r="R4390"/>
      <c r="T4390"/>
      <c r="U4390"/>
      <c r="X4390"/>
      <c r="Y4390"/>
      <c r="AE4390"/>
      <c r="AF4390"/>
      <c r="AG4390"/>
    </row>
    <row r="4391" spans="7:33" ht="22.5" customHeight="1" x14ac:dyDescent="0.5">
      <c r="G4391"/>
      <c r="H4391"/>
      <c r="R4391"/>
      <c r="T4391"/>
      <c r="U4391"/>
      <c r="X4391"/>
      <c r="Y4391"/>
      <c r="AE4391"/>
      <c r="AF4391"/>
      <c r="AG4391"/>
    </row>
    <row r="4392" spans="7:33" ht="22.5" customHeight="1" x14ac:dyDescent="0.5">
      <c r="G4392"/>
      <c r="H4392"/>
      <c r="R4392"/>
      <c r="T4392"/>
      <c r="U4392"/>
      <c r="X4392"/>
      <c r="Y4392"/>
      <c r="AE4392"/>
      <c r="AF4392"/>
      <c r="AG4392"/>
    </row>
    <row r="4393" spans="7:33" ht="22.5" customHeight="1" x14ac:dyDescent="0.5">
      <c r="G4393"/>
      <c r="H4393"/>
      <c r="R4393"/>
      <c r="T4393"/>
      <c r="U4393"/>
      <c r="X4393"/>
      <c r="Y4393"/>
      <c r="AE4393"/>
      <c r="AF4393"/>
      <c r="AG4393"/>
    </row>
    <row r="4394" spans="7:33" ht="22.5" customHeight="1" x14ac:dyDescent="0.5">
      <c r="G4394"/>
      <c r="H4394"/>
      <c r="R4394"/>
      <c r="T4394"/>
      <c r="U4394"/>
      <c r="X4394"/>
      <c r="Y4394"/>
      <c r="AE4394"/>
      <c r="AF4394"/>
      <c r="AG4394"/>
    </row>
    <row r="4395" spans="7:33" ht="22.5" customHeight="1" x14ac:dyDescent="0.5">
      <c r="G4395"/>
      <c r="H4395"/>
      <c r="R4395"/>
      <c r="T4395"/>
      <c r="U4395"/>
      <c r="X4395"/>
      <c r="Y4395"/>
      <c r="AE4395"/>
      <c r="AF4395"/>
      <c r="AG4395"/>
    </row>
    <row r="4396" spans="7:33" ht="22.5" customHeight="1" x14ac:dyDescent="0.5">
      <c r="G4396"/>
      <c r="H4396"/>
      <c r="R4396"/>
      <c r="T4396"/>
      <c r="U4396"/>
      <c r="X4396"/>
      <c r="Y4396"/>
      <c r="AE4396"/>
      <c r="AF4396"/>
      <c r="AG4396"/>
    </row>
    <row r="4397" spans="7:33" ht="22.5" customHeight="1" x14ac:dyDescent="0.5">
      <c r="G4397"/>
      <c r="H4397"/>
      <c r="R4397"/>
      <c r="T4397"/>
      <c r="U4397"/>
      <c r="X4397"/>
      <c r="Y4397"/>
      <c r="AE4397"/>
      <c r="AF4397"/>
      <c r="AG4397"/>
    </row>
    <row r="4398" spans="7:33" ht="22.5" customHeight="1" x14ac:dyDescent="0.5">
      <c r="G4398"/>
      <c r="H4398"/>
      <c r="R4398"/>
      <c r="T4398"/>
      <c r="U4398"/>
      <c r="X4398"/>
      <c r="Y4398"/>
      <c r="AE4398"/>
      <c r="AF4398"/>
      <c r="AG4398"/>
    </row>
    <row r="4399" spans="7:33" ht="22.5" customHeight="1" x14ac:dyDescent="0.5">
      <c r="G4399"/>
      <c r="H4399"/>
      <c r="R4399"/>
      <c r="T4399"/>
      <c r="U4399"/>
      <c r="X4399"/>
      <c r="Y4399"/>
      <c r="AE4399"/>
      <c r="AF4399"/>
      <c r="AG4399"/>
    </row>
    <row r="4400" spans="7:33" ht="22.5" customHeight="1" x14ac:dyDescent="0.5">
      <c r="G4400"/>
      <c r="H4400"/>
      <c r="R4400"/>
      <c r="T4400"/>
      <c r="U4400"/>
      <c r="X4400"/>
      <c r="Y4400"/>
      <c r="AE4400"/>
      <c r="AF4400"/>
      <c r="AG4400"/>
    </row>
    <row r="4401" spans="7:33" ht="22.5" customHeight="1" x14ac:dyDescent="0.5">
      <c r="G4401"/>
      <c r="H4401"/>
      <c r="R4401"/>
      <c r="T4401"/>
      <c r="U4401"/>
      <c r="X4401"/>
      <c r="Y4401"/>
      <c r="AE4401"/>
      <c r="AF4401"/>
      <c r="AG4401"/>
    </row>
    <row r="4402" spans="7:33" ht="22.5" customHeight="1" x14ac:dyDescent="0.5">
      <c r="G4402"/>
      <c r="H4402"/>
      <c r="R4402"/>
      <c r="T4402"/>
      <c r="U4402"/>
      <c r="X4402"/>
      <c r="Y4402"/>
      <c r="AE4402"/>
      <c r="AF4402"/>
      <c r="AG4402"/>
    </row>
    <row r="4403" spans="7:33" ht="22.5" customHeight="1" x14ac:dyDescent="0.5">
      <c r="G4403"/>
      <c r="H4403"/>
      <c r="R4403"/>
      <c r="T4403"/>
      <c r="U4403"/>
      <c r="X4403"/>
      <c r="Y4403"/>
      <c r="AE4403"/>
      <c r="AF4403"/>
      <c r="AG4403"/>
    </row>
    <row r="4404" spans="7:33" ht="22.5" customHeight="1" x14ac:dyDescent="0.5">
      <c r="G4404"/>
      <c r="H4404"/>
      <c r="R4404"/>
      <c r="T4404"/>
      <c r="U4404"/>
      <c r="X4404"/>
      <c r="Y4404"/>
      <c r="AE4404"/>
      <c r="AF4404"/>
      <c r="AG4404"/>
    </row>
    <row r="4405" spans="7:33" ht="22.5" customHeight="1" x14ac:dyDescent="0.5">
      <c r="G4405"/>
      <c r="H4405"/>
      <c r="R4405"/>
      <c r="T4405"/>
      <c r="U4405"/>
      <c r="X4405"/>
      <c r="Y4405"/>
      <c r="AE4405"/>
      <c r="AF4405"/>
      <c r="AG4405"/>
    </row>
    <row r="4406" spans="7:33" ht="22.5" customHeight="1" x14ac:dyDescent="0.5">
      <c r="G4406"/>
      <c r="H4406"/>
      <c r="R4406"/>
      <c r="T4406"/>
      <c r="U4406"/>
      <c r="X4406"/>
      <c r="Y4406"/>
      <c r="AE4406"/>
      <c r="AF4406"/>
      <c r="AG4406"/>
    </row>
    <row r="4407" spans="7:33" ht="22.5" customHeight="1" x14ac:dyDescent="0.5">
      <c r="G4407"/>
      <c r="H4407"/>
      <c r="R4407"/>
      <c r="T4407"/>
      <c r="U4407"/>
      <c r="X4407"/>
      <c r="Y4407"/>
      <c r="AE4407"/>
      <c r="AF4407"/>
      <c r="AG4407"/>
    </row>
    <row r="4408" spans="7:33" ht="22.5" customHeight="1" x14ac:dyDescent="0.5">
      <c r="G4408"/>
      <c r="H4408"/>
      <c r="R4408"/>
      <c r="T4408"/>
      <c r="U4408"/>
      <c r="X4408"/>
      <c r="Y4408"/>
      <c r="AE4408"/>
      <c r="AF4408"/>
      <c r="AG4408"/>
    </row>
    <row r="4409" spans="7:33" ht="22.5" customHeight="1" x14ac:dyDescent="0.5">
      <c r="G4409"/>
      <c r="H4409"/>
      <c r="R4409"/>
      <c r="T4409"/>
      <c r="U4409"/>
      <c r="X4409"/>
      <c r="Y4409"/>
      <c r="AE4409"/>
      <c r="AF4409"/>
      <c r="AG4409"/>
    </row>
    <row r="4410" spans="7:33" ht="22.5" customHeight="1" x14ac:dyDescent="0.5">
      <c r="G4410"/>
      <c r="H4410"/>
      <c r="R4410"/>
      <c r="T4410"/>
      <c r="U4410"/>
      <c r="X4410"/>
      <c r="Y4410"/>
      <c r="AE4410"/>
      <c r="AF4410"/>
      <c r="AG4410"/>
    </row>
    <row r="4411" spans="7:33" ht="22.5" customHeight="1" x14ac:dyDescent="0.5">
      <c r="G4411"/>
      <c r="H4411"/>
      <c r="R4411"/>
      <c r="T4411"/>
      <c r="U4411"/>
      <c r="X4411"/>
      <c r="Y4411"/>
      <c r="AE4411"/>
      <c r="AF4411"/>
      <c r="AG4411"/>
    </row>
    <row r="4412" spans="7:33" ht="22.5" customHeight="1" x14ac:dyDescent="0.5">
      <c r="G4412"/>
      <c r="H4412"/>
      <c r="R4412"/>
      <c r="T4412"/>
      <c r="U4412"/>
      <c r="X4412"/>
      <c r="Y4412"/>
      <c r="AE4412"/>
      <c r="AF4412"/>
      <c r="AG4412"/>
    </row>
    <row r="4413" spans="7:33" ht="22.5" customHeight="1" x14ac:dyDescent="0.5">
      <c r="G4413"/>
      <c r="H4413"/>
      <c r="R4413"/>
      <c r="T4413"/>
      <c r="U4413"/>
      <c r="X4413"/>
      <c r="Y4413"/>
      <c r="AE4413"/>
      <c r="AF4413"/>
      <c r="AG4413"/>
    </row>
    <row r="4414" spans="7:33" ht="22.5" customHeight="1" x14ac:dyDescent="0.5">
      <c r="G4414"/>
      <c r="H4414"/>
      <c r="R4414"/>
      <c r="T4414"/>
      <c r="U4414"/>
      <c r="X4414"/>
      <c r="Y4414"/>
      <c r="AE4414"/>
      <c r="AF4414"/>
      <c r="AG4414"/>
    </row>
    <row r="4415" spans="7:33" ht="22.5" customHeight="1" x14ac:dyDescent="0.5">
      <c r="G4415"/>
      <c r="H4415"/>
      <c r="R4415"/>
      <c r="T4415"/>
      <c r="U4415"/>
      <c r="X4415"/>
      <c r="Y4415"/>
      <c r="AE4415"/>
      <c r="AF4415"/>
      <c r="AG4415"/>
    </row>
    <row r="4416" spans="7:33" ht="22.5" customHeight="1" x14ac:dyDescent="0.5">
      <c r="G4416"/>
      <c r="H4416"/>
      <c r="R4416"/>
      <c r="T4416"/>
      <c r="U4416"/>
      <c r="X4416"/>
      <c r="Y4416"/>
      <c r="AE4416"/>
      <c r="AF4416"/>
      <c r="AG4416"/>
    </row>
    <row r="4417" spans="7:33" ht="22.5" customHeight="1" x14ac:dyDescent="0.5">
      <c r="G4417"/>
      <c r="H4417"/>
      <c r="R4417"/>
      <c r="T4417"/>
      <c r="U4417"/>
      <c r="X4417"/>
      <c r="Y4417"/>
      <c r="AE4417"/>
      <c r="AF4417"/>
      <c r="AG4417"/>
    </row>
    <row r="4418" spans="7:33" ht="22.5" customHeight="1" x14ac:dyDescent="0.5">
      <c r="G4418"/>
      <c r="H4418"/>
      <c r="R4418"/>
      <c r="T4418"/>
      <c r="U4418"/>
      <c r="X4418"/>
      <c r="Y4418"/>
      <c r="AE4418"/>
      <c r="AF4418"/>
      <c r="AG4418"/>
    </row>
    <row r="4419" spans="7:33" ht="22.5" customHeight="1" x14ac:dyDescent="0.5">
      <c r="G4419"/>
      <c r="H4419"/>
      <c r="R4419"/>
      <c r="T4419"/>
      <c r="U4419"/>
      <c r="X4419"/>
      <c r="Y4419"/>
      <c r="AE4419"/>
      <c r="AF4419"/>
      <c r="AG4419"/>
    </row>
    <row r="4420" spans="7:33" ht="22.5" customHeight="1" x14ac:dyDescent="0.5">
      <c r="G4420"/>
      <c r="H4420"/>
      <c r="R4420"/>
      <c r="T4420"/>
      <c r="U4420"/>
      <c r="X4420"/>
      <c r="Y4420"/>
      <c r="AE4420"/>
      <c r="AF4420"/>
      <c r="AG4420"/>
    </row>
    <row r="4421" spans="7:33" ht="22.5" customHeight="1" x14ac:dyDescent="0.5">
      <c r="G4421"/>
      <c r="H4421"/>
      <c r="R4421"/>
      <c r="T4421"/>
      <c r="U4421"/>
      <c r="X4421"/>
      <c r="Y4421"/>
      <c r="AE4421"/>
      <c r="AF4421"/>
      <c r="AG4421"/>
    </row>
    <row r="4422" spans="7:33" ht="22.5" customHeight="1" x14ac:dyDescent="0.5">
      <c r="G4422"/>
      <c r="H4422"/>
      <c r="R4422"/>
      <c r="T4422"/>
      <c r="U4422"/>
      <c r="X4422"/>
      <c r="Y4422"/>
      <c r="AE4422"/>
      <c r="AF4422"/>
      <c r="AG4422"/>
    </row>
    <row r="4423" spans="7:33" ht="22.5" customHeight="1" x14ac:dyDescent="0.5">
      <c r="G4423"/>
      <c r="H4423"/>
      <c r="R4423"/>
      <c r="T4423"/>
      <c r="U4423"/>
      <c r="X4423"/>
      <c r="Y4423"/>
      <c r="AE4423"/>
      <c r="AF4423"/>
      <c r="AG4423"/>
    </row>
    <row r="4424" spans="7:33" ht="22.5" customHeight="1" x14ac:dyDescent="0.5">
      <c r="G4424"/>
      <c r="H4424"/>
      <c r="R4424"/>
      <c r="T4424"/>
      <c r="U4424"/>
      <c r="X4424"/>
      <c r="Y4424"/>
      <c r="AE4424"/>
      <c r="AF4424"/>
      <c r="AG4424"/>
    </row>
    <row r="4425" spans="7:33" ht="22.5" customHeight="1" x14ac:dyDescent="0.5">
      <c r="G4425"/>
      <c r="H4425"/>
      <c r="R4425"/>
      <c r="T4425"/>
      <c r="U4425"/>
      <c r="X4425"/>
      <c r="Y4425"/>
      <c r="AE4425"/>
      <c r="AF4425"/>
      <c r="AG4425"/>
    </row>
    <row r="4426" spans="7:33" ht="22.5" customHeight="1" x14ac:dyDescent="0.5">
      <c r="G4426"/>
      <c r="H4426"/>
      <c r="R4426"/>
      <c r="T4426"/>
      <c r="U4426"/>
      <c r="X4426"/>
      <c r="Y4426"/>
      <c r="AE4426"/>
      <c r="AF4426"/>
      <c r="AG4426"/>
    </row>
    <row r="4427" spans="7:33" ht="22.5" customHeight="1" x14ac:dyDescent="0.5">
      <c r="G4427"/>
      <c r="H4427"/>
      <c r="R4427"/>
      <c r="T4427"/>
      <c r="U4427"/>
      <c r="X4427"/>
      <c r="Y4427"/>
      <c r="AE4427"/>
      <c r="AF4427"/>
      <c r="AG4427"/>
    </row>
    <row r="4428" spans="7:33" ht="22.5" customHeight="1" x14ac:dyDescent="0.5">
      <c r="G4428"/>
      <c r="H4428"/>
      <c r="R4428"/>
      <c r="T4428"/>
      <c r="U4428"/>
      <c r="X4428"/>
      <c r="Y4428"/>
      <c r="AE4428"/>
      <c r="AF4428"/>
      <c r="AG4428"/>
    </row>
    <row r="4429" spans="7:33" ht="22.5" customHeight="1" x14ac:dyDescent="0.5">
      <c r="G4429"/>
      <c r="H4429"/>
      <c r="R4429"/>
      <c r="T4429"/>
      <c r="U4429"/>
      <c r="X4429"/>
      <c r="Y4429"/>
      <c r="AE4429"/>
      <c r="AF4429"/>
      <c r="AG4429"/>
    </row>
    <row r="4430" spans="7:33" ht="22.5" customHeight="1" x14ac:dyDescent="0.5">
      <c r="G4430"/>
      <c r="H4430"/>
      <c r="R4430"/>
      <c r="T4430"/>
      <c r="U4430"/>
      <c r="X4430"/>
      <c r="Y4430"/>
      <c r="AE4430"/>
      <c r="AF4430"/>
      <c r="AG4430"/>
    </row>
    <row r="4431" spans="7:33" ht="22.5" customHeight="1" x14ac:dyDescent="0.5">
      <c r="G4431"/>
      <c r="H4431"/>
      <c r="R4431"/>
      <c r="T4431"/>
      <c r="U4431"/>
      <c r="X4431"/>
      <c r="Y4431"/>
      <c r="AE4431"/>
      <c r="AF4431"/>
      <c r="AG4431"/>
    </row>
    <row r="4432" spans="7:33" ht="22.5" customHeight="1" x14ac:dyDescent="0.5">
      <c r="G4432"/>
      <c r="H4432"/>
      <c r="R4432"/>
      <c r="T4432"/>
      <c r="U4432"/>
      <c r="X4432"/>
      <c r="Y4432"/>
      <c r="AE4432"/>
      <c r="AF4432"/>
      <c r="AG4432"/>
    </row>
    <row r="4433" spans="7:33" ht="22.5" customHeight="1" x14ac:dyDescent="0.5">
      <c r="G4433"/>
      <c r="H4433"/>
      <c r="R4433"/>
      <c r="T4433"/>
      <c r="U4433"/>
      <c r="X4433"/>
      <c r="Y4433"/>
      <c r="AE4433"/>
      <c r="AF4433"/>
      <c r="AG4433"/>
    </row>
    <row r="4434" spans="7:33" ht="22.5" customHeight="1" x14ac:dyDescent="0.5">
      <c r="G4434"/>
      <c r="H4434"/>
      <c r="R4434"/>
      <c r="T4434"/>
      <c r="U4434"/>
      <c r="X4434"/>
      <c r="Y4434"/>
      <c r="AE4434"/>
      <c r="AF4434"/>
      <c r="AG4434"/>
    </row>
    <row r="4435" spans="7:33" ht="22.5" customHeight="1" x14ac:dyDescent="0.5">
      <c r="G4435"/>
      <c r="H4435"/>
      <c r="R4435"/>
      <c r="T4435"/>
      <c r="U4435"/>
      <c r="X4435"/>
      <c r="Y4435"/>
      <c r="AE4435"/>
      <c r="AF4435"/>
      <c r="AG4435"/>
    </row>
    <row r="4436" spans="7:33" ht="22.5" customHeight="1" x14ac:dyDescent="0.5">
      <c r="G4436"/>
      <c r="H4436"/>
      <c r="R4436"/>
      <c r="T4436"/>
      <c r="U4436"/>
      <c r="X4436"/>
      <c r="Y4436"/>
      <c r="AE4436"/>
      <c r="AF4436"/>
      <c r="AG4436"/>
    </row>
    <row r="4437" spans="7:33" ht="22.5" customHeight="1" x14ac:dyDescent="0.5">
      <c r="G4437"/>
      <c r="H4437"/>
      <c r="R4437"/>
      <c r="T4437"/>
      <c r="U4437"/>
      <c r="X4437"/>
      <c r="Y4437"/>
      <c r="AE4437"/>
      <c r="AF4437"/>
      <c r="AG4437"/>
    </row>
    <row r="4438" spans="7:33" ht="22.5" customHeight="1" x14ac:dyDescent="0.5">
      <c r="G4438"/>
      <c r="H4438"/>
      <c r="R4438"/>
      <c r="T4438"/>
      <c r="U4438"/>
      <c r="X4438"/>
      <c r="Y4438"/>
      <c r="AE4438"/>
      <c r="AF4438"/>
      <c r="AG4438"/>
    </row>
    <row r="4439" spans="7:33" ht="22.5" customHeight="1" x14ac:dyDescent="0.5">
      <c r="G4439"/>
      <c r="H4439"/>
      <c r="R4439"/>
      <c r="T4439"/>
      <c r="U4439"/>
      <c r="X4439"/>
      <c r="Y4439"/>
      <c r="AE4439"/>
      <c r="AF4439"/>
      <c r="AG4439"/>
    </row>
    <row r="4440" spans="7:33" ht="22.5" customHeight="1" x14ac:dyDescent="0.5">
      <c r="G4440"/>
      <c r="H4440"/>
      <c r="R4440"/>
      <c r="T4440"/>
      <c r="U4440"/>
      <c r="X4440"/>
      <c r="Y4440"/>
      <c r="AE4440"/>
      <c r="AF4440"/>
      <c r="AG4440"/>
    </row>
    <row r="4441" spans="7:33" ht="22.5" customHeight="1" x14ac:dyDescent="0.5">
      <c r="G4441"/>
      <c r="H4441"/>
      <c r="R4441"/>
      <c r="T4441"/>
      <c r="U4441"/>
      <c r="X4441"/>
      <c r="Y4441"/>
      <c r="AE4441"/>
      <c r="AF4441"/>
      <c r="AG4441"/>
    </row>
    <row r="4442" spans="7:33" ht="22.5" customHeight="1" x14ac:dyDescent="0.5">
      <c r="G4442"/>
      <c r="H4442"/>
      <c r="R4442"/>
      <c r="T4442"/>
      <c r="U4442"/>
      <c r="X4442"/>
      <c r="Y4442"/>
      <c r="AE4442"/>
      <c r="AF4442"/>
      <c r="AG4442"/>
    </row>
    <row r="4443" spans="7:33" ht="22.5" customHeight="1" x14ac:dyDescent="0.5">
      <c r="G4443"/>
      <c r="H4443"/>
      <c r="R4443"/>
      <c r="T4443"/>
      <c r="U4443"/>
      <c r="X4443"/>
      <c r="Y4443"/>
      <c r="AE4443"/>
      <c r="AF4443"/>
      <c r="AG4443"/>
    </row>
    <row r="4444" spans="7:33" ht="22.5" customHeight="1" x14ac:dyDescent="0.5">
      <c r="G4444"/>
      <c r="H4444"/>
      <c r="R4444"/>
      <c r="T4444"/>
      <c r="U4444"/>
      <c r="X4444"/>
      <c r="Y4444"/>
      <c r="AE4444"/>
      <c r="AF4444"/>
      <c r="AG4444"/>
    </row>
    <row r="4445" spans="7:33" ht="22.5" customHeight="1" x14ac:dyDescent="0.5">
      <c r="G4445"/>
      <c r="H4445"/>
      <c r="R4445"/>
      <c r="T4445"/>
      <c r="U4445"/>
      <c r="X4445"/>
      <c r="Y4445"/>
      <c r="AE4445"/>
      <c r="AF4445"/>
      <c r="AG4445"/>
    </row>
    <row r="4446" spans="7:33" ht="22.5" customHeight="1" x14ac:dyDescent="0.5">
      <c r="G4446"/>
      <c r="H4446"/>
      <c r="R4446"/>
      <c r="T4446"/>
      <c r="U4446"/>
      <c r="X4446"/>
      <c r="Y4446"/>
      <c r="AE4446"/>
      <c r="AF4446"/>
      <c r="AG4446"/>
    </row>
    <row r="4447" spans="7:33" ht="22.5" customHeight="1" x14ac:dyDescent="0.5">
      <c r="G4447"/>
      <c r="H4447"/>
      <c r="R4447"/>
      <c r="T4447"/>
      <c r="U4447"/>
      <c r="X4447"/>
      <c r="Y4447"/>
      <c r="AE4447"/>
      <c r="AF4447"/>
      <c r="AG4447"/>
    </row>
    <row r="4448" spans="7:33" ht="22.5" customHeight="1" x14ac:dyDescent="0.5">
      <c r="G4448"/>
      <c r="H4448"/>
      <c r="R4448"/>
      <c r="T4448"/>
      <c r="U4448"/>
      <c r="X4448"/>
      <c r="Y4448"/>
      <c r="AE4448"/>
      <c r="AF4448"/>
      <c r="AG4448"/>
    </row>
    <row r="4449" spans="7:33" ht="22.5" customHeight="1" x14ac:dyDescent="0.5">
      <c r="G4449"/>
      <c r="H4449"/>
      <c r="R4449"/>
      <c r="T4449"/>
      <c r="U4449"/>
      <c r="X4449"/>
      <c r="Y4449"/>
      <c r="AE4449"/>
      <c r="AF4449"/>
      <c r="AG4449"/>
    </row>
    <row r="4450" spans="7:33" ht="22.5" customHeight="1" x14ac:dyDescent="0.5">
      <c r="G4450"/>
      <c r="H4450"/>
      <c r="R4450"/>
      <c r="T4450"/>
      <c r="U4450"/>
      <c r="X4450"/>
      <c r="Y4450"/>
      <c r="AE4450"/>
      <c r="AF4450"/>
      <c r="AG4450"/>
    </row>
    <row r="4451" spans="7:33" ht="22.5" customHeight="1" x14ac:dyDescent="0.5">
      <c r="G4451"/>
      <c r="H4451"/>
      <c r="R4451"/>
      <c r="T4451"/>
      <c r="U4451"/>
      <c r="X4451"/>
      <c r="Y4451"/>
      <c r="AE4451"/>
      <c r="AF4451"/>
      <c r="AG4451"/>
    </row>
    <row r="4452" spans="7:33" ht="22.5" customHeight="1" x14ac:dyDescent="0.5">
      <c r="G4452"/>
      <c r="H4452"/>
      <c r="R4452"/>
      <c r="T4452"/>
      <c r="U4452"/>
      <c r="X4452"/>
      <c r="Y4452"/>
      <c r="AE4452"/>
      <c r="AF4452"/>
      <c r="AG4452"/>
    </row>
    <row r="4453" spans="7:33" ht="22.5" customHeight="1" x14ac:dyDescent="0.5">
      <c r="G4453"/>
      <c r="H4453"/>
      <c r="R4453"/>
      <c r="T4453"/>
      <c r="U4453"/>
      <c r="X4453"/>
      <c r="Y4453"/>
      <c r="AE4453"/>
      <c r="AF4453"/>
      <c r="AG4453"/>
    </row>
    <row r="4454" spans="7:33" ht="22.5" customHeight="1" x14ac:dyDescent="0.5">
      <c r="G4454"/>
      <c r="H4454"/>
      <c r="R4454"/>
      <c r="T4454"/>
      <c r="U4454"/>
      <c r="X4454"/>
      <c r="Y4454"/>
      <c r="AE4454"/>
      <c r="AF4454"/>
      <c r="AG4454"/>
    </row>
    <row r="4455" spans="7:33" ht="22.5" customHeight="1" x14ac:dyDescent="0.5">
      <c r="G4455"/>
      <c r="H4455"/>
      <c r="R4455"/>
      <c r="T4455"/>
      <c r="U4455"/>
      <c r="X4455"/>
      <c r="Y4455"/>
      <c r="AE4455"/>
      <c r="AF4455"/>
      <c r="AG4455"/>
    </row>
    <row r="4456" spans="7:33" ht="22.5" customHeight="1" x14ac:dyDescent="0.5">
      <c r="G4456"/>
      <c r="H4456"/>
      <c r="R4456"/>
      <c r="T4456"/>
      <c r="U4456"/>
      <c r="X4456"/>
      <c r="Y4456"/>
      <c r="AE4456"/>
      <c r="AF4456"/>
      <c r="AG4456"/>
    </row>
    <row r="4457" spans="7:33" ht="22.5" customHeight="1" x14ac:dyDescent="0.5">
      <c r="G4457"/>
      <c r="H4457"/>
      <c r="R4457"/>
      <c r="T4457"/>
      <c r="U4457"/>
      <c r="X4457"/>
      <c r="Y4457"/>
      <c r="AE4457"/>
      <c r="AF4457"/>
      <c r="AG4457"/>
    </row>
    <row r="4458" spans="7:33" ht="22.5" customHeight="1" x14ac:dyDescent="0.5">
      <c r="G4458"/>
      <c r="H4458"/>
      <c r="R4458"/>
      <c r="T4458"/>
      <c r="U4458"/>
      <c r="X4458"/>
      <c r="Y4458"/>
      <c r="AE4458"/>
      <c r="AF4458"/>
      <c r="AG4458"/>
    </row>
    <row r="4459" spans="7:33" ht="22.5" customHeight="1" x14ac:dyDescent="0.5">
      <c r="G4459"/>
      <c r="H4459"/>
      <c r="R4459"/>
      <c r="T4459"/>
      <c r="U4459"/>
      <c r="X4459"/>
      <c r="Y4459"/>
      <c r="AE4459"/>
      <c r="AF4459"/>
      <c r="AG4459"/>
    </row>
    <row r="4460" spans="7:33" ht="22.5" customHeight="1" x14ac:dyDescent="0.5">
      <c r="G4460"/>
      <c r="H4460"/>
      <c r="R4460"/>
      <c r="T4460"/>
      <c r="U4460"/>
      <c r="X4460"/>
      <c r="Y4460"/>
      <c r="AE4460"/>
      <c r="AF4460"/>
      <c r="AG4460"/>
    </row>
    <row r="4461" spans="7:33" ht="22.5" customHeight="1" x14ac:dyDescent="0.5">
      <c r="G4461"/>
      <c r="H4461"/>
      <c r="R4461"/>
      <c r="T4461"/>
      <c r="U4461"/>
      <c r="X4461"/>
      <c r="Y4461"/>
      <c r="AE4461"/>
      <c r="AF4461"/>
      <c r="AG4461"/>
    </row>
    <row r="4462" spans="7:33" ht="22.5" customHeight="1" x14ac:dyDescent="0.5">
      <c r="G4462"/>
      <c r="H4462"/>
      <c r="R4462"/>
      <c r="T4462"/>
      <c r="U4462"/>
      <c r="X4462"/>
      <c r="Y4462"/>
      <c r="AE4462"/>
      <c r="AF4462"/>
      <c r="AG4462"/>
    </row>
    <row r="4463" spans="7:33" ht="22.5" customHeight="1" x14ac:dyDescent="0.5">
      <c r="G4463"/>
      <c r="H4463"/>
      <c r="R4463"/>
      <c r="T4463"/>
      <c r="U4463"/>
      <c r="X4463"/>
      <c r="Y4463"/>
      <c r="AE4463"/>
      <c r="AF4463"/>
      <c r="AG4463"/>
    </row>
    <row r="4464" spans="7:33" ht="22.5" customHeight="1" x14ac:dyDescent="0.5">
      <c r="G4464"/>
      <c r="H4464"/>
      <c r="R4464"/>
      <c r="T4464"/>
      <c r="U4464"/>
      <c r="X4464"/>
      <c r="Y4464"/>
      <c r="AE4464"/>
      <c r="AF4464"/>
      <c r="AG4464"/>
    </row>
    <row r="4465" spans="7:33" ht="22.5" customHeight="1" x14ac:dyDescent="0.5">
      <c r="G4465"/>
      <c r="H4465"/>
      <c r="R4465"/>
      <c r="T4465"/>
      <c r="U4465"/>
      <c r="X4465"/>
      <c r="Y4465"/>
      <c r="AE4465"/>
      <c r="AF4465"/>
      <c r="AG4465"/>
    </row>
    <row r="4466" spans="7:33" ht="22.5" customHeight="1" x14ac:dyDescent="0.5">
      <c r="G4466"/>
      <c r="H4466"/>
      <c r="R4466"/>
      <c r="T4466"/>
      <c r="U4466"/>
      <c r="X4466"/>
      <c r="Y4466"/>
      <c r="AE4466"/>
      <c r="AF4466"/>
      <c r="AG4466"/>
    </row>
    <row r="4467" spans="7:33" ht="22.5" customHeight="1" x14ac:dyDescent="0.5">
      <c r="G4467"/>
      <c r="H4467"/>
      <c r="R4467"/>
      <c r="T4467"/>
      <c r="U4467"/>
      <c r="X4467"/>
      <c r="Y4467"/>
      <c r="AE4467"/>
      <c r="AF4467"/>
      <c r="AG4467"/>
    </row>
    <row r="4468" spans="7:33" ht="22.5" customHeight="1" x14ac:dyDescent="0.5">
      <c r="G4468"/>
      <c r="H4468"/>
      <c r="R4468"/>
      <c r="T4468"/>
      <c r="U4468"/>
      <c r="X4468"/>
      <c r="Y4468"/>
      <c r="AE4468"/>
      <c r="AF4468"/>
      <c r="AG4468"/>
    </row>
    <row r="4469" spans="7:33" ht="22.5" customHeight="1" x14ac:dyDescent="0.5">
      <c r="G4469"/>
      <c r="H4469"/>
      <c r="R4469"/>
      <c r="T4469"/>
      <c r="U4469"/>
      <c r="X4469"/>
      <c r="Y4469"/>
      <c r="AE4469"/>
      <c r="AF4469"/>
      <c r="AG4469"/>
    </row>
    <row r="4470" spans="7:33" ht="22.5" customHeight="1" x14ac:dyDescent="0.5">
      <c r="G4470"/>
      <c r="H4470"/>
      <c r="R4470"/>
      <c r="T4470"/>
      <c r="U4470"/>
      <c r="X4470"/>
      <c r="Y4470"/>
      <c r="AE4470"/>
      <c r="AF4470"/>
      <c r="AG4470"/>
    </row>
    <row r="4471" spans="7:33" ht="22.5" customHeight="1" x14ac:dyDescent="0.5">
      <c r="G4471"/>
      <c r="H4471"/>
      <c r="R4471"/>
      <c r="T4471"/>
      <c r="U4471"/>
      <c r="X4471"/>
      <c r="Y4471"/>
      <c r="AE4471"/>
      <c r="AF4471"/>
      <c r="AG4471"/>
    </row>
    <row r="4472" spans="7:33" ht="22.5" customHeight="1" x14ac:dyDescent="0.5">
      <c r="G4472"/>
      <c r="H4472"/>
      <c r="R4472"/>
      <c r="T4472"/>
      <c r="U4472"/>
      <c r="X4472"/>
      <c r="Y4472"/>
      <c r="AE4472"/>
      <c r="AF4472"/>
      <c r="AG4472"/>
    </row>
    <row r="4473" spans="7:33" ht="22.5" customHeight="1" x14ac:dyDescent="0.5">
      <c r="G4473"/>
      <c r="H4473"/>
      <c r="R4473"/>
      <c r="T4473"/>
      <c r="U4473"/>
      <c r="X4473"/>
      <c r="Y4473"/>
      <c r="AE4473"/>
      <c r="AF4473"/>
      <c r="AG4473"/>
    </row>
    <row r="4474" spans="7:33" ht="22.5" customHeight="1" x14ac:dyDescent="0.5">
      <c r="G4474"/>
      <c r="H4474"/>
      <c r="R4474"/>
      <c r="T4474"/>
      <c r="U4474"/>
      <c r="X4474"/>
      <c r="Y4474"/>
      <c r="AE4474"/>
      <c r="AF4474"/>
      <c r="AG4474"/>
    </row>
    <row r="4475" spans="7:33" ht="22.5" customHeight="1" x14ac:dyDescent="0.5">
      <c r="G4475"/>
      <c r="H4475"/>
      <c r="R4475"/>
      <c r="T4475"/>
      <c r="U4475"/>
      <c r="X4475"/>
      <c r="Y4475"/>
      <c r="AE4475"/>
      <c r="AF4475"/>
      <c r="AG4475"/>
    </row>
    <row r="4476" spans="7:33" ht="22.5" customHeight="1" x14ac:dyDescent="0.5">
      <c r="G4476"/>
      <c r="H4476"/>
      <c r="R4476"/>
      <c r="T4476"/>
      <c r="U4476"/>
      <c r="X4476"/>
      <c r="Y4476"/>
      <c r="AE4476"/>
      <c r="AF4476"/>
      <c r="AG4476"/>
    </row>
    <row r="4477" spans="7:33" ht="22.5" customHeight="1" x14ac:dyDescent="0.5">
      <c r="G4477"/>
      <c r="H4477"/>
      <c r="R4477"/>
      <c r="T4477"/>
      <c r="U4477"/>
      <c r="X4477"/>
      <c r="Y4477"/>
      <c r="AE4477"/>
      <c r="AF4477"/>
      <c r="AG4477"/>
    </row>
    <row r="4478" spans="7:33" ht="22.5" customHeight="1" x14ac:dyDescent="0.5">
      <c r="G4478"/>
      <c r="H4478"/>
      <c r="R4478"/>
      <c r="T4478"/>
      <c r="U4478"/>
      <c r="X4478"/>
      <c r="Y4478"/>
      <c r="AE4478"/>
      <c r="AF4478"/>
      <c r="AG4478"/>
    </row>
    <row r="4479" spans="7:33" ht="22.5" customHeight="1" x14ac:dyDescent="0.5">
      <c r="G4479"/>
      <c r="H4479"/>
      <c r="R4479"/>
      <c r="T4479"/>
      <c r="U4479"/>
      <c r="X4479"/>
      <c r="Y4479"/>
      <c r="AE4479"/>
      <c r="AF4479"/>
      <c r="AG4479"/>
    </row>
    <row r="4480" spans="7:33" ht="22.5" customHeight="1" x14ac:dyDescent="0.5">
      <c r="G4480"/>
      <c r="H4480"/>
      <c r="R4480"/>
      <c r="T4480"/>
      <c r="U4480"/>
      <c r="X4480"/>
      <c r="Y4480"/>
      <c r="AE4480"/>
      <c r="AF4480"/>
      <c r="AG4480"/>
    </row>
    <row r="4481" spans="7:33" ht="22.5" customHeight="1" x14ac:dyDescent="0.5">
      <c r="G4481"/>
      <c r="H4481"/>
      <c r="R4481"/>
      <c r="T4481"/>
      <c r="U4481"/>
      <c r="X4481"/>
      <c r="Y4481"/>
      <c r="AE4481"/>
      <c r="AF4481"/>
      <c r="AG4481"/>
    </row>
    <row r="4482" spans="7:33" ht="22.5" customHeight="1" x14ac:dyDescent="0.5">
      <c r="G4482"/>
      <c r="H4482"/>
      <c r="R4482"/>
      <c r="T4482"/>
      <c r="U4482"/>
      <c r="X4482"/>
      <c r="Y4482"/>
      <c r="AE4482"/>
      <c r="AF4482"/>
      <c r="AG4482"/>
    </row>
    <row r="4483" spans="7:33" ht="22.5" customHeight="1" x14ac:dyDescent="0.5">
      <c r="G4483"/>
      <c r="H4483"/>
      <c r="R4483"/>
      <c r="T4483"/>
      <c r="U4483"/>
      <c r="X4483"/>
      <c r="Y4483"/>
      <c r="AE4483"/>
      <c r="AF4483"/>
      <c r="AG4483"/>
    </row>
    <row r="4484" spans="7:33" ht="22.5" customHeight="1" x14ac:dyDescent="0.5">
      <c r="G4484"/>
      <c r="H4484"/>
      <c r="R4484"/>
      <c r="T4484"/>
      <c r="U4484"/>
      <c r="X4484"/>
      <c r="Y4484"/>
      <c r="AE4484"/>
      <c r="AF4484"/>
      <c r="AG4484"/>
    </row>
    <row r="4485" spans="7:33" ht="22.5" customHeight="1" x14ac:dyDescent="0.5">
      <c r="G4485"/>
      <c r="H4485"/>
      <c r="R4485"/>
      <c r="T4485"/>
      <c r="U4485"/>
      <c r="X4485"/>
      <c r="Y4485"/>
      <c r="AE4485"/>
      <c r="AF4485"/>
      <c r="AG4485"/>
    </row>
    <row r="4486" spans="7:33" ht="22.5" customHeight="1" x14ac:dyDescent="0.5">
      <c r="G4486"/>
      <c r="H4486"/>
      <c r="R4486"/>
      <c r="T4486"/>
      <c r="U4486"/>
      <c r="X4486"/>
      <c r="Y4486"/>
      <c r="AE4486"/>
      <c r="AF4486"/>
      <c r="AG4486"/>
    </row>
    <row r="4487" spans="7:33" ht="22.5" customHeight="1" x14ac:dyDescent="0.5">
      <c r="G4487"/>
      <c r="H4487"/>
      <c r="R4487"/>
      <c r="T4487"/>
      <c r="U4487"/>
      <c r="X4487"/>
      <c r="Y4487"/>
      <c r="AE4487"/>
      <c r="AF4487"/>
      <c r="AG4487"/>
    </row>
    <row r="4488" spans="7:33" ht="22.5" customHeight="1" x14ac:dyDescent="0.5">
      <c r="G4488"/>
      <c r="H4488"/>
      <c r="R4488"/>
      <c r="T4488"/>
      <c r="U4488"/>
      <c r="X4488"/>
      <c r="Y4488"/>
      <c r="AE4488"/>
      <c r="AF4488"/>
      <c r="AG4488"/>
    </row>
    <row r="4489" spans="7:33" ht="22.5" customHeight="1" x14ac:dyDescent="0.5">
      <c r="G4489"/>
      <c r="H4489"/>
      <c r="R4489"/>
      <c r="T4489"/>
      <c r="U4489"/>
      <c r="X4489"/>
      <c r="Y4489"/>
      <c r="AE4489"/>
      <c r="AF4489"/>
      <c r="AG4489"/>
    </row>
    <row r="4490" spans="7:33" ht="22.5" customHeight="1" x14ac:dyDescent="0.5">
      <c r="G4490"/>
      <c r="H4490"/>
      <c r="R4490"/>
      <c r="T4490"/>
      <c r="U4490"/>
      <c r="X4490"/>
      <c r="Y4490"/>
      <c r="AE4490"/>
      <c r="AF4490"/>
      <c r="AG4490"/>
    </row>
    <row r="4491" spans="7:33" ht="22.5" customHeight="1" x14ac:dyDescent="0.5">
      <c r="G4491"/>
      <c r="H4491"/>
      <c r="R4491"/>
      <c r="T4491"/>
      <c r="U4491"/>
      <c r="X4491"/>
      <c r="Y4491"/>
      <c r="AE4491"/>
      <c r="AF4491"/>
      <c r="AG4491"/>
    </row>
    <row r="4492" spans="7:33" ht="22.5" customHeight="1" x14ac:dyDescent="0.5">
      <c r="G4492"/>
      <c r="H4492"/>
      <c r="R4492"/>
      <c r="T4492"/>
      <c r="U4492"/>
      <c r="X4492"/>
      <c r="Y4492"/>
      <c r="AE4492"/>
      <c r="AF4492"/>
      <c r="AG4492"/>
    </row>
    <row r="4493" spans="7:33" ht="22.5" customHeight="1" x14ac:dyDescent="0.5">
      <c r="G4493"/>
      <c r="H4493"/>
      <c r="R4493"/>
      <c r="T4493"/>
      <c r="U4493"/>
      <c r="X4493"/>
      <c r="Y4493"/>
      <c r="AE4493"/>
      <c r="AF4493"/>
      <c r="AG4493"/>
    </row>
    <row r="4494" spans="7:33" ht="22.5" customHeight="1" x14ac:dyDescent="0.5">
      <c r="G4494"/>
      <c r="H4494"/>
      <c r="R4494"/>
      <c r="T4494"/>
      <c r="U4494"/>
      <c r="X4494"/>
      <c r="Y4494"/>
      <c r="AE4494"/>
      <c r="AF4494"/>
      <c r="AG4494"/>
    </row>
    <row r="4495" spans="7:33" ht="22.5" customHeight="1" x14ac:dyDescent="0.5">
      <c r="G4495"/>
      <c r="H4495"/>
      <c r="R4495"/>
      <c r="T4495"/>
      <c r="U4495"/>
      <c r="X4495"/>
      <c r="Y4495"/>
      <c r="AE4495"/>
      <c r="AF4495"/>
      <c r="AG4495"/>
    </row>
    <row r="4496" spans="7:33" ht="22.5" customHeight="1" x14ac:dyDescent="0.5">
      <c r="G4496"/>
      <c r="H4496"/>
      <c r="R4496"/>
      <c r="T4496"/>
      <c r="U4496"/>
      <c r="X4496"/>
      <c r="Y4496"/>
      <c r="AE4496"/>
      <c r="AF4496"/>
      <c r="AG4496"/>
    </row>
    <row r="4497" spans="7:33" ht="22.5" customHeight="1" x14ac:dyDescent="0.5">
      <c r="G4497"/>
      <c r="H4497"/>
      <c r="R4497"/>
      <c r="T4497"/>
      <c r="U4497"/>
      <c r="X4497"/>
      <c r="Y4497"/>
      <c r="AE4497"/>
      <c r="AF4497"/>
      <c r="AG4497"/>
    </row>
    <row r="4498" spans="7:33" ht="22.5" customHeight="1" x14ac:dyDescent="0.5">
      <c r="G4498"/>
      <c r="H4498"/>
      <c r="R4498"/>
      <c r="T4498"/>
      <c r="U4498"/>
      <c r="X4498"/>
      <c r="Y4498"/>
      <c r="AE4498"/>
      <c r="AF4498"/>
      <c r="AG4498"/>
    </row>
    <row r="4499" spans="7:33" ht="22.5" customHeight="1" x14ac:dyDescent="0.5">
      <c r="G4499"/>
      <c r="H4499"/>
      <c r="R4499"/>
      <c r="T4499"/>
      <c r="U4499"/>
      <c r="X4499"/>
      <c r="Y4499"/>
      <c r="AE4499"/>
      <c r="AF4499"/>
      <c r="AG4499"/>
    </row>
    <row r="4500" spans="7:33" ht="22.5" customHeight="1" x14ac:dyDescent="0.5">
      <c r="G4500"/>
      <c r="H4500"/>
      <c r="R4500"/>
      <c r="T4500"/>
      <c r="U4500"/>
      <c r="X4500"/>
      <c r="Y4500"/>
      <c r="AE4500"/>
      <c r="AF4500"/>
      <c r="AG4500"/>
    </row>
    <row r="4501" spans="7:33" ht="22.5" customHeight="1" x14ac:dyDescent="0.5">
      <c r="G4501"/>
      <c r="H4501"/>
      <c r="R4501"/>
      <c r="T4501"/>
      <c r="U4501"/>
      <c r="X4501"/>
      <c r="Y4501"/>
      <c r="AE4501"/>
      <c r="AF4501"/>
      <c r="AG4501"/>
    </row>
    <row r="4502" spans="7:33" ht="22.5" customHeight="1" x14ac:dyDescent="0.5">
      <c r="G4502"/>
      <c r="H4502"/>
      <c r="R4502"/>
      <c r="T4502"/>
      <c r="U4502"/>
      <c r="X4502"/>
      <c r="Y4502"/>
      <c r="AE4502"/>
      <c r="AF4502"/>
      <c r="AG4502"/>
    </row>
    <row r="4503" spans="7:33" ht="22.5" customHeight="1" x14ac:dyDescent="0.5">
      <c r="G4503"/>
      <c r="H4503"/>
      <c r="R4503"/>
      <c r="T4503"/>
      <c r="U4503"/>
      <c r="X4503"/>
      <c r="Y4503"/>
      <c r="AE4503"/>
      <c r="AF4503"/>
      <c r="AG4503"/>
    </row>
    <row r="4504" spans="7:33" ht="22.5" customHeight="1" x14ac:dyDescent="0.5">
      <c r="G4504"/>
      <c r="H4504"/>
      <c r="R4504"/>
      <c r="T4504"/>
      <c r="U4504"/>
      <c r="X4504"/>
      <c r="Y4504"/>
      <c r="AE4504"/>
      <c r="AF4504"/>
      <c r="AG4504"/>
    </row>
    <row r="4505" spans="7:33" ht="22.5" customHeight="1" x14ac:dyDescent="0.5">
      <c r="G4505"/>
      <c r="H4505"/>
      <c r="R4505"/>
      <c r="T4505"/>
      <c r="U4505"/>
      <c r="X4505"/>
      <c r="Y4505"/>
      <c r="AE4505"/>
      <c r="AF4505"/>
      <c r="AG4505"/>
    </row>
    <row r="4506" spans="7:33" ht="22.5" customHeight="1" x14ac:dyDescent="0.5">
      <c r="G4506"/>
      <c r="H4506"/>
      <c r="R4506"/>
      <c r="T4506"/>
      <c r="U4506"/>
      <c r="X4506"/>
      <c r="Y4506"/>
      <c r="AE4506"/>
      <c r="AF4506"/>
      <c r="AG4506"/>
    </row>
    <row r="4507" spans="7:33" ht="22.5" customHeight="1" x14ac:dyDescent="0.5">
      <c r="G4507"/>
      <c r="H4507"/>
      <c r="R4507"/>
      <c r="T4507"/>
      <c r="U4507"/>
      <c r="X4507"/>
      <c r="Y4507"/>
      <c r="AE4507"/>
      <c r="AF4507"/>
      <c r="AG4507"/>
    </row>
    <row r="4508" spans="7:33" ht="22.5" customHeight="1" x14ac:dyDescent="0.5">
      <c r="G4508"/>
      <c r="H4508"/>
      <c r="R4508"/>
      <c r="T4508"/>
      <c r="U4508"/>
      <c r="X4508"/>
      <c r="Y4508"/>
      <c r="AE4508"/>
      <c r="AF4508"/>
      <c r="AG4508"/>
    </row>
    <row r="4509" spans="7:33" ht="22.5" customHeight="1" x14ac:dyDescent="0.5">
      <c r="G4509"/>
      <c r="H4509"/>
      <c r="R4509"/>
      <c r="T4509"/>
      <c r="U4509"/>
      <c r="X4509"/>
      <c r="Y4509"/>
      <c r="AE4509"/>
      <c r="AF4509"/>
      <c r="AG4509"/>
    </row>
    <row r="4510" spans="7:33" ht="22.5" customHeight="1" x14ac:dyDescent="0.5">
      <c r="G4510"/>
      <c r="H4510"/>
      <c r="R4510"/>
      <c r="T4510"/>
      <c r="U4510"/>
      <c r="X4510"/>
      <c r="Y4510"/>
      <c r="AE4510"/>
      <c r="AF4510"/>
      <c r="AG4510"/>
    </row>
    <row r="4511" spans="7:33" ht="22.5" customHeight="1" x14ac:dyDescent="0.5">
      <c r="G4511"/>
      <c r="H4511"/>
      <c r="R4511"/>
      <c r="T4511"/>
      <c r="U4511"/>
      <c r="X4511"/>
      <c r="Y4511"/>
      <c r="AE4511"/>
      <c r="AF4511"/>
      <c r="AG4511"/>
    </row>
    <row r="4512" spans="7:33" ht="22.5" customHeight="1" x14ac:dyDescent="0.5">
      <c r="G4512"/>
      <c r="H4512"/>
      <c r="R4512"/>
      <c r="T4512"/>
      <c r="U4512"/>
      <c r="X4512"/>
      <c r="Y4512"/>
      <c r="AE4512"/>
      <c r="AF4512"/>
      <c r="AG4512"/>
    </row>
    <row r="4513" spans="7:33" ht="22.5" customHeight="1" x14ac:dyDescent="0.5">
      <c r="G4513"/>
      <c r="H4513"/>
      <c r="R4513"/>
      <c r="T4513"/>
      <c r="U4513"/>
      <c r="X4513"/>
      <c r="Y4513"/>
      <c r="AE4513"/>
      <c r="AF4513"/>
      <c r="AG4513"/>
    </row>
    <row r="4514" spans="7:33" ht="22.5" customHeight="1" x14ac:dyDescent="0.5">
      <c r="G4514"/>
      <c r="H4514"/>
      <c r="R4514"/>
      <c r="T4514"/>
      <c r="U4514"/>
      <c r="X4514"/>
      <c r="Y4514"/>
      <c r="AE4514"/>
      <c r="AF4514"/>
      <c r="AG4514"/>
    </row>
    <row r="4515" spans="7:33" ht="22.5" customHeight="1" x14ac:dyDescent="0.5">
      <c r="G4515"/>
      <c r="H4515"/>
      <c r="R4515"/>
      <c r="T4515"/>
      <c r="U4515"/>
      <c r="X4515"/>
      <c r="Y4515"/>
      <c r="AE4515"/>
      <c r="AF4515"/>
      <c r="AG4515"/>
    </row>
    <row r="4516" spans="7:33" ht="22.5" customHeight="1" x14ac:dyDescent="0.5">
      <c r="G4516"/>
      <c r="H4516"/>
      <c r="R4516"/>
      <c r="T4516"/>
      <c r="U4516"/>
      <c r="X4516"/>
      <c r="Y4516"/>
      <c r="AE4516"/>
      <c r="AF4516"/>
      <c r="AG4516"/>
    </row>
    <row r="4517" spans="7:33" ht="22.5" customHeight="1" x14ac:dyDescent="0.5">
      <c r="G4517"/>
      <c r="H4517"/>
      <c r="R4517"/>
      <c r="T4517"/>
      <c r="U4517"/>
      <c r="X4517"/>
      <c r="Y4517"/>
      <c r="AE4517"/>
      <c r="AF4517"/>
      <c r="AG4517"/>
    </row>
    <row r="4518" spans="7:33" ht="22.5" customHeight="1" x14ac:dyDescent="0.5">
      <c r="G4518"/>
      <c r="H4518"/>
      <c r="R4518"/>
      <c r="T4518"/>
      <c r="U4518"/>
      <c r="X4518"/>
      <c r="Y4518"/>
      <c r="AE4518"/>
      <c r="AF4518"/>
      <c r="AG4518"/>
    </row>
    <row r="4519" spans="7:33" ht="22.5" customHeight="1" x14ac:dyDescent="0.5">
      <c r="G4519"/>
      <c r="H4519"/>
      <c r="R4519"/>
      <c r="T4519"/>
      <c r="U4519"/>
      <c r="X4519"/>
      <c r="Y4519"/>
      <c r="AE4519"/>
      <c r="AF4519"/>
      <c r="AG4519"/>
    </row>
    <row r="4520" spans="7:33" ht="22.5" customHeight="1" x14ac:dyDescent="0.5">
      <c r="G4520"/>
      <c r="H4520"/>
      <c r="R4520"/>
      <c r="T4520"/>
      <c r="U4520"/>
      <c r="X4520"/>
      <c r="Y4520"/>
      <c r="AE4520"/>
      <c r="AF4520"/>
      <c r="AG4520"/>
    </row>
    <row r="4521" spans="7:33" ht="22.5" customHeight="1" x14ac:dyDescent="0.5">
      <c r="G4521"/>
      <c r="H4521"/>
      <c r="R4521"/>
      <c r="T4521"/>
      <c r="U4521"/>
      <c r="X4521"/>
      <c r="Y4521"/>
      <c r="AE4521"/>
      <c r="AF4521"/>
      <c r="AG4521"/>
    </row>
    <row r="4522" spans="7:33" ht="22.5" customHeight="1" x14ac:dyDescent="0.5">
      <c r="G4522"/>
      <c r="H4522"/>
      <c r="R4522"/>
      <c r="T4522"/>
      <c r="U4522"/>
      <c r="X4522"/>
      <c r="Y4522"/>
      <c r="AE4522"/>
      <c r="AF4522"/>
      <c r="AG4522"/>
    </row>
    <row r="4523" spans="7:33" ht="22.5" customHeight="1" x14ac:dyDescent="0.5">
      <c r="G4523"/>
      <c r="H4523"/>
      <c r="R4523"/>
      <c r="T4523"/>
      <c r="U4523"/>
      <c r="X4523"/>
      <c r="Y4523"/>
      <c r="AE4523"/>
      <c r="AF4523"/>
      <c r="AG4523"/>
    </row>
    <row r="4524" spans="7:33" ht="22.5" customHeight="1" x14ac:dyDescent="0.5">
      <c r="G4524"/>
      <c r="H4524"/>
      <c r="R4524"/>
      <c r="T4524"/>
      <c r="U4524"/>
      <c r="X4524"/>
      <c r="Y4524"/>
      <c r="AE4524"/>
      <c r="AF4524"/>
      <c r="AG4524"/>
    </row>
    <row r="4525" spans="7:33" ht="22.5" customHeight="1" x14ac:dyDescent="0.5">
      <c r="G4525"/>
      <c r="H4525"/>
      <c r="R4525"/>
      <c r="T4525"/>
      <c r="U4525"/>
      <c r="X4525"/>
      <c r="Y4525"/>
      <c r="AE4525"/>
      <c r="AF4525"/>
      <c r="AG4525"/>
    </row>
    <row r="4526" spans="7:33" ht="22.5" customHeight="1" x14ac:dyDescent="0.5">
      <c r="G4526"/>
      <c r="H4526"/>
      <c r="R4526"/>
      <c r="T4526"/>
      <c r="U4526"/>
      <c r="X4526"/>
      <c r="Y4526"/>
      <c r="AE4526"/>
      <c r="AF4526"/>
      <c r="AG4526"/>
    </row>
    <row r="4527" spans="7:33" ht="22.5" customHeight="1" x14ac:dyDescent="0.5">
      <c r="G4527"/>
      <c r="H4527"/>
      <c r="R4527"/>
      <c r="T4527"/>
      <c r="U4527"/>
      <c r="X4527"/>
      <c r="Y4527"/>
      <c r="AE4527"/>
      <c r="AF4527"/>
      <c r="AG4527"/>
    </row>
    <row r="4528" spans="7:33" ht="22.5" customHeight="1" x14ac:dyDescent="0.5">
      <c r="G4528"/>
      <c r="H4528"/>
      <c r="R4528"/>
      <c r="T4528"/>
      <c r="U4528"/>
      <c r="X4528"/>
      <c r="Y4528"/>
      <c r="AE4528"/>
      <c r="AF4528"/>
      <c r="AG4528"/>
    </row>
    <row r="4529" spans="7:33" ht="22.5" customHeight="1" x14ac:dyDescent="0.5">
      <c r="G4529"/>
      <c r="H4529"/>
      <c r="R4529"/>
      <c r="T4529"/>
      <c r="U4529"/>
      <c r="X4529"/>
      <c r="Y4529"/>
      <c r="AE4529"/>
      <c r="AF4529"/>
      <c r="AG4529"/>
    </row>
    <row r="4530" spans="7:33" ht="22.5" customHeight="1" x14ac:dyDescent="0.5">
      <c r="G4530"/>
      <c r="H4530"/>
      <c r="R4530"/>
      <c r="T4530"/>
      <c r="U4530"/>
      <c r="X4530"/>
      <c r="Y4530"/>
      <c r="AE4530"/>
      <c r="AF4530"/>
      <c r="AG4530"/>
    </row>
    <row r="4531" spans="7:33" ht="22.5" customHeight="1" x14ac:dyDescent="0.5">
      <c r="G4531"/>
      <c r="H4531"/>
      <c r="R4531"/>
      <c r="T4531"/>
      <c r="U4531"/>
      <c r="X4531"/>
      <c r="Y4531"/>
      <c r="AE4531"/>
      <c r="AF4531"/>
      <c r="AG4531"/>
    </row>
    <row r="4532" spans="7:33" ht="22.5" customHeight="1" x14ac:dyDescent="0.5">
      <c r="G4532"/>
      <c r="H4532"/>
      <c r="R4532"/>
      <c r="T4532"/>
      <c r="U4532"/>
      <c r="X4532"/>
      <c r="Y4532"/>
      <c r="AE4532"/>
      <c r="AF4532"/>
      <c r="AG4532"/>
    </row>
    <row r="4533" spans="7:33" ht="22.5" customHeight="1" x14ac:dyDescent="0.5">
      <c r="G4533"/>
      <c r="H4533"/>
      <c r="R4533"/>
      <c r="T4533"/>
      <c r="U4533"/>
      <c r="X4533"/>
      <c r="Y4533"/>
      <c r="AE4533"/>
      <c r="AF4533"/>
      <c r="AG4533"/>
    </row>
    <row r="4534" spans="7:33" ht="22.5" customHeight="1" x14ac:dyDescent="0.5">
      <c r="G4534"/>
      <c r="H4534"/>
      <c r="R4534"/>
      <c r="T4534"/>
      <c r="U4534"/>
      <c r="X4534"/>
      <c r="Y4534"/>
      <c r="AE4534"/>
      <c r="AF4534"/>
      <c r="AG4534"/>
    </row>
    <row r="4535" spans="7:33" ht="22.5" customHeight="1" x14ac:dyDescent="0.5">
      <c r="G4535"/>
      <c r="H4535"/>
      <c r="R4535"/>
      <c r="T4535"/>
      <c r="U4535"/>
      <c r="X4535"/>
      <c r="Y4535"/>
      <c r="AE4535"/>
      <c r="AF4535"/>
      <c r="AG4535"/>
    </row>
    <row r="4536" spans="7:33" ht="22.5" customHeight="1" x14ac:dyDescent="0.5">
      <c r="G4536"/>
      <c r="H4536"/>
      <c r="R4536"/>
      <c r="T4536"/>
      <c r="U4536"/>
      <c r="X4536"/>
      <c r="Y4536"/>
      <c r="AE4536"/>
      <c r="AF4536"/>
      <c r="AG4536"/>
    </row>
    <row r="4537" spans="7:33" ht="22.5" customHeight="1" x14ac:dyDescent="0.5">
      <c r="G4537"/>
      <c r="H4537"/>
      <c r="R4537"/>
      <c r="T4537"/>
      <c r="U4537"/>
      <c r="X4537"/>
      <c r="Y4537"/>
      <c r="AE4537"/>
      <c r="AF4537"/>
      <c r="AG4537"/>
    </row>
    <row r="4538" spans="7:33" ht="22.5" customHeight="1" x14ac:dyDescent="0.5">
      <c r="G4538"/>
      <c r="H4538"/>
      <c r="R4538"/>
      <c r="T4538"/>
      <c r="U4538"/>
      <c r="X4538"/>
      <c r="Y4538"/>
      <c r="AE4538"/>
      <c r="AF4538"/>
      <c r="AG4538"/>
    </row>
    <row r="4539" spans="7:33" ht="22.5" customHeight="1" x14ac:dyDescent="0.5">
      <c r="G4539"/>
      <c r="H4539"/>
      <c r="R4539"/>
      <c r="T4539"/>
      <c r="U4539"/>
      <c r="X4539"/>
      <c r="Y4539"/>
      <c r="AE4539"/>
      <c r="AF4539"/>
      <c r="AG4539"/>
    </row>
    <row r="4540" spans="7:33" ht="22.5" customHeight="1" x14ac:dyDescent="0.5">
      <c r="G4540"/>
      <c r="H4540"/>
      <c r="R4540"/>
      <c r="T4540"/>
      <c r="U4540"/>
      <c r="X4540"/>
      <c r="Y4540"/>
      <c r="AE4540"/>
      <c r="AF4540"/>
      <c r="AG4540"/>
    </row>
    <row r="4541" spans="7:33" ht="22.5" customHeight="1" x14ac:dyDescent="0.5">
      <c r="G4541"/>
      <c r="H4541"/>
      <c r="R4541"/>
      <c r="T4541"/>
      <c r="U4541"/>
      <c r="X4541"/>
      <c r="Y4541"/>
      <c r="AE4541"/>
      <c r="AF4541"/>
      <c r="AG4541"/>
    </row>
    <row r="4542" spans="7:33" ht="22.5" customHeight="1" x14ac:dyDescent="0.5">
      <c r="G4542"/>
      <c r="H4542"/>
      <c r="R4542"/>
      <c r="T4542"/>
      <c r="U4542"/>
      <c r="X4542"/>
      <c r="Y4542"/>
      <c r="AE4542"/>
      <c r="AF4542"/>
      <c r="AG4542"/>
    </row>
    <row r="4543" spans="7:33" ht="22.5" customHeight="1" x14ac:dyDescent="0.5">
      <c r="G4543"/>
      <c r="H4543"/>
      <c r="R4543"/>
      <c r="T4543"/>
      <c r="U4543"/>
      <c r="X4543"/>
      <c r="Y4543"/>
      <c r="AE4543"/>
      <c r="AF4543"/>
      <c r="AG4543"/>
    </row>
    <row r="4544" spans="7:33" ht="22.5" customHeight="1" x14ac:dyDescent="0.5">
      <c r="G4544"/>
      <c r="H4544"/>
      <c r="R4544"/>
      <c r="T4544"/>
      <c r="U4544"/>
      <c r="X4544"/>
      <c r="Y4544"/>
      <c r="AE4544"/>
      <c r="AF4544"/>
      <c r="AG4544"/>
    </row>
    <row r="4545" spans="7:33" ht="22.5" customHeight="1" x14ac:dyDescent="0.5">
      <c r="G4545"/>
      <c r="H4545"/>
      <c r="R4545"/>
      <c r="T4545"/>
      <c r="U4545"/>
      <c r="X4545"/>
      <c r="Y4545"/>
      <c r="AE4545"/>
      <c r="AF4545"/>
      <c r="AG4545"/>
    </row>
    <row r="4546" spans="7:33" ht="22.5" customHeight="1" x14ac:dyDescent="0.5">
      <c r="G4546"/>
      <c r="H4546"/>
      <c r="R4546"/>
      <c r="T4546"/>
      <c r="U4546"/>
      <c r="X4546"/>
      <c r="Y4546"/>
      <c r="AE4546"/>
      <c r="AF4546"/>
      <c r="AG4546"/>
    </row>
    <row r="4547" spans="7:33" ht="22.5" customHeight="1" x14ac:dyDescent="0.5">
      <c r="G4547"/>
      <c r="H4547"/>
      <c r="R4547"/>
      <c r="T4547"/>
      <c r="U4547"/>
      <c r="X4547"/>
      <c r="Y4547"/>
      <c r="AE4547"/>
      <c r="AF4547"/>
      <c r="AG4547"/>
    </row>
    <row r="4548" spans="7:33" ht="22.5" customHeight="1" x14ac:dyDescent="0.5">
      <c r="G4548"/>
      <c r="H4548"/>
      <c r="R4548"/>
      <c r="T4548"/>
      <c r="U4548"/>
      <c r="X4548"/>
      <c r="Y4548"/>
      <c r="AE4548"/>
      <c r="AF4548"/>
      <c r="AG4548"/>
    </row>
    <row r="4549" spans="7:33" ht="22.5" customHeight="1" x14ac:dyDescent="0.5">
      <c r="G4549"/>
      <c r="H4549"/>
      <c r="R4549"/>
      <c r="T4549"/>
      <c r="U4549"/>
      <c r="X4549"/>
      <c r="Y4549"/>
      <c r="AE4549"/>
      <c r="AF4549"/>
      <c r="AG4549"/>
    </row>
    <row r="4550" spans="7:33" ht="22.5" customHeight="1" x14ac:dyDescent="0.5">
      <c r="G4550"/>
      <c r="H4550"/>
      <c r="R4550"/>
      <c r="T4550"/>
      <c r="U4550"/>
      <c r="X4550"/>
      <c r="Y4550"/>
      <c r="AE4550"/>
      <c r="AF4550"/>
      <c r="AG4550"/>
    </row>
    <row r="4551" spans="7:33" ht="22.5" customHeight="1" x14ac:dyDescent="0.5">
      <c r="G4551"/>
      <c r="H4551"/>
      <c r="R4551"/>
      <c r="T4551"/>
      <c r="U4551"/>
      <c r="X4551"/>
      <c r="Y4551"/>
      <c r="AE4551"/>
      <c r="AF4551"/>
      <c r="AG4551"/>
    </row>
    <row r="4552" spans="7:33" ht="22.5" customHeight="1" x14ac:dyDescent="0.5">
      <c r="G4552"/>
      <c r="H4552"/>
      <c r="R4552"/>
      <c r="T4552"/>
      <c r="U4552"/>
      <c r="X4552"/>
      <c r="Y4552"/>
      <c r="AE4552"/>
      <c r="AF4552"/>
      <c r="AG4552"/>
    </row>
    <row r="4553" spans="7:33" ht="22.5" customHeight="1" x14ac:dyDescent="0.5">
      <c r="G4553"/>
      <c r="H4553"/>
      <c r="R4553"/>
      <c r="T4553"/>
      <c r="U4553"/>
      <c r="X4553"/>
      <c r="Y4553"/>
      <c r="AE4553"/>
      <c r="AF4553"/>
      <c r="AG4553"/>
    </row>
    <row r="4554" spans="7:33" ht="22.5" customHeight="1" x14ac:dyDescent="0.5">
      <c r="G4554"/>
      <c r="H4554"/>
      <c r="R4554"/>
      <c r="T4554"/>
      <c r="U4554"/>
      <c r="X4554"/>
      <c r="Y4554"/>
      <c r="AE4554"/>
      <c r="AF4554"/>
      <c r="AG4554"/>
    </row>
    <row r="4555" spans="7:33" ht="22.5" customHeight="1" x14ac:dyDescent="0.5">
      <c r="G4555"/>
      <c r="H4555"/>
      <c r="R4555"/>
      <c r="T4555"/>
      <c r="U4555"/>
      <c r="X4555"/>
      <c r="Y4555"/>
      <c r="AE4555"/>
      <c r="AF4555"/>
      <c r="AG4555"/>
    </row>
    <row r="4556" spans="7:33" ht="22.5" customHeight="1" x14ac:dyDescent="0.5">
      <c r="G4556"/>
      <c r="H4556"/>
      <c r="R4556"/>
      <c r="T4556"/>
      <c r="U4556"/>
      <c r="X4556"/>
      <c r="Y4556"/>
      <c r="AE4556"/>
      <c r="AF4556"/>
      <c r="AG4556"/>
    </row>
    <row r="4557" spans="7:33" ht="22.5" customHeight="1" x14ac:dyDescent="0.5">
      <c r="G4557"/>
      <c r="H4557"/>
      <c r="R4557"/>
      <c r="T4557"/>
      <c r="U4557"/>
      <c r="X4557"/>
      <c r="Y4557"/>
      <c r="AE4557"/>
      <c r="AF4557"/>
      <c r="AG4557"/>
    </row>
    <row r="4558" spans="7:33" ht="22.5" customHeight="1" x14ac:dyDescent="0.5">
      <c r="G4558"/>
      <c r="H4558"/>
      <c r="R4558"/>
      <c r="T4558"/>
      <c r="U4558"/>
      <c r="X4558"/>
      <c r="Y4558"/>
      <c r="AE4558"/>
      <c r="AF4558"/>
      <c r="AG4558"/>
    </row>
    <row r="4559" spans="7:33" ht="22.5" customHeight="1" x14ac:dyDescent="0.5">
      <c r="G4559"/>
      <c r="H4559"/>
      <c r="R4559"/>
      <c r="T4559"/>
      <c r="U4559"/>
      <c r="X4559"/>
      <c r="Y4559"/>
      <c r="AE4559"/>
      <c r="AF4559"/>
      <c r="AG4559"/>
    </row>
    <row r="4560" spans="7:33" ht="22.5" customHeight="1" x14ac:dyDescent="0.5">
      <c r="G4560"/>
      <c r="H4560"/>
      <c r="R4560"/>
      <c r="T4560"/>
      <c r="U4560"/>
      <c r="X4560"/>
      <c r="Y4560"/>
      <c r="AE4560"/>
      <c r="AF4560"/>
      <c r="AG4560"/>
    </row>
    <row r="4561" spans="7:33" ht="22.5" customHeight="1" x14ac:dyDescent="0.5">
      <c r="G4561"/>
      <c r="H4561"/>
      <c r="R4561"/>
      <c r="T4561"/>
      <c r="U4561"/>
      <c r="X4561"/>
      <c r="Y4561"/>
      <c r="AE4561"/>
      <c r="AF4561"/>
      <c r="AG4561"/>
    </row>
    <row r="4562" spans="7:33" ht="22.5" customHeight="1" x14ac:dyDescent="0.5">
      <c r="G4562"/>
      <c r="H4562"/>
      <c r="R4562"/>
      <c r="T4562"/>
      <c r="U4562"/>
      <c r="X4562"/>
      <c r="Y4562"/>
      <c r="AE4562"/>
      <c r="AF4562"/>
      <c r="AG4562"/>
    </row>
    <row r="4563" spans="7:33" ht="22.5" customHeight="1" x14ac:dyDescent="0.5">
      <c r="G4563"/>
      <c r="H4563"/>
      <c r="R4563"/>
      <c r="T4563"/>
      <c r="U4563"/>
      <c r="X4563"/>
      <c r="Y4563"/>
      <c r="AE4563"/>
      <c r="AF4563"/>
      <c r="AG4563"/>
    </row>
    <row r="4564" spans="7:33" ht="22.5" customHeight="1" x14ac:dyDescent="0.5">
      <c r="G4564"/>
      <c r="H4564"/>
      <c r="R4564"/>
      <c r="T4564"/>
      <c r="U4564"/>
      <c r="X4564"/>
      <c r="Y4564"/>
      <c r="AE4564"/>
      <c r="AF4564"/>
      <c r="AG4564"/>
    </row>
    <row r="4565" spans="7:33" ht="22.5" customHeight="1" x14ac:dyDescent="0.5">
      <c r="G4565"/>
      <c r="H4565"/>
      <c r="R4565"/>
      <c r="T4565"/>
      <c r="U4565"/>
      <c r="X4565"/>
      <c r="Y4565"/>
      <c r="AE4565"/>
      <c r="AF4565"/>
      <c r="AG4565"/>
    </row>
    <row r="4566" spans="7:33" ht="22.5" customHeight="1" x14ac:dyDescent="0.5">
      <c r="G4566"/>
      <c r="H4566"/>
      <c r="R4566"/>
      <c r="T4566"/>
      <c r="U4566"/>
      <c r="X4566"/>
      <c r="Y4566"/>
      <c r="AE4566"/>
      <c r="AF4566"/>
      <c r="AG4566"/>
    </row>
    <row r="4567" spans="7:33" ht="22.5" customHeight="1" x14ac:dyDescent="0.5">
      <c r="G4567"/>
      <c r="H4567"/>
      <c r="R4567"/>
      <c r="T4567"/>
      <c r="U4567"/>
      <c r="X4567"/>
      <c r="Y4567"/>
      <c r="AE4567"/>
      <c r="AF4567"/>
      <c r="AG4567"/>
    </row>
    <row r="4568" spans="7:33" ht="22.5" customHeight="1" x14ac:dyDescent="0.5">
      <c r="G4568"/>
      <c r="H4568"/>
      <c r="R4568"/>
      <c r="T4568"/>
      <c r="U4568"/>
      <c r="X4568"/>
      <c r="Y4568"/>
      <c r="AE4568"/>
      <c r="AF4568"/>
      <c r="AG4568"/>
    </row>
    <row r="4569" spans="7:33" ht="22.5" customHeight="1" x14ac:dyDescent="0.5">
      <c r="G4569"/>
      <c r="H4569"/>
      <c r="R4569"/>
      <c r="T4569"/>
      <c r="U4569"/>
      <c r="X4569"/>
      <c r="Y4569"/>
      <c r="AE4569"/>
      <c r="AF4569"/>
      <c r="AG4569"/>
    </row>
    <row r="4570" spans="7:33" ht="22.5" customHeight="1" x14ac:dyDescent="0.5">
      <c r="G4570"/>
      <c r="H4570"/>
      <c r="R4570"/>
      <c r="T4570"/>
      <c r="U4570"/>
      <c r="X4570"/>
      <c r="Y4570"/>
      <c r="AE4570"/>
      <c r="AF4570"/>
      <c r="AG4570"/>
    </row>
    <row r="4571" spans="7:33" ht="22.5" customHeight="1" x14ac:dyDescent="0.5">
      <c r="G4571"/>
      <c r="H4571"/>
      <c r="R4571"/>
      <c r="T4571"/>
      <c r="U4571"/>
      <c r="X4571"/>
      <c r="Y4571"/>
      <c r="AE4571"/>
      <c r="AF4571"/>
      <c r="AG4571"/>
    </row>
    <row r="4572" spans="7:33" ht="22.5" customHeight="1" x14ac:dyDescent="0.5">
      <c r="G4572"/>
      <c r="H4572"/>
      <c r="R4572"/>
      <c r="T4572"/>
      <c r="U4572"/>
      <c r="X4572"/>
      <c r="Y4572"/>
      <c r="AE4572"/>
      <c r="AF4572"/>
      <c r="AG4572"/>
    </row>
    <row r="4573" spans="7:33" ht="22.5" customHeight="1" x14ac:dyDescent="0.5">
      <c r="G4573"/>
      <c r="H4573"/>
      <c r="R4573"/>
      <c r="T4573"/>
      <c r="U4573"/>
      <c r="X4573"/>
      <c r="Y4573"/>
      <c r="AE4573"/>
      <c r="AF4573"/>
      <c r="AG4573"/>
    </row>
    <row r="4574" spans="7:33" ht="22.5" customHeight="1" x14ac:dyDescent="0.5">
      <c r="G4574"/>
      <c r="H4574"/>
      <c r="R4574"/>
      <c r="T4574"/>
      <c r="U4574"/>
      <c r="X4574"/>
      <c r="Y4574"/>
      <c r="AE4574"/>
      <c r="AF4574"/>
      <c r="AG4574"/>
    </row>
    <row r="4575" spans="7:33" ht="22.5" customHeight="1" x14ac:dyDescent="0.5">
      <c r="G4575"/>
      <c r="H4575"/>
      <c r="R4575"/>
      <c r="T4575"/>
      <c r="U4575"/>
      <c r="X4575"/>
      <c r="Y4575"/>
      <c r="AE4575"/>
      <c r="AF4575"/>
      <c r="AG4575"/>
    </row>
    <row r="4576" spans="7:33" ht="22.5" customHeight="1" x14ac:dyDescent="0.5">
      <c r="G4576"/>
      <c r="H4576"/>
      <c r="R4576"/>
      <c r="T4576"/>
      <c r="U4576"/>
      <c r="X4576"/>
      <c r="Y4576"/>
      <c r="AE4576"/>
      <c r="AF4576"/>
      <c r="AG4576"/>
    </row>
    <row r="4577" spans="7:33" ht="22.5" customHeight="1" x14ac:dyDescent="0.5">
      <c r="G4577"/>
      <c r="H4577"/>
      <c r="R4577"/>
      <c r="T4577"/>
      <c r="U4577"/>
      <c r="X4577"/>
      <c r="Y4577"/>
      <c r="AE4577"/>
      <c r="AF4577"/>
      <c r="AG4577"/>
    </row>
    <row r="4578" spans="7:33" ht="22.5" customHeight="1" x14ac:dyDescent="0.5">
      <c r="G4578"/>
      <c r="H4578"/>
      <c r="R4578"/>
      <c r="T4578"/>
      <c r="U4578"/>
      <c r="X4578"/>
      <c r="Y4578"/>
      <c r="AE4578"/>
      <c r="AF4578"/>
      <c r="AG4578"/>
    </row>
    <row r="4579" spans="7:33" ht="22.5" customHeight="1" x14ac:dyDescent="0.5">
      <c r="G4579"/>
      <c r="H4579"/>
      <c r="R4579"/>
      <c r="T4579"/>
      <c r="U4579"/>
      <c r="X4579"/>
      <c r="Y4579"/>
      <c r="AE4579"/>
      <c r="AF4579"/>
      <c r="AG4579"/>
    </row>
    <row r="4580" spans="7:33" ht="22.5" customHeight="1" x14ac:dyDescent="0.5">
      <c r="G4580"/>
      <c r="H4580"/>
      <c r="R4580"/>
      <c r="T4580"/>
      <c r="U4580"/>
      <c r="X4580"/>
      <c r="Y4580"/>
      <c r="AE4580"/>
      <c r="AF4580"/>
      <c r="AG4580"/>
    </row>
    <row r="4581" spans="7:33" ht="22.5" customHeight="1" x14ac:dyDescent="0.5">
      <c r="G4581"/>
      <c r="H4581"/>
      <c r="R4581"/>
      <c r="T4581"/>
      <c r="U4581"/>
      <c r="X4581"/>
      <c r="Y4581"/>
      <c r="AE4581"/>
      <c r="AF4581"/>
      <c r="AG4581"/>
    </row>
    <row r="4582" spans="7:33" ht="22.5" customHeight="1" x14ac:dyDescent="0.5">
      <c r="G4582"/>
      <c r="H4582"/>
      <c r="R4582"/>
      <c r="T4582"/>
      <c r="U4582"/>
      <c r="X4582"/>
      <c r="Y4582"/>
      <c r="AE4582"/>
      <c r="AF4582"/>
      <c r="AG4582"/>
    </row>
    <row r="4583" spans="7:33" ht="22.5" customHeight="1" x14ac:dyDescent="0.5">
      <c r="G4583"/>
      <c r="H4583"/>
      <c r="R4583"/>
      <c r="T4583"/>
      <c r="U4583"/>
      <c r="X4583"/>
      <c r="Y4583"/>
      <c r="AE4583"/>
      <c r="AF4583"/>
      <c r="AG4583"/>
    </row>
    <row r="4584" spans="7:33" ht="22.5" customHeight="1" x14ac:dyDescent="0.5">
      <c r="G4584"/>
      <c r="H4584"/>
      <c r="R4584"/>
      <c r="T4584"/>
      <c r="U4584"/>
      <c r="X4584"/>
      <c r="Y4584"/>
      <c r="AE4584"/>
      <c r="AF4584"/>
      <c r="AG4584"/>
    </row>
    <row r="4585" spans="7:33" ht="22.5" customHeight="1" x14ac:dyDescent="0.5">
      <c r="G4585"/>
      <c r="H4585"/>
      <c r="R4585"/>
      <c r="T4585"/>
      <c r="U4585"/>
      <c r="X4585"/>
      <c r="Y4585"/>
      <c r="AE4585"/>
      <c r="AF4585"/>
      <c r="AG4585"/>
    </row>
    <row r="4586" spans="7:33" ht="22.5" customHeight="1" x14ac:dyDescent="0.5">
      <c r="G4586"/>
      <c r="H4586"/>
      <c r="R4586"/>
      <c r="T4586"/>
      <c r="U4586"/>
      <c r="X4586"/>
      <c r="Y4586"/>
      <c r="AE4586"/>
      <c r="AF4586"/>
      <c r="AG4586"/>
    </row>
    <row r="4587" spans="7:33" ht="22.5" customHeight="1" x14ac:dyDescent="0.5">
      <c r="G4587"/>
      <c r="H4587"/>
      <c r="R4587"/>
      <c r="T4587"/>
      <c r="U4587"/>
      <c r="X4587"/>
      <c r="Y4587"/>
      <c r="AE4587"/>
      <c r="AF4587"/>
      <c r="AG4587"/>
    </row>
    <row r="4588" spans="7:33" ht="22.5" customHeight="1" x14ac:dyDescent="0.5">
      <c r="G4588"/>
      <c r="H4588"/>
      <c r="R4588"/>
      <c r="T4588"/>
      <c r="U4588"/>
      <c r="X4588"/>
      <c r="Y4588"/>
      <c r="AE4588"/>
      <c r="AF4588"/>
      <c r="AG4588"/>
    </row>
    <row r="4589" spans="7:33" ht="22.5" customHeight="1" x14ac:dyDescent="0.5">
      <c r="G4589"/>
      <c r="H4589"/>
      <c r="R4589"/>
      <c r="T4589"/>
      <c r="U4589"/>
      <c r="X4589"/>
      <c r="Y4589"/>
      <c r="AE4589"/>
      <c r="AF4589"/>
      <c r="AG4589"/>
    </row>
    <row r="4590" spans="7:33" ht="22.5" customHeight="1" x14ac:dyDescent="0.5">
      <c r="G4590"/>
      <c r="H4590"/>
      <c r="R4590"/>
      <c r="T4590"/>
      <c r="U4590"/>
      <c r="X4590"/>
      <c r="Y4590"/>
      <c r="AE4590"/>
      <c r="AF4590"/>
      <c r="AG4590"/>
    </row>
    <row r="4591" spans="7:33" ht="22.5" customHeight="1" x14ac:dyDescent="0.5">
      <c r="G4591"/>
      <c r="H4591"/>
      <c r="R4591"/>
      <c r="T4591"/>
      <c r="U4591"/>
      <c r="X4591"/>
      <c r="Y4591"/>
      <c r="AE4591"/>
      <c r="AF4591"/>
      <c r="AG4591"/>
    </row>
    <row r="4592" spans="7:33" ht="22.5" customHeight="1" x14ac:dyDescent="0.5">
      <c r="G4592"/>
      <c r="H4592"/>
      <c r="R4592"/>
      <c r="T4592"/>
      <c r="U4592"/>
      <c r="X4592"/>
      <c r="Y4592"/>
      <c r="AE4592"/>
      <c r="AF4592"/>
      <c r="AG4592"/>
    </row>
    <row r="4593" spans="7:33" ht="22.5" customHeight="1" x14ac:dyDescent="0.5">
      <c r="G4593"/>
      <c r="H4593"/>
      <c r="R4593"/>
      <c r="T4593"/>
      <c r="U4593"/>
      <c r="X4593"/>
      <c r="Y4593"/>
      <c r="AE4593"/>
      <c r="AF4593"/>
      <c r="AG4593"/>
    </row>
    <row r="4594" spans="7:33" ht="22.5" customHeight="1" x14ac:dyDescent="0.5">
      <c r="G4594"/>
      <c r="H4594"/>
      <c r="R4594"/>
      <c r="T4594"/>
      <c r="U4594"/>
      <c r="X4594"/>
      <c r="Y4594"/>
      <c r="AE4594"/>
      <c r="AF4594"/>
      <c r="AG4594"/>
    </row>
    <row r="4595" spans="7:33" ht="22.5" customHeight="1" x14ac:dyDescent="0.5">
      <c r="G4595"/>
      <c r="H4595"/>
      <c r="R4595"/>
      <c r="T4595"/>
      <c r="U4595"/>
      <c r="X4595"/>
      <c r="Y4595"/>
      <c r="AE4595"/>
      <c r="AF4595"/>
      <c r="AG4595"/>
    </row>
    <row r="4596" spans="7:33" ht="22.5" customHeight="1" x14ac:dyDescent="0.5">
      <c r="G4596"/>
      <c r="H4596"/>
      <c r="R4596"/>
      <c r="T4596"/>
      <c r="U4596"/>
      <c r="X4596"/>
      <c r="Y4596"/>
      <c r="AE4596"/>
      <c r="AF4596"/>
      <c r="AG4596"/>
    </row>
    <row r="4597" spans="7:33" ht="22.5" customHeight="1" x14ac:dyDescent="0.5">
      <c r="G4597"/>
      <c r="H4597"/>
      <c r="R4597"/>
      <c r="T4597"/>
      <c r="U4597"/>
      <c r="X4597"/>
      <c r="Y4597"/>
      <c r="AE4597"/>
      <c r="AF4597"/>
      <c r="AG4597"/>
    </row>
    <row r="4598" spans="7:33" ht="22.5" customHeight="1" x14ac:dyDescent="0.5">
      <c r="G4598"/>
      <c r="H4598"/>
      <c r="R4598"/>
      <c r="T4598"/>
      <c r="U4598"/>
      <c r="X4598"/>
      <c r="Y4598"/>
      <c r="AE4598"/>
      <c r="AF4598"/>
      <c r="AG4598"/>
    </row>
    <row r="4599" spans="7:33" ht="22.5" customHeight="1" x14ac:dyDescent="0.5">
      <c r="G4599"/>
      <c r="H4599"/>
      <c r="R4599"/>
      <c r="T4599"/>
      <c r="U4599"/>
      <c r="X4599"/>
      <c r="Y4599"/>
      <c r="AE4599"/>
      <c r="AF4599"/>
      <c r="AG4599"/>
    </row>
    <row r="4600" spans="7:33" ht="22.5" customHeight="1" x14ac:dyDescent="0.5">
      <c r="G4600"/>
      <c r="H4600"/>
      <c r="R4600"/>
      <c r="T4600"/>
      <c r="U4600"/>
      <c r="X4600"/>
      <c r="Y4600"/>
      <c r="AE4600"/>
      <c r="AF4600"/>
      <c r="AG4600"/>
    </row>
    <row r="4601" spans="7:33" ht="22.5" customHeight="1" x14ac:dyDescent="0.5">
      <c r="G4601"/>
      <c r="H4601"/>
      <c r="R4601"/>
      <c r="T4601"/>
      <c r="U4601"/>
      <c r="X4601"/>
      <c r="Y4601"/>
      <c r="AE4601"/>
      <c r="AF4601"/>
      <c r="AG4601"/>
    </row>
    <row r="4602" spans="7:33" ht="22.5" customHeight="1" x14ac:dyDescent="0.5">
      <c r="G4602"/>
      <c r="H4602"/>
      <c r="R4602"/>
      <c r="T4602"/>
      <c r="U4602"/>
      <c r="X4602"/>
      <c r="Y4602"/>
      <c r="AE4602"/>
      <c r="AF4602"/>
      <c r="AG4602"/>
    </row>
    <row r="4603" spans="7:33" ht="22.5" customHeight="1" x14ac:dyDescent="0.5">
      <c r="G4603"/>
      <c r="H4603"/>
      <c r="R4603"/>
      <c r="T4603"/>
      <c r="U4603"/>
      <c r="X4603"/>
      <c r="Y4603"/>
      <c r="AE4603"/>
      <c r="AF4603"/>
      <c r="AG4603"/>
    </row>
    <row r="4604" spans="7:33" ht="22.5" customHeight="1" x14ac:dyDescent="0.5">
      <c r="G4604"/>
      <c r="H4604"/>
      <c r="R4604"/>
      <c r="T4604"/>
      <c r="U4604"/>
      <c r="X4604"/>
      <c r="Y4604"/>
      <c r="AE4604"/>
      <c r="AF4604"/>
      <c r="AG4604"/>
    </row>
    <row r="4605" spans="7:33" ht="22.5" customHeight="1" x14ac:dyDescent="0.5">
      <c r="G4605"/>
      <c r="H4605"/>
      <c r="R4605"/>
      <c r="T4605"/>
      <c r="U4605"/>
      <c r="X4605"/>
      <c r="Y4605"/>
      <c r="AE4605"/>
      <c r="AF4605"/>
      <c r="AG4605"/>
    </row>
    <row r="4606" spans="7:33" ht="22.5" customHeight="1" x14ac:dyDescent="0.5">
      <c r="G4606"/>
      <c r="H4606"/>
      <c r="R4606"/>
      <c r="T4606"/>
      <c r="U4606"/>
      <c r="X4606"/>
      <c r="Y4606"/>
      <c r="AE4606"/>
      <c r="AF4606"/>
      <c r="AG4606"/>
    </row>
    <row r="4607" spans="7:33" ht="22.5" customHeight="1" x14ac:dyDescent="0.5">
      <c r="G4607"/>
      <c r="H4607"/>
      <c r="R4607"/>
      <c r="T4607"/>
      <c r="U4607"/>
      <c r="X4607"/>
      <c r="Y4607"/>
      <c r="AE4607"/>
      <c r="AF4607"/>
      <c r="AG4607"/>
    </row>
    <row r="4608" spans="7:33" ht="22.5" customHeight="1" x14ac:dyDescent="0.5">
      <c r="G4608"/>
      <c r="H4608"/>
      <c r="R4608"/>
      <c r="T4608"/>
      <c r="U4608"/>
      <c r="X4608"/>
      <c r="Y4608"/>
      <c r="AE4608"/>
      <c r="AF4608"/>
      <c r="AG4608"/>
    </row>
    <row r="4609" spans="7:33" ht="22.5" customHeight="1" x14ac:dyDescent="0.5">
      <c r="G4609"/>
      <c r="H4609"/>
      <c r="R4609"/>
      <c r="T4609"/>
      <c r="U4609"/>
      <c r="X4609"/>
      <c r="Y4609"/>
      <c r="AE4609"/>
      <c r="AF4609"/>
      <c r="AG4609"/>
    </row>
    <row r="4610" spans="7:33" ht="22.5" customHeight="1" x14ac:dyDescent="0.5">
      <c r="G4610"/>
      <c r="H4610"/>
      <c r="R4610"/>
      <c r="T4610"/>
      <c r="U4610"/>
      <c r="X4610"/>
      <c r="Y4610"/>
      <c r="AE4610"/>
      <c r="AF4610"/>
      <c r="AG4610"/>
    </row>
    <row r="4611" spans="7:33" ht="22.5" customHeight="1" x14ac:dyDescent="0.5">
      <c r="G4611"/>
      <c r="H4611"/>
      <c r="R4611"/>
      <c r="T4611"/>
      <c r="U4611"/>
      <c r="X4611"/>
      <c r="Y4611"/>
      <c r="AE4611"/>
      <c r="AF4611"/>
      <c r="AG4611"/>
    </row>
    <row r="4612" spans="7:33" ht="22.5" customHeight="1" x14ac:dyDescent="0.5">
      <c r="G4612"/>
      <c r="H4612"/>
      <c r="R4612"/>
      <c r="T4612"/>
      <c r="U4612"/>
      <c r="X4612"/>
      <c r="Y4612"/>
      <c r="AE4612"/>
      <c r="AF4612"/>
      <c r="AG4612"/>
    </row>
    <row r="4613" spans="7:33" ht="22.5" customHeight="1" x14ac:dyDescent="0.5">
      <c r="G4613"/>
      <c r="H4613"/>
      <c r="R4613"/>
      <c r="T4613"/>
      <c r="U4613"/>
      <c r="X4613"/>
      <c r="Y4613"/>
      <c r="AE4613"/>
      <c r="AF4613"/>
      <c r="AG4613"/>
    </row>
    <row r="4614" spans="7:33" ht="22.5" customHeight="1" x14ac:dyDescent="0.5">
      <c r="G4614"/>
      <c r="H4614"/>
      <c r="R4614"/>
      <c r="T4614"/>
      <c r="U4614"/>
      <c r="X4614"/>
      <c r="Y4614"/>
      <c r="AE4614"/>
      <c r="AF4614"/>
      <c r="AG4614"/>
    </row>
    <row r="4615" spans="7:33" ht="22.5" customHeight="1" x14ac:dyDescent="0.5">
      <c r="G4615"/>
      <c r="H4615"/>
      <c r="R4615"/>
      <c r="T4615"/>
      <c r="U4615"/>
      <c r="X4615"/>
      <c r="Y4615"/>
      <c r="AE4615"/>
      <c r="AF4615"/>
      <c r="AG4615"/>
    </row>
    <row r="4616" spans="7:33" ht="22.5" customHeight="1" x14ac:dyDescent="0.5">
      <c r="G4616"/>
      <c r="H4616"/>
      <c r="R4616"/>
      <c r="T4616"/>
      <c r="U4616"/>
      <c r="X4616"/>
      <c r="Y4616"/>
      <c r="AE4616"/>
      <c r="AF4616"/>
      <c r="AG4616"/>
    </row>
    <row r="4617" spans="7:33" ht="22.5" customHeight="1" x14ac:dyDescent="0.5">
      <c r="G4617"/>
      <c r="H4617"/>
      <c r="R4617"/>
      <c r="T4617"/>
      <c r="U4617"/>
      <c r="X4617"/>
      <c r="Y4617"/>
      <c r="AE4617"/>
      <c r="AF4617"/>
      <c r="AG4617"/>
    </row>
    <row r="4618" spans="7:33" ht="22.5" customHeight="1" x14ac:dyDescent="0.5">
      <c r="G4618"/>
      <c r="H4618"/>
      <c r="R4618"/>
      <c r="T4618"/>
      <c r="U4618"/>
      <c r="X4618"/>
      <c r="Y4618"/>
      <c r="AE4618"/>
      <c r="AF4618"/>
      <c r="AG4618"/>
    </row>
    <row r="4619" spans="7:33" ht="22.5" customHeight="1" x14ac:dyDescent="0.5">
      <c r="G4619"/>
      <c r="H4619"/>
      <c r="R4619"/>
      <c r="T4619"/>
      <c r="U4619"/>
      <c r="X4619"/>
      <c r="Y4619"/>
      <c r="AE4619"/>
      <c r="AF4619"/>
      <c r="AG4619"/>
    </row>
    <row r="4620" spans="7:33" ht="22.5" customHeight="1" x14ac:dyDescent="0.5">
      <c r="G4620"/>
      <c r="H4620"/>
      <c r="R4620"/>
      <c r="T4620"/>
      <c r="U4620"/>
      <c r="X4620"/>
      <c r="Y4620"/>
      <c r="AE4620"/>
      <c r="AF4620"/>
      <c r="AG4620"/>
    </row>
    <row r="4621" spans="7:33" ht="22.5" customHeight="1" x14ac:dyDescent="0.5">
      <c r="G4621"/>
      <c r="H4621"/>
      <c r="R4621"/>
      <c r="T4621"/>
      <c r="U4621"/>
      <c r="X4621"/>
      <c r="Y4621"/>
      <c r="AE4621"/>
      <c r="AF4621"/>
      <c r="AG4621"/>
    </row>
    <row r="4622" spans="7:33" ht="22.5" customHeight="1" x14ac:dyDescent="0.5">
      <c r="G4622"/>
      <c r="H4622"/>
      <c r="R4622"/>
      <c r="T4622"/>
      <c r="U4622"/>
      <c r="X4622"/>
      <c r="Y4622"/>
      <c r="AE4622"/>
      <c r="AF4622"/>
      <c r="AG4622"/>
    </row>
    <row r="4623" spans="7:33" ht="22.5" customHeight="1" x14ac:dyDescent="0.5">
      <c r="G4623"/>
      <c r="H4623"/>
      <c r="R4623"/>
      <c r="T4623"/>
      <c r="U4623"/>
      <c r="X4623"/>
      <c r="Y4623"/>
      <c r="AE4623"/>
      <c r="AF4623"/>
      <c r="AG4623"/>
    </row>
    <row r="4624" spans="7:33" ht="22.5" customHeight="1" x14ac:dyDescent="0.5">
      <c r="G4624"/>
      <c r="H4624"/>
      <c r="R4624"/>
      <c r="T4624"/>
      <c r="U4624"/>
      <c r="X4624"/>
      <c r="Y4624"/>
      <c r="AE4624"/>
      <c r="AF4624"/>
      <c r="AG4624"/>
    </row>
    <row r="4625" spans="7:33" ht="22.5" customHeight="1" x14ac:dyDescent="0.5">
      <c r="G4625"/>
      <c r="H4625"/>
      <c r="R4625"/>
      <c r="T4625"/>
      <c r="U4625"/>
      <c r="X4625"/>
      <c r="Y4625"/>
      <c r="AE4625"/>
      <c r="AF4625"/>
      <c r="AG4625"/>
    </row>
    <row r="4626" spans="7:33" ht="22.5" customHeight="1" x14ac:dyDescent="0.5">
      <c r="G4626"/>
      <c r="H4626"/>
      <c r="R4626"/>
      <c r="T4626"/>
      <c r="U4626"/>
      <c r="X4626"/>
      <c r="Y4626"/>
      <c r="AE4626"/>
      <c r="AF4626"/>
      <c r="AG4626"/>
    </row>
    <row r="4627" spans="7:33" ht="22.5" customHeight="1" x14ac:dyDescent="0.5">
      <c r="G4627"/>
      <c r="H4627"/>
      <c r="R4627"/>
      <c r="T4627"/>
      <c r="U4627"/>
      <c r="X4627"/>
      <c r="Y4627"/>
      <c r="AE4627"/>
      <c r="AF4627"/>
      <c r="AG4627"/>
    </row>
    <row r="4628" spans="7:33" ht="22.5" customHeight="1" x14ac:dyDescent="0.5">
      <c r="G4628"/>
      <c r="H4628"/>
      <c r="R4628"/>
      <c r="T4628"/>
      <c r="U4628"/>
      <c r="X4628"/>
      <c r="Y4628"/>
      <c r="AE4628"/>
      <c r="AF4628"/>
      <c r="AG4628"/>
    </row>
    <row r="4629" spans="7:33" ht="22.5" customHeight="1" x14ac:dyDescent="0.5">
      <c r="G4629"/>
      <c r="H4629"/>
      <c r="R4629"/>
      <c r="T4629"/>
      <c r="U4629"/>
      <c r="X4629"/>
      <c r="Y4629"/>
      <c r="AE4629"/>
      <c r="AF4629"/>
      <c r="AG4629"/>
    </row>
    <row r="4630" spans="7:33" ht="22.5" customHeight="1" x14ac:dyDescent="0.5">
      <c r="G4630"/>
      <c r="H4630"/>
      <c r="R4630"/>
      <c r="T4630"/>
      <c r="U4630"/>
      <c r="X4630"/>
      <c r="Y4630"/>
      <c r="AE4630"/>
      <c r="AF4630"/>
      <c r="AG4630"/>
    </row>
    <row r="4631" spans="7:33" ht="22.5" customHeight="1" x14ac:dyDescent="0.5">
      <c r="G4631"/>
      <c r="H4631"/>
      <c r="R4631"/>
      <c r="T4631"/>
      <c r="U4631"/>
      <c r="X4631"/>
      <c r="Y4631"/>
      <c r="AE4631"/>
      <c r="AF4631"/>
      <c r="AG4631"/>
    </row>
    <row r="4632" spans="7:33" ht="22.5" customHeight="1" x14ac:dyDescent="0.5">
      <c r="G4632"/>
      <c r="H4632"/>
      <c r="R4632"/>
      <c r="T4632"/>
      <c r="U4632"/>
      <c r="X4632"/>
      <c r="Y4632"/>
      <c r="AE4632"/>
      <c r="AF4632"/>
      <c r="AG4632"/>
    </row>
    <row r="4633" spans="7:33" ht="22.5" customHeight="1" x14ac:dyDescent="0.5">
      <c r="G4633"/>
      <c r="H4633"/>
      <c r="R4633"/>
      <c r="T4633"/>
      <c r="U4633"/>
      <c r="X4633"/>
      <c r="Y4633"/>
      <c r="AE4633"/>
      <c r="AF4633"/>
      <c r="AG4633"/>
    </row>
    <row r="4634" spans="7:33" ht="22.5" customHeight="1" x14ac:dyDescent="0.5">
      <c r="G4634"/>
      <c r="H4634"/>
      <c r="R4634"/>
      <c r="T4634"/>
      <c r="U4634"/>
      <c r="X4634"/>
      <c r="Y4634"/>
      <c r="AE4634"/>
      <c r="AF4634"/>
      <c r="AG4634"/>
    </row>
    <row r="4635" spans="7:33" ht="22.5" customHeight="1" x14ac:dyDescent="0.5">
      <c r="G4635"/>
      <c r="H4635"/>
      <c r="R4635"/>
      <c r="T4635"/>
      <c r="U4635"/>
      <c r="X4635"/>
      <c r="Y4635"/>
      <c r="AE4635"/>
      <c r="AF4635"/>
      <c r="AG4635"/>
    </row>
    <row r="4636" spans="7:33" ht="22.5" customHeight="1" x14ac:dyDescent="0.5">
      <c r="G4636"/>
      <c r="H4636"/>
      <c r="R4636"/>
      <c r="T4636"/>
      <c r="U4636"/>
      <c r="X4636"/>
      <c r="Y4636"/>
      <c r="AE4636"/>
      <c r="AF4636"/>
      <c r="AG4636"/>
    </row>
    <row r="4637" spans="7:33" ht="22.5" customHeight="1" x14ac:dyDescent="0.5">
      <c r="G4637"/>
      <c r="H4637"/>
      <c r="R4637"/>
      <c r="T4637"/>
      <c r="U4637"/>
      <c r="X4637"/>
      <c r="Y4637"/>
      <c r="AE4637"/>
      <c r="AF4637"/>
      <c r="AG4637"/>
    </row>
    <row r="4638" spans="7:33" ht="22.5" customHeight="1" x14ac:dyDescent="0.5">
      <c r="G4638"/>
      <c r="H4638"/>
      <c r="R4638"/>
      <c r="T4638"/>
      <c r="U4638"/>
      <c r="X4638"/>
      <c r="Y4638"/>
      <c r="AE4638"/>
      <c r="AF4638"/>
      <c r="AG4638"/>
    </row>
    <row r="4639" spans="7:33" ht="22.5" customHeight="1" x14ac:dyDescent="0.5">
      <c r="G4639"/>
      <c r="H4639"/>
      <c r="R4639"/>
      <c r="T4639"/>
      <c r="U4639"/>
      <c r="X4639"/>
      <c r="Y4639"/>
      <c r="AE4639"/>
      <c r="AF4639"/>
      <c r="AG4639"/>
    </row>
    <row r="4640" spans="7:33" ht="22.5" customHeight="1" x14ac:dyDescent="0.5">
      <c r="G4640"/>
      <c r="H4640"/>
      <c r="R4640"/>
      <c r="T4640"/>
      <c r="U4640"/>
      <c r="X4640"/>
      <c r="Y4640"/>
      <c r="AE4640"/>
      <c r="AF4640"/>
      <c r="AG4640"/>
    </row>
    <row r="4641" spans="7:33" ht="22.5" customHeight="1" x14ac:dyDescent="0.5">
      <c r="G4641"/>
      <c r="H4641"/>
      <c r="R4641"/>
      <c r="T4641"/>
      <c r="U4641"/>
      <c r="X4641"/>
      <c r="Y4641"/>
      <c r="AE4641"/>
      <c r="AF4641"/>
      <c r="AG4641"/>
    </row>
    <row r="4642" spans="7:33" ht="22.5" customHeight="1" x14ac:dyDescent="0.5">
      <c r="G4642"/>
      <c r="H4642"/>
      <c r="R4642"/>
      <c r="T4642"/>
      <c r="U4642"/>
      <c r="X4642"/>
      <c r="Y4642"/>
      <c r="AE4642"/>
      <c r="AF4642"/>
      <c r="AG4642"/>
    </row>
    <row r="4643" spans="7:33" ht="22.5" customHeight="1" x14ac:dyDescent="0.5">
      <c r="G4643"/>
      <c r="H4643"/>
      <c r="R4643"/>
      <c r="T4643"/>
      <c r="U4643"/>
      <c r="X4643"/>
      <c r="Y4643"/>
      <c r="AE4643"/>
      <c r="AF4643"/>
      <c r="AG4643"/>
    </row>
    <row r="4644" spans="7:33" ht="22.5" customHeight="1" x14ac:dyDescent="0.5">
      <c r="G4644"/>
      <c r="H4644"/>
      <c r="R4644"/>
      <c r="T4644"/>
      <c r="U4644"/>
      <c r="X4644"/>
      <c r="Y4644"/>
      <c r="AE4644"/>
      <c r="AF4644"/>
      <c r="AG4644"/>
    </row>
    <row r="4645" spans="7:33" ht="22.5" customHeight="1" x14ac:dyDescent="0.5">
      <c r="G4645"/>
      <c r="H4645"/>
      <c r="R4645"/>
      <c r="T4645"/>
      <c r="U4645"/>
      <c r="X4645"/>
      <c r="Y4645"/>
      <c r="AE4645"/>
      <c r="AF4645"/>
      <c r="AG4645"/>
    </row>
    <row r="4646" spans="7:33" ht="22.5" customHeight="1" x14ac:dyDescent="0.5">
      <c r="G4646"/>
      <c r="H4646"/>
      <c r="R4646"/>
      <c r="T4646"/>
      <c r="U4646"/>
      <c r="X4646"/>
      <c r="Y4646"/>
      <c r="AE4646"/>
      <c r="AF4646"/>
      <c r="AG4646"/>
    </row>
    <row r="4647" spans="7:33" ht="22.5" customHeight="1" x14ac:dyDescent="0.5">
      <c r="G4647"/>
      <c r="H4647"/>
      <c r="R4647"/>
      <c r="T4647"/>
      <c r="U4647"/>
      <c r="X4647"/>
      <c r="Y4647"/>
      <c r="AE4647"/>
      <c r="AF4647"/>
      <c r="AG4647"/>
    </row>
    <row r="4648" spans="7:33" ht="22.5" customHeight="1" x14ac:dyDescent="0.5">
      <c r="G4648"/>
      <c r="H4648"/>
      <c r="R4648"/>
      <c r="T4648"/>
      <c r="U4648"/>
      <c r="X4648"/>
      <c r="Y4648"/>
      <c r="AE4648"/>
      <c r="AF4648"/>
      <c r="AG4648"/>
    </row>
    <row r="4649" spans="7:33" ht="22.5" customHeight="1" x14ac:dyDescent="0.5">
      <c r="G4649"/>
      <c r="H4649"/>
      <c r="R4649"/>
      <c r="T4649"/>
      <c r="U4649"/>
      <c r="X4649"/>
      <c r="Y4649"/>
      <c r="AE4649"/>
      <c r="AF4649"/>
      <c r="AG4649"/>
    </row>
    <row r="4650" spans="7:33" ht="22.5" customHeight="1" x14ac:dyDescent="0.5">
      <c r="G4650"/>
      <c r="H4650"/>
      <c r="R4650"/>
      <c r="T4650"/>
      <c r="U4650"/>
      <c r="X4650"/>
      <c r="Y4650"/>
      <c r="AE4650"/>
      <c r="AF4650"/>
      <c r="AG4650"/>
    </row>
    <row r="4651" spans="7:33" ht="22.5" customHeight="1" x14ac:dyDescent="0.5">
      <c r="G4651"/>
      <c r="H4651"/>
      <c r="R4651"/>
      <c r="T4651"/>
      <c r="U4651"/>
      <c r="X4651"/>
      <c r="Y4651"/>
      <c r="AE4651"/>
      <c r="AF4651"/>
      <c r="AG4651"/>
    </row>
    <row r="4652" spans="7:33" ht="22.5" customHeight="1" x14ac:dyDescent="0.5">
      <c r="G4652"/>
      <c r="H4652"/>
      <c r="R4652"/>
      <c r="T4652"/>
      <c r="U4652"/>
      <c r="X4652"/>
      <c r="Y4652"/>
      <c r="AE4652"/>
      <c r="AF4652"/>
      <c r="AG4652"/>
    </row>
    <row r="4653" spans="7:33" ht="22.5" customHeight="1" x14ac:dyDescent="0.5">
      <c r="G4653"/>
      <c r="H4653"/>
      <c r="R4653"/>
      <c r="T4653"/>
      <c r="U4653"/>
      <c r="X4653"/>
      <c r="Y4653"/>
      <c r="AE4653"/>
      <c r="AF4653"/>
      <c r="AG4653"/>
    </row>
    <row r="4654" spans="7:33" ht="22.5" customHeight="1" x14ac:dyDescent="0.5">
      <c r="G4654"/>
      <c r="H4654"/>
      <c r="R4654"/>
      <c r="T4654"/>
      <c r="U4654"/>
      <c r="X4654"/>
      <c r="Y4654"/>
      <c r="AE4654"/>
      <c r="AF4654"/>
      <c r="AG4654"/>
    </row>
    <row r="4655" spans="7:33" ht="22.5" customHeight="1" x14ac:dyDescent="0.5">
      <c r="G4655"/>
      <c r="H4655"/>
      <c r="R4655"/>
      <c r="T4655"/>
      <c r="U4655"/>
      <c r="X4655"/>
      <c r="Y4655"/>
      <c r="AE4655"/>
      <c r="AF4655"/>
      <c r="AG4655"/>
    </row>
    <row r="4656" spans="7:33" ht="22.5" customHeight="1" x14ac:dyDescent="0.5">
      <c r="G4656"/>
      <c r="H4656"/>
      <c r="R4656"/>
      <c r="T4656"/>
      <c r="U4656"/>
      <c r="X4656"/>
      <c r="Y4656"/>
      <c r="AE4656"/>
      <c r="AF4656"/>
      <c r="AG4656"/>
    </row>
    <row r="4657" spans="7:33" ht="22.5" customHeight="1" x14ac:dyDescent="0.5">
      <c r="G4657"/>
      <c r="H4657"/>
      <c r="R4657"/>
      <c r="T4657"/>
      <c r="U4657"/>
      <c r="X4657"/>
      <c r="Y4657"/>
      <c r="AE4657"/>
      <c r="AF4657"/>
      <c r="AG4657"/>
    </row>
    <row r="4658" spans="7:33" ht="22.5" customHeight="1" x14ac:dyDescent="0.5">
      <c r="G4658"/>
      <c r="H4658"/>
      <c r="R4658"/>
      <c r="T4658"/>
      <c r="U4658"/>
      <c r="X4658"/>
      <c r="Y4658"/>
      <c r="AE4658"/>
      <c r="AF4658"/>
      <c r="AG4658"/>
    </row>
    <row r="4659" spans="7:33" ht="22.5" customHeight="1" x14ac:dyDescent="0.5">
      <c r="G4659"/>
      <c r="H4659"/>
      <c r="R4659"/>
      <c r="T4659"/>
      <c r="U4659"/>
      <c r="X4659"/>
      <c r="Y4659"/>
      <c r="AE4659"/>
      <c r="AF4659"/>
      <c r="AG4659"/>
    </row>
    <row r="4660" spans="7:33" ht="22.5" customHeight="1" x14ac:dyDescent="0.5">
      <c r="G4660"/>
      <c r="H4660"/>
      <c r="R4660"/>
      <c r="T4660"/>
      <c r="U4660"/>
      <c r="X4660"/>
      <c r="Y4660"/>
      <c r="AE4660"/>
      <c r="AF4660"/>
      <c r="AG4660"/>
    </row>
    <row r="4661" spans="7:33" ht="22.5" customHeight="1" x14ac:dyDescent="0.5">
      <c r="G4661"/>
      <c r="H4661"/>
      <c r="R4661"/>
      <c r="T4661"/>
      <c r="U4661"/>
      <c r="X4661"/>
      <c r="Y4661"/>
      <c r="AE4661"/>
      <c r="AF4661"/>
      <c r="AG4661"/>
    </row>
    <row r="4662" spans="7:33" ht="22.5" customHeight="1" x14ac:dyDescent="0.5">
      <c r="G4662"/>
      <c r="H4662"/>
      <c r="R4662"/>
      <c r="T4662"/>
      <c r="U4662"/>
      <c r="X4662"/>
      <c r="Y4662"/>
      <c r="AE4662"/>
      <c r="AF4662"/>
      <c r="AG4662"/>
    </row>
    <row r="4663" spans="7:33" ht="22.5" customHeight="1" x14ac:dyDescent="0.5">
      <c r="G4663"/>
      <c r="H4663"/>
      <c r="R4663"/>
      <c r="T4663"/>
      <c r="U4663"/>
      <c r="X4663"/>
      <c r="Y4663"/>
      <c r="AE4663"/>
      <c r="AF4663"/>
      <c r="AG4663"/>
    </row>
    <row r="4664" spans="7:33" ht="22.5" customHeight="1" x14ac:dyDescent="0.5">
      <c r="G4664"/>
      <c r="H4664"/>
      <c r="R4664"/>
      <c r="T4664"/>
      <c r="U4664"/>
      <c r="X4664"/>
      <c r="Y4664"/>
      <c r="AE4664"/>
      <c r="AF4664"/>
      <c r="AG4664"/>
    </row>
    <row r="4665" spans="7:33" ht="22.5" customHeight="1" x14ac:dyDescent="0.5">
      <c r="G4665"/>
      <c r="H4665"/>
      <c r="R4665"/>
      <c r="T4665"/>
      <c r="U4665"/>
      <c r="X4665"/>
      <c r="Y4665"/>
      <c r="AE4665"/>
      <c r="AF4665"/>
      <c r="AG4665"/>
    </row>
    <row r="4666" spans="7:33" ht="22.5" customHeight="1" x14ac:dyDescent="0.5">
      <c r="G4666"/>
      <c r="H4666"/>
      <c r="R4666"/>
      <c r="T4666"/>
      <c r="U4666"/>
      <c r="X4666"/>
      <c r="Y4666"/>
      <c r="AE4666"/>
      <c r="AF4666"/>
      <c r="AG4666"/>
    </row>
    <row r="4667" spans="7:33" ht="22.5" customHeight="1" x14ac:dyDescent="0.5">
      <c r="G4667"/>
      <c r="H4667"/>
      <c r="R4667"/>
      <c r="T4667"/>
      <c r="U4667"/>
      <c r="X4667"/>
      <c r="Y4667"/>
      <c r="AE4667"/>
      <c r="AF4667"/>
      <c r="AG4667"/>
    </row>
    <row r="4668" spans="7:33" ht="22.5" customHeight="1" x14ac:dyDescent="0.5">
      <c r="G4668"/>
      <c r="H4668"/>
      <c r="R4668"/>
      <c r="T4668"/>
      <c r="U4668"/>
      <c r="X4668"/>
      <c r="Y4668"/>
      <c r="AE4668"/>
      <c r="AF4668"/>
      <c r="AG4668"/>
    </row>
    <row r="4669" spans="7:33" ht="22.5" customHeight="1" x14ac:dyDescent="0.5">
      <c r="G4669"/>
      <c r="H4669"/>
      <c r="R4669"/>
      <c r="T4669"/>
      <c r="U4669"/>
      <c r="X4669"/>
      <c r="Y4669"/>
      <c r="AE4669"/>
      <c r="AF4669"/>
      <c r="AG4669"/>
    </row>
    <row r="4670" spans="7:33" ht="22.5" customHeight="1" x14ac:dyDescent="0.5">
      <c r="G4670"/>
      <c r="H4670"/>
      <c r="R4670"/>
      <c r="T4670"/>
      <c r="U4670"/>
      <c r="X4670"/>
      <c r="Y4670"/>
      <c r="AE4670"/>
      <c r="AF4670"/>
      <c r="AG4670"/>
    </row>
    <row r="4671" spans="7:33" ht="22.5" customHeight="1" x14ac:dyDescent="0.5">
      <c r="G4671"/>
      <c r="H4671"/>
      <c r="R4671"/>
      <c r="T4671"/>
      <c r="U4671"/>
      <c r="X4671"/>
      <c r="Y4671"/>
      <c r="AE4671"/>
      <c r="AF4671"/>
      <c r="AG4671"/>
    </row>
    <row r="4672" spans="7:33" ht="22.5" customHeight="1" x14ac:dyDescent="0.5">
      <c r="G4672"/>
      <c r="H4672"/>
      <c r="R4672"/>
      <c r="T4672"/>
      <c r="U4672"/>
      <c r="X4672"/>
      <c r="Y4672"/>
      <c r="AE4672"/>
      <c r="AF4672"/>
      <c r="AG4672"/>
    </row>
    <row r="4673" spans="7:33" ht="22.5" customHeight="1" x14ac:dyDescent="0.5">
      <c r="G4673"/>
      <c r="H4673"/>
      <c r="R4673"/>
      <c r="T4673"/>
      <c r="U4673"/>
      <c r="X4673"/>
      <c r="Y4673"/>
      <c r="AE4673"/>
      <c r="AF4673"/>
      <c r="AG4673"/>
    </row>
    <row r="4674" spans="7:33" ht="22.5" customHeight="1" x14ac:dyDescent="0.5">
      <c r="G4674"/>
      <c r="H4674"/>
      <c r="R4674"/>
      <c r="T4674"/>
      <c r="U4674"/>
      <c r="X4674"/>
      <c r="Y4674"/>
      <c r="AE4674"/>
      <c r="AF4674"/>
      <c r="AG4674"/>
    </row>
    <row r="4675" spans="7:33" ht="22.5" customHeight="1" x14ac:dyDescent="0.5">
      <c r="G4675"/>
      <c r="H4675"/>
      <c r="R4675"/>
      <c r="T4675"/>
      <c r="U4675"/>
      <c r="X4675"/>
      <c r="Y4675"/>
      <c r="AE4675"/>
      <c r="AF4675"/>
      <c r="AG4675"/>
    </row>
    <row r="4676" spans="7:33" ht="22.5" customHeight="1" x14ac:dyDescent="0.5">
      <c r="G4676"/>
      <c r="H4676"/>
      <c r="R4676"/>
      <c r="T4676"/>
      <c r="U4676"/>
      <c r="X4676"/>
      <c r="Y4676"/>
      <c r="AE4676"/>
      <c r="AF4676"/>
      <c r="AG4676"/>
    </row>
    <row r="4677" spans="7:33" ht="22.5" customHeight="1" x14ac:dyDescent="0.5">
      <c r="G4677"/>
      <c r="H4677"/>
      <c r="R4677"/>
      <c r="T4677"/>
      <c r="U4677"/>
      <c r="X4677"/>
      <c r="Y4677"/>
      <c r="AE4677"/>
      <c r="AF4677"/>
      <c r="AG4677"/>
    </row>
    <row r="4678" spans="7:33" ht="22.5" customHeight="1" x14ac:dyDescent="0.5">
      <c r="G4678"/>
      <c r="H4678"/>
      <c r="R4678"/>
      <c r="T4678"/>
      <c r="U4678"/>
      <c r="X4678"/>
      <c r="Y4678"/>
      <c r="AE4678"/>
      <c r="AF4678"/>
      <c r="AG4678"/>
    </row>
    <row r="4679" spans="7:33" ht="22.5" customHeight="1" x14ac:dyDescent="0.5">
      <c r="G4679"/>
      <c r="H4679"/>
      <c r="R4679"/>
      <c r="T4679"/>
      <c r="U4679"/>
      <c r="X4679"/>
      <c r="Y4679"/>
      <c r="AE4679"/>
      <c r="AF4679"/>
      <c r="AG4679"/>
    </row>
    <row r="4680" spans="7:33" ht="22.5" customHeight="1" x14ac:dyDescent="0.5">
      <c r="G4680"/>
      <c r="H4680"/>
      <c r="R4680"/>
      <c r="T4680"/>
      <c r="U4680"/>
      <c r="X4680"/>
      <c r="Y4680"/>
      <c r="AE4680"/>
      <c r="AF4680"/>
      <c r="AG4680"/>
    </row>
    <row r="4681" spans="7:33" ht="22.5" customHeight="1" x14ac:dyDescent="0.5">
      <c r="G4681"/>
      <c r="H4681"/>
      <c r="R4681"/>
      <c r="T4681"/>
      <c r="U4681"/>
      <c r="X4681"/>
      <c r="Y4681"/>
      <c r="AE4681"/>
      <c r="AF4681"/>
      <c r="AG4681"/>
    </row>
    <row r="4682" spans="7:33" ht="22.5" customHeight="1" x14ac:dyDescent="0.5">
      <c r="G4682"/>
      <c r="H4682"/>
      <c r="R4682"/>
      <c r="T4682"/>
      <c r="U4682"/>
      <c r="X4682"/>
      <c r="Y4682"/>
      <c r="AE4682"/>
      <c r="AF4682"/>
      <c r="AG4682"/>
    </row>
    <row r="4683" spans="7:33" ht="22.5" customHeight="1" x14ac:dyDescent="0.5">
      <c r="G4683"/>
      <c r="H4683"/>
      <c r="R4683"/>
      <c r="T4683"/>
      <c r="U4683"/>
      <c r="X4683"/>
      <c r="Y4683"/>
      <c r="AE4683"/>
      <c r="AF4683"/>
      <c r="AG4683"/>
    </row>
    <row r="4684" spans="7:33" ht="22.5" customHeight="1" x14ac:dyDescent="0.5">
      <c r="G4684"/>
      <c r="H4684"/>
      <c r="R4684"/>
      <c r="T4684"/>
      <c r="U4684"/>
      <c r="X4684"/>
      <c r="Y4684"/>
      <c r="AE4684"/>
      <c r="AF4684"/>
      <c r="AG4684"/>
    </row>
    <row r="4685" spans="7:33" ht="22.5" customHeight="1" x14ac:dyDescent="0.5">
      <c r="G4685"/>
      <c r="H4685"/>
      <c r="R4685"/>
      <c r="T4685"/>
      <c r="U4685"/>
      <c r="X4685"/>
      <c r="Y4685"/>
      <c r="AE4685"/>
      <c r="AF4685"/>
      <c r="AG4685"/>
    </row>
    <row r="4686" spans="7:33" ht="22.5" customHeight="1" x14ac:dyDescent="0.5">
      <c r="G4686"/>
      <c r="H4686"/>
      <c r="R4686"/>
      <c r="T4686"/>
      <c r="U4686"/>
      <c r="X4686"/>
      <c r="Y4686"/>
      <c r="AE4686"/>
      <c r="AF4686"/>
      <c r="AG4686"/>
    </row>
    <row r="4687" spans="7:33" ht="22.5" customHeight="1" x14ac:dyDescent="0.5">
      <c r="G4687"/>
      <c r="H4687"/>
      <c r="R4687"/>
      <c r="T4687"/>
      <c r="U4687"/>
      <c r="X4687"/>
      <c r="Y4687"/>
      <c r="AE4687"/>
      <c r="AF4687"/>
      <c r="AG4687"/>
    </row>
    <row r="4688" spans="7:33" ht="22.5" customHeight="1" x14ac:dyDescent="0.5">
      <c r="G4688"/>
      <c r="H4688"/>
      <c r="R4688"/>
      <c r="T4688"/>
      <c r="U4688"/>
      <c r="X4688"/>
      <c r="Y4688"/>
      <c r="AE4688"/>
      <c r="AF4688"/>
      <c r="AG4688"/>
    </row>
    <row r="4689" spans="7:33" ht="22.5" customHeight="1" x14ac:dyDescent="0.5">
      <c r="G4689"/>
      <c r="H4689"/>
      <c r="R4689"/>
      <c r="T4689"/>
      <c r="U4689"/>
      <c r="X4689"/>
      <c r="Y4689"/>
      <c r="AE4689"/>
      <c r="AF4689"/>
      <c r="AG4689"/>
    </row>
    <row r="4690" spans="7:33" ht="22.5" customHeight="1" x14ac:dyDescent="0.5">
      <c r="G4690"/>
      <c r="H4690"/>
      <c r="R4690"/>
      <c r="T4690"/>
      <c r="U4690"/>
      <c r="X4690"/>
      <c r="Y4690"/>
      <c r="AE4690"/>
      <c r="AF4690"/>
      <c r="AG4690"/>
    </row>
    <row r="4691" spans="7:33" ht="22.5" customHeight="1" x14ac:dyDescent="0.5">
      <c r="G4691"/>
      <c r="H4691"/>
      <c r="R4691"/>
      <c r="T4691"/>
      <c r="U4691"/>
      <c r="X4691"/>
      <c r="Y4691"/>
      <c r="AE4691"/>
      <c r="AF4691"/>
      <c r="AG4691"/>
    </row>
    <row r="4692" spans="7:33" ht="22.5" customHeight="1" x14ac:dyDescent="0.5">
      <c r="G4692"/>
      <c r="H4692"/>
      <c r="R4692"/>
      <c r="T4692"/>
      <c r="U4692"/>
      <c r="X4692"/>
      <c r="Y4692"/>
      <c r="AE4692"/>
      <c r="AF4692"/>
      <c r="AG4692"/>
    </row>
    <row r="4693" spans="7:33" ht="22.5" customHeight="1" x14ac:dyDescent="0.5">
      <c r="G4693"/>
      <c r="H4693"/>
      <c r="R4693"/>
      <c r="T4693"/>
      <c r="U4693"/>
      <c r="X4693"/>
      <c r="Y4693"/>
      <c r="AE4693"/>
      <c r="AF4693"/>
      <c r="AG4693"/>
    </row>
    <row r="4694" spans="7:33" ht="22.5" customHeight="1" x14ac:dyDescent="0.5">
      <c r="G4694"/>
      <c r="H4694"/>
      <c r="R4694"/>
      <c r="T4694"/>
      <c r="U4694"/>
      <c r="X4694"/>
      <c r="Y4694"/>
      <c r="AE4694"/>
      <c r="AF4694"/>
      <c r="AG4694"/>
    </row>
    <row r="4695" spans="7:33" ht="22.5" customHeight="1" x14ac:dyDescent="0.5">
      <c r="G4695"/>
      <c r="H4695"/>
      <c r="R4695"/>
      <c r="T4695"/>
      <c r="U4695"/>
      <c r="X4695"/>
      <c r="Y4695"/>
      <c r="AE4695"/>
      <c r="AF4695"/>
      <c r="AG4695"/>
    </row>
    <row r="4696" spans="7:33" ht="22.5" customHeight="1" x14ac:dyDescent="0.5">
      <c r="G4696"/>
      <c r="H4696"/>
      <c r="R4696"/>
      <c r="T4696"/>
      <c r="U4696"/>
      <c r="X4696"/>
      <c r="Y4696"/>
      <c r="AE4696"/>
      <c r="AF4696"/>
      <c r="AG4696"/>
    </row>
    <row r="4697" spans="7:33" ht="22.5" customHeight="1" x14ac:dyDescent="0.5">
      <c r="G4697"/>
      <c r="H4697"/>
      <c r="R4697"/>
      <c r="T4697"/>
      <c r="U4697"/>
      <c r="X4697"/>
      <c r="Y4697"/>
      <c r="AE4697"/>
      <c r="AF4697"/>
      <c r="AG4697"/>
    </row>
    <row r="4698" spans="7:33" ht="22.5" customHeight="1" x14ac:dyDescent="0.5">
      <c r="G4698"/>
      <c r="H4698"/>
      <c r="R4698"/>
      <c r="T4698"/>
      <c r="U4698"/>
      <c r="X4698"/>
      <c r="Y4698"/>
      <c r="AE4698"/>
      <c r="AF4698"/>
      <c r="AG4698"/>
    </row>
    <row r="4699" spans="7:33" ht="22.5" customHeight="1" x14ac:dyDescent="0.5">
      <c r="G4699"/>
      <c r="H4699"/>
      <c r="R4699"/>
      <c r="T4699"/>
      <c r="U4699"/>
      <c r="X4699"/>
      <c r="Y4699"/>
      <c r="AE4699"/>
      <c r="AF4699"/>
      <c r="AG4699"/>
    </row>
    <row r="4700" spans="7:33" ht="22.5" customHeight="1" x14ac:dyDescent="0.5">
      <c r="G4700"/>
      <c r="H4700"/>
      <c r="R4700"/>
      <c r="T4700"/>
      <c r="U4700"/>
      <c r="X4700"/>
      <c r="Y4700"/>
      <c r="AE4700"/>
      <c r="AF4700"/>
      <c r="AG4700"/>
    </row>
    <row r="4701" spans="7:33" ht="22.5" customHeight="1" x14ac:dyDescent="0.5">
      <c r="G4701"/>
      <c r="H4701"/>
      <c r="R4701"/>
      <c r="T4701"/>
      <c r="U4701"/>
      <c r="X4701"/>
      <c r="Y4701"/>
      <c r="AE4701"/>
      <c r="AF4701"/>
      <c r="AG4701"/>
    </row>
    <row r="4702" spans="7:33" ht="22.5" customHeight="1" x14ac:dyDescent="0.5">
      <c r="G4702"/>
      <c r="H4702"/>
      <c r="R4702"/>
      <c r="T4702"/>
      <c r="U4702"/>
      <c r="X4702"/>
      <c r="Y4702"/>
      <c r="AE4702"/>
      <c r="AF4702"/>
      <c r="AG4702"/>
    </row>
    <row r="4703" spans="7:33" ht="22.5" customHeight="1" x14ac:dyDescent="0.5">
      <c r="G4703"/>
      <c r="H4703"/>
      <c r="R4703"/>
      <c r="T4703"/>
      <c r="U4703"/>
      <c r="X4703"/>
      <c r="Y4703"/>
      <c r="AE4703"/>
      <c r="AF4703"/>
      <c r="AG4703"/>
    </row>
    <row r="4704" spans="7:33" ht="22.5" customHeight="1" x14ac:dyDescent="0.5">
      <c r="G4704"/>
      <c r="H4704"/>
      <c r="R4704"/>
      <c r="T4704"/>
      <c r="U4704"/>
      <c r="X4704"/>
      <c r="Y4704"/>
      <c r="AE4704"/>
      <c r="AF4704"/>
      <c r="AG4704"/>
    </row>
    <row r="4705" spans="7:33" ht="22.5" customHeight="1" x14ac:dyDescent="0.5">
      <c r="G4705"/>
      <c r="H4705"/>
      <c r="R4705"/>
      <c r="T4705"/>
      <c r="U4705"/>
      <c r="X4705"/>
      <c r="Y4705"/>
      <c r="AE4705"/>
      <c r="AF4705"/>
      <c r="AG4705"/>
    </row>
    <row r="4706" spans="7:33" ht="22.5" customHeight="1" x14ac:dyDescent="0.5">
      <c r="G4706"/>
      <c r="H4706"/>
      <c r="R4706"/>
      <c r="T4706"/>
      <c r="U4706"/>
      <c r="X4706"/>
      <c r="Y4706"/>
      <c r="AE4706"/>
      <c r="AF4706"/>
      <c r="AG4706"/>
    </row>
    <row r="4707" spans="7:33" ht="22.5" customHeight="1" x14ac:dyDescent="0.5">
      <c r="G4707"/>
      <c r="H4707"/>
      <c r="R4707"/>
      <c r="T4707"/>
      <c r="U4707"/>
      <c r="X4707"/>
      <c r="Y4707"/>
      <c r="AE4707"/>
      <c r="AF4707"/>
      <c r="AG4707"/>
    </row>
    <row r="4708" spans="7:33" ht="22.5" customHeight="1" x14ac:dyDescent="0.5">
      <c r="G4708"/>
      <c r="H4708"/>
      <c r="R4708"/>
      <c r="T4708"/>
      <c r="U4708"/>
      <c r="X4708"/>
      <c r="Y4708"/>
      <c r="AE4708"/>
      <c r="AF4708"/>
      <c r="AG4708"/>
    </row>
    <row r="4709" spans="7:33" ht="22.5" customHeight="1" x14ac:dyDescent="0.5">
      <c r="G4709"/>
      <c r="H4709"/>
      <c r="R4709"/>
      <c r="T4709"/>
      <c r="U4709"/>
      <c r="X4709"/>
      <c r="Y4709"/>
      <c r="AE4709"/>
      <c r="AF4709"/>
      <c r="AG4709"/>
    </row>
    <row r="4710" spans="7:33" ht="22.5" customHeight="1" x14ac:dyDescent="0.5">
      <c r="G4710"/>
      <c r="H4710"/>
      <c r="R4710"/>
      <c r="T4710"/>
      <c r="U4710"/>
      <c r="X4710"/>
      <c r="Y4710"/>
      <c r="AE4710"/>
      <c r="AF4710"/>
      <c r="AG4710"/>
    </row>
    <row r="4711" spans="7:33" ht="22.5" customHeight="1" x14ac:dyDescent="0.5">
      <c r="G4711"/>
      <c r="H4711"/>
      <c r="R4711"/>
      <c r="T4711"/>
      <c r="U4711"/>
      <c r="X4711"/>
      <c r="Y4711"/>
      <c r="AE4711"/>
      <c r="AF4711"/>
      <c r="AG4711"/>
    </row>
    <row r="4712" spans="7:33" ht="22.5" customHeight="1" x14ac:dyDescent="0.5">
      <c r="G4712"/>
      <c r="H4712"/>
      <c r="R4712"/>
      <c r="T4712"/>
      <c r="U4712"/>
      <c r="X4712"/>
      <c r="Y4712"/>
      <c r="AE4712"/>
      <c r="AF4712"/>
      <c r="AG4712"/>
    </row>
    <row r="4713" spans="7:33" ht="22.5" customHeight="1" x14ac:dyDescent="0.5">
      <c r="G4713"/>
      <c r="H4713"/>
      <c r="R4713"/>
      <c r="T4713"/>
      <c r="U4713"/>
      <c r="X4713"/>
      <c r="Y4713"/>
      <c r="AE4713"/>
      <c r="AF4713"/>
      <c r="AG4713"/>
    </row>
    <row r="4714" spans="7:33" ht="22.5" customHeight="1" x14ac:dyDescent="0.5">
      <c r="G4714"/>
      <c r="H4714"/>
      <c r="R4714"/>
      <c r="T4714"/>
      <c r="U4714"/>
      <c r="X4714"/>
      <c r="Y4714"/>
      <c r="AE4714"/>
      <c r="AF4714"/>
      <c r="AG4714"/>
    </row>
    <row r="4715" spans="7:33" ht="22.5" customHeight="1" x14ac:dyDescent="0.5">
      <c r="G4715"/>
      <c r="H4715"/>
      <c r="R4715"/>
      <c r="T4715"/>
      <c r="U4715"/>
      <c r="X4715"/>
      <c r="Y4715"/>
      <c r="AE4715"/>
      <c r="AF4715"/>
      <c r="AG4715"/>
    </row>
    <row r="4716" spans="7:33" ht="22.5" customHeight="1" x14ac:dyDescent="0.5">
      <c r="G4716"/>
      <c r="H4716"/>
      <c r="R4716"/>
      <c r="T4716"/>
      <c r="U4716"/>
      <c r="X4716"/>
      <c r="Y4716"/>
      <c r="AE4716"/>
      <c r="AF4716"/>
      <c r="AG4716"/>
    </row>
    <row r="4717" spans="7:33" ht="22.5" customHeight="1" x14ac:dyDescent="0.5">
      <c r="G4717"/>
      <c r="H4717"/>
      <c r="R4717"/>
      <c r="T4717"/>
      <c r="U4717"/>
      <c r="X4717"/>
      <c r="Y4717"/>
      <c r="AE4717"/>
      <c r="AF4717"/>
      <c r="AG4717"/>
    </row>
    <row r="4718" spans="7:33" ht="22.5" customHeight="1" x14ac:dyDescent="0.5">
      <c r="G4718"/>
      <c r="H4718"/>
      <c r="R4718"/>
      <c r="T4718"/>
      <c r="U4718"/>
      <c r="X4718"/>
      <c r="Y4718"/>
      <c r="AE4718"/>
      <c r="AF4718"/>
      <c r="AG4718"/>
    </row>
    <row r="4719" spans="7:33" ht="22.5" customHeight="1" x14ac:dyDescent="0.5">
      <c r="G4719"/>
      <c r="H4719"/>
      <c r="R4719"/>
      <c r="T4719"/>
      <c r="U4719"/>
      <c r="X4719"/>
      <c r="Y4719"/>
      <c r="AE4719"/>
      <c r="AF4719"/>
      <c r="AG4719"/>
    </row>
    <row r="4720" spans="7:33" ht="22.5" customHeight="1" x14ac:dyDescent="0.5">
      <c r="G4720"/>
      <c r="H4720"/>
      <c r="R4720"/>
      <c r="T4720"/>
      <c r="U4720"/>
      <c r="X4720"/>
      <c r="Y4720"/>
      <c r="AE4720"/>
      <c r="AF4720"/>
      <c r="AG4720"/>
    </row>
    <row r="4721" spans="7:33" ht="22.5" customHeight="1" x14ac:dyDescent="0.5">
      <c r="G4721"/>
      <c r="H4721"/>
      <c r="R4721"/>
      <c r="T4721"/>
      <c r="U4721"/>
      <c r="X4721"/>
      <c r="Y4721"/>
      <c r="AE4721"/>
      <c r="AF4721"/>
      <c r="AG4721"/>
    </row>
    <row r="4722" spans="7:33" ht="22.5" customHeight="1" x14ac:dyDescent="0.5">
      <c r="G4722"/>
      <c r="H4722"/>
      <c r="R4722"/>
      <c r="T4722"/>
      <c r="U4722"/>
      <c r="X4722"/>
      <c r="Y4722"/>
      <c r="AE4722"/>
      <c r="AF4722"/>
      <c r="AG4722"/>
    </row>
    <row r="4723" spans="7:33" ht="22.5" customHeight="1" x14ac:dyDescent="0.5">
      <c r="G4723"/>
      <c r="H4723"/>
      <c r="R4723"/>
      <c r="T4723"/>
      <c r="U4723"/>
      <c r="X4723"/>
      <c r="Y4723"/>
      <c r="AE4723"/>
      <c r="AF4723"/>
      <c r="AG4723"/>
    </row>
    <row r="4724" spans="7:33" ht="22.5" customHeight="1" x14ac:dyDescent="0.5">
      <c r="G4724"/>
      <c r="H4724"/>
      <c r="R4724"/>
      <c r="T4724"/>
      <c r="U4724"/>
      <c r="X4724"/>
      <c r="Y4724"/>
      <c r="AE4724"/>
      <c r="AF4724"/>
      <c r="AG4724"/>
    </row>
    <row r="4725" spans="7:33" ht="22.5" customHeight="1" x14ac:dyDescent="0.5">
      <c r="G4725"/>
      <c r="H4725"/>
      <c r="R4725"/>
      <c r="T4725"/>
      <c r="U4725"/>
      <c r="X4725"/>
      <c r="Y4725"/>
      <c r="AE4725"/>
      <c r="AF4725"/>
      <c r="AG4725"/>
    </row>
    <row r="4726" spans="7:33" ht="22.5" customHeight="1" x14ac:dyDescent="0.5">
      <c r="G4726"/>
      <c r="H4726"/>
      <c r="R4726"/>
      <c r="T4726"/>
      <c r="U4726"/>
      <c r="X4726"/>
      <c r="Y4726"/>
      <c r="AE4726"/>
      <c r="AF4726"/>
      <c r="AG4726"/>
    </row>
    <row r="4727" spans="7:33" ht="22.5" customHeight="1" x14ac:dyDescent="0.5">
      <c r="G4727"/>
      <c r="H4727"/>
      <c r="R4727"/>
      <c r="T4727"/>
      <c r="U4727"/>
      <c r="X4727"/>
      <c r="Y4727"/>
      <c r="AE4727"/>
      <c r="AF4727"/>
      <c r="AG4727"/>
    </row>
    <row r="4728" spans="7:33" ht="22.5" customHeight="1" x14ac:dyDescent="0.5">
      <c r="G4728"/>
      <c r="H4728"/>
      <c r="R4728"/>
      <c r="T4728"/>
      <c r="U4728"/>
      <c r="X4728"/>
      <c r="Y4728"/>
      <c r="AE4728"/>
      <c r="AF4728"/>
      <c r="AG4728"/>
    </row>
    <row r="4729" spans="7:33" ht="22.5" customHeight="1" x14ac:dyDescent="0.5">
      <c r="G4729"/>
      <c r="H4729"/>
      <c r="R4729"/>
      <c r="T4729"/>
      <c r="U4729"/>
      <c r="X4729"/>
      <c r="Y4729"/>
      <c r="AE4729"/>
      <c r="AF4729"/>
      <c r="AG4729"/>
    </row>
    <row r="4730" spans="7:33" ht="22.5" customHeight="1" x14ac:dyDescent="0.5">
      <c r="G4730"/>
      <c r="H4730"/>
      <c r="R4730"/>
      <c r="T4730"/>
      <c r="U4730"/>
      <c r="X4730"/>
      <c r="Y4730"/>
      <c r="AE4730"/>
      <c r="AF4730"/>
      <c r="AG4730"/>
    </row>
    <row r="4731" spans="7:33" ht="22.5" customHeight="1" x14ac:dyDescent="0.5">
      <c r="G4731"/>
      <c r="H4731"/>
      <c r="R4731"/>
      <c r="T4731"/>
      <c r="U4731"/>
      <c r="X4731"/>
      <c r="Y4731"/>
      <c r="AE4731"/>
      <c r="AF4731"/>
      <c r="AG4731"/>
    </row>
    <row r="4732" spans="7:33" ht="22.5" customHeight="1" x14ac:dyDescent="0.5">
      <c r="G4732"/>
      <c r="H4732"/>
      <c r="R4732"/>
      <c r="T4732"/>
      <c r="U4732"/>
      <c r="X4732"/>
      <c r="Y4732"/>
      <c r="AE4732"/>
      <c r="AF4732"/>
      <c r="AG4732"/>
    </row>
    <row r="4733" spans="7:33" ht="22.5" customHeight="1" x14ac:dyDescent="0.5">
      <c r="G4733"/>
      <c r="H4733"/>
      <c r="R4733"/>
      <c r="T4733"/>
      <c r="U4733"/>
      <c r="X4733"/>
      <c r="Y4733"/>
      <c r="AE4733"/>
      <c r="AF4733"/>
      <c r="AG4733"/>
    </row>
    <row r="4734" spans="7:33" ht="22.5" customHeight="1" x14ac:dyDescent="0.5">
      <c r="G4734"/>
      <c r="H4734"/>
      <c r="R4734"/>
      <c r="T4734"/>
      <c r="U4734"/>
      <c r="X4734"/>
      <c r="Y4734"/>
      <c r="AE4734"/>
      <c r="AF4734"/>
      <c r="AG4734"/>
    </row>
    <row r="4735" spans="7:33" ht="22.5" customHeight="1" x14ac:dyDescent="0.5">
      <c r="G4735"/>
      <c r="H4735"/>
      <c r="R4735"/>
      <c r="T4735"/>
      <c r="U4735"/>
      <c r="X4735"/>
      <c r="Y4735"/>
      <c r="AE4735"/>
      <c r="AF4735"/>
      <c r="AG4735"/>
    </row>
    <row r="4736" spans="7:33" ht="22.5" customHeight="1" x14ac:dyDescent="0.5">
      <c r="G4736"/>
      <c r="H4736"/>
      <c r="R4736"/>
      <c r="T4736"/>
      <c r="U4736"/>
      <c r="X4736"/>
      <c r="Y4736"/>
      <c r="AE4736"/>
      <c r="AF4736"/>
      <c r="AG4736"/>
    </row>
    <row r="4737" spans="7:33" ht="22.5" customHeight="1" x14ac:dyDescent="0.5">
      <c r="G4737"/>
      <c r="H4737"/>
      <c r="R4737"/>
      <c r="T4737"/>
      <c r="U4737"/>
      <c r="X4737"/>
      <c r="Y4737"/>
      <c r="AE4737"/>
      <c r="AF4737"/>
      <c r="AG4737"/>
    </row>
    <row r="4738" spans="7:33" ht="22.5" customHeight="1" x14ac:dyDescent="0.5">
      <c r="G4738"/>
      <c r="H4738"/>
      <c r="R4738"/>
      <c r="T4738"/>
      <c r="U4738"/>
      <c r="X4738"/>
      <c r="Y4738"/>
      <c r="AE4738"/>
      <c r="AF4738"/>
      <c r="AG4738"/>
    </row>
    <row r="4739" spans="7:33" ht="22.5" customHeight="1" x14ac:dyDescent="0.5">
      <c r="G4739"/>
      <c r="H4739"/>
      <c r="R4739"/>
      <c r="T4739"/>
      <c r="U4739"/>
      <c r="X4739"/>
      <c r="Y4739"/>
      <c r="AE4739"/>
      <c r="AF4739"/>
      <c r="AG4739"/>
    </row>
    <row r="4740" spans="7:33" ht="22.5" customHeight="1" x14ac:dyDescent="0.5">
      <c r="G4740"/>
      <c r="H4740"/>
      <c r="R4740"/>
      <c r="T4740"/>
      <c r="U4740"/>
      <c r="X4740"/>
      <c r="Y4740"/>
      <c r="AE4740"/>
      <c r="AF4740"/>
      <c r="AG4740"/>
    </row>
    <row r="4741" spans="7:33" ht="22.5" customHeight="1" x14ac:dyDescent="0.5">
      <c r="G4741"/>
      <c r="H4741"/>
      <c r="R4741"/>
      <c r="T4741"/>
      <c r="U4741"/>
      <c r="X4741"/>
      <c r="Y4741"/>
      <c r="AE4741"/>
      <c r="AF4741"/>
      <c r="AG4741"/>
    </row>
    <row r="4742" spans="7:33" ht="22.5" customHeight="1" x14ac:dyDescent="0.5">
      <c r="G4742"/>
      <c r="H4742"/>
      <c r="R4742"/>
      <c r="T4742"/>
      <c r="U4742"/>
      <c r="X4742"/>
      <c r="Y4742"/>
      <c r="AE4742"/>
      <c r="AF4742"/>
      <c r="AG4742"/>
    </row>
    <row r="4743" spans="7:33" ht="22.5" customHeight="1" x14ac:dyDescent="0.5">
      <c r="G4743"/>
      <c r="H4743"/>
      <c r="R4743"/>
      <c r="T4743"/>
      <c r="U4743"/>
      <c r="X4743"/>
      <c r="Y4743"/>
      <c r="AE4743"/>
      <c r="AF4743"/>
      <c r="AG4743"/>
    </row>
    <row r="4744" spans="7:33" ht="22.5" customHeight="1" x14ac:dyDescent="0.5">
      <c r="G4744"/>
      <c r="H4744"/>
      <c r="R4744"/>
      <c r="T4744"/>
      <c r="U4744"/>
      <c r="X4744"/>
      <c r="Y4744"/>
      <c r="AE4744"/>
      <c r="AF4744"/>
      <c r="AG4744"/>
    </row>
    <row r="4745" spans="7:33" ht="22.5" customHeight="1" x14ac:dyDescent="0.5">
      <c r="G4745"/>
      <c r="H4745"/>
      <c r="R4745"/>
      <c r="T4745"/>
      <c r="U4745"/>
      <c r="X4745"/>
      <c r="Y4745"/>
      <c r="AE4745"/>
      <c r="AF4745"/>
      <c r="AG4745"/>
    </row>
    <row r="4746" spans="7:33" ht="22.5" customHeight="1" x14ac:dyDescent="0.5">
      <c r="G4746"/>
      <c r="H4746"/>
      <c r="R4746"/>
      <c r="T4746"/>
      <c r="U4746"/>
      <c r="X4746"/>
      <c r="Y4746"/>
      <c r="AE4746"/>
      <c r="AF4746"/>
      <c r="AG4746"/>
    </row>
    <row r="4747" spans="7:33" ht="22.5" customHeight="1" x14ac:dyDescent="0.5">
      <c r="G4747"/>
      <c r="H4747"/>
      <c r="R4747"/>
      <c r="T4747"/>
      <c r="U4747"/>
      <c r="X4747"/>
      <c r="Y4747"/>
      <c r="AE4747"/>
      <c r="AF4747"/>
      <c r="AG4747"/>
    </row>
    <row r="4748" spans="7:33" ht="22.5" customHeight="1" x14ac:dyDescent="0.5">
      <c r="G4748"/>
      <c r="H4748"/>
      <c r="R4748"/>
      <c r="T4748"/>
      <c r="U4748"/>
      <c r="X4748"/>
      <c r="Y4748"/>
      <c r="AE4748"/>
      <c r="AF4748"/>
      <c r="AG4748"/>
    </row>
    <row r="4749" spans="7:33" ht="22.5" customHeight="1" x14ac:dyDescent="0.5">
      <c r="G4749"/>
      <c r="H4749"/>
      <c r="R4749"/>
      <c r="T4749"/>
      <c r="U4749"/>
      <c r="X4749"/>
      <c r="Y4749"/>
      <c r="AE4749"/>
      <c r="AF4749"/>
      <c r="AG4749"/>
    </row>
    <row r="4750" spans="7:33" ht="22.5" customHeight="1" x14ac:dyDescent="0.5">
      <c r="G4750"/>
      <c r="H4750"/>
      <c r="R4750"/>
      <c r="T4750"/>
      <c r="U4750"/>
      <c r="X4750"/>
      <c r="Y4750"/>
      <c r="AE4750"/>
      <c r="AF4750"/>
      <c r="AG4750"/>
    </row>
    <row r="4751" spans="7:33" ht="22.5" customHeight="1" x14ac:dyDescent="0.5">
      <c r="G4751"/>
      <c r="H4751"/>
      <c r="R4751"/>
      <c r="T4751"/>
      <c r="U4751"/>
      <c r="X4751"/>
      <c r="Y4751"/>
      <c r="AE4751"/>
      <c r="AF4751"/>
      <c r="AG4751"/>
    </row>
    <row r="4752" spans="7:33" ht="22.5" customHeight="1" x14ac:dyDescent="0.5">
      <c r="G4752"/>
      <c r="H4752"/>
      <c r="R4752"/>
      <c r="T4752"/>
      <c r="U4752"/>
      <c r="X4752"/>
      <c r="Y4752"/>
      <c r="AE4752"/>
      <c r="AF4752"/>
      <c r="AG4752"/>
    </row>
    <row r="4753" spans="7:33" ht="22.5" customHeight="1" x14ac:dyDescent="0.5">
      <c r="G4753"/>
      <c r="H4753"/>
      <c r="R4753"/>
      <c r="T4753"/>
      <c r="U4753"/>
      <c r="X4753"/>
      <c r="Y4753"/>
      <c r="AE4753"/>
      <c r="AF4753"/>
      <c r="AG4753"/>
    </row>
    <row r="4754" spans="7:33" ht="22.5" customHeight="1" x14ac:dyDescent="0.5">
      <c r="G4754"/>
      <c r="H4754"/>
      <c r="R4754"/>
      <c r="T4754"/>
      <c r="U4754"/>
      <c r="X4754"/>
      <c r="Y4754"/>
      <c r="AE4754"/>
      <c r="AF4754"/>
      <c r="AG4754"/>
    </row>
    <row r="4755" spans="7:33" ht="22.5" customHeight="1" x14ac:dyDescent="0.5">
      <c r="G4755"/>
      <c r="H4755"/>
      <c r="R4755"/>
      <c r="T4755"/>
      <c r="U4755"/>
      <c r="X4755"/>
      <c r="Y4755"/>
      <c r="AE4755"/>
      <c r="AF4755"/>
      <c r="AG4755"/>
    </row>
    <row r="4756" spans="7:33" ht="22.5" customHeight="1" x14ac:dyDescent="0.5">
      <c r="G4756"/>
      <c r="H4756"/>
      <c r="R4756"/>
      <c r="T4756"/>
      <c r="U4756"/>
      <c r="X4756"/>
      <c r="Y4756"/>
      <c r="AE4756"/>
      <c r="AF4756"/>
      <c r="AG4756"/>
    </row>
    <row r="4757" spans="7:33" ht="22.5" customHeight="1" x14ac:dyDescent="0.5">
      <c r="G4757"/>
      <c r="H4757"/>
      <c r="R4757"/>
      <c r="T4757"/>
      <c r="U4757"/>
      <c r="X4757"/>
      <c r="Y4757"/>
      <c r="AE4757"/>
      <c r="AF4757"/>
      <c r="AG4757"/>
    </row>
    <row r="4758" spans="7:33" ht="22.5" customHeight="1" x14ac:dyDescent="0.5">
      <c r="G4758"/>
      <c r="H4758"/>
      <c r="R4758"/>
      <c r="T4758"/>
      <c r="U4758"/>
      <c r="X4758"/>
      <c r="Y4758"/>
      <c r="AE4758"/>
      <c r="AF4758"/>
      <c r="AG4758"/>
    </row>
    <row r="4759" spans="7:33" ht="22.5" customHeight="1" x14ac:dyDescent="0.5">
      <c r="G4759"/>
      <c r="H4759"/>
      <c r="R4759"/>
      <c r="T4759"/>
      <c r="U4759"/>
      <c r="X4759"/>
      <c r="Y4759"/>
      <c r="AE4759"/>
      <c r="AF4759"/>
      <c r="AG4759"/>
    </row>
    <row r="4760" spans="7:33" ht="22.5" customHeight="1" x14ac:dyDescent="0.5">
      <c r="G4760"/>
      <c r="H4760"/>
      <c r="R4760"/>
      <c r="T4760"/>
      <c r="U4760"/>
      <c r="X4760"/>
      <c r="Y4760"/>
      <c r="AE4760"/>
      <c r="AF4760"/>
      <c r="AG4760"/>
    </row>
    <row r="4761" spans="7:33" ht="22.5" customHeight="1" x14ac:dyDescent="0.5">
      <c r="G4761"/>
      <c r="H4761"/>
      <c r="R4761"/>
      <c r="T4761"/>
      <c r="U4761"/>
      <c r="X4761"/>
      <c r="Y4761"/>
      <c r="AE4761"/>
      <c r="AF4761"/>
      <c r="AG4761"/>
    </row>
    <row r="4762" spans="7:33" ht="22.5" customHeight="1" x14ac:dyDescent="0.5">
      <c r="G4762"/>
      <c r="H4762"/>
      <c r="R4762"/>
      <c r="T4762"/>
      <c r="U4762"/>
      <c r="X4762"/>
      <c r="Y4762"/>
      <c r="AE4762"/>
      <c r="AF4762"/>
      <c r="AG4762"/>
    </row>
    <row r="4763" spans="7:33" ht="22.5" customHeight="1" x14ac:dyDescent="0.5">
      <c r="G4763"/>
      <c r="H4763"/>
      <c r="R4763"/>
      <c r="T4763"/>
      <c r="U4763"/>
      <c r="X4763"/>
      <c r="Y4763"/>
      <c r="AE4763"/>
      <c r="AF4763"/>
      <c r="AG4763"/>
    </row>
    <row r="4764" spans="7:33" ht="22.5" customHeight="1" x14ac:dyDescent="0.5">
      <c r="G4764"/>
      <c r="H4764"/>
      <c r="R4764"/>
      <c r="T4764"/>
      <c r="U4764"/>
      <c r="X4764"/>
      <c r="Y4764"/>
      <c r="AE4764"/>
      <c r="AF4764"/>
      <c r="AG4764"/>
    </row>
    <row r="4765" spans="7:33" ht="22.5" customHeight="1" x14ac:dyDescent="0.5">
      <c r="G4765"/>
      <c r="H4765"/>
      <c r="R4765"/>
      <c r="T4765"/>
      <c r="U4765"/>
      <c r="X4765"/>
      <c r="Y4765"/>
      <c r="AE4765"/>
      <c r="AF4765"/>
      <c r="AG4765"/>
    </row>
    <row r="4766" spans="7:33" ht="22.5" customHeight="1" x14ac:dyDescent="0.5">
      <c r="G4766"/>
      <c r="H4766"/>
      <c r="R4766"/>
      <c r="T4766"/>
      <c r="U4766"/>
      <c r="X4766"/>
      <c r="Y4766"/>
      <c r="AE4766"/>
      <c r="AF4766"/>
      <c r="AG4766"/>
    </row>
    <row r="4767" spans="7:33" ht="22.5" customHeight="1" x14ac:dyDescent="0.5">
      <c r="G4767"/>
      <c r="H4767"/>
      <c r="R4767"/>
      <c r="T4767"/>
      <c r="U4767"/>
      <c r="X4767"/>
      <c r="Y4767"/>
      <c r="AE4767"/>
      <c r="AF4767"/>
      <c r="AG4767"/>
    </row>
    <row r="4768" spans="7:33" ht="22.5" customHeight="1" x14ac:dyDescent="0.5">
      <c r="G4768"/>
      <c r="H4768"/>
      <c r="R4768"/>
      <c r="T4768"/>
      <c r="U4768"/>
      <c r="X4768"/>
      <c r="Y4768"/>
      <c r="AE4768"/>
      <c r="AF4768"/>
      <c r="AG4768"/>
    </row>
    <row r="4769" spans="7:33" ht="22.5" customHeight="1" x14ac:dyDescent="0.5">
      <c r="G4769"/>
      <c r="H4769"/>
      <c r="R4769"/>
      <c r="T4769"/>
      <c r="U4769"/>
      <c r="X4769"/>
      <c r="Y4769"/>
      <c r="AE4769"/>
      <c r="AF4769"/>
      <c r="AG4769"/>
    </row>
    <row r="4770" spans="7:33" ht="22.5" customHeight="1" x14ac:dyDescent="0.5">
      <c r="G4770"/>
      <c r="H4770"/>
      <c r="R4770"/>
      <c r="T4770"/>
      <c r="U4770"/>
      <c r="X4770"/>
      <c r="Y4770"/>
      <c r="AE4770"/>
      <c r="AF4770"/>
      <c r="AG4770"/>
    </row>
    <row r="4771" spans="7:33" ht="22.5" customHeight="1" x14ac:dyDescent="0.5">
      <c r="G4771"/>
      <c r="H4771"/>
      <c r="R4771"/>
      <c r="T4771"/>
      <c r="U4771"/>
      <c r="X4771"/>
      <c r="Y4771"/>
      <c r="AE4771"/>
      <c r="AF4771"/>
      <c r="AG4771"/>
    </row>
    <row r="4772" spans="7:33" ht="22.5" customHeight="1" x14ac:dyDescent="0.5">
      <c r="G4772"/>
      <c r="H4772"/>
      <c r="R4772"/>
      <c r="T4772"/>
      <c r="U4772"/>
      <c r="X4772"/>
      <c r="Y4772"/>
      <c r="AE4772"/>
      <c r="AF4772"/>
      <c r="AG4772"/>
    </row>
    <row r="4773" spans="7:33" ht="22.5" customHeight="1" x14ac:dyDescent="0.5">
      <c r="G4773"/>
      <c r="H4773"/>
      <c r="R4773"/>
      <c r="T4773"/>
      <c r="U4773"/>
      <c r="X4773"/>
      <c r="Y4773"/>
      <c r="AE4773"/>
      <c r="AF4773"/>
      <c r="AG4773"/>
    </row>
    <row r="4774" spans="7:33" ht="22.5" customHeight="1" x14ac:dyDescent="0.5">
      <c r="G4774"/>
      <c r="H4774"/>
      <c r="R4774"/>
      <c r="T4774"/>
      <c r="U4774"/>
      <c r="X4774"/>
      <c r="Y4774"/>
      <c r="AE4774"/>
      <c r="AF4774"/>
      <c r="AG4774"/>
    </row>
    <row r="4775" spans="7:33" ht="22.5" customHeight="1" x14ac:dyDescent="0.5">
      <c r="G4775"/>
      <c r="H4775"/>
      <c r="R4775"/>
      <c r="T4775"/>
      <c r="U4775"/>
      <c r="X4775"/>
      <c r="Y4775"/>
      <c r="AE4775"/>
      <c r="AF4775"/>
      <c r="AG4775"/>
    </row>
    <row r="4776" spans="7:33" ht="22.5" customHeight="1" x14ac:dyDescent="0.5">
      <c r="G4776"/>
      <c r="H4776"/>
      <c r="R4776"/>
      <c r="T4776"/>
      <c r="U4776"/>
      <c r="X4776"/>
      <c r="Y4776"/>
      <c r="AE4776"/>
      <c r="AF4776"/>
      <c r="AG4776"/>
    </row>
    <row r="4777" spans="7:33" ht="22.5" customHeight="1" x14ac:dyDescent="0.5">
      <c r="G4777"/>
      <c r="H4777"/>
      <c r="R4777"/>
      <c r="T4777"/>
      <c r="U4777"/>
      <c r="X4777"/>
      <c r="Y4777"/>
      <c r="AE4777"/>
      <c r="AF4777"/>
      <c r="AG4777"/>
    </row>
    <row r="4778" spans="7:33" ht="22.5" customHeight="1" x14ac:dyDescent="0.5">
      <c r="G4778"/>
      <c r="H4778"/>
      <c r="R4778"/>
      <c r="T4778"/>
      <c r="U4778"/>
      <c r="X4778"/>
      <c r="Y4778"/>
      <c r="AE4778"/>
      <c r="AF4778"/>
      <c r="AG4778"/>
    </row>
    <row r="4779" spans="7:33" ht="22.5" customHeight="1" x14ac:dyDescent="0.5">
      <c r="G4779"/>
      <c r="H4779"/>
      <c r="R4779"/>
      <c r="T4779"/>
      <c r="U4779"/>
      <c r="X4779"/>
      <c r="Y4779"/>
      <c r="AE4779"/>
      <c r="AF4779"/>
      <c r="AG4779"/>
    </row>
    <row r="4780" spans="7:33" ht="22.5" customHeight="1" x14ac:dyDescent="0.5">
      <c r="G4780"/>
      <c r="H4780"/>
      <c r="R4780"/>
      <c r="T4780"/>
      <c r="U4780"/>
      <c r="X4780"/>
      <c r="Y4780"/>
      <c r="AE4780"/>
      <c r="AF4780"/>
      <c r="AG4780"/>
    </row>
    <row r="4781" spans="7:33" ht="22.5" customHeight="1" x14ac:dyDescent="0.5">
      <c r="G4781"/>
      <c r="H4781"/>
      <c r="R4781"/>
      <c r="T4781"/>
      <c r="U4781"/>
      <c r="X4781"/>
      <c r="Y4781"/>
      <c r="AE4781"/>
      <c r="AF4781"/>
      <c r="AG4781"/>
    </row>
    <row r="4782" spans="7:33" ht="22.5" customHeight="1" x14ac:dyDescent="0.5">
      <c r="G4782"/>
      <c r="H4782"/>
      <c r="R4782"/>
      <c r="T4782"/>
      <c r="U4782"/>
      <c r="X4782"/>
      <c r="Y4782"/>
      <c r="AE4782"/>
      <c r="AF4782"/>
      <c r="AG4782"/>
    </row>
    <row r="4783" spans="7:33" ht="22.5" customHeight="1" x14ac:dyDescent="0.5">
      <c r="G4783"/>
      <c r="H4783"/>
      <c r="R4783"/>
      <c r="T4783"/>
      <c r="U4783"/>
      <c r="X4783"/>
      <c r="Y4783"/>
      <c r="AE4783"/>
      <c r="AF4783"/>
      <c r="AG4783"/>
    </row>
    <row r="4784" spans="7:33" ht="22.5" customHeight="1" x14ac:dyDescent="0.5">
      <c r="G4784"/>
      <c r="H4784"/>
      <c r="R4784"/>
      <c r="T4784"/>
      <c r="U4784"/>
      <c r="X4784"/>
      <c r="Y4784"/>
      <c r="AE4784"/>
      <c r="AF4784"/>
      <c r="AG4784"/>
    </row>
    <row r="4785" spans="7:33" ht="22.5" customHeight="1" x14ac:dyDescent="0.5">
      <c r="G4785"/>
      <c r="H4785"/>
      <c r="R4785"/>
      <c r="T4785"/>
      <c r="U4785"/>
      <c r="X4785"/>
      <c r="Y4785"/>
      <c r="AE4785"/>
      <c r="AF4785"/>
      <c r="AG4785"/>
    </row>
    <row r="4786" spans="7:33" ht="22.5" customHeight="1" x14ac:dyDescent="0.5">
      <c r="G4786"/>
      <c r="H4786"/>
      <c r="R4786"/>
      <c r="T4786"/>
      <c r="U4786"/>
      <c r="X4786"/>
      <c r="Y4786"/>
      <c r="AE4786"/>
      <c r="AF4786"/>
      <c r="AG4786"/>
    </row>
    <row r="4787" spans="7:33" ht="22.5" customHeight="1" x14ac:dyDescent="0.5">
      <c r="G4787"/>
      <c r="H4787"/>
      <c r="R4787"/>
      <c r="T4787"/>
      <c r="U4787"/>
      <c r="X4787"/>
      <c r="Y4787"/>
      <c r="AE4787"/>
      <c r="AF4787"/>
      <c r="AG4787"/>
    </row>
    <row r="4788" spans="7:33" ht="22.5" customHeight="1" x14ac:dyDescent="0.5">
      <c r="G4788"/>
      <c r="H4788"/>
      <c r="R4788"/>
      <c r="T4788"/>
      <c r="U4788"/>
      <c r="X4788"/>
      <c r="Y4788"/>
      <c r="AE4788"/>
      <c r="AF4788"/>
      <c r="AG4788"/>
    </row>
    <row r="4789" spans="7:33" ht="22.5" customHeight="1" x14ac:dyDescent="0.5">
      <c r="G4789"/>
      <c r="H4789"/>
      <c r="R4789"/>
      <c r="T4789"/>
      <c r="U4789"/>
      <c r="X4789"/>
      <c r="Y4789"/>
      <c r="AE4789"/>
      <c r="AF4789"/>
      <c r="AG4789"/>
    </row>
    <row r="4790" spans="7:33" ht="22.5" customHeight="1" x14ac:dyDescent="0.5">
      <c r="G4790"/>
      <c r="H4790"/>
      <c r="R4790"/>
      <c r="T4790"/>
      <c r="U4790"/>
      <c r="X4790"/>
      <c r="Y4790"/>
      <c r="AE4790"/>
      <c r="AF4790"/>
      <c r="AG4790"/>
    </row>
    <row r="4791" spans="7:33" ht="22.5" customHeight="1" x14ac:dyDescent="0.5">
      <c r="G4791"/>
      <c r="H4791"/>
      <c r="R4791"/>
      <c r="T4791"/>
      <c r="U4791"/>
      <c r="X4791"/>
      <c r="Y4791"/>
      <c r="AE4791"/>
      <c r="AF4791"/>
      <c r="AG4791"/>
    </row>
    <row r="4792" spans="7:33" ht="22.5" customHeight="1" x14ac:dyDescent="0.5">
      <c r="G4792"/>
      <c r="H4792"/>
      <c r="R4792"/>
      <c r="T4792"/>
      <c r="U4792"/>
      <c r="X4792"/>
      <c r="Y4792"/>
      <c r="AE4792"/>
      <c r="AF4792"/>
      <c r="AG4792"/>
    </row>
    <row r="4793" spans="7:33" ht="22.5" customHeight="1" x14ac:dyDescent="0.5">
      <c r="G4793"/>
      <c r="H4793"/>
      <c r="R4793"/>
      <c r="T4793"/>
      <c r="U4793"/>
      <c r="X4793"/>
      <c r="Y4793"/>
      <c r="AE4793"/>
      <c r="AF4793"/>
      <c r="AG4793"/>
    </row>
    <row r="4794" spans="7:33" ht="22.5" customHeight="1" x14ac:dyDescent="0.5">
      <c r="G4794"/>
      <c r="H4794"/>
      <c r="R4794"/>
      <c r="T4794"/>
      <c r="U4794"/>
      <c r="X4794"/>
      <c r="Y4794"/>
      <c r="AE4794"/>
      <c r="AF4794"/>
      <c r="AG4794"/>
    </row>
    <row r="4795" spans="7:33" ht="22.5" customHeight="1" x14ac:dyDescent="0.5">
      <c r="G4795"/>
      <c r="H4795"/>
      <c r="R4795"/>
      <c r="T4795"/>
      <c r="U4795"/>
      <c r="X4795"/>
      <c r="Y4795"/>
      <c r="AE4795"/>
      <c r="AF4795"/>
      <c r="AG4795"/>
    </row>
    <row r="4796" spans="7:33" ht="22.5" customHeight="1" x14ac:dyDescent="0.5">
      <c r="G4796"/>
      <c r="H4796"/>
      <c r="R4796"/>
      <c r="T4796"/>
      <c r="U4796"/>
      <c r="X4796"/>
      <c r="Y4796"/>
      <c r="AE4796"/>
      <c r="AF4796"/>
      <c r="AG4796"/>
    </row>
    <row r="4797" spans="7:33" ht="22.5" customHeight="1" x14ac:dyDescent="0.5">
      <c r="G4797"/>
      <c r="H4797"/>
      <c r="R4797"/>
      <c r="T4797"/>
      <c r="U4797"/>
      <c r="X4797"/>
      <c r="Y4797"/>
      <c r="AE4797"/>
      <c r="AF4797"/>
      <c r="AG4797"/>
    </row>
    <row r="4798" spans="7:33" ht="22.5" customHeight="1" x14ac:dyDescent="0.5">
      <c r="G4798"/>
      <c r="H4798"/>
      <c r="R4798"/>
      <c r="T4798"/>
      <c r="U4798"/>
      <c r="X4798"/>
      <c r="Y4798"/>
      <c r="AE4798"/>
      <c r="AF4798"/>
      <c r="AG4798"/>
    </row>
    <row r="4799" spans="7:33" ht="22.5" customHeight="1" x14ac:dyDescent="0.5">
      <c r="G4799"/>
      <c r="H4799"/>
      <c r="R4799"/>
      <c r="T4799"/>
      <c r="U4799"/>
      <c r="X4799"/>
      <c r="Y4799"/>
      <c r="AE4799"/>
      <c r="AF4799"/>
      <c r="AG4799"/>
    </row>
    <row r="4800" spans="7:33" ht="22.5" customHeight="1" x14ac:dyDescent="0.5">
      <c r="G4800"/>
      <c r="H4800"/>
      <c r="R4800"/>
      <c r="T4800"/>
      <c r="U4800"/>
      <c r="X4800"/>
      <c r="Y4800"/>
      <c r="AE4800"/>
      <c r="AF4800"/>
      <c r="AG4800"/>
    </row>
    <row r="4801" spans="7:33" ht="22.5" customHeight="1" x14ac:dyDescent="0.5">
      <c r="G4801"/>
      <c r="H4801"/>
      <c r="R4801"/>
      <c r="T4801"/>
      <c r="U4801"/>
      <c r="X4801"/>
      <c r="Y4801"/>
      <c r="AE4801"/>
      <c r="AF4801"/>
      <c r="AG4801"/>
    </row>
    <row r="4802" spans="7:33" ht="22.5" customHeight="1" x14ac:dyDescent="0.5">
      <c r="G4802"/>
      <c r="H4802"/>
      <c r="R4802"/>
      <c r="T4802"/>
      <c r="U4802"/>
      <c r="X4802"/>
      <c r="Y4802"/>
      <c r="AE4802"/>
      <c r="AF4802"/>
      <c r="AG4802"/>
    </row>
    <row r="4803" spans="7:33" ht="22.5" customHeight="1" x14ac:dyDescent="0.5">
      <c r="G4803"/>
      <c r="H4803"/>
      <c r="R4803"/>
      <c r="T4803"/>
      <c r="U4803"/>
      <c r="X4803"/>
      <c r="Y4803"/>
      <c r="AE4803"/>
      <c r="AF4803"/>
      <c r="AG4803"/>
    </row>
    <row r="4804" spans="7:33" ht="22.5" customHeight="1" x14ac:dyDescent="0.5">
      <c r="G4804"/>
      <c r="H4804"/>
      <c r="R4804"/>
      <c r="T4804"/>
      <c r="U4804"/>
      <c r="X4804"/>
      <c r="Y4804"/>
      <c r="AE4804"/>
      <c r="AF4804"/>
      <c r="AG4804"/>
    </row>
    <row r="4805" spans="7:33" ht="22.5" customHeight="1" x14ac:dyDescent="0.5">
      <c r="G4805"/>
      <c r="H4805"/>
      <c r="R4805"/>
      <c r="T4805"/>
      <c r="U4805"/>
      <c r="X4805"/>
      <c r="Y4805"/>
      <c r="AE4805"/>
      <c r="AF4805"/>
      <c r="AG4805"/>
    </row>
    <row r="4806" spans="7:33" ht="22.5" customHeight="1" x14ac:dyDescent="0.5">
      <c r="G4806"/>
      <c r="H4806"/>
      <c r="R4806"/>
      <c r="T4806"/>
      <c r="U4806"/>
      <c r="X4806"/>
      <c r="Y4806"/>
      <c r="AE4806"/>
      <c r="AF4806"/>
      <c r="AG4806"/>
    </row>
    <row r="4807" spans="7:33" ht="22.5" customHeight="1" x14ac:dyDescent="0.5">
      <c r="G4807"/>
      <c r="H4807"/>
      <c r="R4807"/>
      <c r="T4807"/>
      <c r="U4807"/>
      <c r="X4807"/>
      <c r="Y4807"/>
      <c r="AE4807"/>
      <c r="AF4807"/>
      <c r="AG4807"/>
    </row>
    <row r="4808" spans="7:33" ht="22.5" customHeight="1" x14ac:dyDescent="0.5">
      <c r="G4808"/>
      <c r="H4808"/>
      <c r="R4808"/>
      <c r="T4808"/>
      <c r="U4808"/>
      <c r="X4808"/>
      <c r="Y4808"/>
      <c r="AE4808"/>
      <c r="AF4808"/>
      <c r="AG4808"/>
    </row>
    <row r="4809" spans="7:33" ht="22.5" customHeight="1" x14ac:dyDescent="0.5">
      <c r="G4809"/>
      <c r="H4809"/>
      <c r="R4809"/>
      <c r="T4809"/>
      <c r="U4809"/>
      <c r="X4809"/>
      <c r="Y4809"/>
      <c r="AE4809"/>
      <c r="AF4809"/>
      <c r="AG4809"/>
    </row>
    <row r="4810" spans="7:33" ht="22.5" customHeight="1" x14ac:dyDescent="0.5">
      <c r="G4810"/>
      <c r="H4810"/>
      <c r="R4810"/>
      <c r="T4810"/>
      <c r="U4810"/>
      <c r="X4810"/>
      <c r="Y4810"/>
      <c r="AE4810"/>
      <c r="AF4810"/>
      <c r="AG4810"/>
    </row>
    <row r="4811" spans="7:33" ht="22.5" customHeight="1" x14ac:dyDescent="0.5">
      <c r="G4811"/>
      <c r="H4811"/>
      <c r="R4811"/>
      <c r="T4811"/>
      <c r="U4811"/>
      <c r="X4811"/>
      <c r="Y4811"/>
      <c r="AE4811"/>
      <c r="AF4811"/>
      <c r="AG4811"/>
    </row>
    <row r="4812" spans="7:33" ht="22.5" customHeight="1" x14ac:dyDescent="0.5">
      <c r="G4812"/>
      <c r="H4812"/>
      <c r="R4812"/>
      <c r="T4812"/>
      <c r="U4812"/>
      <c r="X4812"/>
      <c r="Y4812"/>
      <c r="AE4812"/>
      <c r="AF4812"/>
      <c r="AG4812"/>
    </row>
    <row r="4813" spans="7:33" ht="22.5" customHeight="1" x14ac:dyDescent="0.5">
      <c r="G4813"/>
      <c r="H4813"/>
      <c r="R4813"/>
      <c r="T4813"/>
      <c r="U4813"/>
      <c r="X4813"/>
      <c r="Y4813"/>
      <c r="AE4813"/>
      <c r="AF4813"/>
      <c r="AG4813"/>
    </row>
    <row r="4814" spans="7:33" ht="22.5" customHeight="1" x14ac:dyDescent="0.5">
      <c r="G4814"/>
      <c r="H4814"/>
      <c r="R4814"/>
      <c r="T4814"/>
      <c r="U4814"/>
      <c r="X4814"/>
      <c r="Y4814"/>
      <c r="AE4814"/>
      <c r="AF4814"/>
      <c r="AG4814"/>
    </row>
    <row r="4815" spans="7:33" ht="22.5" customHeight="1" x14ac:dyDescent="0.5">
      <c r="G4815"/>
      <c r="H4815"/>
      <c r="R4815"/>
      <c r="T4815"/>
      <c r="U4815"/>
      <c r="X4815"/>
      <c r="Y4815"/>
      <c r="AE4815"/>
      <c r="AF4815"/>
      <c r="AG4815"/>
    </row>
    <row r="4816" spans="7:33" ht="22.5" customHeight="1" x14ac:dyDescent="0.5">
      <c r="G4816"/>
      <c r="H4816"/>
      <c r="R4816"/>
      <c r="T4816"/>
      <c r="U4816"/>
      <c r="X4816"/>
      <c r="Y4816"/>
      <c r="AE4816"/>
      <c r="AF4816"/>
      <c r="AG4816"/>
    </row>
    <row r="4817" spans="7:33" ht="22.5" customHeight="1" x14ac:dyDescent="0.5">
      <c r="G4817"/>
      <c r="H4817"/>
      <c r="R4817"/>
      <c r="T4817"/>
      <c r="U4817"/>
      <c r="X4817"/>
      <c r="Y4817"/>
      <c r="AE4817"/>
      <c r="AF4817"/>
      <c r="AG4817"/>
    </row>
    <row r="4818" spans="7:33" ht="22.5" customHeight="1" x14ac:dyDescent="0.5">
      <c r="G4818"/>
      <c r="H4818"/>
      <c r="R4818"/>
      <c r="T4818"/>
      <c r="U4818"/>
      <c r="X4818"/>
      <c r="Y4818"/>
      <c r="AE4818"/>
      <c r="AF4818"/>
      <c r="AG4818"/>
    </row>
    <row r="4819" spans="7:33" ht="22.5" customHeight="1" x14ac:dyDescent="0.5">
      <c r="G4819"/>
      <c r="H4819"/>
      <c r="R4819"/>
      <c r="T4819"/>
      <c r="U4819"/>
      <c r="X4819"/>
      <c r="Y4819"/>
      <c r="AE4819"/>
      <c r="AF4819"/>
      <c r="AG4819"/>
    </row>
    <row r="4820" spans="7:33" ht="22.5" customHeight="1" x14ac:dyDescent="0.5">
      <c r="G4820"/>
      <c r="H4820"/>
      <c r="R4820"/>
      <c r="T4820"/>
      <c r="U4820"/>
      <c r="X4820"/>
      <c r="Y4820"/>
      <c r="AE4820"/>
      <c r="AF4820"/>
      <c r="AG4820"/>
    </row>
    <row r="4821" spans="7:33" ht="22.5" customHeight="1" x14ac:dyDescent="0.5">
      <c r="G4821"/>
      <c r="H4821"/>
      <c r="R4821"/>
      <c r="T4821"/>
      <c r="U4821"/>
      <c r="X4821"/>
      <c r="Y4821"/>
      <c r="AE4821"/>
      <c r="AF4821"/>
      <c r="AG4821"/>
    </row>
    <row r="4822" spans="7:33" ht="22.5" customHeight="1" x14ac:dyDescent="0.5">
      <c r="G4822"/>
      <c r="H4822"/>
      <c r="R4822"/>
      <c r="T4822"/>
      <c r="U4822"/>
      <c r="X4822"/>
      <c r="Y4822"/>
      <c r="AE4822"/>
      <c r="AF4822"/>
      <c r="AG4822"/>
    </row>
    <row r="4823" spans="7:33" ht="22.5" customHeight="1" x14ac:dyDescent="0.5">
      <c r="G4823"/>
      <c r="H4823"/>
      <c r="R4823"/>
      <c r="T4823"/>
      <c r="U4823"/>
      <c r="X4823"/>
      <c r="Y4823"/>
      <c r="AE4823"/>
      <c r="AF4823"/>
      <c r="AG4823"/>
    </row>
    <row r="4824" spans="7:33" ht="22.5" customHeight="1" x14ac:dyDescent="0.5">
      <c r="G4824"/>
      <c r="H4824"/>
      <c r="R4824"/>
      <c r="T4824"/>
      <c r="U4824"/>
      <c r="X4824"/>
      <c r="Y4824"/>
      <c r="AE4824"/>
      <c r="AF4824"/>
      <c r="AG4824"/>
    </row>
    <row r="4825" spans="7:33" ht="22.5" customHeight="1" x14ac:dyDescent="0.5">
      <c r="G4825"/>
      <c r="H4825"/>
      <c r="R4825"/>
      <c r="T4825"/>
      <c r="U4825"/>
      <c r="X4825"/>
      <c r="Y4825"/>
      <c r="AE4825"/>
      <c r="AF4825"/>
      <c r="AG4825"/>
    </row>
    <row r="4826" spans="7:33" ht="22.5" customHeight="1" x14ac:dyDescent="0.5">
      <c r="G4826"/>
      <c r="H4826"/>
      <c r="R4826"/>
      <c r="T4826"/>
      <c r="U4826"/>
      <c r="X4826"/>
      <c r="Y4826"/>
      <c r="AE4826"/>
      <c r="AF4826"/>
      <c r="AG4826"/>
    </row>
    <row r="4827" spans="7:33" ht="22.5" customHeight="1" x14ac:dyDescent="0.5">
      <c r="G4827"/>
      <c r="H4827"/>
      <c r="R4827"/>
      <c r="T4827"/>
      <c r="U4827"/>
      <c r="X4827"/>
      <c r="Y4827"/>
      <c r="AE4827"/>
      <c r="AF4827"/>
      <c r="AG4827"/>
    </row>
    <row r="4828" spans="7:33" ht="22.5" customHeight="1" x14ac:dyDescent="0.5">
      <c r="G4828"/>
      <c r="H4828"/>
      <c r="R4828"/>
      <c r="T4828"/>
      <c r="U4828"/>
      <c r="X4828"/>
      <c r="Y4828"/>
      <c r="AE4828"/>
      <c r="AF4828"/>
      <c r="AG4828"/>
    </row>
    <row r="4829" spans="7:33" ht="22.5" customHeight="1" x14ac:dyDescent="0.5">
      <c r="G4829"/>
      <c r="H4829"/>
      <c r="R4829"/>
      <c r="T4829"/>
      <c r="U4829"/>
      <c r="X4829"/>
      <c r="Y4829"/>
      <c r="AE4829"/>
      <c r="AF4829"/>
      <c r="AG4829"/>
    </row>
    <row r="4830" spans="7:33" ht="22.5" customHeight="1" x14ac:dyDescent="0.5">
      <c r="G4830"/>
      <c r="H4830"/>
      <c r="R4830"/>
      <c r="T4830"/>
      <c r="U4830"/>
      <c r="X4830"/>
      <c r="Y4830"/>
      <c r="AE4830"/>
      <c r="AF4830"/>
      <c r="AG4830"/>
    </row>
    <row r="4831" spans="7:33" ht="22.5" customHeight="1" x14ac:dyDescent="0.5">
      <c r="G4831"/>
      <c r="H4831"/>
      <c r="R4831"/>
      <c r="T4831"/>
      <c r="U4831"/>
      <c r="X4831"/>
      <c r="Y4831"/>
      <c r="AE4831"/>
      <c r="AF4831"/>
      <c r="AG4831"/>
    </row>
    <row r="4832" spans="7:33" ht="22.5" customHeight="1" x14ac:dyDescent="0.5">
      <c r="G4832"/>
      <c r="H4832"/>
      <c r="R4832"/>
      <c r="T4832"/>
      <c r="U4832"/>
      <c r="X4832"/>
      <c r="Y4832"/>
      <c r="AE4832"/>
      <c r="AF4832"/>
      <c r="AG4832"/>
    </row>
    <row r="4833" spans="7:33" ht="22.5" customHeight="1" x14ac:dyDescent="0.5">
      <c r="G4833"/>
      <c r="H4833"/>
      <c r="R4833"/>
      <c r="T4833"/>
      <c r="U4833"/>
      <c r="X4833"/>
      <c r="Y4833"/>
      <c r="AE4833"/>
      <c r="AF4833"/>
      <c r="AG4833"/>
    </row>
    <row r="4834" spans="7:33" ht="22.5" customHeight="1" x14ac:dyDescent="0.5">
      <c r="G4834"/>
      <c r="H4834"/>
      <c r="R4834"/>
      <c r="T4834"/>
      <c r="U4834"/>
      <c r="X4834"/>
      <c r="Y4834"/>
      <c r="AE4834"/>
      <c r="AF4834"/>
      <c r="AG4834"/>
    </row>
    <row r="4835" spans="7:33" ht="22.5" customHeight="1" x14ac:dyDescent="0.5">
      <c r="G4835"/>
      <c r="H4835"/>
      <c r="R4835"/>
      <c r="T4835"/>
      <c r="U4835"/>
      <c r="X4835"/>
      <c r="Y4835"/>
      <c r="AE4835"/>
      <c r="AF4835"/>
      <c r="AG4835"/>
    </row>
    <row r="4836" spans="7:33" ht="22.5" customHeight="1" x14ac:dyDescent="0.5">
      <c r="G4836"/>
      <c r="H4836"/>
      <c r="R4836"/>
      <c r="T4836"/>
      <c r="U4836"/>
      <c r="X4836"/>
      <c r="Y4836"/>
      <c r="AE4836"/>
      <c r="AF4836"/>
      <c r="AG4836"/>
    </row>
    <row r="4837" spans="7:33" ht="22.5" customHeight="1" x14ac:dyDescent="0.5">
      <c r="G4837"/>
      <c r="H4837"/>
      <c r="R4837"/>
      <c r="T4837"/>
      <c r="U4837"/>
      <c r="X4837"/>
      <c r="Y4837"/>
      <c r="AE4837"/>
      <c r="AF4837"/>
      <c r="AG4837"/>
    </row>
    <row r="4838" spans="7:33" ht="22.5" customHeight="1" x14ac:dyDescent="0.5">
      <c r="G4838"/>
      <c r="H4838"/>
      <c r="R4838"/>
      <c r="T4838"/>
      <c r="U4838"/>
      <c r="X4838"/>
      <c r="Y4838"/>
      <c r="AE4838"/>
      <c r="AF4838"/>
      <c r="AG4838"/>
    </row>
    <row r="4839" spans="7:33" ht="22.5" customHeight="1" x14ac:dyDescent="0.5">
      <c r="G4839"/>
      <c r="H4839"/>
      <c r="R4839"/>
      <c r="T4839"/>
      <c r="U4839"/>
      <c r="X4839"/>
      <c r="Y4839"/>
      <c r="AE4839"/>
      <c r="AF4839"/>
      <c r="AG4839"/>
    </row>
    <row r="4840" spans="7:33" ht="22.5" customHeight="1" x14ac:dyDescent="0.5">
      <c r="G4840"/>
      <c r="H4840"/>
      <c r="R4840"/>
      <c r="T4840"/>
      <c r="U4840"/>
      <c r="X4840"/>
      <c r="Y4840"/>
      <c r="AE4840"/>
      <c r="AF4840"/>
      <c r="AG4840"/>
    </row>
    <row r="4841" spans="7:33" ht="22.5" customHeight="1" x14ac:dyDescent="0.5">
      <c r="G4841"/>
      <c r="H4841"/>
      <c r="R4841"/>
      <c r="T4841"/>
      <c r="U4841"/>
      <c r="X4841"/>
      <c r="Y4841"/>
      <c r="AE4841"/>
      <c r="AF4841"/>
      <c r="AG4841"/>
    </row>
    <row r="4842" spans="7:33" ht="22.5" customHeight="1" x14ac:dyDescent="0.5">
      <c r="G4842"/>
      <c r="H4842"/>
      <c r="R4842"/>
      <c r="T4842"/>
      <c r="U4842"/>
      <c r="X4842"/>
      <c r="Y4842"/>
      <c r="AE4842"/>
      <c r="AF4842"/>
      <c r="AG4842"/>
    </row>
    <row r="4843" spans="7:33" ht="22.5" customHeight="1" x14ac:dyDescent="0.5">
      <c r="G4843"/>
      <c r="H4843"/>
      <c r="R4843"/>
      <c r="T4843"/>
      <c r="U4843"/>
      <c r="X4843"/>
      <c r="Y4843"/>
      <c r="AE4843"/>
      <c r="AF4843"/>
      <c r="AG4843"/>
    </row>
    <row r="4844" spans="7:33" ht="22.5" customHeight="1" x14ac:dyDescent="0.5">
      <c r="G4844"/>
      <c r="H4844"/>
      <c r="R4844"/>
      <c r="T4844"/>
      <c r="U4844"/>
      <c r="X4844"/>
      <c r="Y4844"/>
      <c r="AE4844"/>
      <c r="AF4844"/>
      <c r="AG4844"/>
    </row>
    <row r="4845" spans="7:33" ht="22.5" customHeight="1" x14ac:dyDescent="0.5">
      <c r="G4845"/>
      <c r="H4845"/>
      <c r="R4845"/>
      <c r="T4845"/>
      <c r="U4845"/>
      <c r="X4845"/>
      <c r="Y4845"/>
      <c r="AE4845"/>
      <c r="AF4845"/>
      <c r="AG4845"/>
    </row>
    <row r="4846" spans="7:33" ht="22.5" customHeight="1" x14ac:dyDescent="0.5">
      <c r="G4846"/>
      <c r="H4846"/>
      <c r="R4846"/>
      <c r="T4846"/>
      <c r="U4846"/>
      <c r="X4846"/>
      <c r="Y4846"/>
      <c r="AE4846"/>
      <c r="AF4846"/>
      <c r="AG4846"/>
    </row>
    <row r="4847" spans="7:33" ht="22.5" customHeight="1" x14ac:dyDescent="0.5">
      <c r="G4847"/>
      <c r="H4847"/>
      <c r="R4847"/>
      <c r="T4847"/>
      <c r="U4847"/>
      <c r="X4847"/>
      <c r="Y4847"/>
      <c r="AE4847"/>
      <c r="AF4847"/>
      <c r="AG4847"/>
    </row>
    <row r="4848" spans="7:33" ht="22.5" customHeight="1" x14ac:dyDescent="0.5">
      <c r="G4848"/>
      <c r="H4848"/>
      <c r="R4848"/>
      <c r="T4848"/>
      <c r="U4848"/>
      <c r="X4848"/>
      <c r="Y4848"/>
      <c r="AE4848"/>
      <c r="AF4848"/>
      <c r="AG4848"/>
    </row>
    <row r="4849" spans="7:33" ht="22.5" customHeight="1" x14ac:dyDescent="0.5">
      <c r="G4849"/>
      <c r="H4849"/>
      <c r="R4849"/>
      <c r="T4849"/>
      <c r="U4849"/>
      <c r="X4849"/>
      <c r="Y4849"/>
      <c r="AE4849"/>
      <c r="AF4849"/>
      <c r="AG4849"/>
    </row>
    <row r="4850" spans="7:33" ht="22.5" customHeight="1" x14ac:dyDescent="0.5">
      <c r="G4850"/>
      <c r="H4850"/>
      <c r="R4850"/>
      <c r="T4850"/>
      <c r="U4850"/>
      <c r="X4850"/>
      <c r="Y4850"/>
      <c r="AE4850"/>
      <c r="AF4850"/>
      <c r="AG4850"/>
    </row>
    <row r="4851" spans="7:33" ht="22.5" customHeight="1" x14ac:dyDescent="0.5">
      <c r="G4851"/>
      <c r="H4851"/>
      <c r="R4851"/>
      <c r="T4851"/>
      <c r="U4851"/>
      <c r="X4851"/>
      <c r="Y4851"/>
      <c r="AE4851"/>
      <c r="AF4851"/>
      <c r="AG4851"/>
    </row>
    <row r="4852" spans="7:33" ht="22.5" customHeight="1" x14ac:dyDescent="0.5">
      <c r="G4852"/>
      <c r="H4852"/>
      <c r="R4852"/>
      <c r="T4852"/>
      <c r="U4852"/>
      <c r="X4852"/>
      <c r="Y4852"/>
      <c r="AE4852"/>
      <c r="AF4852"/>
      <c r="AG4852"/>
    </row>
    <row r="4853" spans="7:33" ht="22.5" customHeight="1" x14ac:dyDescent="0.5">
      <c r="G4853"/>
      <c r="H4853"/>
      <c r="R4853"/>
      <c r="T4853"/>
      <c r="U4853"/>
      <c r="X4853"/>
      <c r="Y4853"/>
      <c r="AE4853"/>
      <c r="AF4853"/>
      <c r="AG4853"/>
    </row>
    <row r="4854" spans="7:33" ht="22.5" customHeight="1" x14ac:dyDescent="0.5">
      <c r="G4854"/>
      <c r="H4854"/>
      <c r="R4854"/>
      <c r="T4854"/>
      <c r="U4854"/>
      <c r="X4854"/>
      <c r="Y4854"/>
      <c r="AE4854"/>
      <c r="AF4854"/>
      <c r="AG4854"/>
    </row>
    <row r="4855" spans="7:33" ht="22.5" customHeight="1" x14ac:dyDescent="0.5">
      <c r="G4855"/>
      <c r="H4855"/>
      <c r="R4855"/>
      <c r="T4855"/>
      <c r="U4855"/>
      <c r="X4855"/>
      <c r="Y4855"/>
      <c r="AE4855"/>
      <c r="AF4855"/>
      <c r="AG4855"/>
    </row>
    <row r="4856" spans="7:33" ht="22.5" customHeight="1" x14ac:dyDescent="0.5">
      <c r="G4856"/>
      <c r="H4856"/>
      <c r="R4856"/>
      <c r="T4856"/>
      <c r="U4856"/>
      <c r="X4856"/>
      <c r="Y4856"/>
      <c r="AE4856"/>
      <c r="AF4856"/>
      <c r="AG4856"/>
    </row>
    <row r="4857" spans="7:33" ht="22.5" customHeight="1" x14ac:dyDescent="0.5">
      <c r="G4857"/>
      <c r="H4857"/>
      <c r="R4857"/>
      <c r="T4857"/>
      <c r="U4857"/>
      <c r="X4857"/>
      <c r="Y4857"/>
      <c r="AE4857"/>
      <c r="AF4857"/>
      <c r="AG4857"/>
    </row>
    <row r="4858" spans="7:33" ht="22.5" customHeight="1" x14ac:dyDescent="0.5">
      <c r="G4858"/>
      <c r="H4858"/>
      <c r="R4858"/>
      <c r="T4858"/>
      <c r="U4858"/>
      <c r="X4858"/>
      <c r="Y4858"/>
      <c r="AE4858"/>
      <c r="AF4858"/>
      <c r="AG4858"/>
    </row>
    <row r="4859" spans="7:33" ht="22.5" customHeight="1" x14ac:dyDescent="0.5">
      <c r="G4859"/>
      <c r="H4859"/>
      <c r="R4859"/>
      <c r="T4859"/>
      <c r="U4859"/>
      <c r="X4859"/>
      <c r="Y4859"/>
      <c r="AE4859"/>
      <c r="AF4859"/>
      <c r="AG4859"/>
    </row>
    <row r="4860" spans="7:33" ht="22.5" customHeight="1" x14ac:dyDescent="0.5">
      <c r="G4860"/>
      <c r="H4860"/>
      <c r="R4860"/>
      <c r="T4860"/>
      <c r="U4860"/>
      <c r="X4860"/>
      <c r="Y4860"/>
      <c r="AE4860"/>
      <c r="AF4860"/>
      <c r="AG4860"/>
    </row>
    <row r="4861" spans="7:33" ht="22.5" customHeight="1" x14ac:dyDescent="0.5">
      <c r="G4861"/>
      <c r="H4861"/>
      <c r="R4861"/>
      <c r="T4861"/>
      <c r="U4861"/>
      <c r="X4861"/>
      <c r="Y4861"/>
      <c r="AE4861"/>
      <c r="AF4861"/>
      <c r="AG4861"/>
    </row>
    <row r="4862" spans="7:33" ht="22.5" customHeight="1" x14ac:dyDescent="0.5">
      <c r="G4862"/>
      <c r="H4862"/>
      <c r="R4862"/>
      <c r="T4862"/>
      <c r="U4862"/>
      <c r="X4862"/>
      <c r="Y4862"/>
      <c r="AE4862"/>
      <c r="AF4862"/>
      <c r="AG4862"/>
    </row>
    <row r="4863" spans="7:33" ht="22.5" customHeight="1" x14ac:dyDescent="0.5">
      <c r="G4863"/>
      <c r="H4863"/>
      <c r="R4863"/>
      <c r="T4863"/>
      <c r="U4863"/>
      <c r="X4863"/>
      <c r="Y4863"/>
      <c r="AE4863"/>
      <c r="AF4863"/>
      <c r="AG4863"/>
    </row>
    <row r="4864" spans="7:33" ht="22.5" customHeight="1" x14ac:dyDescent="0.5">
      <c r="G4864"/>
      <c r="H4864"/>
      <c r="R4864"/>
      <c r="T4864"/>
      <c r="U4864"/>
      <c r="X4864"/>
      <c r="Y4864"/>
      <c r="AE4864"/>
      <c r="AF4864"/>
      <c r="AG4864"/>
    </row>
    <row r="4865" spans="7:33" ht="22.5" customHeight="1" x14ac:dyDescent="0.5">
      <c r="G4865"/>
      <c r="H4865"/>
      <c r="R4865"/>
      <c r="T4865"/>
      <c r="U4865"/>
      <c r="X4865"/>
      <c r="Y4865"/>
      <c r="AE4865"/>
      <c r="AF4865"/>
      <c r="AG4865"/>
    </row>
    <row r="4866" spans="7:33" ht="22.5" customHeight="1" x14ac:dyDescent="0.5">
      <c r="G4866"/>
      <c r="H4866"/>
      <c r="R4866"/>
      <c r="T4866"/>
      <c r="U4866"/>
      <c r="X4866"/>
      <c r="Y4866"/>
      <c r="AE4866"/>
      <c r="AF4866"/>
      <c r="AG4866"/>
    </row>
    <row r="4867" spans="7:33" ht="22.5" customHeight="1" x14ac:dyDescent="0.5">
      <c r="G4867"/>
      <c r="H4867"/>
      <c r="R4867"/>
      <c r="T4867"/>
      <c r="U4867"/>
      <c r="X4867"/>
      <c r="Y4867"/>
      <c r="AE4867"/>
      <c r="AF4867"/>
      <c r="AG4867"/>
    </row>
    <row r="4868" spans="7:33" ht="22.5" customHeight="1" x14ac:dyDescent="0.5">
      <c r="G4868"/>
      <c r="H4868"/>
      <c r="R4868"/>
      <c r="T4868"/>
      <c r="U4868"/>
      <c r="X4868"/>
      <c r="Y4868"/>
      <c r="AE4868"/>
      <c r="AF4868"/>
      <c r="AG4868"/>
    </row>
    <row r="4869" spans="7:33" ht="22.5" customHeight="1" x14ac:dyDescent="0.5">
      <c r="G4869"/>
      <c r="H4869"/>
      <c r="R4869"/>
      <c r="T4869"/>
      <c r="U4869"/>
      <c r="X4869"/>
      <c r="Y4869"/>
      <c r="AE4869"/>
      <c r="AF4869"/>
      <c r="AG4869"/>
    </row>
    <row r="4870" spans="7:33" ht="22.5" customHeight="1" x14ac:dyDescent="0.5">
      <c r="G4870"/>
      <c r="H4870"/>
      <c r="R4870"/>
      <c r="T4870"/>
      <c r="U4870"/>
      <c r="X4870"/>
      <c r="Y4870"/>
      <c r="AE4870"/>
      <c r="AF4870"/>
      <c r="AG4870"/>
    </row>
    <row r="4871" spans="7:33" ht="22.5" customHeight="1" x14ac:dyDescent="0.5">
      <c r="G4871"/>
      <c r="H4871"/>
      <c r="R4871"/>
      <c r="T4871"/>
      <c r="U4871"/>
      <c r="X4871"/>
      <c r="Y4871"/>
      <c r="AE4871"/>
      <c r="AF4871"/>
      <c r="AG4871"/>
    </row>
    <row r="4872" spans="7:33" ht="22.5" customHeight="1" x14ac:dyDescent="0.5">
      <c r="G4872"/>
      <c r="H4872"/>
      <c r="R4872"/>
      <c r="T4872"/>
      <c r="U4872"/>
      <c r="X4872"/>
      <c r="Y4872"/>
      <c r="AE4872"/>
      <c r="AF4872"/>
      <c r="AG4872"/>
    </row>
    <row r="4873" spans="7:33" ht="22.5" customHeight="1" x14ac:dyDescent="0.5">
      <c r="G4873"/>
      <c r="H4873"/>
      <c r="R4873"/>
      <c r="T4873"/>
      <c r="U4873"/>
      <c r="X4873"/>
      <c r="Y4873"/>
      <c r="AE4873"/>
      <c r="AF4873"/>
      <c r="AG4873"/>
    </row>
    <row r="4874" spans="7:33" ht="22.5" customHeight="1" x14ac:dyDescent="0.5">
      <c r="G4874"/>
      <c r="H4874"/>
      <c r="R4874"/>
      <c r="T4874"/>
      <c r="U4874"/>
      <c r="X4874"/>
      <c r="Y4874"/>
      <c r="AE4874"/>
      <c r="AF4874"/>
      <c r="AG4874"/>
    </row>
    <row r="4875" spans="7:33" ht="22.5" customHeight="1" x14ac:dyDescent="0.5">
      <c r="G4875"/>
      <c r="H4875"/>
      <c r="R4875"/>
      <c r="T4875"/>
      <c r="U4875"/>
      <c r="X4875"/>
      <c r="Y4875"/>
      <c r="AE4875"/>
      <c r="AF4875"/>
      <c r="AG4875"/>
    </row>
    <row r="4876" spans="7:33" ht="22.5" customHeight="1" x14ac:dyDescent="0.5">
      <c r="G4876"/>
      <c r="H4876"/>
      <c r="R4876"/>
      <c r="T4876"/>
      <c r="U4876"/>
      <c r="X4876"/>
      <c r="Y4876"/>
      <c r="AE4876"/>
      <c r="AF4876"/>
      <c r="AG4876"/>
    </row>
    <row r="4877" spans="7:33" ht="22.5" customHeight="1" x14ac:dyDescent="0.5">
      <c r="G4877"/>
      <c r="H4877"/>
      <c r="R4877"/>
      <c r="T4877"/>
      <c r="U4877"/>
      <c r="X4877"/>
      <c r="Y4877"/>
      <c r="AE4877"/>
      <c r="AF4877"/>
      <c r="AG4877"/>
    </row>
    <row r="4878" spans="7:33" ht="22.5" customHeight="1" x14ac:dyDescent="0.5">
      <c r="G4878"/>
      <c r="H4878"/>
      <c r="R4878"/>
      <c r="T4878"/>
      <c r="U4878"/>
      <c r="X4878"/>
      <c r="Y4878"/>
      <c r="AE4878"/>
      <c r="AF4878"/>
      <c r="AG4878"/>
    </row>
    <row r="4879" spans="7:33" ht="22.5" customHeight="1" x14ac:dyDescent="0.5">
      <c r="G4879"/>
      <c r="H4879"/>
      <c r="R4879"/>
      <c r="T4879"/>
      <c r="U4879"/>
      <c r="X4879"/>
      <c r="Y4879"/>
      <c r="AE4879"/>
      <c r="AF4879"/>
      <c r="AG4879"/>
    </row>
    <row r="4880" spans="7:33" ht="22.5" customHeight="1" x14ac:dyDescent="0.5">
      <c r="G4880"/>
      <c r="H4880"/>
      <c r="R4880"/>
      <c r="T4880"/>
      <c r="U4880"/>
      <c r="X4880"/>
      <c r="Y4880"/>
      <c r="AE4880"/>
      <c r="AF4880"/>
      <c r="AG4880"/>
    </row>
    <row r="4881" spans="7:33" ht="22.5" customHeight="1" x14ac:dyDescent="0.5">
      <c r="G4881"/>
      <c r="H4881"/>
      <c r="R4881"/>
      <c r="T4881"/>
      <c r="U4881"/>
      <c r="X4881"/>
      <c r="Y4881"/>
      <c r="AE4881"/>
      <c r="AF4881"/>
      <c r="AG4881"/>
    </row>
    <row r="4882" spans="7:33" ht="22.5" customHeight="1" x14ac:dyDescent="0.5">
      <c r="G4882"/>
      <c r="H4882"/>
      <c r="R4882"/>
      <c r="T4882"/>
      <c r="U4882"/>
      <c r="X4882"/>
      <c r="Y4882"/>
      <c r="AE4882"/>
      <c r="AF4882"/>
      <c r="AG4882"/>
    </row>
    <row r="4883" spans="7:33" ht="22.5" customHeight="1" x14ac:dyDescent="0.5">
      <c r="G4883"/>
      <c r="H4883"/>
      <c r="R4883"/>
      <c r="T4883"/>
      <c r="U4883"/>
      <c r="X4883"/>
      <c r="Y4883"/>
      <c r="AE4883"/>
      <c r="AF4883"/>
      <c r="AG4883"/>
    </row>
    <row r="4884" spans="7:33" ht="22.5" customHeight="1" x14ac:dyDescent="0.5">
      <c r="G4884"/>
      <c r="H4884"/>
      <c r="R4884"/>
      <c r="T4884"/>
      <c r="U4884"/>
      <c r="X4884"/>
      <c r="Y4884"/>
      <c r="AE4884"/>
      <c r="AF4884"/>
      <c r="AG4884"/>
    </row>
    <row r="4885" spans="7:33" ht="22.5" customHeight="1" x14ac:dyDescent="0.5">
      <c r="G4885"/>
      <c r="H4885"/>
      <c r="R4885"/>
      <c r="T4885"/>
      <c r="U4885"/>
      <c r="X4885"/>
      <c r="Y4885"/>
      <c r="AE4885"/>
      <c r="AF4885"/>
      <c r="AG4885"/>
    </row>
    <row r="4886" spans="7:33" ht="22.5" customHeight="1" x14ac:dyDescent="0.5">
      <c r="G4886"/>
      <c r="H4886"/>
      <c r="R4886"/>
      <c r="T4886"/>
      <c r="U4886"/>
      <c r="X4886"/>
      <c r="Y4886"/>
      <c r="AE4886"/>
      <c r="AF4886"/>
      <c r="AG4886"/>
    </row>
    <row r="4887" spans="7:33" ht="22.5" customHeight="1" x14ac:dyDescent="0.5">
      <c r="G4887"/>
      <c r="H4887"/>
      <c r="R4887"/>
      <c r="T4887"/>
      <c r="U4887"/>
      <c r="X4887"/>
      <c r="Y4887"/>
      <c r="AE4887"/>
      <c r="AF4887"/>
      <c r="AG4887"/>
    </row>
    <row r="4888" spans="7:33" ht="22.5" customHeight="1" x14ac:dyDescent="0.5">
      <c r="G4888"/>
      <c r="H4888"/>
      <c r="R4888"/>
      <c r="T4888"/>
      <c r="U4888"/>
      <c r="X4888"/>
      <c r="Y4888"/>
      <c r="AE4888"/>
      <c r="AF4888"/>
      <c r="AG4888"/>
    </row>
    <row r="4889" spans="7:33" ht="22.5" customHeight="1" x14ac:dyDescent="0.5">
      <c r="G4889"/>
      <c r="H4889"/>
      <c r="R4889"/>
      <c r="T4889"/>
      <c r="U4889"/>
      <c r="X4889"/>
      <c r="Y4889"/>
      <c r="AE4889"/>
      <c r="AF4889"/>
      <c r="AG4889"/>
    </row>
    <row r="4890" spans="7:33" ht="22.5" customHeight="1" x14ac:dyDescent="0.5">
      <c r="G4890"/>
      <c r="H4890"/>
      <c r="R4890"/>
      <c r="T4890"/>
      <c r="U4890"/>
      <c r="X4890"/>
      <c r="Y4890"/>
      <c r="AE4890"/>
      <c r="AF4890"/>
      <c r="AG4890"/>
    </row>
    <row r="4891" spans="7:33" ht="22.5" customHeight="1" x14ac:dyDescent="0.5">
      <c r="G4891"/>
      <c r="H4891"/>
      <c r="R4891"/>
      <c r="T4891"/>
      <c r="U4891"/>
      <c r="X4891"/>
      <c r="Y4891"/>
      <c r="AE4891"/>
      <c r="AF4891"/>
      <c r="AG4891"/>
    </row>
    <row r="4892" spans="7:33" ht="22.5" customHeight="1" x14ac:dyDescent="0.5">
      <c r="G4892"/>
      <c r="H4892"/>
      <c r="R4892"/>
      <c r="T4892"/>
      <c r="U4892"/>
      <c r="X4892"/>
      <c r="Y4892"/>
      <c r="AE4892"/>
      <c r="AF4892"/>
      <c r="AG4892"/>
    </row>
    <row r="4893" spans="7:33" ht="22.5" customHeight="1" x14ac:dyDescent="0.5">
      <c r="G4893"/>
      <c r="H4893"/>
      <c r="R4893"/>
      <c r="T4893"/>
      <c r="U4893"/>
      <c r="X4893"/>
      <c r="Y4893"/>
      <c r="AE4893"/>
      <c r="AF4893"/>
      <c r="AG4893"/>
    </row>
    <row r="4894" spans="7:33" ht="22.5" customHeight="1" x14ac:dyDescent="0.5">
      <c r="G4894"/>
      <c r="H4894"/>
      <c r="R4894"/>
      <c r="T4894"/>
      <c r="U4894"/>
      <c r="X4894"/>
      <c r="Y4894"/>
      <c r="AE4894"/>
      <c r="AF4894"/>
      <c r="AG4894"/>
    </row>
    <row r="4895" spans="7:33" ht="22.5" customHeight="1" x14ac:dyDescent="0.5">
      <c r="G4895"/>
      <c r="H4895"/>
      <c r="R4895"/>
      <c r="T4895"/>
      <c r="U4895"/>
      <c r="X4895"/>
      <c r="Y4895"/>
      <c r="AE4895"/>
      <c r="AF4895"/>
      <c r="AG4895"/>
    </row>
    <row r="4896" spans="7:33" ht="22.5" customHeight="1" x14ac:dyDescent="0.5">
      <c r="G4896"/>
      <c r="H4896"/>
      <c r="R4896"/>
      <c r="T4896"/>
      <c r="U4896"/>
      <c r="X4896"/>
      <c r="Y4896"/>
      <c r="AE4896"/>
      <c r="AF4896"/>
      <c r="AG4896"/>
    </row>
    <row r="4897" spans="7:33" ht="22.5" customHeight="1" x14ac:dyDescent="0.5">
      <c r="G4897"/>
      <c r="H4897"/>
      <c r="R4897"/>
      <c r="T4897"/>
      <c r="U4897"/>
      <c r="X4897"/>
      <c r="Y4897"/>
      <c r="AE4897"/>
      <c r="AF4897"/>
      <c r="AG4897"/>
    </row>
    <row r="4898" spans="7:33" ht="22.5" customHeight="1" x14ac:dyDescent="0.5">
      <c r="G4898"/>
      <c r="H4898"/>
      <c r="R4898"/>
      <c r="T4898"/>
      <c r="U4898"/>
      <c r="X4898"/>
      <c r="Y4898"/>
      <c r="AE4898"/>
      <c r="AF4898"/>
      <c r="AG4898"/>
    </row>
    <row r="4899" spans="7:33" ht="22.5" customHeight="1" x14ac:dyDescent="0.5">
      <c r="G4899"/>
      <c r="H4899"/>
      <c r="R4899"/>
      <c r="T4899"/>
      <c r="U4899"/>
      <c r="X4899"/>
      <c r="Y4899"/>
      <c r="AE4899"/>
      <c r="AF4899"/>
      <c r="AG4899"/>
    </row>
    <row r="4900" spans="7:33" ht="22.5" customHeight="1" x14ac:dyDescent="0.5">
      <c r="G4900"/>
      <c r="H4900"/>
      <c r="R4900"/>
      <c r="T4900"/>
      <c r="U4900"/>
      <c r="X4900"/>
      <c r="Y4900"/>
      <c r="AE4900"/>
      <c r="AF4900"/>
      <c r="AG4900"/>
    </row>
    <row r="4901" spans="7:33" ht="22.5" customHeight="1" x14ac:dyDescent="0.5">
      <c r="G4901"/>
      <c r="H4901"/>
      <c r="R4901"/>
      <c r="T4901"/>
      <c r="U4901"/>
      <c r="X4901"/>
      <c r="Y4901"/>
      <c r="AE4901"/>
      <c r="AF4901"/>
      <c r="AG4901"/>
    </row>
    <row r="4902" spans="7:33" ht="22.5" customHeight="1" x14ac:dyDescent="0.5">
      <c r="G4902"/>
      <c r="H4902"/>
      <c r="R4902"/>
      <c r="T4902"/>
      <c r="U4902"/>
      <c r="X4902"/>
      <c r="Y4902"/>
      <c r="AE4902"/>
      <c r="AF4902"/>
      <c r="AG4902"/>
    </row>
    <row r="4903" spans="7:33" ht="22.5" customHeight="1" x14ac:dyDescent="0.5">
      <c r="G4903"/>
      <c r="H4903"/>
      <c r="R4903"/>
      <c r="T4903"/>
      <c r="U4903"/>
      <c r="X4903"/>
      <c r="Y4903"/>
      <c r="AE4903"/>
      <c r="AF4903"/>
      <c r="AG4903"/>
    </row>
    <row r="4904" spans="7:33" ht="22.5" customHeight="1" x14ac:dyDescent="0.5">
      <c r="G4904"/>
      <c r="H4904"/>
      <c r="R4904"/>
      <c r="T4904"/>
      <c r="U4904"/>
      <c r="X4904"/>
      <c r="Y4904"/>
      <c r="AE4904"/>
      <c r="AF4904"/>
      <c r="AG4904"/>
    </row>
    <row r="4905" spans="7:33" ht="22.5" customHeight="1" x14ac:dyDescent="0.5">
      <c r="G4905"/>
      <c r="H4905"/>
      <c r="R4905"/>
      <c r="T4905"/>
      <c r="U4905"/>
      <c r="X4905"/>
      <c r="Y4905"/>
      <c r="AE4905"/>
      <c r="AF4905"/>
      <c r="AG4905"/>
    </row>
    <row r="4906" spans="7:33" ht="22.5" customHeight="1" x14ac:dyDescent="0.5">
      <c r="G4906"/>
      <c r="H4906"/>
      <c r="R4906"/>
      <c r="T4906"/>
      <c r="U4906"/>
      <c r="X4906"/>
      <c r="Y4906"/>
      <c r="AE4906"/>
      <c r="AF4906"/>
      <c r="AG4906"/>
    </row>
    <row r="4907" spans="7:33" ht="22.5" customHeight="1" x14ac:dyDescent="0.5">
      <c r="G4907"/>
      <c r="H4907"/>
      <c r="R4907"/>
      <c r="T4907"/>
      <c r="U4907"/>
      <c r="X4907"/>
      <c r="Y4907"/>
      <c r="AE4907"/>
      <c r="AF4907"/>
      <c r="AG4907"/>
    </row>
    <row r="4908" spans="7:33" ht="22.5" customHeight="1" x14ac:dyDescent="0.5">
      <c r="G4908"/>
      <c r="H4908"/>
      <c r="R4908"/>
      <c r="T4908"/>
      <c r="U4908"/>
      <c r="X4908"/>
      <c r="Y4908"/>
      <c r="AE4908"/>
      <c r="AF4908"/>
      <c r="AG4908"/>
    </row>
    <row r="4909" spans="7:33" ht="22.5" customHeight="1" x14ac:dyDescent="0.5">
      <c r="G4909"/>
      <c r="H4909"/>
      <c r="R4909"/>
      <c r="T4909"/>
      <c r="U4909"/>
      <c r="X4909"/>
      <c r="Y4909"/>
      <c r="AE4909"/>
      <c r="AF4909"/>
      <c r="AG4909"/>
    </row>
    <row r="4910" spans="7:33" ht="22.5" customHeight="1" x14ac:dyDescent="0.5">
      <c r="G4910"/>
      <c r="H4910"/>
      <c r="R4910"/>
      <c r="T4910"/>
      <c r="U4910"/>
      <c r="X4910"/>
      <c r="Y4910"/>
      <c r="AE4910"/>
      <c r="AF4910"/>
      <c r="AG4910"/>
    </row>
    <row r="4911" spans="7:33" ht="22.5" customHeight="1" x14ac:dyDescent="0.5">
      <c r="G4911"/>
      <c r="H4911"/>
      <c r="R4911"/>
      <c r="T4911"/>
      <c r="U4911"/>
      <c r="X4911"/>
      <c r="Y4911"/>
      <c r="AE4911"/>
      <c r="AF4911"/>
      <c r="AG4911"/>
    </row>
    <row r="4912" spans="7:33" ht="22.5" customHeight="1" x14ac:dyDescent="0.5">
      <c r="G4912"/>
      <c r="H4912"/>
      <c r="R4912"/>
      <c r="T4912"/>
      <c r="U4912"/>
      <c r="X4912"/>
      <c r="Y4912"/>
      <c r="AE4912"/>
      <c r="AF4912"/>
      <c r="AG4912"/>
    </row>
    <row r="4913" spans="7:33" ht="22.5" customHeight="1" x14ac:dyDescent="0.5">
      <c r="G4913"/>
      <c r="H4913"/>
      <c r="R4913"/>
      <c r="T4913"/>
      <c r="U4913"/>
      <c r="X4913"/>
      <c r="Y4913"/>
      <c r="AE4913"/>
      <c r="AF4913"/>
      <c r="AG4913"/>
    </row>
    <row r="4914" spans="7:33" ht="22.5" customHeight="1" x14ac:dyDescent="0.5">
      <c r="G4914"/>
      <c r="H4914"/>
      <c r="R4914"/>
      <c r="T4914"/>
      <c r="U4914"/>
      <c r="X4914"/>
      <c r="Y4914"/>
      <c r="AE4914"/>
      <c r="AF4914"/>
      <c r="AG4914"/>
    </row>
    <row r="4915" spans="7:33" ht="22.5" customHeight="1" x14ac:dyDescent="0.5">
      <c r="G4915"/>
      <c r="H4915"/>
      <c r="R4915"/>
      <c r="T4915"/>
      <c r="U4915"/>
      <c r="X4915"/>
      <c r="Y4915"/>
      <c r="AE4915"/>
      <c r="AF4915"/>
      <c r="AG4915"/>
    </row>
    <row r="4916" spans="7:33" ht="22.5" customHeight="1" x14ac:dyDescent="0.5">
      <c r="G4916"/>
      <c r="H4916"/>
      <c r="R4916"/>
      <c r="T4916"/>
      <c r="U4916"/>
      <c r="X4916"/>
      <c r="Y4916"/>
      <c r="AE4916"/>
      <c r="AF4916"/>
      <c r="AG4916"/>
    </row>
    <row r="4917" spans="7:33" ht="22.5" customHeight="1" x14ac:dyDescent="0.5">
      <c r="G4917"/>
      <c r="H4917"/>
      <c r="R4917"/>
      <c r="T4917"/>
      <c r="U4917"/>
      <c r="X4917"/>
      <c r="Y4917"/>
      <c r="AE4917"/>
      <c r="AF4917"/>
      <c r="AG4917"/>
    </row>
    <row r="4918" spans="7:33" ht="22.5" customHeight="1" x14ac:dyDescent="0.5">
      <c r="G4918"/>
      <c r="H4918"/>
      <c r="R4918"/>
      <c r="T4918"/>
      <c r="U4918"/>
      <c r="X4918"/>
      <c r="Y4918"/>
      <c r="AE4918"/>
      <c r="AF4918"/>
      <c r="AG4918"/>
    </row>
    <row r="4919" spans="7:33" ht="22.5" customHeight="1" x14ac:dyDescent="0.5">
      <c r="G4919"/>
      <c r="H4919"/>
      <c r="R4919"/>
      <c r="T4919"/>
      <c r="U4919"/>
      <c r="X4919"/>
      <c r="Y4919"/>
      <c r="AE4919"/>
      <c r="AF4919"/>
      <c r="AG4919"/>
    </row>
    <row r="4920" spans="7:33" ht="22.5" customHeight="1" x14ac:dyDescent="0.5">
      <c r="G4920"/>
      <c r="H4920"/>
      <c r="R4920"/>
      <c r="T4920"/>
      <c r="U4920"/>
      <c r="X4920"/>
      <c r="Y4920"/>
      <c r="AE4920"/>
      <c r="AF4920"/>
      <c r="AG4920"/>
    </row>
    <row r="4921" spans="7:33" ht="22.5" customHeight="1" x14ac:dyDescent="0.5">
      <c r="G4921"/>
      <c r="H4921"/>
      <c r="R4921"/>
      <c r="T4921"/>
      <c r="U4921"/>
      <c r="X4921"/>
      <c r="Y4921"/>
      <c r="AE4921"/>
      <c r="AF4921"/>
      <c r="AG4921"/>
    </row>
    <row r="4922" spans="7:33" ht="22.5" customHeight="1" x14ac:dyDescent="0.5">
      <c r="G4922"/>
      <c r="H4922"/>
      <c r="R4922"/>
      <c r="T4922"/>
      <c r="U4922"/>
      <c r="X4922"/>
      <c r="Y4922"/>
      <c r="AE4922"/>
      <c r="AF4922"/>
      <c r="AG4922"/>
    </row>
    <row r="4923" spans="7:33" ht="22.5" customHeight="1" x14ac:dyDescent="0.5">
      <c r="G4923"/>
      <c r="H4923"/>
      <c r="R4923"/>
      <c r="T4923"/>
      <c r="U4923"/>
      <c r="X4923"/>
      <c r="Y4923"/>
      <c r="AE4923"/>
      <c r="AF4923"/>
      <c r="AG4923"/>
    </row>
    <row r="4924" spans="7:33" ht="22.5" customHeight="1" x14ac:dyDescent="0.5">
      <c r="G4924"/>
      <c r="H4924"/>
      <c r="R4924"/>
      <c r="T4924"/>
      <c r="U4924"/>
      <c r="X4924"/>
      <c r="Y4924"/>
      <c r="AE4924"/>
      <c r="AF4924"/>
      <c r="AG4924"/>
    </row>
    <row r="4925" spans="7:33" ht="22.5" customHeight="1" x14ac:dyDescent="0.5">
      <c r="G4925"/>
      <c r="H4925"/>
      <c r="R4925"/>
      <c r="T4925"/>
      <c r="U4925"/>
      <c r="X4925"/>
      <c r="Y4925"/>
      <c r="AE4925"/>
      <c r="AF4925"/>
      <c r="AG4925"/>
    </row>
    <row r="4926" spans="7:33" ht="22.5" customHeight="1" x14ac:dyDescent="0.5">
      <c r="G4926"/>
      <c r="H4926"/>
      <c r="R4926"/>
      <c r="T4926"/>
      <c r="U4926"/>
      <c r="X4926"/>
      <c r="Y4926"/>
      <c r="AE4926"/>
      <c r="AF4926"/>
      <c r="AG4926"/>
    </row>
    <row r="4927" spans="7:33" ht="22.5" customHeight="1" x14ac:dyDescent="0.5">
      <c r="G4927"/>
      <c r="H4927"/>
      <c r="R4927"/>
      <c r="T4927"/>
      <c r="U4927"/>
      <c r="X4927"/>
      <c r="Y4927"/>
      <c r="AE4927"/>
      <c r="AF4927"/>
      <c r="AG4927"/>
    </row>
    <row r="4928" spans="7:33" ht="22.5" customHeight="1" x14ac:dyDescent="0.5">
      <c r="G4928"/>
      <c r="H4928"/>
      <c r="R4928"/>
      <c r="T4928"/>
      <c r="U4928"/>
      <c r="X4928"/>
      <c r="Y4928"/>
      <c r="AE4928"/>
      <c r="AF4928"/>
      <c r="AG4928"/>
    </row>
    <row r="4929" spans="7:33" ht="22.5" customHeight="1" x14ac:dyDescent="0.5">
      <c r="G4929"/>
      <c r="H4929"/>
      <c r="R4929"/>
      <c r="T4929"/>
      <c r="U4929"/>
      <c r="X4929"/>
      <c r="Y4929"/>
      <c r="AE4929"/>
      <c r="AF4929"/>
      <c r="AG4929"/>
    </row>
    <row r="4930" spans="7:33" ht="22.5" customHeight="1" x14ac:dyDescent="0.5">
      <c r="G4930"/>
      <c r="H4930"/>
      <c r="R4930"/>
      <c r="T4930"/>
      <c r="U4930"/>
      <c r="X4930"/>
      <c r="Y4930"/>
      <c r="AE4930"/>
      <c r="AF4930"/>
      <c r="AG4930"/>
    </row>
    <row r="4931" spans="7:33" ht="22.5" customHeight="1" x14ac:dyDescent="0.5">
      <c r="G4931"/>
      <c r="H4931"/>
      <c r="R4931"/>
      <c r="T4931"/>
      <c r="U4931"/>
      <c r="X4931"/>
      <c r="Y4931"/>
      <c r="AE4931"/>
      <c r="AF4931"/>
      <c r="AG4931"/>
    </row>
    <row r="4932" spans="7:33" ht="22.5" customHeight="1" x14ac:dyDescent="0.5">
      <c r="G4932"/>
      <c r="H4932"/>
      <c r="R4932"/>
      <c r="T4932"/>
      <c r="U4932"/>
      <c r="X4932"/>
      <c r="Y4932"/>
      <c r="AE4932"/>
      <c r="AF4932"/>
      <c r="AG4932"/>
    </row>
    <row r="4933" spans="7:33" ht="22.5" customHeight="1" x14ac:dyDescent="0.5">
      <c r="G4933"/>
      <c r="H4933"/>
      <c r="R4933"/>
      <c r="T4933"/>
      <c r="U4933"/>
      <c r="X4933"/>
      <c r="Y4933"/>
      <c r="AE4933"/>
      <c r="AF4933"/>
      <c r="AG4933"/>
    </row>
    <row r="4934" spans="7:33" ht="22.5" customHeight="1" x14ac:dyDescent="0.5">
      <c r="G4934"/>
      <c r="H4934"/>
      <c r="R4934"/>
      <c r="T4934"/>
      <c r="U4934"/>
      <c r="X4934"/>
      <c r="Y4934"/>
      <c r="AE4934"/>
      <c r="AF4934"/>
      <c r="AG4934"/>
    </row>
    <row r="4935" spans="7:33" ht="22.5" customHeight="1" x14ac:dyDescent="0.5">
      <c r="G4935"/>
      <c r="H4935"/>
      <c r="R4935"/>
      <c r="T4935"/>
      <c r="U4935"/>
      <c r="X4935"/>
      <c r="Y4935"/>
      <c r="AE4935"/>
      <c r="AF4935"/>
      <c r="AG4935"/>
    </row>
    <row r="4936" spans="7:33" ht="22.5" customHeight="1" x14ac:dyDescent="0.5">
      <c r="G4936"/>
      <c r="H4936"/>
      <c r="R4936"/>
      <c r="T4936"/>
      <c r="U4936"/>
      <c r="X4936"/>
      <c r="Y4936"/>
      <c r="AE4936"/>
      <c r="AF4936"/>
      <c r="AG4936"/>
    </row>
    <row r="4937" spans="7:33" ht="22.5" customHeight="1" x14ac:dyDescent="0.5">
      <c r="G4937"/>
      <c r="H4937"/>
      <c r="R4937"/>
      <c r="T4937"/>
      <c r="U4937"/>
      <c r="X4937"/>
      <c r="Y4937"/>
      <c r="AE4937"/>
      <c r="AF4937"/>
      <c r="AG4937"/>
    </row>
    <row r="4938" spans="7:33" ht="22.5" customHeight="1" x14ac:dyDescent="0.5">
      <c r="G4938"/>
      <c r="H4938"/>
      <c r="R4938"/>
      <c r="T4938"/>
      <c r="U4938"/>
      <c r="X4938"/>
      <c r="Y4938"/>
      <c r="AE4938"/>
      <c r="AF4938"/>
      <c r="AG4938"/>
    </row>
    <row r="4939" spans="7:33" ht="22.5" customHeight="1" x14ac:dyDescent="0.5">
      <c r="G4939"/>
      <c r="H4939"/>
      <c r="R4939"/>
      <c r="T4939"/>
      <c r="U4939"/>
      <c r="X4939"/>
      <c r="Y4939"/>
      <c r="AE4939"/>
      <c r="AF4939"/>
      <c r="AG4939"/>
    </row>
    <row r="4940" spans="7:33" ht="22.5" customHeight="1" x14ac:dyDescent="0.5">
      <c r="G4940"/>
      <c r="H4940"/>
      <c r="R4940"/>
      <c r="T4940"/>
      <c r="U4940"/>
      <c r="X4940"/>
      <c r="Y4940"/>
      <c r="AE4940"/>
      <c r="AF4940"/>
      <c r="AG4940"/>
    </row>
    <row r="4941" spans="7:33" ht="22.5" customHeight="1" x14ac:dyDescent="0.5">
      <c r="G4941"/>
      <c r="H4941"/>
      <c r="R4941"/>
      <c r="T4941"/>
      <c r="U4941"/>
      <c r="X4941"/>
      <c r="Y4941"/>
      <c r="AE4941"/>
      <c r="AF4941"/>
      <c r="AG4941"/>
    </row>
    <row r="4942" spans="7:33" ht="22.5" customHeight="1" x14ac:dyDescent="0.5">
      <c r="G4942"/>
      <c r="H4942"/>
      <c r="R4942"/>
      <c r="T4942"/>
      <c r="U4942"/>
      <c r="X4942"/>
      <c r="Y4942"/>
      <c r="AE4942"/>
      <c r="AF4942"/>
      <c r="AG4942"/>
    </row>
    <row r="4943" spans="7:33" ht="22.5" customHeight="1" x14ac:dyDescent="0.5">
      <c r="G4943"/>
      <c r="H4943"/>
      <c r="R4943"/>
      <c r="T4943"/>
      <c r="U4943"/>
      <c r="X4943"/>
      <c r="Y4943"/>
      <c r="AE4943"/>
      <c r="AF4943"/>
      <c r="AG4943"/>
    </row>
    <row r="4944" spans="7:33" ht="22.5" customHeight="1" x14ac:dyDescent="0.5">
      <c r="G4944"/>
      <c r="H4944"/>
      <c r="R4944"/>
      <c r="T4944"/>
      <c r="U4944"/>
      <c r="X4944"/>
      <c r="Y4944"/>
      <c r="AE4944"/>
      <c r="AF4944"/>
      <c r="AG4944"/>
    </row>
    <row r="4945" spans="7:33" ht="22.5" customHeight="1" x14ac:dyDescent="0.5">
      <c r="G4945"/>
      <c r="H4945"/>
      <c r="R4945"/>
      <c r="T4945"/>
      <c r="U4945"/>
      <c r="X4945"/>
      <c r="Y4945"/>
      <c r="AE4945"/>
      <c r="AF4945"/>
      <c r="AG4945"/>
    </row>
    <row r="4946" spans="7:33" ht="22.5" customHeight="1" x14ac:dyDescent="0.5">
      <c r="G4946"/>
      <c r="H4946"/>
      <c r="R4946"/>
      <c r="T4946"/>
      <c r="U4946"/>
      <c r="X4946"/>
      <c r="Y4946"/>
      <c r="AE4946"/>
      <c r="AF4946"/>
      <c r="AG4946"/>
    </row>
    <row r="4947" spans="7:33" ht="22.5" customHeight="1" x14ac:dyDescent="0.5">
      <c r="G4947"/>
      <c r="H4947"/>
      <c r="R4947"/>
      <c r="T4947"/>
      <c r="U4947"/>
      <c r="X4947"/>
      <c r="Y4947"/>
      <c r="AE4947"/>
      <c r="AF4947"/>
      <c r="AG4947"/>
    </row>
    <row r="4948" spans="7:33" ht="22.5" customHeight="1" x14ac:dyDescent="0.5">
      <c r="G4948"/>
      <c r="H4948"/>
      <c r="R4948"/>
      <c r="T4948"/>
      <c r="U4948"/>
      <c r="X4948"/>
      <c r="Y4948"/>
      <c r="AE4948"/>
      <c r="AF4948"/>
      <c r="AG4948"/>
    </row>
    <row r="4949" spans="7:33" ht="22.5" customHeight="1" x14ac:dyDescent="0.5">
      <c r="G4949"/>
      <c r="H4949"/>
      <c r="R4949"/>
      <c r="T4949"/>
      <c r="U4949"/>
      <c r="X4949"/>
      <c r="Y4949"/>
      <c r="AE4949"/>
      <c r="AF4949"/>
      <c r="AG4949"/>
    </row>
    <row r="4950" spans="7:33" ht="22.5" customHeight="1" x14ac:dyDescent="0.5">
      <c r="G4950"/>
      <c r="H4950"/>
      <c r="R4950"/>
      <c r="T4950"/>
      <c r="U4950"/>
      <c r="X4950"/>
      <c r="Y4950"/>
      <c r="AE4950"/>
      <c r="AF4950"/>
      <c r="AG4950"/>
    </row>
    <row r="4951" spans="7:33" ht="22.5" customHeight="1" x14ac:dyDescent="0.5">
      <c r="G4951"/>
      <c r="H4951"/>
      <c r="R4951"/>
      <c r="T4951"/>
      <c r="U4951"/>
      <c r="X4951"/>
      <c r="Y4951"/>
      <c r="AE4951"/>
      <c r="AF4951"/>
      <c r="AG4951"/>
    </row>
    <row r="4952" spans="7:33" ht="22.5" customHeight="1" x14ac:dyDescent="0.5">
      <c r="G4952"/>
      <c r="H4952"/>
      <c r="R4952"/>
      <c r="T4952"/>
      <c r="U4952"/>
      <c r="X4952"/>
      <c r="Y4952"/>
      <c r="AE4952"/>
      <c r="AF4952"/>
      <c r="AG4952"/>
    </row>
    <row r="4953" spans="7:33" ht="22.5" customHeight="1" x14ac:dyDescent="0.5">
      <c r="G4953"/>
      <c r="H4953"/>
      <c r="R4953"/>
      <c r="T4953"/>
      <c r="U4953"/>
      <c r="X4953"/>
      <c r="Y4953"/>
      <c r="AE4953"/>
      <c r="AF4953"/>
      <c r="AG4953"/>
    </row>
    <row r="4954" spans="7:33" ht="22.5" customHeight="1" x14ac:dyDescent="0.5">
      <c r="G4954"/>
      <c r="H4954"/>
      <c r="R4954"/>
      <c r="T4954"/>
      <c r="U4954"/>
      <c r="X4954"/>
      <c r="Y4954"/>
      <c r="AE4954"/>
      <c r="AF4954"/>
      <c r="AG4954"/>
    </row>
    <row r="4955" spans="7:33" ht="22.5" customHeight="1" x14ac:dyDescent="0.5">
      <c r="G4955"/>
      <c r="H4955"/>
      <c r="R4955"/>
      <c r="T4955"/>
      <c r="U4955"/>
      <c r="X4955"/>
      <c r="Y4955"/>
      <c r="AE4955"/>
      <c r="AF4955"/>
      <c r="AG4955"/>
    </row>
    <row r="4956" spans="7:33" ht="22.5" customHeight="1" x14ac:dyDescent="0.5">
      <c r="G4956"/>
      <c r="H4956"/>
      <c r="R4956"/>
      <c r="T4956"/>
      <c r="U4956"/>
      <c r="X4956"/>
      <c r="Y4956"/>
      <c r="AE4956"/>
      <c r="AF4956"/>
      <c r="AG4956"/>
    </row>
    <row r="4957" spans="7:33" ht="22.5" customHeight="1" x14ac:dyDescent="0.5">
      <c r="G4957"/>
      <c r="H4957"/>
      <c r="R4957"/>
      <c r="T4957"/>
      <c r="U4957"/>
      <c r="X4957"/>
      <c r="Y4957"/>
      <c r="AE4957"/>
      <c r="AF4957"/>
      <c r="AG4957"/>
    </row>
    <row r="4958" spans="7:33" ht="22.5" customHeight="1" x14ac:dyDescent="0.5">
      <c r="G4958"/>
      <c r="H4958"/>
      <c r="R4958"/>
      <c r="T4958"/>
      <c r="U4958"/>
      <c r="X4958"/>
      <c r="Y4958"/>
      <c r="AE4958"/>
      <c r="AF4958"/>
      <c r="AG4958"/>
    </row>
    <row r="4959" spans="7:33" ht="22.5" customHeight="1" x14ac:dyDescent="0.5">
      <c r="G4959"/>
      <c r="H4959"/>
      <c r="R4959"/>
      <c r="T4959"/>
      <c r="U4959"/>
      <c r="X4959"/>
      <c r="Y4959"/>
      <c r="AE4959"/>
      <c r="AF4959"/>
      <c r="AG4959"/>
    </row>
    <row r="4960" spans="7:33" ht="22.5" customHeight="1" x14ac:dyDescent="0.5">
      <c r="G4960"/>
      <c r="H4960"/>
      <c r="R4960"/>
      <c r="T4960"/>
      <c r="U4960"/>
      <c r="X4960"/>
      <c r="Y4960"/>
      <c r="AE4960"/>
      <c r="AF4960"/>
      <c r="AG4960"/>
    </row>
    <row r="4961" spans="7:33" ht="22.5" customHeight="1" x14ac:dyDescent="0.5">
      <c r="G4961"/>
      <c r="H4961"/>
      <c r="R4961"/>
      <c r="T4961"/>
      <c r="U4961"/>
      <c r="X4961"/>
      <c r="Y4961"/>
      <c r="AE4961"/>
      <c r="AF4961"/>
      <c r="AG4961"/>
    </row>
    <row r="4962" spans="7:33" ht="22.5" customHeight="1" x14ac:dyDescent="0.5">
      <c r="G4962"/>
      <c r="H4962"/>
      <c r="R4962"/>
      <c r="T4962"/>
      <c r="U4962"/>
      <c r="X4962"/>
      <c r="Y4962"/>
      <c r="AE4962"/>
      <c r="AF4962"/>
      <c r="AG4962"/>
    </row>
    <row r="4963" spans="7:33" ht="22.5" customHeight="1" x14ac:dyDescent="0.5">
      <c r="G4963"/>
      <c r="H4963"/>
      <c r="R4963"/>
      <c r="T4963"/>
      <c r="U4963"/>
      <c r="X4963"/>
      <c r="Y4963"/>
      <c r="AE4963"/>
      <c r="AF4963"/>
      <c r="AG4963"/>
    </row>
    <row r="4964" spans="7:33" ht="22.5" customHeight="1" x14ac:dyDescent="0.5">
      <c r="G4964"/>
      <c r="H4964"/>
      <c r="R4964"/>
      <c r="T4964"/>
      <c r="U4964"/>
      <c r="X4964"/>
      <c r="Y4964"/>
      <c r="AE4964"/>
      <c r="AF4964"/>
      <c r="AG4964"/>
    </row>
    <row r="4965" spans="7:33" ht="22.5" customHeight="1" x14ac:dyDescent="0.5">
      <c r="G4965"/>
      <c r="H4965"/>
      <c r="R4965"/>
      <c r="T4965"/>
      <c r="U4965"/>
      <c r="X4965"/>
      <c r="Y4965"/>
      <c r="AE4965"/>
      <c r="AF4965"/>
      <c r="AG4965"/>
    </row>
    <row r="4966" spans="7:33" ht="22.5" customHeight="1" x14ac:dyDescent="0.5">
      <c r="G4966"/>
      <c r="H4966"/>
      <c r="R4966"/>
      <c r="T4966"/>
      <c r="U4966"/>
      <c r="X4966"/>
      <c r="Y4966"/>
      <c r="AE4966"/>
      <c r="AF4966"/>
      <c r="AG4966"/>
    </row>
    <row r="4967" spans="7:33" ht="22.5" customHeight="1" x14ac:dyDescent="0.5">
      <c r="G4967"/>
      <c r="H4967"/>
      <c r="R4967"/>
      <c r="T4967"/>
      <c r="U4967"/>
      <c r="X4967"/>
      <c r="Y4967"/>
      <c r="AE4967"/>
      <c r="AF4967"/>
      <c r="AG4967"/>
    </row>
    <row r="4968" spans="7:33" ht="22.5" customHeight="1" x14ac:dyDescent="0.5">
      <c r="G4968"/>
      <c r="H4968"/>
      <c r="R4968"/>
      <c r="T4968"/>
      <c r="U4968"/>
      <c r="X4968"/>
      <c r="Y4968"/>
      <c r="AE4968"/>
      <c r="AF4968"/>
      <c r="AG4968"/>
    </row>
    <row r="4969" spans="7:33" ht="22.5" customHeight="1" x14ac:dyDescent="0.5">
      <c r="G4969"/>
      <c r="H4969"/>
      <c r="R4969"/>
      <c r="T4969"/>
      <c r="U4969"/>
      <c r="X4969"/>
      <c r="Y4969"/>
      <c r="AE4969"/>
      <c r="AF4969"/>
      <c r="AG4969"/>
    </row>
    <row r="4970" spans="7:33" ht="22.5" customHeight="1" x14ac:dyDescent="0.5">
      <c r="G4970"/>
      <c r="H4970"/>
      <c r="R4970"/>
      <c r="T4970"/>
      <c r="U4970"/>
      <c r="X4970"/>
      <c r="Y4970"/>
      <c r="AE4970"/>
      <c r="AF4970"/>
      <c r="AG4970"/>
    </row>
    <row r="4971" spans="7:33" ht="22.5" customHeight="1" x14ac:dyDescent="0.5">
      <c r="G4971"/>
      <c r="H4971"/>
      <c r="R4971"/>
      <c r="T4971"/>
      <c r="U4971"/>
      <c r="X4971"/>
      <c r="Y4971"/>
      <c r="AE4971"/>
      <c r="AF4971"/>
      <c r="AG4971"/>
    </row>
    <row r="4972" spans="7:33" ht="22.5" customHeight="1" x14ac:dyDescent="0.5">
      <c r="G4972"/>
      <c r="H4972"/>
      <c r="R4972"/>
      <c r="T4972"/>
      <c r="U4972"/>
      <c r="X4972"/>
      <c r="Y4972"/>
      <c r="AE4972"/>
      <c r="AF4972"/>
      <c r="AG4972"/>
    </row>
    <row r="4973" spans="7:33" ht="22.5" customHeight="1" x14ac:dyDescent="0.5">
      <c r="G4973"/>
      <c r="H4973"/>
      <c r="R4973"/>
      <c r="T4973"/>
      <c r="U4973"/>
      <c r="X4973"/>
      <c r="Y4973"/>
      <c r="AE4973"/>
      <c r="AF4973"/>
      <c r="AG4973"/>
    </row>
    <row r="4974" spans="7:33" ht="22.5" customHeight="1" x14ac:dyDescent="0.5">
      <c r="G4974"/>
      <c r="H4974"/>
      <c r="R4974"/>
      <c r="T4974"/>
      <c r="U4974"/>
      <c r="X4974"/>
      <c r="Y4974"/>
      <c r="AE4974"/>
      <c r="AF4974"/>
      <c r="AG4974"/>
    </row>
    <row r="4975" spans="7:33" ht="22.5" customHeight="1" x14ac:dyDescent="0.5">
      <c r="G4975"/>
      <c r="H4975"/>
      <c r="R4975"/>
      <c r="T4975"/>
      <c r="U4975"/>
      <c r="X4975"/>
      <c r="Y4975"/>
      <c r="AE4975"/>
      <c r="AF4975"/>
      <c r="AG4975"/>
    </row>
    <row r="4976" spans="7:33" ht="22.5" customHeight="1" x14ac:dyDescent="0.5">
      <c r="G4976"/>
      <c r="H4976"/>
      <c r="R4976"/>
      <c r="T4976"/>
      <c r="U4976"/>
      <c r="X4976"/>
      <c r="Y4976"/>
      <c r="AE4976"/>
      <c r="AF4976"/>
      <c r="AG4976"/>
    </row>
    <row r="4977" spans="7:33" ht="22.5" customHeight="1" x14ac:dyDescent="0.5">
      <c r="G4977"/>
      <c r="H4977"/>
      <c r="R4977"/>
      <c r="T4977"/>
      <c r="U4977"/>
      <c r="X4977"/>
      <c r="Y4977"/>
      <c r="AE4977"/>
      <c r="AF4977"/>
      <c r="AG4977"/>
    </row>
    <row r="4978" spans="7:33" ht="22.5" customHeight="1" x14ac:dyDescent="0.5">
      <c r="G4978"/>
      <c r="H4978"/>
      <c r="R4978"/>
      <c r="T4978"/>
      <c r="U4978"/>
      <c r="X4978"/>
      <c r="Y4978"/>
      <c r="AE4978"/>
      <c r="AF4978"/>
      <c r="AG4978"/>
    </row>
    <row r="4979" spans="7:33" ht="22.5" customHeight="1" x14ac:dyDescent="0.5">
      <c r="G4979"/>
      <c r="H4979"/>
      <c r="R4979"/>
      <c r="T4979"/>
      <c r="U4979"/>
      <c r="X4979"/>
      <c r="Y4979"/>
      <c r="AE4979"/>
      <c r="AF4979"/>
      <c r="AG4979"/>
    </row>
    <row r="4980" spans="7:33" ht="22.5" customHeight="1" x14ac:dyDescent="0.5">
      <c r="G4980"/>
      <c r="H4980"/>
      <c r="R4980"/>
      <c r="T4980"/>
      <c r="U4980"/>
      <c r="X4980"/>
      <c r="Y4980"/>
      <c r="AE4980"/>
      <c r="AF4980"/>
      <c r="AG4980"/>
    </row>
    <row r="4981" spans="7:33" ht="22.5" customHeight="1" x14ac:dyDescent="0.5">
      <c r="G4981"/>
      <c r="H4981"/>
      <c r="R4981"/>
      <c r="T4981"/>
      <c r="U4981"/>
      <c r="X4981"/>
      <c r="Y4981"/>
      <c r="AE4981"/>
      <c r="AF4981"/>
      <c r="AG4981"/>
    </row>
    <row r="4982" spans="7:33" ht="22.5" customHeight="1" x14ac:dyDescent="0.5">
      <c r="G4982"/>
      <c r="H4982"/>
      <c r="R4982"/>
      <c r="T4982"/>
      <c r="U4982"/>
      <c r="X4982"/>
      <c r="Y4982"/>
      <c r="AE4982"/>
      <c r="AF4982"/>
      <c r="AG4982"/>
    </row>
    <row r="4983" spans="7:33" ht="22.5" customHeight="1" x14ac:dyDescent="0.5">
      <c r="G4983"/>
      <c r="H4983"/>
      <c r="R4983"/>
      <c r="T4983"/>
      <c r="U4983"/>
      <c r="X4983"/>
      <c r="Y4983"/>
      <c r="AE4983"/>
      <c r="AF4983"/>
      <c r="AG4983"/>
    </row>
    <row r="4984" spans="7:33" ht="22.5" customHeight="1" x14ac:dyDescent="0.5">
      <c r="G4984"/>
      <c r="H4984"/>
      <c r="R4984"/>
      <c r="T4984"/>
      <c r="U4984"/>
      <c r="X4984"/>
      <c r="Y4984"/>
      <c r="AE4984"/>
      <c r="AF4984"/>
      <c r="AG4984"/>
    </row>
    <row r="4985" spans="7:33" ht="22.5" customHeight="1" x14ac:dyDescent="0.5">
      <c r="G4985"/>
      <c r="H4985"/>
      <c r="R4985"/>
      <c r="T4985"/>
      <c r="U4985"/>
      <c r="X4985"/>
      <c r="Y4985"/>
      <c r="AE4985"/>
      <c r="AF4985"/>
      <c r="AG4985"/>
    </row>
    <row r="4986" spans="7:33" ht="22.5" customHeight="1" x14ac:dyDescent="0.5">
      <c r="G4986"/>
      <c r="H4986"/>
      <c r="R4986"/>
      <c r="T4986"/>
      <c r="U4986"/>
      <c r="X4986"/>
      <c r="Y4986"/>
      <c r="AE4986"/>
      <c r="AF4986"/>
      <c r="AG4986"/>
    </row>
    <row r="4987" spans="7:33" ht="22.5" customHeight="1" x14ac:dyDescent="0.5">
      <c r="G4987"/>
      <c r="H4987"/>
      <c r="R4987"/>
      <c r="T4987"/>
      <c r="U4987"/>
      <c r="X4987"/>
      <c r="Y4987"/>
      <c r="AE4987"/>
      <c r="AF4987"/>
      <c r="AG4987"/>
    </row>
    <row r="4988" spans="7:33" ht="22.5" customHeight="1" x14ac:dyDescent="0.5">
      <c r="G4988"/>
      <c r="H4988"/>
      <c r="R4988"/>
      <c r="T4988"/>
      <c r="U4988"/>
      <c r="X4988"/>
      <c r="Y4988"/>
      <c r="AE4988"/>
      <c r="AF4988"/>
      <c r="AG4988"/>
    </row>
    <row r="4989" spans="7:33" ht="22.5" customHeight="1" x14ac:dyDescent="0.5">
      <c r="G4989"/>
      <c r="H4989"/>
      <c r="R4989"/>
      <c r="T4989"/>
      <c r="U4989"/>
      <c r="X4989"/>
      <c r="Y4989"/>
      <c r="AE4989"/>
      <c r="AF4989"/>
      <c r="AG4989"/>
    </row>
    <row r="4990" spans="7:33" ht="22.5" customHeight="1" x14ac:dyDescent="0.5">
      <c r="G4990"/>
      <c r="H4990"/>
      <c r="R4990"/>
      <c r="T4990"/>
      <c r="U4990"/>
      <c r="X4990"/>
      <c r="Y4990"/>
      <c r="AE4990"/>
      <c r="AF4990"/>
      <c r="AG4990"/>
    </row>
    <row r="4991" spans="7:33" ht="22.5" customHeight="1" x14ac:dyDescent="0.5">
      <c r="G4991"/>
      <c r="H4991"/>
      <c r="R4991"/>
      <c r="T4991"/>
      <c r="U4991"/>
      <c r="X4991"/>
      <c r="Y4991"/>
      <c r="AE4991"/>
      <c r="AF4991"/>
      <c r="AG4991"/>
    </row>
    <row r="4992" spans="7:33" ht="22.5" customHeight="1" x14ac:dyDescent="0.5">
      <c r="G4992"/>
      <c r="H4992"/>
      <c r="R4992"/>
      <c r="T4992"/>
      <c r="U4992"/>
      <c r="X4992"/>
      <c r="Y4992"/>
      <c r="AE4992"/>
      <c r="AF4992"/>
      <c r="AG4992"/>
    </row>
    <row r="4993" spans="7:33" ht="22.5" customHeight="1" x14ac:dyDescent="0.5">
      <c r="G4993"/>
      <c r="H4993"/>
      <c r="R4993"/>
      <c r="T4993"/>
      <c r="U4993"/>
      <c r="X4993"/>
      <c r="Y4993"/>
      <c r="AE4993"/>
      <c r="AF4993"/>
      <c r="AG4993"/>
    </row>
    <row r="4994" spans="7:33" ht="22.5" customHeight="1" x14ac:dyDescent="0.5">
      <c r="G4994"/>
      <c r="H4994"/>
      <c r="R4994"/>
      <c r="T4994"/>
      <c r="U4994"/>
      <c r="X4994"/>
      <c r="Y4994"/>
      <c r="AE4994"/>
      <c r="AF4994"/>
      <c r="AG4994"/>
    </row>
    <row r="4995" spans="7:33" ht="22.5" customHeight="1" x14ac:dyDescent="0.5">
      <c r="G4995"/>
      <c r="H4995"/>
      <c r="R4995"/>
      <c r="T4995"/>
      <c r="U4995"/>
      <c r="X4995"/>
      <c r="Y4995"/>
      <c r="AE4995"/>
      <c r="AF4995"/>
      <c r="AG4995"/>
    </row>
    <row r="4996" spans="7:33" ht="22.5" customHeight="1" x14ac:dyDescent="0.5">
      <c r="G4996"/>
      <c r="H4996"/>
      <c r="R4996"/>
      <c r="T4996"/>
      <c r="U4996"/>
      <c r="X4996"/>
      <c r="Y4996"/>
      <c r="AE4996"/>
      <c r="AF4996"/>
      <c r="AG4996"/>
    </row>
    <row r="4997" spans="7:33" ht="22.5" customHeight="1" x14ac:dyDescent="0.5">
      <c r="G4997"/>
      <c r="H4997"/>
      <c r="R4997"/>
      <c r="T4997"/>
      <c r="U4997"/>
      <c r="X4997"/>
      <c r="Y4997"/>
      <c r="AE4997"/>
      <c r="AF4997"/>
      <c r="AG4997"/>
    </row>
    <row r="4998" spans="7:33" ht="22.5" customHeight="1" x14ac:dyDescent="0.5">
      <c r="G4998"/>
      <c r="H4998"/>
      <c r="R4998"/>
      <c r="T4998"/>
      <c r="U4998"/>
      <c r="X4998"/>
      <c r="Y4998"/>
      <c r="AE4998"/>
      <c r="AF4998"/>
      <c r="AG4998"/>
    </row>
    <row r="4999" spans="7:33" ht="22.5" customHeight="1" x14ac:dyDescent="0.5">
      <c r="G4999"/>
      <c r="H4999"/>
      <c r="R4999"/>
      <c r="T4999"/>
      <c r="U4999"/>
      <c r="X4999"/>
      <c r="Y4999"/>
      <c r="AE4999"/>
      <c r="AF4999"/>
      <c r="AG4999"/>
    </row>
    <row r="5000" spans="7:33" ht="22.5" customHeight="1" x14ac:dyDescent="0.5">
      <c r="G5000"/>
      <c r="H5000"/>
      <c r="R5000"/>
      <c r="T5000"/>
      <c r="U5000"/>
      <c r="X5000"/>
      <c r="Y5000"/>
      <c r="AE5000"/>
      <c r="AF5000"/>
      <c r="AG5000"/>
    </row>
    <row r="5001" spans="7:33" ht="22.5" customHeight="1" x14ac:dyDescent="0.5">
      <c r="G5001"/>
      <c r="H5001"/>
      <c r="R5001"/>
      <c r="T5001"/>
      <c r="U5001"/>
      <c r="X5001"/>
      <c r="Y5001"/>
      <c r="AE5001"/>
      <c r="AF5001"/>
      <c r="AG5001"/>
    </row>
    <row r="5002" spans="7:33" ht="22.5" customHeight="1" x14ac:dyDescent="0.5">
      <c r="G5002"/>
      <c r="H5002"/>
      <c r="R5002"/>
      <c r="T5002"/>
      <c r="U5002"/>
      <c r="X5002"/>
      <c r="Y5002"/>
      <c r="AE5002"/>
      <c r="AF5002"/>
      <c r="AG5002"/>
    </row>
    <row r="5003" spans="7:33" ht="22.5" customHeight="1" x14ac:dyDescent="0.5">
      <c r="G5003"/>
      <c r="H5003"/>
      <c r="R5003"/>
      <c r="T5003"/>
      <c r="U5003"/>
      <c r="X5003"/>
      <c r="Y5003"/>
      <c r="AE5003"/>
      <c r="AF5003"/>
      <c r="AG5003"/>
    </row>
    <row r="5004" spans="7:33" ht="22.5" customHeight="1" x14ac:dyDescent="0.5">
      <c r="G5004"/>
      <c r="H5004"/>
      <c r="R5004"/>
      <c r="T5004"/>
      <c r="U5004"/>
      <c r="X5004"/>
      <c r="Y5004"/>
      <c r="AE5004"/>
      <c r="AF5004"/>
      <c r="AG5004"/>
    </row>
    <row r="5005" spans="7:33" ht="22.5" customHeight="1" x14ac:dyDescent="0.5">
      <c r="G5005"/>
      <c r="H5005"/>
      <c r="R5005"/>
      <c r="T5005"/>
      <c r="U5005"/>
      <c r="X5005"/>
      <c r="Y5005"/>
      <c r="AE5005"/>
      <c r="AF5005"/>
      <c r="AG5005"/>
    </row>
    <row r="5006" spans="7:33" ht="22.5" customHeight="1" x14ac:dyDescent="0.5">
      <c r="G5006"/>
      <c r="H5006"/>
      <c r="R5006"/>
      <c r="T5006"/>
      <c r="U5006"/>
      <c r="X5006"/>
      <c r="Y5006"/>
      <c r="AE5006"/>
      <c r="AF5006"/>
      <c r="AG5006"/>
    </row>
    <row r="5007" spans="7:33" ht="22.5" customHeight="1" x14ac:dyDescent="0.5">
      <c r="G5007"/>
      <c r="H5007"/>
      <c r="R5007"/>
      <c r="T5007"/>
      <c r="U5007"/>
      <c r="X5007"/>
      <c r="Y5007"/>
      <c r="AE5007"/>
      <c r="AF5007"/>
      <c r="AG5007"/>
    </row>
    <row r="5008" spans="7:33" ht="22.5" customHeight="1" x14ac:dyDescent="0.5">
      <c r="G5008"/>
      <c r="H5008"/>
      <c r="R5008"/>
      <c r="T5008"/>
      <c r="U5008"/>
      <c r="X5008"/>
      <c r="Y5008"/>
      <c r="AE5008"/>
      <c r="AF5008"/>
      <c r="AG5008"/>
    </row>
    <row r="5009" spans="7:33" ht="22.5" customHeight="1" x14ac:dyDescent="0.5">
      <c r="G5009"/>
      <c r="H5009"/>
      <c r="R5009"/>
      <c r="T5009"/>
      <c r="U5009"/>
      <c r="X5009"/>
      <c r="Y5009"/>
      <c r="AE5009"/>
      <c r="AF5009"/>
      <c r="AG5009"/>
    </row>
    <row r="5010" spans="7:33" ht="22.5" customHeight="1" x14ac:dyDescent="0.5">
      <c r="G5010"/>
      <c r="H5010"/>
      <c r="R5010"/>
      <c r="T5010"/>
      <c r="U5010"/>
      <c r="X5010"/>
      <c r="Y5010"/>
      <c r="AE5010"/>
      <c r="AF5010"/>
      <c r="AG5010"/>
    </row>
    <row r="5011" spans="7:33" ht="22.5" customHeight="1" x14ac:dyDescent="0.5">
      <c r="G5011"/>
      <c r="H5011"/>
      <c r="R5011"/>
      <c r="T5011"/>
      <c r="U5011"/>
      <c r="X5011"/>
      <c r="Y5011"/>
      <c r="AE5011"/>
      <c r="AF5011"/>
      <c r="AG5011"/>
    </row>
    <row r="5012" spans="7:33" ht="22.5" customHeight="1" x14ac:dyDescent="0.5">
      <c r="G5012"/>
      <c r="H5012"/>
      <c r="R5012"/>
      <c r="T5012"/>
      <c r="U5012"/>
      <c r="X5012"/>
      <c r="Y5012"/>
      <c r="AE5012"/>
      <c r="AF5012"/>
      <c r="AG5012"/>
    </row>
    <row r="5013" spans="7:33" ht="22.5" customHeight="1" x14ac:dyDescent="0.5">
      <c r="G5013"/>
      <c r="H5013"/>
      <c r="R5013"/>
      <c r="T5013"/>
      <c r="U5013"/>
      <c r="X5013"/>
      <c r="Y5013"/>
      <c r="AE5013"/>
      <c r="AF5013"/>
      <c r="AG5013"/>
    </row>
    <row r="5014" spans="7:33" ht="22.5" customHeight="1" x14ac:dyDescent="0.5">
      <c r="G5014"/>
      <c r="H5014"/>
      <c r="R5014"/>
      <c r="T5014"/>
      <c r="U5014"/>
      <c r="X5014"/>
      <c r="Y5014"/>
      <c r="AE5014"/>
      <c r="AF5014"/>
      <c r="AG5014"/>
    </row>
    <row r="5015" spans="7:33" ht="22.5" customHeight="1" x14ac:dyDescent="0.5">
      <c r="G5015"/>
      <c r="H5015"/>
      <c r="R5015"/>
      <c r="T5015"/>
      <c r="U5015"/>
      <c r="X5015"/>
      <c r="Y5015"/>
      <c r="AE5015"/>
      <c r="AF5015"/>
      <c r="AG5015"/>
    </row>
    <row r="5016" spans="7:33" ht="22.5" customHeight="1" x14ac:dyDescent="0.5">
      <c r="G5016"/>
      <c r="H5016"/>
      <c r="R5016"/>
      <c r="T5016"/>
      <c r="U5016"/>
      <c r="X5016"/>
      <c r="Y5016"/>
      <c r="AE5016"/>
      <c r="AF5016"/>
      <c r="AG5016"/>
    </row>
    <row r="5017" spans="7:33" ht="22.5" customHeight="1" x14ac:dyDescent="0.5">
      <c r="G5017"/>
      <c r="H5017"/>
      <c r="R5017"/>
      <c r="T5017"/>
      <c r="U5017"/>
      <c r="X5017"/>
      <c r="Y5017"/>
      <c r="AE5017"/>
      <c r="AF5017"/>
      <c r="AG5017"/>
    </row>
    <row r="5018" spans="7:33" ht="22.5" customHeight="1" x14ac:dyDescent="0.5">
      <c r="G5018"/>
      <c r="H5018"/>
      <c r="R5018"/>
      <c r="T5018"/>
      <c r="U5018"/>
      <c r="X5018"/>
      <c r="Y5018"/>
      <c r="AE5018"/>
      <c r="AF5018"/>
      <c r="AG5018"/>
    </row>
    <row r="5019" spans="7:33" ht="22.5" customHeight="1" x14ac:dyDescent="0.5">
      <c r="G5019"/>
      <c r="H5019"/>
      <c r="R5019"/>
      <c r="T5019"/>
      <c r="U5019"/>
      <c r="X5019"/>
      <c r="Y5019"/>
      <c r="AE5019"/>
      <c r="AF5019"/>
      <c r="AG5019"/>
    </row>
    <row r="5020" spans="7:33" ht="22.5" customHeight="1" x14ac:dyDescent="0.5">
      <c r="G5020"/>
      <c r="H5020"/>
      <c r="R5020"/>
      <c r="T5020"/>
      <c r="U5020"/>
      <c r="X5020"/>
      <c r="Y5020"/>
      <c r="AE5020"/>
      <c r="AF5020"/>
      <c r="AG5020"/>
    </row>
    <row r="5021" spans="7:33" ht="22.5" customHeight="1" x14ac:dyDescent="0.5">
      <c r="G5021"/>
      <c r="H5021"/>
      <c r="R5021"/>
      <c r="T5021"/>
      <c r="U5021"/>
      <c r="X5021"/>
      <c r="Y5021"/>
      <c r="AE5021"/>
      <c r="AF5021"/>
      <c r="AG5021"/>
    </row>
    <row r="5022" spans="7:33" ht="22.5" customHeight="1" x14ac:dyDescent="0.5">
      <c r="G5022"/>
      <c r="H5022"/>
      <c r="R5022"/>
      <c r="T5022"/>
      <c r="U5022"/>
      <c r="X5022"/>
      <c r="Y5022"/>
      <c r="AE5022"/>
      <c r="AF5022"/>
      <c r="AG5022"/>
    </row>
    <row r="5023" spans="7:33" ht="22.5" customHeight="1" x14ac:dyDescent="0.5">
      <c r="G5023"/>
      <c r="H5023"/>
      <c r="R5023"/>
      <c r="T5023"/>
      <c r="U5023"/>
      <c r="X5023"/>
      <c r="Y5023"/>
      <c r="AE5023"/>
      <c r="AF5023"/>
      <c r="AG5023"/>
    </row>
    <row r="5024" spans="7:33" ht="22.5" customHeight="1" x14ac:dyDescent="0.5">
      <c r="G5024"/>
      <c r="H5024"/>
      <c r="R5024"/>
      <c r="T5024"/>
      <c r="U5024"/>
      <c r="X5024"/>
      <c r="Y5024"/>
      <c r="AE5024"/>
      <c r="AF5024"/>
      <c r="AG5024"/>
    </row>
    <row r="5025" spans="7:33" ht="22.5" customHeight="1" x14ac:dyDescent="0.5">
      <c r="G5025"/>
      <c r="H5025"/>
      <c r="R5025"/>
      <c r="T5025"/>
      <c r="U5025"/>
      <c r="X5025"/>
      <c r="Y5025"/>
      <c r="AE5025"/>
      <c r="AF5025"/>
      <c r="AG5025"/>
    </row>
    <row r="5026" spans="7:33" ht="22.5" customHeight="1" x14ac:dyDescent="0.5">
      <c r="G5026"/>
      <c r="H5026"/>
      <c r="R5026"/>
      <c r="T5026"/>
      <c r="U5026"/>
      <c r="X5026"/>
      <c r="Y5026"/>
      <c r="AE5026"/>
      <c r="AF5026"/>
      <c r="AG5026"/>
    </row>
    <row r="5027" spans="7:33" ht="22.5" customHeight="1" x14ac:dyDescent="0.5">
      <c r="G5027"/>
      <c r="H5027"/>
      <c r="R5027"/>
      <c r="T5027"/>
      <c r="U5027"/>
      <c r="X5027"/>
      <c r="Y5027"/>
      <c r="AE5027"/>
      <c r="AF5027"/>
      <c r="AG5027"/>
    </row>
    <row r="5028" spans="7:33" ht="22.5" customHeight="1" x14ac:dyDescent="0.5">
      <c r="G5028"/>
      <c r="H5028"/>
      <c r="R5028"/>
      <c r="T5028"/>
      <c r="U5028"/>
      <c r="X5028"/>
      <c r="Y5028"/>
      <c r="AE5028"/>
      <c r="AF5028"/>
      <c r="AG5028"/>
    </row>
    <row r="5029" spans="7:33" ht="22.5" customHeight="1" x14ac:dyDescent="0.5">
      <c r="G5029"/>
      <c r="H5029"/>
      <c r="R5029"/>
      <c r="T5029"/>
      <c r="U5029"/>
      <c r="X5029"/>
      <c r="Y5029"/>
      <c r="AE5029"/>
      <c r="AF5029"/>
      <c r="AG5029"/>
    </row>
    <row r="5030" spans="7:33" ht="22.5" customHeight="1" x14ac:dyDescent="0.5">
      <c r="G5030"/>
      <c r="H5030"/>
      <c r="R5030"/>
      <c r="T5030"/>
      <c r="U5030"/>
      <c r="X5030"/>
      <c r="Y5030"/>
      <c r="AE5030"/>
      <c r="AF5030"/>
      <c r="AG5030"/>
    </row>
    <row r="5031" spans="7:33" ht="22.5" customHeight="1" x14ac:dyDescent="0.5">
      <c r="G5031"/>
      <c r="H5031"/>
      <c r="R5031"/>
      <c r="T5031"/>
      <c r="U5031"/>
      <c r="X5031"/>
      <c r="Y5031"/>
      <c r="AE5031"/>
      <c r="AF5031"/>
      <c r="AG5031"/>
    </row>
    <row r="5032" spans="7:33" ht="22.5" customHeight="1" x14ac:dyDescent="0.5">
      <c r="G5032"/>
      <c r="H5032"/>
      <c r="R5032"/>
      <c r="T5032"/>
      <c r="U5032"/>
      <c r="X5032"/>
      <c r="Y5032"/>
      <c r="AE5032"/>
      <c r="AF5032"/>
      <c r="AG5032"/>
    </row>
    <row r="5033" spans="7:33" ht="22.5" customHeight="1" x14ac:dyDescent="0.5">
      <c r="G5033"/>
      <c r="H5033"/>
      <c r="R5033"/>
      <c r="T5033"/>
      <c r="U5033"/>
      <c r="X5033"/>
      <c r="Y5033"/>
      <c r="AE5033"/>
      <c r="AF5033"/>
      <c r="AG5033"/>
    </row>
    <row r="5034" spans="7:33" ht="22.5" customHeight="1" x14ac:dyDescent="0.5">
      <c r="G5034"/>
      <c r="H5034"/>
      <c r="R5034"/>
      <c r="T5034"/>
      <c r="U5034"/>
      <c r="X5034"/>
      <c r="Y5034"/>
      <c r="AE5034"/>
      <c r="AF5034"/>
      <c r="AG5034"/>
    </row>
    <row r="5035" spans="7:33" ht="22.5" customHeight="1" x14ac:dyDescent="0.5">
      <c r="G5035"/>
      <c r="H5035"/>
      <c r="R5035"/>
      <c r="T5035"/>
      <c r="U5035"/>
      <c r="X5035"/>
      <c r="Y5035"/>
      <c r="AE5035"/>
      <c r="AF5035"/>
      <c r="AG5035"/>
    </row>
    <row r="5036" spans="7:33" ht="22.5" customHeight="1" x14ac:dyDescent="0.5">
      <c r="G5036"/>
      <c r="H5036"/>
      <c r="R5036"/>
      <c r="T5036"/>
      <c r="U5036"/>
      <c r="X5036"/>
      <c r="Y5036"/>
      <c r="AE5036"/>
      <c r="AF5036"/>
      <c r="AG5036"/>
    </row>
    <row r="5037" spans="7:33" ht="22.5" customHeight="1" x14ac:dyDescent="0.5">
      <c r="G5037"/>
      <c r="H5037"/>
      <c r="R5037"/>
      <c r="T5037"/>
      <c r="U5037"/>
      <c r="X5037"/>
      <c r="Y5037"/>
      <c r="AE5037"/>
      <c r="AF5037"/>
      <c r="AG5037"/>
    </row>
    <row r="5038" spans="7:33" ht="22.5" customHeight="1" x14ac:dyDescent="0.5">
      <c r="G5038"/>
      <c r="H5038"/>
      <c r="R5038"/>
      <c r="T5038"/>
      <c r="U5038"/>
      <c r="X5038"/>
      <c r="Y5038"/>
      <c r="AE5038"/>
      <c r="AF5038"/>
      <c r="AG5038"/>
    </row>
    <row r="5039" spans="7:33" ht="22.5" customHeight="1" x14ac:dyDescent="0.5">
      <c r="G5039"/>
      <c r="H5039"/>
      <c r="R5039"/>
      <c r="T5039"/>
      <c r="U5039"/>
      <c r="X5039"/>
      <c r="Y5039"/>
      <c r="AE5039"/>
      <c r="AF5039"/>
      <c r="AG5039"/>
    </row>
    <row r="5040" spans="7:33" ht="22.5" customHeight="1" x14ac:dyDescent="0.5">
      <c r="G5040"/>
      <c r="H5040"/>
      <c r="R5040"/>
      <c r="T5040"/>
      <c r="U5040"/>
      <c r="X5040"/>
      <c r="Y5040"/>
      <c r="AE5040"/>
      <c r="AF5040"/>
      <c r="AG5040"/>
    </row>
    <row r="5041" spans="7:33" ht="22.5" customHeight="1" x14ac:dyDescent="0.5">
      <c r="G5041"/>
      <c r="H5041"/>
      <c r="R5041"/>
      <c r="T5041"/>
      <c r="U5041"/>
      <c r="X5041"/>
      <c r="Y5041"/>
      <c r="AE5041"/>
      <c r="AF5041"/>
      <c r="AG5041"/>
    </row>
    <row r="5042" spans="7:33" ht="22.5" customHeight="1" x14ac:dyDescent="0.5">
      <c r="G5042"/>
      <c r="H5042"/>
      <c r="R5042"/>
      <c r="T5042"/>
      <c r="U5042"/>
      <c r="X5042"/>
      <c r="Y5042"/>
      <c r="AE5042"/>
      <c r="AF5042"/>
      <c r="AG5042"/>
    </row>
    <row r="5043" spans="7:33" ht="22.5" customHeight="1" x14ac:dyDescent="0.5">
      <c r="G5043"/>
      <c r="H5043"/>
      <c r="R5043"/>
      <c r="T5043"/>
      <c r="U5043"/>
      <c r="X5043"/>
      <c r="Y5043"/>
      <c r="AE5043"/>
      <c r="AF5043"/>
      <c r="AG5043"/>
    </row>
    <row r="5044" spans="7:33" ht="22.5" customHeight="1" x14ac:dyDescent="0.5">
      <c r="G5044"/>
      <c r="H5044"/>
      <c r="R5044"/>
      <c r="T5044"/>
      <c r="U5044"/>
      <c r="X5044"/>
      <c r="Y5044"/>
      <c r="AE5044"/>
      <c r="AF5044"/>
      <c r="AG5044"/>
    </row>
    <row r="5045" spans="7:33" ht="22.5" customHeight="1" x14ac:dyDescent="0.5">
      <c r="G5045"/>
      <c r="H5045"/>
      <c r="R5045"/>
      <c r="T5045"/>
      <c r="U5045"/>
      <c r="X5045"/>
      <c r="Y5045"/>
      <c r="AE5045"/>
      <c r="AF5045"/>
      <c r="AG5045"/>
    </row>
    <row r="5046" spans="7:33" ht="22.5" customHeight="1" x14ac:dyDescent="0.5">
      <c r="G5046"/>
      <c r="H5046"/>
      <c r="R5046"/>
      <c r="T5046"/>
      <c r="U5046"/>
      <c r="X5046"/>
      <c r="Y5046"/>
      <c r="AE5046"/>
      <c r="AF5046"/>
      <c r="AG5046"/>
    </row>
    <row r="5047" spans="7:33" ht="22.5" customHeight="1" x14ac:dyDescent="0.5">
      <c r="G5047"/>
      <c r="H5047"/>
      <c r="R5047"/>
      <c r="T5047"/>
      <c r="U5047"/>
      <c r="X5047"/>
      <c r="Y5047"/>
      <c r="AE5047"/>
      <c r="AF5047"/>
      <c r="AG5047"/>
    </row>
    <row r="5048" spans="7:33" ht="22.5" customHeight="1" x14ac:dyDescent="0.5">
      <c r="G5048"/>
      <c r="H5048"/>
      <c r="R5048"/>
      <c r="T5048"/>
      <c r="U5048"/>
      <c r="X5048"/>
      <c r="Y5048"/>
      <c r="AE5048"/>
      <c r="AF5048"/>
      <c r="AG5048"/>
    </row>
    <row r="5049" spans="7:33" ht="22.5" customHeight="1" x14ac:dyDescent="0.5">
      <c r="G5049"/>
      <c r="H5049"/>
      <c r="R5049"/>
      <c r="T5049"/>
      <c r="U5049"/>
      <c r="X5049"/>
      <c r="Y5049"/>
      <c r="AE5049"/>
      <c r="AF5049"/>
      <c r="AG5049"/>
    </row>
    <row r="5050" spans="7:33" ht="22.5" customHeight="1" x14ac:dyDescent="0.5">
      <c r="G5050"/>
      <c r="H5050"/>
      <c r="R5050"/>
      <c r="T5050"/>
      <c r="U5050"/>
      <c r="X5050"/>
      <c r="Y5050"/>
      <c r="AE5050"/>
      <c r="AF5050"/>
      <c r="AG5050"/>
    </row>
    <row r="5051" spans="7:33" ht="22.5" customHeight="1" x14ac:dyDescent="0.5">
      <c r="G5051"/>
      <c r="H5051"/>
      <c r="R5051"/>
      <c r="T5051"/>
      <c r="U5051"/>
      <c r="X5051"/>
      <c r="Y5051"/>
      <c r="AE5051"/>
      <c r="AF5051"/>
      <c r="AG5051"/>
    </row>
    <row r="5052" spans="7:33" ht="22.5" customHeight="1" x14ac:dyDescent="0.5">
      <c r="G5052"/>
      <c r="H5052"/>
      <c r="R5052"/>
      <c r="T5052"/>
      <c r="U5052"/>
      <c r="X5052"/>
      <c r="Y5052"/>
      <c r="AE5052"/>
      <c r="AF5052"/>
      <c r="AG5052"/>
    </row>
    <row r="5053" spans="7:33" ht="22.5" customHeight="1" x14ac:dyDescent="0.5">
      <c r="G5053"/>
      <c r="H5053"/>
      <c r="R5053"/>
      <c r="T5053"/>
      <c r="U5053"/>
      <c r="X5053"/>
      <c r="Y5053"/>
      <c r="AE5053"/>
      <c r="AF5053"/>
      <c r="AG5053"/>
    </row>
    <row r="5054" spans="7:33" ht="22.5" customHeight="1" x14ac:dyDescent="0.5">
      <c r="G5054"/>
      <c r="H5054"/>
      <c r="R5054"/>
      <c r="T5054"/>
      <c r="U5054"/>
      <c r="X5054"/>
      <c r="Y5054"/>
      <c r="AE5054"/>
      <c r="AF5054"/>
      <c r="AG5054"/>
    </row>
    <row r="5055" spans="7:33" ht="22.5" customHeight="1" x14ac:dyDescent="0.5">
      <c r="G5055"/>
      <c r="H5055"/>
      <c r="R5055"/>
      <c r="T5055"/>
      <c r="U5055"/>
      <c r="X5055"/>
      <c r="Y5055"/>
      <c r="AE5055"/>
      <c r="AF5055"/>
      <c r="AG5055"/>
    </row>
    <row r="5056" spans="7:33" ht="22.5" customHeight="1" x14ac:dyDescent="0.5">
      <c r="G5056"/>
      <c r="H5056"/>
      <c r="R5056"/>
      <c r="T5056"/>
      <c r="U5056"/>
      <c r="X5056"/>
      <c r="Y5056"/>
      <c r="AE5056"/>
      <c r="AF5056"/>
      <c r="AG5056"/>
    </row>
    <row r="5057" spans="7:33" ht="22.5" customHeight="1" x14ac:dyDescent="0.5">
      <c r="G5057"/>
      <c r="H5057"/>
      <c r="R5057"/>
      <c r="T5057"/>
      <c r="U5057"/>
      <c r="X5057"/>
      <c r="Y5057"/>
      <c r="AE5057"/>
      <c r="AF5057"/>
      <c r="AG5057"/>
    </row>
    <row r="5058" spans="7:33" ht="22.5" customHeight="1" x14ac:dyDescent="0.5">
      <c r="G5058"/>
      <c r="H5058"/>
      <c r="R5058"/>
      <c r="T5058"/>
      <c r="U5058"/>
      <c r="X5058"/>
      <c r="Y5058"/>
      <c r="AE5058"/>
      <c r="AF5058"/>
      <c r="AG5058"/>
    </row>
    <row r="5059" spans="7:33" ht="22.5" customHeight="1" x14ac:dyDescent="0.5">
      <c r="G5059"/>
      <c r="H5059"/>
      <c r="R5059"/>
      <c r="T5059"/>
      <c r="U5059"/>
      <c r="X5059"/>
      <c r="Y5059"/>
      <c r="AE5059"/>
      <c r="AF5059"/>
      <c r="AG5059"/>
    </row>
    <row r="5060" spans="7:33" ht="22.5" customHeight="1" x14ac:dyDescent="0.5">
      <c r="G5060"/>
      <c r="H5060"/>
      <c r="R5060"/>
      <c r="T5060"/>
      <c r="U5060"/>
      <c r="X5060"/>
      <c r="Y5060"/>
      <c r="AE5060"/>
      <c r="AF5060"/>
      <c r="AG5060"/>
    </row>
    <row r="5061" spans="7:33" ht="22.5" customHeight="1" x14ac:dyDescent="0.5">
      <c r="G5061"/>
      <c r="H5061"/>
      <c r="R5061"/>
      <c r="T5061"/>
      <c r="U5061"/>
      <c r="X5061"/>
      <c r="Y5061"/>
      <c r="AE5061"/>
      <c r="AF5061"/>
      <c r="AG5061"/>
    </row>
    <row r="5062" spans="7:33" ht="22.5" customHeight="1" x14ac:dyDescent="0.5">
      <c r="G5062"/>
      <c r="H5062"/>
      <c r="R5062"/>
      <c r="T5062"/>
      <c r="U5062"/>
      <c r="X5062"/>
      <c r="Y5062"/>
      <c r="AE5062"/>
      <c r="AF5062"/>
      <c r="AG5062"/>
    </row>
    <row r="5063" spans="7:33" ht="22.5" customHeight="1" x14ac:dyDescent="0.5">
      <c r="G5063"/>
      <c r="H5063"/>
      <c r="R5063"/>
      <c r="T5063"/>
      <c r="U5063"/>
      <c r="X5063"/>
      <c r="Y5063"/>
      <c r="AE5063"/>
      <c r="AF5063"/>
      <c r="AG5063"/>
    </row>
    <row r="5064" spans="7:33" ht="22.5" customHeight="1" x14ac:dyDescent="0.5">
      <c r="G5064"/>
      <c r="H5064"/>
      <c r="R5064"/>
      <c r="T5064"/>
      <c r="U5064"/>
      <c r="X5064"/>
      <c r="Y5064"/>
      <c r="AE5064"/>
      <c r="AF5064"/>
      <c r="AG5064"/>
    </row>
    <row r="5065" spans="7:33" ht="22.5" customHeight="1" x14ac:dyDescent="0.5">
      <c r="G5065"/>
      <c r="H5065"/>
      <c r="R5065"/>
      <c r="T5065"/>
      <c r="U5065"/>
      <c r="X5065"/>
      <c r="Y5065"/>
      <c r="AE5065"/>
      <c r="AF5065"/>
      <c r="AG5065"/>
    </row>
    <row r="5066" spans="7:33" ht="22.5" customHeight="1" x14ac:dyDescent="0.5">
      <c r="G5066"/>
      <c r="H5066"/>
      <c r="R5066"/>
      <c r="T5066"/>
      <c r="U5066"/>
      <c r="X5066"/>
      <c r="Y5066"/>
      <c r="AE5066"/>
      <c r="AF5066"/>
      <c r="AG5066"/>
    </row>
    <row r="5067" spans="7:33" ht="22.5" customHeight="1" x14ac:dyDescent="0.5">
      <c r="G5067"/>
      <c r="H5067"/>
      <c r="R5067"/>
      <c r="T5067"/>
      <c r="U5067"/>
      <c r="X5067"/>
      <c r="Y5067"/>
      <c r="AE5067"/>
      <c r="AF5067"/>
      <c r="AG5067"/>
    </row>
    <row r="5068" spans="7:33" ht="22.5" customHeight="1" x14ac:dyDescent="0.5">
      <c r="G5068"/>
      <c r="H5068"/>
      <c r="R5068"/>
      <c r="T5068"/>
      <c r="U5068"/>
      <c r="X5068"/>
      <c r="Y5068"/>
      <c r="AE5068"/>
      <c r="AF5068"/>
      <c r="AG5068"/>
    </row>
    <row r="5069" spans="7:33" ht="22.5" customHeight="1" x14ac:dyDescent="0.5">
      <c r="G5069"/>
      <c r="H5069"/>
      <c r="R5069"/>
      <c r="T5069"/>
      <c r="U5069"/>
      <c r="X5069"/>
      <c r="Y5069"/>
      <c r="AE5069"/>
      <c r="AF5069"/>
      <c r="AG5069"/>
    </row>
    <row r="5070" spans="7:33" ht="22.5" customHeight="1" x14ac:dyDescent="0.5">
      <c r="G5070"/>
      <c r="H5070"/>
      <c r="R5070"/>
      <c r="T5070"/>
      <c r="U5070"/>
      <c r="X5070"/>
      <c r="Y5070"/>
      <c r="AE5070"/>
      <c r="AF5070"/>
      <c r="AG5070"/>
    </row>
    <row r="5071" spans="7:33" ht="22.5" customHeight="1" x14ac:dyDescent="0.5">
      <c r="G5071"/>
      <c r="H5071"/>
      <c r="R5071"/>
      <c r="T5071"/>
      <c r="U5071"/>
      <c r="X5071"/>
      <c r="Y5071"/>
      <c r="AE5071"/>
      <c r="AF5071"/>
      <c r="AG5071"/>
    </row>
    <row r="5072" spans="7:33" ht="22.5" customHeight="1" x14ac:dyDescent="0.5">
      <c r="G5072"/>
      <c r="H5072"/>
      <c r="R5072"/>
      <c r="T5072"/>
      <c r="U5072"/>
      <c r="X5072"/>
      <c r="Y5072"/>
      <c r="AE5072"/>
      <c r="AF5072"/>
      <c r="AG5072"/>
    </row>
    <row r="5073" spans="7:33" ht="22.5" customHeight="1" x14ac:dyDescent="0.5">
      <c r="G5073"/>
      <c r="H5073"/>
      <c r="R5073"/>
      <c r="T5073"/>
      <c r="U5073"/>
      <c r="X5073"/>
      <c r="Y5073"/>
      <c r="AE5073"/>
      <c r="AF5073"/>
      <c r="AG5073"/>
    </row>
    <row r="5074" spans="7:33" ht="22.5" customHeight="1" x14ac:dyDescent="0.5">
      <c r="G5074"/>
      <c r="H5074"/>
      <c r="R5074"/>
      <c r="T5074"/>
      <c r="U5074"/>
      <c r="X5074"/>
      <c r="Y5074"/>
      <c r="AE5074"/>
      <c r="AF5074"/>
      <c r="AG5074"/>
    </row>
    <row r="5075" spans="7:33" ht="22.5" customHeight="1" x14ac:dyDescent="0.5">
      <c r="G5075"/>
      <c r="H5075"/>
      <c r="R5075"/>
      <c r="T5075"/>
      <c r="U5075"/>
      <c r="X5075"/>
      <c r="Y5075"/>
      <c r="AE5075"/>
      <c r="AF5075"/>
      <c r="AG5075"/>
    </row>
    <row r="5076" spans="7:33" ht="22.5" customHeight="1" x14ac:dyDescent="0.5">
      <c r="G5076"/>
      <c r="H5076"/>
      <c r="R5076"/>
      <c r="T5076"/>
      <c r="U5076"/>
      <c r="X5076"/>
      <c r="Y5076"/>
      <c r="AE5076"/>
      <c r="AF5076"/>
      <c r="AG5076"/>
    </row>
    <row r="5077" spans="7:33" ht="22.5" customHeight="1" x14ac:dyDescent="0.5">
      <c r="G5077"/>
      <c r="H5077"/>
      <c r="R5077"/>
      <c r="T5077"/>
      <c r="U5077"/>
      <c r="X5077"/>
      <c r="Y5077"/>
      <c r="AE5077"/>
      <c r="AF5077"/>
      <c r="AG5077"/>
    </row>
    <row r="5078" spans="7:33" ht="22.5" customHeight="1" x14ac:dyDescent="0.5">
      <c r="G5078"/>
      <c r="H5078"/>
      <c r="R5078"/>
      <c r="T5078"/>
      <c r="U5078"/>
      <c r="X5078"/>
      <c r="Y5078"/>
      <c r="AE5078"/>
      <c r="AF5078"/>
      <c r="AG5078"/>
    </row>
    <row r="5079" spans="7:33" ht="22.5" customHeight="1" x14ac:dyDescent="0.5">
      <c r="G5079"/>
      <c r="H5079"/>
      <c r="R5079"/>
      <c r="T5079"/>
      <c r="U5079"/>
      <c r="X5079"/>
      <c r="Y5079"/>
      <c r="AE5079"/>
      <c r="AF5079"/>
      <c r="AG5079"/>
    </row>
    <row r="5080" spans="7:33" ht="22.5" customHeight="1" x14ac:dyDescent="0.5">
      <c r="G5080"/>
      <c r="H5080"/>
      <c r="R5080"/>
      <c r="T5080"/>
      <c r="U5080"/>
      <c r="X5080"/>
      <c r="Y5080"/>
      <c r="AE5080"/>
      <c r="AF5080"/>
      <c r="AG5080"/>
    </row>
    <row r="5081" spans="7:33" ht="22.5" customHeight="1" x14ac:dyDescent="0.5">
      <c r="G5081"/>
      <c r="H5081"/>
      <c r="R5081"/>
      <c r="T5081"/>
      <c r="U5081"/>
      <c r="X5081"/>
      <c r="Y5081"/>
      <c r="AE5081"/>
      <c r="AF5081"/>
      <c r="AG5081"/>
    </row>
    <row r="5082" spans="7:33" ht="22.5" customHeight="1" x14ac:dyDescent="0.5">
      <c r="G5082"/>
      <c r="H5082"/>
      <c r="R5082"/>
      <c r="T5082"/>
      <c r="U5082"/>
      <c r="X5082"/>
      <c r="Y5082"/>
      <c r="AE5082"/>
      <c r="AF5082"/>
      <c r="AG5082"/>
    </row>
    <row r="5083" spans="7:33" ht="22.5" customHeight="1" x14ac:dyDescent="0.5">
      <c r="G5083"/>
      <c r="H5083"/>
      <c r="R5083"/>
      <c r="T5083"/>
      <c r="U5083"/>
      <c r="X5083"/>
      <c r="Y5083"/>
      <c r="AE5083"/>
      <c r="AF5083"/>
      <c r="AG5083"/>
    </row>
    <row r="5084" spans="7:33" ht="22.5" customHeight="1" x14ac:dyDescent="0.5">
      <c r="G5084"/>
      <c r="H5084"/>
      <c r="R5084"/>
      <c r="T5084"/>
      <c r="U5084"/>
      <c r="X5084"/>
      <c r="Y5084"/>
      <c r="AE5084"/>
      <c r="AF5084"/>
      <c r="AG5084"/>
    </row>
    <row r="5085" spans="7:33" ht="22.5" customHeight="1" x14ac:dyDescent="0.5">
      <c r="G5085"/>
      <c r="H5085"/>
      <c r="R5085"/>
      <c r="T5085"/>
      <c r="U5085"/>
      <c r="X5085"/>
      <c r="Y5085"/>
      <c r="AE5085"/>
      <c r="AF5085"/>
      <c r="AG5085"/>
    </row>
    <row r="5086" spans="7:33" ht="22.5" customHeight="1" x14ac:dyDescent="0.5">
      <c r="G5086"/>
      <c r="H5086"/>
      <c r="R5086"/>
      <c r="T5086"/>
      <c r="U5086"/>
      <c r="X5086"/>
      <c r="Y5086"/>
      <c r="AE5086"/>
      <c r="AF5086"/>
      <c r="AG5086"/>
    </row>
    <row r="5087" spans="7:33" ht="22.5" customHeight="1" x14ac:dyDescent="0.5">
      <c r="G5087"/>
      <c r="H5087"/>
      <c r="R5087"/>
      <c r="T5087"/>
      <c r="U5087"/>
      <c r="X5087"/>
      <c r="Y5087"/>
      <c r="AE5087"/>
      <c r="AF5087"/>
      <c r="AG5087"/>
    </row>
    <row r="5088" spans="7:33" ht="22.5" customHeight="1" x14ac:dyDescent="0.5">
      <c r="G5088"/>
      <c r="H5088"/>
      <c r="R5088"/>
      <c r="T5088"/>
      <c r="U5088"/>
      <c r="X5088"/>
      <c r="Y5088"/>
      <c r="AE5088"/>
      <c r="AF5088"/>
      <c r="AG5088"/>
    </row>
    <row r="5089" spans="7:33" ht="22.5" customHeight="1" x14ac:dyDescent="0.5">
      <c r="G5089"/>
      <c r="H5089"/>
      <c r="R5089"/>
      <c r="T5089"/>
      <c r="U5089"/>
      <c r="X5089"/>
      <c r="Y5089"/>
      <c r="AE5089"/>
      <c r="AF5089"/>
      <c r="AG5089"/>
    </row>
    <row r="5090" spans="7:33" ht="22.5" customHeight="1" x14ac:dyDescent="0.5">
      <c r="G5090"/>
      <c r="H5090"/>
      <c r="R5090"/>
      <c r="T5090"/>
      <c r="U5090"/>
      <c r="X5090"/>
      <c r="Y5090"/>
      <c r="AE5090"/>
      <c r="AF5090"/>
      <c r="AG5090"/>
    </row>
    <row r="5091" spans="7:33" ht="22.5" customHeight="1" x14ac:dyDescent="0.5">
      <c r="G5091"/>
      <c r="H5091"/>
      <c r="R5091"/>
      <c r="T5091"/>
      <c r="U5091"/>
      <c r="X5091"/>
      <c r="Y5091"/>
      <c r="AE5091"/>
      <c r="AF5091"/>
      <c r="AG5091"/>
    </row>
    <row r="5092" spans="7:33" ht="22.5" customHeight="1" x14ac:dyDescent="0.5">
      <c r="G5092"/>
      <c r="H5092"/>
      <c r="R5092"/>
      <c r="T5092"/>
      <c r="U5092"/>
      <c r="X5092"/>
      <c r="Y5092"/>
      <c r="AE5092"/>
      <c r="AF5092"/>
      <c r="AG5092"/>
    </row>
    <row r="5093" spans="7:33" ht="22.5" customHeight="1" x14ac:dyDescent="0.5">
      <c r="G5093"/>
      <c r="H5093"/>
      <c r="R5093"/>
      <c r="T5093"/>
      <c r="U5093"/>
      <c r="X5093"/>
      <c r="Y5093"/>
      <c r="AE5093"/>
      <c r="AF5093"/>
      <c r="AG5093"/>
    </row>
    <row r="5094" spans="7:33" ht="22.5" customHeight="1" x14ac:dyDescent="0.5">
      <c r="G5094"/>
      <c r="H5094"/>
      <c r="R5094"/>
      <c r="T5094"/>
      <c r="U5094"/>
      <c r="X5094"/>
      <c r="Y5094"/>
      <c r="AE5094"/>
      <c r="AF5094"/>
      <c r="AG5094"/>
    </row>
    <row r="5095" spans="7:33" ht="22.5" customHeight="1" x14ac:dyDescent="0.5">
      <c r="G5095"/>
      <c r="H5095"/>
      <c r="R5095"/>
      <c r="T5095"/>
      <c r="U5095"/>
      <c r="X5095"/>
      <c r="Y5095"/>
      <c r="AE5095"/>
      <c r="AF5095"/>
      <c r="AG5095"/>
    </row>
    <row r="5096" spans="7:33" ht="22.5" customHeight="1" x14ac:dyDescent="0.5">
      <c r="G5096"/>
      <c r="H5096"/>
      <c r="R5096"/>
      <c r="T5096"/>
      <c r="U5096"/>
      <c r="X5096"/>
      <c r="Y5096"/>
      <c r="AE5096"/>
      <c r="AF5096"/>
      <c r="AG5096"/>
    </row>
    <row r="5097" spans="7:33" ht="22.5" customHeight="1" x14ac:dyDescent="0.5">
      <c r="G5097"/>
      <c r="H5097"/>
      <c r="R5097"/>
      <c r="T5097"/>
      <c r="U5097"/>
      <c r="X5097"/>
      <c r="Y5097"/>
      <c r="AE5097"/>
      <c r="AF5097"/>
      <c r="AG5097"/>
    </row>
    <row r="5098" spans="7:33" ht="22.5" customHeight="1" x14ac:dyDescent="0.5">
      <c r="G5098"/>
      <c r="H5098"/>
      <c r="R5098"/>
      <c r="T5098"/>
      <c r="U5098"/>
      <c r="X5098"/>
      <c r="Y5098"/>
      <c r="AE5098"/>
      <c r="AF5098"/>
      <c r="AG5098"/>
    </row>
    <row r="5099" spans="7:33" ht="22.5" customHeight="1" x14ac:dyDescent="0.5">
      <c r="G5099"/>
      <c r="H5099"/>
      <c r="R5099"/>
      <c r="T5099"/>
      <c r="U5099"/>
      <c r="X5099"/>
      <c r="Y5099"/>
      <c r="AE5099"/>
      <c r="AF5099"/>
      <c r="AG5099"/>
    </row>
    <row r="5100" spans="7:33" ht="22.5" customHeight="1" x14ac:dyDescent="0.5">
      <c r="G5100"/>
      <c r="H5100"/>
      <c r="R5100"/>
      <c r="T5100"/>
      <c r="U5100"/>
      <c r="X5100"/>
      <c r="Y5100"/>
      <c r="AE5100"/>
      <c r="AF5100"/>
      <c r="AG5100"/>
    </row>
    <row r="5101" spans="7:33" ht="22.5" customHeight="1" x14ac:dyDescent="0.5">
      <c r="G5101"/>
      <c r="H5101"/>
      <c r="R5101"/>
      <c r="T5101"/>
      <c r="U5101"/>
      <c r="X5101"/>
      <c r="Y5101"/>
      <c r="AE5101"/>
      <c r="AF5101"/>
      <c r="AG5101"/>
    </row>
    <row r="5102" spans="7:33" ht="22.5" customHeight="1" x14ac:dyDescent="0.5">
      <c r="G5102"/>
      <c r="H5102"/>
      <c r="R5102"/>
      <c r="T5102"/>
      <c r="U5102"/>
      <c r="X5102"/>
      <c r="Y5102"/>
      <c r="AE5102"/>
      <c r="AF5102"/>
      <c r="AG5102"/>
    </row>
    <row r="5103" spans="7:33" ht="22.5" customHeight="1" x14ac:dyDescent="0.5">
      <c r="G5103"/>
      <c r="H5103"/>
      <c r="R5103"/>
      <c r="T5103"/>
      <c r="U5103"/>
      <c r="X5103"/>
      <c r="Y5103"/>
      <c r="AE5103"/>
      <c r="AF5103"/>
      <c r="AG5103"/>
    </row>
    <row r="5104" spans="7:33" ht="22.5" customHeight="1" x14ac:dyDescent="0.5">
      <c r="G5104"/>
      <c r="H5104"/>
      <c r="R5104"/>
      <c r="T5104"/>
      <c r="U5104"/>
      <c r="X5104"/>
      <c r="Y5104"/>
      <c r="AE5104"/>
      <c r="AF5104"/>
      <c r="AG5104"/>
    </row>
    <row r="5105" spans="7:33" ht="22.5" customHeight="1" x14ac:dyDescent="0.5">
      <c r="G5105"/>
      <c r="H5105"/>
      <c r="R5105"/>
      <c r="T5105"/>
      <c r="U5105"/>
      <c r="X5105"/>
      <c r="Y5105"/>
      <c r="AE5105"/>
      <c r="AF5105"/>
      <c r="AG5105"/>
    </row>
    <row r="5106" spans="7:33" ht="22.5" customHeight="1" x14ac:dyDescent="0.5">
      <c r="G5106"/>
      <c r="H5106"/>
      <c r="R5106"/>
      <c r="T5106"/>
      <c r="U5106"/>
      <c r="X5106"/>
      <c r="Y5106"/>
      <c r="AE5106"/>
      <c r="AF5106"/>
      <c r="AG5106"/>
    </row>
    <row r="5107" spans="7:33" ht="22.5" customHeight="1" x14ac:dyDescent="0.5">
      <c r="G5107"/>
      <c r="H5107"/>
      <c r="R5107"/>
      <c r="T5107"/>
      <c r="U5107"/>
      <c r="X5107"/>
      <c r="Y5107"/>
      <c r="AE5107"/>
      <c r="AF5107"/>
      <c r="AG5107"/>
    </row>
    <row r="5108" spans="7:33" ht="22.5" customHeight="1" x14ac:dyDescent="0.5">
      <c r="G5108"/>
      <c r="H5108"/>
      <c r="R5108"/>
      <c r="T5108"/>
      <c r="U5108"/>
      <c r="X5108"/>
      <c r="Y5108"/>
      <c r="AE5108"/>
      <c r="AF5108"/>
      <c r="AG5108"/>
    </row>
    <row r="5109" spans="7:33" ht="22.5" customHeight="1" x14ac:dyDescent="0.5">
      <c r="G5109"/>
      <c r="H5109"/>
      <c r="R5109"/>
      <c r="T5109"/>
      <c r="U5109"/>
      <c r="X5109"/>
      <c r="Y5109"/>
      <c r="AE5109"/>
      <c r="AF5109"/>
      <c r="AG5109"/>
    </row>
    <row r="5110" spans="7:33" ht="22.5" customHeight="1" x14ac:dyDescent="0.5">
      <c r="G5110"/>
      <c r="H5110"/>
      <c r="R5110"/>
      <c r="T5110"/>
      <c r="U5110"/>
      <c r="X5110"/>
      <c r="Y5110"/>
      <c r="AE5110"/>
      <c r="AF5110"/>
      <c r="AG5110"/>
    </row>
    <row r="5111" spans="7:33" ht="22.5" customHeight="1" x14ac:dyDescent="0.5">
      <c r="G5111"/>
      <c r="H5111"/>
      <c r="R5111"/>
      <c r="T5111"/>
      <c r="U5111"/>
      <c r="X5111"/>
      <c r="Y5111"/>
      <c r="AE5111"/>
      <c r="AF5111"/>
      <c r="AG5111"/>
    </row>
    <row r="5112" spans="7:33" ht="22.5" customHeight="1" x14ac:dyDescent="0.5">
      <c r="G5112"/>
      <c r="H5112"/>
      <c r="R5112"/>
      <c r="T5112"/>
      <c r="U5112"/>
      <c r="X5112"/>
      <c r="Y5112"/>
      <c r="AE5112"/>
      <c r="AF5112"/>
      <c r="AG5112"/>
    </row>
    <row r="5113" spans="7:33" ht="22.5" customHeight="1" x14ac:dyDescent="0.5">
      <c r="G5113"/>
      <c r="H5113"/>
      <c r="R5113"/>
      <c r="T5113"/>
      <c r="U5113"/>
      <c r="X5113"/>
      <c r="Y5113"/>
      <c r="AE5113"/>
      <c r="AF5113"/>
      <c r="AG5113"/>
    </row>
    <row r="5114" spans="7:33" ht="22.5" customHeight="1" x14ac:dyDescent="0.5">
      <c r="G5114"/>
      <c r="H5114"/>
      <c r="R5114"/>
      <c r="T5114"/>
      <c r="U5114"/>
      <c r="X5114"/>
      <c r="Y5114"/>
      <c r="AE5114"/>
      <c r="AF5114"/>
      <c r="AG5114"/>
    </row>
    <row r="5115" spans="7:33" ht="22.5" customHeight="1" x14ac:dyDescent="0.5">
      <c r="G5115"/>
      <c r="H5115"/>
      <c r="R5115"/>
      <c r="T5115"/>
      <c r="U5115"/>
      <c r="X5115"/>
      <c r="Y5115"/>
      <c r="AE5115"/>
      <c r="AF5115"/>
      <c r="AG5115"/>
    </row>
    <row r="5116" spans="7:33" ht="22.5" customHeight="1" x14ac:dyDescent="0.5">
      <c r="G5116"/>
      <c r="H5116"/>
      <c r="R5116"/>
      <c r="T5116"/>
      <c r="U5116"/>
      <c r="X5116"/>
      <c r="Y5116"/>
      <c r="AE5116"/>
      <c r="AF5116"/>
      <c r="AG5116"/>
    </row>
    <row r="5117" spans="7:33" ht="22.5" customHeight="1" x14ac:dyDescent="0.5">
      <c r="G5117"/>
      <c r="H5117"/>
      <c r="R5117"/>
      <c r="T5117"/>
      <c r="U5117"/>
      <c r="X5117"/>
      <c r="Y5117"/>
      <c r="AE5117"/>
      <c r="AF5117"/>
      <c r="AG5117"/>
    </row>
    <row r="5118" spans="7:33" ht="22.5" customHeight="1" x14ac:dyDescent="0.5">
      <c r="G5118"/>
      <c r="H5118"/>
      <c r="R5118"/>
      <c r="T5118"/>
      <c r="U5118"/>
      <c r="X5118"/>
      <c r="Y5118"/>
      <c r="AE5118"/>
      <c r="AF5118"/>
      <c r="AG5118"/>
    </row>
    <row r="5119" spans="7:33" ht="22.5" customHeight="1" x14ac:dyDescent="0.5">
      <c r="G5119"/>
      <c r="H5119"/>
      <c r="R5119"/>
      <c r="T5119"/>
      <c r="U5119"/>
      <c r="X5119"/>
      <c r="Y5119"/>
      <c r="AE5119"/>
      <c r="AF5119"/>
      <c r="AG5119"/>
    </row>
    <row r="5120" spans="7:33" ht="22.5" customHeight="1" x14ac:dyDescent="0.5">
      <c r="G5120"/>
      <c r="H5120"/>
      <c r="R5120"/>
      <c r="T5120"/>
      <c r="U5120"/>
      <c r="X5120"/>
      <c r="Y5120"/>
      <c r="AE5120"/>
      <c r="AF5120"/>
      <c r="AG5120"/>
    </row>
    <row r="5121" spans="7:33" ht="22.5" customHeight="1" x14ac:dyDescent="0.5">
      <c r="G5121"/>
      <c r="H5121"/>
      <c r="R5121"/>
      <c r="T5121"/>
      <c r="U5121"/>
      <c r="X5121"/>
      <c r="Y5121"/>
      <c r="AE5121"/>
      <c r="AF5121"/>
      <c r="AG5121"/>
    </row>
    <row r="5122" spans="7:33" ht="22.5" customHeight="1" x14ac:dyDescent="0.5">
      <c r="G5122"/>
      <c r="H5122"/>
      <c r="R5122"/>
      <c r="T5122"/>
      <c r="U5122"/>
      <c r="X5122"/>
      <c r="Y5122"/>
      <c r="AE5122"/>
      <c r="AF5122"/>
      <c r="AG5122"/>
    </row>
    <row r="5123" spans="7:33" ht="22.5" customHeight="1" x14ac:dyDescent="0.5">
      <c r="G5123"/>
      <c r="H5123"/>
      <c r="R5123"/>
      <c r="T5123"/>
      <c r="U5123"/>
      <c r="X5123"/>
      <c r="Y5123"/>
      <c r="AE5123"/>
      <c r="AF5123"/>
      <c r="AG5123"/>
    </row>
    <row r="5124" spans="7:33" ht="22.5" customHeight="1" x14ac:dyDescent="0.5">
      <c r="G5124"/>
      <c r="H5124"/>
      <c r="R5124"/>
      <c r="T5124"/>
      <c r="U5124"/>
      <c r="X5124"/>
      <c r="Y5124"/>
      <c r="AE5124"/>
      <c r="AF5124"/>
      <c r="AG5124"/>
    </row>
    <row r="5125" spans="7:33" ht="22.5" customHeight="1" x14ac:dyDescent="0.5">
      <c r="G5125"/>
      <c r="H5125"/>
      <c r="R5125"/>
      <c r="T5125"/>
      <c r="U5125"/>
      <c r="X5125"/>
      <c r="Y5125"/>
      <c r="AE5125"/>
      <c r="AF5125"/>
      <c r="AG5125"/>
    </row>
    <row r="5126" spans="7:33" ht="22.5" customHeight="1" x14ac:dyDescent="0.5">
      <c r="G5126"/>
      <c r="H5126"/>
      <c r="R5126"/>
      <c r="T5126"/>
      <c r="U5126"/>
      <c r="X5126"/>
      <c r="Y5126"/>
      <c r="AE5126"/>
      <c r="AF5126"/>
      <c r="AG5126"/>
    </row>
    <row r="5127" spans="7:33" ht="22.5" customHeight="1" x14ac:dyDescent="0.5">
      <c r="G5127"/>
      <c r="H5127"/>
      <c r="R5127"/>
      <c r="T5127"/>
      <c r="U5127"/>
      <c r="X5127"/>
      <c r="Y5127"/>
      <c r="AE5127"/>
      <c r="AF5127"/>
      <c r="AG5127"/>
    </row>
    <row r="5128" spans="7:33" ht="22.5" customHeight="1" x14ac:dyDescent="0.5">
      <c r="G5128"/>
      <c r="H5128"/>
      <c r="R5128"/>
      <c r="T5128"/>
      <c r="U5128"/>
      <c r="X5128"/>
      <c r="Y5128"/>
      <c r="AE5128"/>
      <c r="AF5128"/>
      <c r="AG5128"/>
    </row>
    <row r="5129" spans="7:33" ht="22.5" customHeight="1" x14ac:dyDescent="0.5">
      <c r="G5129"/>
      <c r="H5129"/>
      <c r="R5129"/>
      <c r="T5129"/>
      <c r="U5129"/>
      <c r="X5129"/>
      <c r="Y5129"/>
      <c r="AE5129"/>
      <c r="AF5129"/>
      <c r="AG5129"/>
    </row>
    <row r="5130" spans="7:33" ht="22.5" customHeight="1" x14ac:dyDescent="0.5">
      <c r="G5130"/>
      <c r="H5130"/>
      <c r="R5130"/>
      <c r="T5130"/>
      <c r="U5130"/>
      <c r="X5130"/>
      <c r="Y5130"/>
      <c r="AE5130"/>
      <c r="AF5130"/>
      <c r="AG5130"/>
    </row>
    <row r="5131" spans="7:33" ht="22.5" customHeight="1" x14ac:dyDescent="0.5">
      <c r="G5131"/>
      <c r="H5131"/>
      <c r="R5131"/>
      <c r="T5131"/>
      <c r="U5131"/>
      <c r="X5131"/>
      <c r="Y5131"/>
      <c r="AE5131"/>
      <c r="AF5131"/>
      <c r="AG5131"/>
    </row>
    <row r="5132" spans="7:33" ht="22.5" customHeight="1" x14ac:dyDescent="0.5">
      <c r="G5132"/>
      <c r="H5132"/>
      <c r="R5132"/>
      <c r="T5132"/>
      <c r="U5132"/>
      <c r="X5132"/>
      <c r="Y5132"/>
      <c r="AE5132"/>
      <c r="AF5132"/>
      <c r="AG5132"/>
    </row>
    <row r="5133" spans="7:33" ht="22.5" customHeight="1" x14ac:dyDescent="0.5">
      <c r="G5133"/>
      <c r="H5133"/>
      <c r="R5133"/>
      <c r="T5133"/>
      <c r="U5133"/>
      <c r="X5133"/>
      <c r="Y5133"/>
      <c r="AE5133"/>
      <c r="AF5133"/>
      <c r="AG5133"/>
    </row>
    <row r="5134" spans="7:33" ht="22.5" customHeight="1" x14ac:dyDescent="0.5">
      <c r="G5134"/>
      <c r="H5134"/>
      <c r="R5134"/>
      <c r="T5134"/>
      <c r="U5134"/>
      <c r="X5134"/>
      <c r="Y5134"/>
      <c r="AE5134"/>
      <c r="AF5134"/>
      <c r="AG5134"/>
    </row>
    <row r="5135" spans="7:33" ht="22.5" customHeight="1" x14ac:dyDescent="0.5">
      <c r="G5135"/>
      <c r="H5135"/>
      <c r="R5135"/>
      <c r="T5135"/>
      <c r="U5135"/>
      <c r="X5135"/>
      <c r="Y5135"/>
      <c r="AE5135"/>
      <c r="AF5135"/>
      <c r="AG5135"/>
    </row>
    <row r="5136" spans="7:33" ht="22.5" customHeight="1" x14ac:dyDescent="0.5">
      <c r="G5136"/>
      <c r="H5136"/>
      <c r="R5136"/>
      <c r="T5136"/>
      <c r="U5136"/>
      <c r="X5136"/>
      <c r="Y5136"/>
      <c r="AE5136"/>
      <c r="AF5136"/>
      <c r="AG5136"/>
    </row>
    <row r="5137" spans="7:33" ht="22.5" customHeight="1" x14ac:dyDescent="0.5">
      <c r="G5137"/>
      <c r="H5137"/>
      <c r="R5137"/>
      <c r="T5137"/>
      <c r="U5137"/>
      <c r="X5137"/>
      <c r="Y5137"/>
      <c r="AE5137"/>
      <c r="AF5137"/>
      <c r="AG5137"/>
    </row>
    <row r="5138" spans="7:33" ht="22.5" customHeight="1" x14ac:dyDescent="0.5">
      <c r="G5138"/>
      <c r="H5138"/>
      <c r="R5138"/>
      <c r="T5138"/>
      <c r="U5138"/>
      <c r="X5138"/>
      <c r="Y5138"/>
      <c r="AE5138"/>
      <c r="AF5138"/>
      <c r="AG5138"/>
    </row>
    <row r="5139" spans="7:33" ht="22.5" customHeight="1" x14ac:dyDescent="0.5">
      <c r="G5139"/>
      <c r="H5139"/>
      <c r="R5139"/>
      <c r="T5139"/>
      <c r="U5139"/>
      <c r="X5139"/>
      <c r="Y5139"/>
      <c r="AE5139"/>
      <c r="AF5139"/>
      <c r="AG5139"/>
    </row>
    <row r="5140" spans="7:33" ht="22.5" customHeight="1" x14ac:dyDescent="0.5">
      <c r="G5140"/>
      <c r="H5140"/>
      <c r="R5140"/>
      <c r="T5140"/>
      <c r="U5140"/>
      <c r="X5140"/>
      <c r="Y5140"/>
      <c r="AE5140"/>
      <c r="AF5140"/>
      <c r="AG5140"/>
    </row>
    <row r="5141" spans="7:33" ht="22.5" customHeight="1" x14ac:dyDescent="0.5">
      <c r="G5141"/>
      <c r="H5141"/>
      <c r="R5141"/>
      <c r="T5141"/>
      <c r="U5141"/>
      <c r="X5141"/>
      <c r="Y5141"/>
      <c r="AE5141"/>
      <c r="AF5141"/>
      <c r="AG5141"/>
    </row>
    <row r="5142" spans="7:33" ht="22.5" customHeight="1" x14ac:dyDescent="0.5">
      <c r="G5142"/>
      <c r="H5142"/>
      <c r="R5142"/>
      <c r="T5142"/>
      <c r="U5142"/>
      <c r="X5142"/>
      <c r="Y5142"/>
      <c r="AE5142"/>
      <c r="AF5142"/>
      <c r="AG5142"/>
    </row>
    <row r="5143" spans="7:33" ht="22.5" customHeight="1" x14ac:dyDescent="0.5">
      <c r="G5143"/>
      <c r="H5143"/>
      <c r="R5143"/>
      <c r="T5143"/>
      <c r="U5143"/>
      <c r="X5143"/>
      <c r="Y5143"/>
      <c r="AE5143"/>
      <c r="AF5143"/>
      <c r="AG5143"/>
    </row>
    <row r="5144" spans="7:33" ht="22.5" customHeight="1" x14ac:dyDescent="0.5">
      <c r="G5144"/>
      <c r="H5144"/>
      <c r="R5144"/>
      <c r="T5144"/>
      <c r="U5144"/>
      <c r="X5144"/>
      <c r="Y5144"/>
      <c r="AE5144"/>
      <c r="AF5144"/>
      <c r="AG5144"/>
    </row>
    <row r="5145" spans="7:33" ht="22.5" customHeight="1" x14ac:dyDescent="0.5">
      <c r="G5145"/>
      <c r="H5145"/>
      <c r="R5145"/>
      <c r="T5145"/>
      <c r="U5145"/>
      <c r="X5145"/>
      <c r="Y5145"/>
      <c r="AE5145"/>
      <c r="AF5145"/>
      <c r="AG5145"/>
    </row>
    <row r="5146" spans="7:33" ht="22.5" customHeight="1" x14ac:dyDescent="0.5">
      <c r="G5146"/>
      <c r="H5146"/>
      <c r="R5146"/>
      <c r="T5146"/>
      <c r="U5146"/>
      <c r="X5146"/>
      <c r="Y5146"/>
      <c r="AE5146"/>
      <c r="AF5146"/>
      <c r="AG5146"/>
    </row>
    <row r="5147" spans="7:33" ht="22.5" customHeight="1" x14ac:dyDescent="0.5">
      <c r="G5147"/>
      <c r="H5147"/>
      <c r="R5147"/>
      <c r="T5147"/>
      <c r="U5147"/>
      <c r="X5147"/>
      <c r="Y5147"/>
      <c r="AE5147"/>
      <c r="AF5147"/>
      <c r="AG5147"/>
    </row>
    <row r="5148" spans="7:33" ht="22.5" customHeight="1" x14ac:dyDescent="0.5">
      <c r="G5148"/>
      <c r="H5148"/>
      <c r="R5148"/>
      <c r="T5148"/>
      <c r="U5148"/>
      <c r="X5148"/>
      <c r="Y5148"/>
      <c r="AE5148"/>
      <c r="AF5148"/>
      <c r="AG5148"/>
    </row>
    <row r="5149" spans="7:33" ht="22.5" customHeight="1" x14ac:dyDescent="0.5">
      <c r="G5149"/>
      <c r="H5149"/>
      <c r="R5149"/>
      <c r="T5149"/>
      <c r="U5149"/>
      <c r="X5149"/>
      <c r="Y5149"/>
      <c r="AE5149"/>
      <c r="AF5149"/>
      <c r="AG5149"/>
    </row>
    <row r="5150" spans="7:33" ht="22.5" customHeight="1" x14ac:dyDescent="0.5">
      <c r="G5150"/>
      <c r="H5150"/>
      <c r="R5150"/>
      <c r="T5150"/>
      <c r="U5150"/>
      <c r="X5150"/>
      <c r="Y5150"/>
      <c r="AE5150"/>
      <c r="AF5150"/>
      <c r="AG5150"/>
    </row>
    <row r="5151" spans="7:33" ht="22.5" customHeight="1" x14ac:dyDescent="0.5">
      <c r="G5151"/>
      <c r="H5151"/>
      <c r="R5151"/>
      <c r="T5151"/>
      <c r="U5151"/>
      <c r="X5151"/>
      <c r="Y5151"/>
      <c r="AE5151"/>
      <c r="AF5151"/>
      <c r="AG5151"/>
    </row>
    <row r="5152" spans="7:33" ht="22.5" customHeight="1" x14ac:dyDescent="0.5">
      <c r="G5152"/>
      <c r="H5152"/>
      <c r="R5152"/>
      <c r="T5152"/>
      <c r="U5152"/>
      <c r="X5152"/>
      <c r="Y5152"/>
      <c r="AE5152"/>
      <c r="AF5152"/>
      <c r="AG5152"/>
    </row>
    <row r="5153" spans="7:33" ht="22.5" customHeight="1" x14ac:dyDescent="0.5">
      <c r="G5153"/>
      <c r="H5153"/>
      <c r="R5153"/>
      <c r="T5153"/>
      <c r="U5153"/>
      <c r="X5153"/>
      <c r="Y5153"/>
      <c r="AE5153"/>
      <c r="AF5153"/>
      <c r="AG5153"/>
    </row>
    <row r="5154" spans="7:33" ht="22.5" customHeight="1" x14ac:dyDescent="0.5">
      <c r="G5154"/>
      <c r="H5154"/>
      <c r="R5154"/>
      <c r="T5154"/>
      <c r="U5154"/>
      <c r="X5154"/>
      <c r="Y5154"/>
      <c r="AE5154"/>
      <c r="AF5154"/>
      <c r="AG5154"/>
    </row>
    <row r="5155" spans="7:33" ht="22.5" customHeight="1" x14ac:dyDescent="0.5">
      <c r="G5155"/>
      <c r="H5155"/>
      <c r="R5155"/>
      <c r="T5155"/>
      <c r="U5155"/>
      <c r="X5155"/>
      <c r="Y5155"/>
      <c r="AE5155"/>
      <c r="AF5155"/>
      <c r="AG5155"/>
    </row>
    <row r="5156" spans="7:33" ht="22.5" customHeight="1" x14ac:dyDescent="0.5">
      <c r="G5156"/>
      <c r="H5156"/>
      <c r="R5156"/>
      <c r="T5156"/>
      <c r="U5156"/>
      <c r="X5156"/>
      <c r="Y5156"/>
      <c r="AE5156"/>
      <c r="AF5156"/>
      <c r="AG5156"/>
    </row>
    <row r="5157" spans="7:33" ht="22.5" customHeight="1" x14ac:dyDescent="0.5">
      <c r="G5157"/>
      <c r="H5157"/>
      <c r="R5157"/>
      <c r="T5157"/>
      <c r="U5157"/>
      <c r="X5157"/>
      <c r="Y5157"/>
      <c r="AE5157"/>
      <c r="AF5157"/>
      <c r="AG5157"/>
    </row>
    <row r="5158" spans="7:33" ht="22.5" customHeight="1" x14ac:dyDescent="0.5">
      <c r="G5158"/>
      <c r="H5158"/>
      <c r="R5158"/>
      <c r="T5158"/>
      <c r="U5158"/>
      <c r="X5158"/>
      <c r="Y5158"/>
      <c r="AE5158"/>
      <c r="AF5158"/>
      <c r="AG5158"/>
    </row>
    <row r="5159" spans="7:33" ht="22.5" customHeight="1" x14ac:dyDescent="0.5">
      <c r="G5159"/>
      <c r="H5159"/>
      <c r="R5159"/>
      <c r="T5159"/>
      <c r="U5159"/>
      <c r="X5159"/>
      <c r="Y5159"/>
      <c r="AE5159"/>
      <c r="AF5159"/>
      <c r="AG5159"/>
    </row>
    <row r="5160" spans="7:33" ht="22.5" customHeight="1" x14ac:dyDescent="0.5">
      <c r="G5160"/>
      <c r="H5160"/>
      <c r="R5160"/>
      <c r="T5160"/>
      <c r="U5160"/>
      <c r="X5160"/>
      <c r="Y5160"/>
      <c r="AE5160"/>
      <c r="AF5160"/>
      <c r="AG5160"/>
    </row>
    <row r="5161" spans="7:33" ht="22.5" customHeight="1" x14ac:dyDescent="0.5">
      <c r="G5161"/>
      <c r="H5161"/>
      <c r="R5161"/>
      <c r="T5161"/>
      <c r="U5161"/>
      <c r="X5161"/>
      <c r="Y5161"/>
      <c r="AE5161"/>
      <c r="AF5161"/>
      <c r="AG5161"/>
    </row>
    <row r="5162" spans="7:33" ht="22.5" customHeight="1" x14ac:dyDescent="0.5">
      <c r="G5162"/>
      <c r="H5162"/>
      <c r="R5162"/>
      <c r="T5162"/>
      <c r="U5162"/>
      <c r="X5162"/>
      <c r="Y5162"/>
      <c r="AE5162"/>
      <c r="AF5162"/>
      <c r="AG5162"/>
    </row>
    <row r="5163" spans="7:33" ht="22.5" customHeight="1" x14ac:dyDescent="0.5">
      <c r="G5163"/>
      <c r="H5163"/>
      <c r="R5163"/>
      <c r="T5163"/>
      <c r="U5163"/>
      <c r="X5163"/>
      <c r="Y5163"/>
      <c r="AE5163"/>
      <c r="AF5163"/>
      <c r="AG5163"/>
    </row>
    <row r="5164" spans="7:33" ht="22.5" customHeight="1" x14ac:dyDescent="0.5">
      <c r="G5164"/>
      <c r="H5164"/>
      <c r="R5164"/>
      <c r="T5164"/>
      <c r="U5164"/>
      <c r="X5164"/>
      <c r="Y5164"/>
      <c r="AE5164"/>
      <c r="AF5164"/>
      <c r="AG5164"/>
    </row>
    <row r="5165" spans="7:33" ht="22.5" customHeight="1" x14ac:dyDescent="0.5">
      <c r="G5165"/>
      <c r="H5165"/>
      <c r="R5165"/>
      <c r="T5165"/>
      <c r="U5165"/>
      <c r="X5165"/>
      <c r="Y5165"/>
      <c r="AE5165"/>
      <c r="AF5165"/>
      <c r="AG5165"/>
    </row>
    <row r="5166" spans="7:33" ht="22.5" customHeight="1" x14ac:dyDescent="0.5">
      <c r="G5166"/>
      <c r="H5166"/>
      <c r="R5166"/>
      <c r="T5166"/>
      <c r="U5166"/>
      <c r="X5166"/>
      <c r="Y5166"/>
      <c r="AE5166"/>
      <c r="AF5166"/>
      <c r="AG5166"/>
    </row>
    <row r="5167" spans="7:33" ht="22.5" customHeight="1" x14ac:dyDescent="0.5">
      <c r="G5167"/>
      <c r="H5167"/>
      <c r="R5167"/>
      <c r="T5167"/>
      <c r="U5167"/>
      <c r="X5167"/>
      <c r="Y5167"/>
      <c r="AE5167"/>
      <c r="AF5167"/>
      <c r="AG5167"/>
    </row>
    <row r="5168" spans="7:33" ht="22.5" customHeight="1" x14ac:dyDescent="0.5">
      <c r="G5168"/>
      <c r="H5168"/>
      <c r="R5168"/>
      <c r="T5168"/>
      <c r="U5168"/>
      <c r="X5168"/>
      <c r="Y5168"/>
      <c r="AE5168"/>
      <c r="AF5168"/>
      <c r="AG5168"/>
    </row>
    <row r="5169" spans="7:33" ht="22.5" customHeight="1" x14ac:dyDescent="0.5">
      <c r="G5169"/>
      <c r="H5169"/>
      <c r="R5169"/>
      <c r="T5169"/>
      <c r="U5169"/>
      <c r="X5169"/>
      <c r="Y5169"/>
      <c r="AE5169"/>
      <c r="AF5169"/>
      <c r="AG5169"/>
    </row>
    <row r="5170" spans="7:33" ht="22.5" customHeight="1" x14ac:dyDescent="0.5">
      <c r="G5170"/>
      <c r="H5170"/>
      <c r="R5170"/>
      <c r="T5170"/>
      <c r="U5170"/>
      <c r="X5170"/>
      <c r="Y5170"/>
      <c r="AE5170"/>
      <c r="AF5170"/>
      <c r="AG5170"/>
    </row>
    <row r="5171" spans="7:33" ht="22.5" customHeight="1" x14ac:dyDescent="0.5">
      <c r="G5171"/>
      <c r="H5171"/>
      <c r="R5171"/>
      <c r="T5171"/>
      <c r="U5171"/>
      <c r="X5171"/>
      <c r="Y5171"/>
      <c r="AE5171"/>
      <c r="AF5171"/>
      <c r="AG5171"/>
    </row>
    <row r="5172" spans="7:33" ht="22.5" customHeight="1" x14ac:dyDescent="0.5">
      <c r="G5172"/>
      <c r="H5172"/>
      <c r="R5172"/>
      <c r="T5172"/>
      <c r="U5172"/>
      <c r="X5172"/>
      <c r="Y5172"/>
      <c r="AE5172"/>
      <c r="AF5172"/>
      <c r="AG5172"/>
    </row>
    <row r="5173" spans="7:33" ht="22.5" customHeight="1" x14ac:dyDescent="0.5">
      <c r="G5173"/>
      <c r="H5173"/>
      <c r="R5173"/>
      <c r="T5173"/>
      <c r="U5173"/>
      <c r="X5173"/>
      <c r="Y5173"/>
      <c r="AE5173"/>
      <c r="AF5173"/>
      <c r="AG5173"/>
    </row>
    <row r="5174" spans="7:33" ht="22.5" customHeight="1" x14ac:dyDescent="0.5">
      <c r="G5174"/>
      <c r="H5174"/>
      <c r="R5174"/>
      <c r="T5174"/>
      <c r="U5174"/>
      <c r="X5174"/>
      <c r="Y5174"/>
      <c r="AE5174"/>
      <c r="AF5174"/>
      <c r="AG5174"/>
    </row>
    <row r="5175" spans="7:33" ht="22.5" customHeight="1" x14ac:dyDescent="0.5">
      <c r="G5175"/>
      <c r="H5175"/>
      <c r="R5175"/>
      <c r="T5175"/>
      <c r="U5175"/>
      <c r="X5175"/>
      <c r="Y5175"/>
      <c r="AE5175"/>
      <c r="AF5175"/>
      <c r="AG5175"/>
    </row>
    <row r="5176" spans="7:33" ht="22.5" customHeight="1" x14ac:dyDescent="0.5">
      <c r="G5176"/>
      <c r="H5176"/>
      <c r="R5176"/>
      <c r="T5176"/>
      <c r="U5176"/>
      <c r="X5176"/>
      <c r="Y5176"/>
      <c r="AE5176"/>
      <c r="AF5176"/>
      <c r="AG5176"/>
    </row>
    <row r="5177" spans="7:33" ht="22.5" customHeight="1" x14ac:dyDescent="0.5">
      <c r="G5177"/>
      <c r="H5177"/>
      <c r="R5177"/>
      <c r="T5177"/>
      <c r="U5177"/>
      <c r="X5177"/>
      <c r="Y5177"/>
      <c r="AE5177"/>
      <c r="AF5177"/>
      <c r="AG5177"/>
    </row>
    <row r="5178" spans="7:33" ht="22.5" customHeight="1" x14ac:dyDescent="0.5">
      <c r="G5178"/>
      <c r="H5178"/>
      <c r="R5178"/>
      <c r="T5178"/>
      <c r="U5178"/>
      <c r="X5178"/>
      <c r="Y5178"/>
      <c r="AE5178"/>
      <c r="AF5178"/>
      <c r="AG5178"/>
    </row>
    <row r="5179" spans="7:33" ht="22.5" customHeight="1" x14ac:dyDescent="0.5">
      <c r="G5179"/>
      <c r="H5179"/>
      <c r="R5179"/>
      <c r="T5179"/>
      <c r="U5179"/>
      <c r="X5179"/>
      <c r="Y5179"/>
      <c r="AE5179"/>
      <c r="AF5179"/>
      <c r="AG5179"/>
    </row>
    <row r="5180" spans="7:33" ht="22.5" customHeight="1" x14ac:dyDescent="0.5">
      <c r="G5180"/>
      <c r="H5180"/>
      <c r="R5180"/>
      <c r="T5180"/>
      <c r="U5180"/>
      <c r="X5180"/>
      <c r="Y5180"/>
      <c r="AE5180"/>
      <c r="AF5180"/>
      <c r="AG5180"/>
    </row>
    <row r="5181" spans="7:33" ht="22.5" customHeight="1" x14ac:dyDescent="0.5">
      <c r="G5181"/>
      <c r="H5181"/>
      <c r="R5181"/>
      <c r="T5181"/>
      <c r="U5181"/>
      <c r="X5181"/>
      <c r="Y5181"/>
      <c r="AE5181"/>
      <c r="AF5181"/>
      <c r="AG5181"/>
    </row>
    <row r="5182" spans="7:33" ht="22.5" customHeight="1" x14ac:dyDescent="0.5">
      <c r="G5182"/>
      <c r="H5182"/>
      <c r="R5182"/>
      <c r="T5182"/>
      <c r="U5182"/>
      <c r="X5182"/>
      <c r="Y5182"/>
      <c r="AE5182"/>
      <c r="AF5182"/>
      <c r="AG5182"/>
    </row>
    <row r="5183" spans="7:33" ht="22.5" customHeight="1" x14ac:dyDescent="0.5">
      <c r="G5183"/>
      <c r="H5183"/>
      <c r="R5183"/>
      <c r="T5183"/>
      <c r="U5183"/>
      <c r="X5183"/>
      <c r="Y5183"/>
      <c r="AE5183"/>
      <c r="AF5183"/>
      <c r="AG5183"/>
    </row>
    <row r="5184" spans="7:33" ht="22.5" customHeight="1" x14ac:dyDescent="0.5">
      <c r="G5184"/>
      <c r="H5184"/>
      <c r="R5184"/>
      <c r="T5184"/>
      <c r="U5184"/>
      <c r="X5184"/>
      <c r="Y5184"/>
      <c r="AE5184"/>
      <c r="AF5184"/>
      <c r="AG5184"/>
    </row>
    <row r="5185" spans="7:33" ht="22.5" customHeight="1" x14ac:dyDescent="0.5">
      <c r="G5185"/>
      <c r="H5185"/>
      <c r="R5185"/>
      <c r="T5185"/>
      <c r="U5185"/>
      <c r="X5185"/>
      <c r="Y5185"/>
      <c r="AE5185"/>
      <c r="AF5185"/>
      <c r="AG5185"/>
    </row>
    <row r="5186" spans="7:33" ht="22.5" customHeight="1" x14ac:dyDescent="0.5">
      <c r="G5186"/>
      <c r="H5186"/>
      <c r="R5186"/>
      <c r="T5186"/>
      <c r="U5186"/>
      <c r="X5186"/>
      <c r="Y5186"/>
      <c r="AE5186"/>
      <c r="AF5186"/>
      <c r="AG5186"/>
    </row>
    <row r="5187" spans="7:33" ht="22.5" customHeight="1" x14ac:dyDescent="0.5">
      <c r="G5187"/>
      <c r="H5187"/>
      <c r="R5187"/>
      <c r="T5187"/>
      <c r="U5187"/>
      <c r="X5187"/>
      <c r="Y5187"/>
      <c r="AE5187"/>
      <c r="AF5187"/>
      <c r="AG5187"/>
    </row>
    <row r="5188" spans="7:33" ht="22.5" customHeight="1" x14ac:dyDescent="0.5">
      <c r="G5188"/>
      <c r="H5188"/>
      <c r="R5188"/>
      <c r="T5188"/>
      <c r="U5188"/>
      <c r="X5188"/>
      <c r="Y5188"/>
      <c r="AE5188"/>
      <c r="AF5188"/>
      <c r="AG5188"/>
    </row>
    <row r="5189" spans="7:33" ht="22.5" customHeight="1" x14ac:dyDescent="0.5">
      <c r="G5189"/>
      <c r="H5189"/>
      <c r="R5189"/>
      <c r="T5189"/>
      <c r="U5189"/>
      <c r="X5189"/>
      <c r="Y5189"/>
      <c r="AE5189"/>
      <c r="AF5189"/>
      <c r="AG5189"/>
    </row>
    <row r="5190" spans="7:33" ht="22.5" customHeight="1" x14ac:dyDescent="0.5">
      <c r="G5190"/>
      <c r="H5190"/>
      <c r="R5190"/>
      <c r="T5190"/>
      <c r="U5190"/>
      <c r="X5190"/>
      <c r="Y5190"/>
      <c r="AE5190"/>
      <c r="AF5190"/>
      <c r="AG5190"/>
    </row>
    <row r="5191" spans="7:33" ht="22.5" customHeight="1" x14ac:dyDescent="0.5">
      <c r="G5191"/>
      <c r="H5191"/>
      <c r="R5191"/>
      <c r="T5191"/>
      <c r="U5191"/>
      <c r="X5191"/>
      <c r="Y5191"/>
      <c r="AE5191"/>
      <c r="AF5191"/>
      <c r="AG5191"/>
    </row>
    <row r="5192" spans="7:33" ht="22.5" customHeight="1" x14ac:dyDescent="0.5">
      <c r="G5192"/>
      <c r="H5192"/>
      <c r="R5192"/>
      <c r="T5192"/>
      <c r="U5192"/>
      <c r="X5192"/>
      <c r="Y5192"/>
      <c r="AE5192"/>
      <c r="AF5192"/>
      <c r="AG5192"/>
    </row>
    <row r="5193" spans="7:33" ht="22.5" customHeight="1" x14ac:dyDescent="0.5">
      <c r="G5193"/>
      <c r="H5193"/>
      <c r="R5193"/>
      <c r="T5193"/>
      <c r="U5193"/>
      <c r="X5193"/>
      <c r="Y5193"/>
      <c r="AE5193"/>
      <c r="AF5193"/>
      <c r="AG5193"/>
    </row>
    <row r="5194" spans="7:33" ht="22.5" customHeight="1" x14ac:dyDescent="0.5">
      <c r="G5194"/>
      <c r="H5194"/>
      <c r="R5194"/>
      <c r="T5194"/>
      <c r="U5194"/>
      <c r="X5194"/>
      <c r="Y5194"/>
      <c r="AE5194"/>
      <c r="AF5194"/>
      <c r="AG5194"/>
    </row>
    <row r="5195" spans="7:33" ht="22.5" customHeight="1" x14ac:dyDescent="0.5">
      <c r="G5195"/>
      <c r="H5195"/>
      <c r="R5195"/>
      <c r="T5195"/>
      <c r="U5195"/>
      <c r="X5195"/>
      <c r="Y5195"/>
      <c r="AE5195"/>
      <c r="AF5195"/>
      <c r="AG5195"/>
    </row>
    <row r="5196" spans="7:33" ht="22.5" customHeight="1" x14ac:dyDescent="0.5">
      <c r="G5196"/>
      <c r="H5196"/>
      <c r="R5196"/>
      <c r="T5196"/>
      <c r="U5196"/>
      <c r="X5196"/>
      <c r="Y5196"/>
      <c r="AE5196"/>
      <c r="AF5196"/>
      <c r="AG5196"/>
    </row>
    <row r="5197" spans="7:33" ht="22.5" customHeight="1" x14ac:dyDescent="0.5">
      <c r="G5197"/>
      <c r="H5197"/>
      <c r="R5197"/>
      <c r="T5197"/>
      <c r="U5197"/>
      <c r="X5197"/>
      <c r="Y5197"/>
      <c r="AE5197"/>
      <c r="AF5197"/>
      <c r="AG5197"/>
    </row>
    <row r="5198" spans="7:33" ht="22.5" customHeight="1" x14ac:dyDescent="0.5">
      <c r="G5198"/>
      <c r="H5198"/>
      <c r="R5198"/>
      <c r="T5198"/>
      <c r="U5198"/>
      <c r="X5198"/>
      <c r="Y5198"/>
      <c r="AE5198"/>
      <c r="AF5198"/>
      <c r="AG5198"/>
    </row>
    <row r="5199" spans="7:33" ht="22.5" customHeight="1" x14ac:dyDescent="0.5">
      <c r="G5199"/>
      <c r="H5199"/>
      <c r="R5199"/>
      <c r="T5199"/>
      <c r="U5199"/>
      <c r="X5199"/>
      <c r="Y5199"/>
      <c r="AE5199"/>
      <c r="AF5199"/>
      <c r="AG5199"/>
    </row>
    <row r="5200" spans="7:33" ht="22.5" customHeight="1" x14ac:dyDescent="0.5">
      <c r="G5200"/>
      <c r="H5200"/>
      <c r="R5200"/>
      <c r="T5200"/>
      <c r="U5200"/>
      <c r="X5200"/>
      <c r="Y5200"/>
      <c r="AE5200"/>
      <c r="AF5200"/>
      <c r="AG5200"/>
    </row>
    <row r="5201" spans="7:33" ht="22.5" customHeight="1" x14ac:dyDescent="0.5">
      <c r="G5201"/>
      <c r="H5201"/>
      <c r="R5201"/>
      <c r="T5201"/>
      <c r="U5201"/>
      <c r="X5201"/>
      <c r="Y5201"/>
      <c r="AE5201"/>
      <c r="AF5201"/>
      <c r="AG5201"/>
    </row>
    <row r="5202" spans="7:33" ht="22.5" customHeight="1" x14ac:dyDescent="0.5">
      <c r="G5202"/>
      <c r="H5202"/>
      <c r="R5202"/>
      <c r="T5202"/>
      <c r="U5202"/>
      <c r="X5202"/>
      <c r="Y5202"/>
      <c r="AE5202"/>
      <c r="AF5202"/>
      <c r="AG5202"/>
    </row>
    <row r="5203" spans="7:33" ht="22.5" customHeight="1" x14ac:dyDescent="0.5">
      <c r="G5203"/>
      <c r="H5203"/>
      <c r="R5203"/>
      <c r="T5203"/>
      <c r="U5203"/>
      <c r="X5203"/>
      <c r="Y5203"/>
      <c r="AE5203"/>
      <c r="AF5203"/>
      <c r="AG5203"/>
    </row>
    <row r="5204" spans="7:33" ht="22.5" customHeight="1" x14ac:dyDescent="0.5">
      <c r="G5204"/>
      <c r="H5204"/>
      <c r="R5204"/>
      <c r="T5204"/>
      <c r="U5204"/>
      <c r="X5204"/>
      <c r="Y5204"/>
      <c r="AE5204"/>
      <c r="AF5204"/>
      <c r="AG5204"/>
    </row>
    <row r="5205" spans="7:33" ht="22.5" customHeight="1" x14ac:dyDescent="0.5">
      <c r="G5205"/>
      <c r="H5205"/>
      <c r="R5205"/>
      <c r="T5205"/>
      <c r="U5205"/>
      <c r="X5205"/>
      <c r="Y5205"/>
      <c r="AE5205"/>
      <c r="AF5205"/>
      <c r="AG5205"/>
    </row>
    <row r="5206" spans="7:33" ht="22.5" customHeight="1" x14ac:dyDescent="0.5">
      <c r="G5206"/>
      <c r="H5206"/>
      <c r="R5206"/>
      <c r="T5206"/>
      <c r="U5206"/>
      <c r="X5206"/>
      <c r="Y5206"/>
      <c r="AE5206"/>
      <c r="AF5206"/>
      <c r="AG5206"/>
    </row>
    <row r="5207" spans="7:33" ht="22.5" customHeight="1" x14ac:dyDescent="0.5">
      <c r="G5207"/>
      <c r="H5207"/>
      <c r="R5207"/>
      <c r="T5207"/>
      <c r="U5207"/>
      <c r="X5207"/>
      <c r="Y5207"/>
      <c r="AE5207"/>
      <c r="AF5207"/>
      <c r="AG5207"/>
    </row>
    <row r="5208" spans="7:33" ht="22.5" customHeight="1" x14ac:dyDescent="0.5">
      <c r="G5208"/>
      <c r="H5208"/>
      <c r="R5208"/>
      <c r="T5208"/>
      <c r="U5208"/>
      <c r="X5208"/>
      <c r="Y5208"/>
      <c r="AE5208"/>
      <c r="AF5208"/>
      <c r="AG5208"/>
    </row>
    <row r="5209" spans="7:33" ht="22.5" customHeight="1" x14ac:dyDescent="0.5">
      <c r="G5209"/>
      <c r="H5209"/>
      <c r="R5209"/>
      <c r="T5209"/>
      <c r="U5209"/>
      <c r="X5209"/>
      <c r="Y5209"/>
      <c r="AE5209"/>
      <c r="AF5209"/>
      <c r="AG5209"/>
    </row>
    <row r="5210" spans="7:33" ht="22.5" customHeight="1" x14ac:dyDescent="0.5">
      <c r="G5210"/>
      <c r="H5210"/>
      <c r="R5210"/>
      <c r="T5210"/>
      <c r="U5210"/>
      <c r="X5210"/>
      <c r="Y5210"/>
      <c r="AE5210"/>
      <c r="AF5210"/>
      <c r="AG5210"/>
    </row>
    <row r="5211" spans="7:33" ht="22.5" customHeight="1" x14ac:dyDescent="0.5">
      <c r="G5211"/>
      <c r="H5211"/>
      <c r="R5211"/>
      <c r="T5211"/>
      <c r="U5211"/>
      <c r="X5211"/>
      <c r="Y5211"/>
      <c r="AE5211"/>
      <c r="AF5211"/>
      <c r="AG5211"/>
    </row>
    <row r="5212" spans="7:33" ht="22.5" customHeight="1" x14ac:dyDescent="0.5">
      <c r="G5212"/>
      <c r="H5212"/>
      <c r="R5212"/>
      <c r="T5212"/>
      <c r="U5212"/>
      <c r="X5212"/>
      <c r="Y5212"/>
      <c r="AE5212"/>
      <c r="AF5212"/>
      <c r="AG5212"/>
    </row>
    <row r="5213" spans="7:33" ht="22.5" customHeight="1" x14ac:dyDescent="0.5">
      <c r="G5213"/>
      <c r="H5213"/>
      <c r="R5213"/>
      <c r="T5213"/>
      <c r="U5213"/>
      <c r="X5213"/>
      <c r="Y5213"/>
      <c r="AE5213"/>
      <c r="AF5213"/>
      <c r="AG5213"/>
    </row>
    <row r="5214" spans="7:33" ht="22.5" customHeight="1" x14ac:dyDescent="0.5">
      <c r="G5214"/>
      <c r="H5214"/>
      <c r="R5214"/>
      <c r="T5214"/>
      <c r="U5214"/>
      <c r="X5214"/>
      <c r="Y5214"/>
      <c r="AE5214"/>
      <c r="AF5214"/>
      <c r="AG5214"/>
    </row>
    <row r="5215" spans="7:33" ht="22.5" customHeight="1" x14ac:dyDescent="0.5">
      <c r="G5215"/>
      <c r="H5215"/>
      <c r="R5215"/>
      <c r="T5215"/>
      <c r="U5215"/>
      <c r="X5215"/>
      <c r="Y5215"/>
      <c r="AE5215"/>
      <c r="AF5215"/>
      <c r="AG5215"/>
    </row>
    <row r="5216" spans="7:33" ht="22.5" customHeight="1" x14ac:dyDescent="0.5">
      <c r="G5216"/>
      <c r="H5216"/>
      <c r="R5216"/>
      <c r="T5216"/>
      <c r="U5216"/>
      <c r="X5216"/>
      <c r="Y5216"/>
      <c r="AE5216"/>
      <c r="AF5216"/>
      <c r="AG5216"/>
    </row>
    <row r="5217" spans="7:33" ht="22.5" customHeight="1" x14ac:dyDescent="0.5">
      <c r="G5217"/>
      <c r="H5217"/>
      <c r="R5217"/>
      <c r="T5217"/>
      <c r="U5217"/>
      <c r="X5217"/>
      <c r="Y5217"/>
      <c r="AE5217"/>
      <c r="AF5217"/>
      <c r="AG5217"/>
    </row>
    <row r="5218" spans="7:33" ht="22.5" customHeight="1" x14ac:dyDescent="0.5">
      <c r="G5218"/>
      <c r="H5218"/>
      <c r="R5218"/>
      <c r="T5218"/>
      <c r="U5218"/>
      <c r="X5218"/>
      <c r="Y5218"/>
      <c r="AE5218"/>
      <c r="AF5218"/>
      <c r="AG5218"/>
    </row>
    <row r="5219" spans="7:33" ht="22.5" customHeight="1" x14ac:dyDescent="0.5">
      <c r="G5219"/>
      <c r="H5219"/>
      <c r="R5219"/>
      <c r="T5219"/>
      <c r="U5219"/>
      <c r="X5219"/>
      <c r="Y5219"/>
      <c r="AE5219"/>
      <c r="AF5219"/>
      <c r="AG5219"/>
    </row>
    <row r="5220" spans="7:33" ht="22.5" customHeight="1" x14ac:dyDescent="0.5">
      <c r="G5220"/>
      <c r="H5220"/>
      <c r="R5220"/>
      <c r="T5220"/>
      <c r="U5220"/>
      <c r="X5220"/>
      <c r="Y5220"/>
      <c r="AE5220"/>
      <c r="AF5220"/>
      <c r="AG5220"/>
    </row>
    <row r="5221" spans="7:33" ht="22.5" customHeight="1" x14ac:dyDescent="0.5">
      <c r="G5221"/>
      <c r="H5221"/>
      <c r="R5221"/>
      <c r="T5221"/>
      <c r="U5221"/>
      <c r="X5221"/>
      <c r="Y5221"/>
      <c r="AE5221"/>
      <c r="AF5221"/>
      <c r="AG5221"/>
    </row>
    <row r="5222" spans="7:33" ht="22.5" customHeight="1" x14ac:dyDescent="0.5">
      <c r="G5222"/>
      <c r="H5222"/>
      <c r="R5222"/>
      <c r="T5222"/>
      <c r="U5222"/>
      <c r="X5222"/>
      <c r="Y5222"/>
      <c r="AE5222"/>
      <c r="AF5222"/>
      <c r="AG5222"/>
    </row>
    <row r="5223" spans="7:33" ht="22.5" customHeight="1" x14ac:dyDescent="0.5">
      <c r="G5223"/>
      <c r="H5223"/>
      <c r="R5223"/>
      <c r="T5223"/>
      <c r="U5223"/>
      <c r="X5223"/>
      <c r="Y5223"/>
      <c r="AE5223"/>
      <c r="AF5223"/>
      <c r="AG5223"/>
    </row>
    <row r="5224" spans="7:33" ht="22.5" customHeight="1" x14ac:dyDescent="0.5">
      <c r="G5224"/>
      <c r="H5224"/>
      <c r="R5224"/>
      <c r="T5224"/>
      <c r="U5224"/>
      <c r="X5224"/>
      <c r="Y5224"/>
      <c r="AE5224"/>
      <c r="AF5224"/>
      <c r="AG5224"/>
    </row>
    <row r="5225" spans="7:33" ht="22.5" customHeight="1" x14ac:dyDescent="0.5">
      <c r="G5225"/>
      <c r="H5225"/>
      <c r="R5225"/>
      <c r="T5225"/>
      <c r="U5225"/>
      <c r="X5225"/>
      <c r="Y5225"/>
      <c r="AE5225"/>
      <c r="AF5225"/>
      <c r="AG5225"/>
    </row>
    <row r="5226" spans="7:33" ht="22.5" customHeight="1" x14ac:dyDescent="0.5">
      <c r="G5226"/>
      <c r="H5226"/>
      <c r="R5226"/>
      <c r="T5226"/>
      <c r="U5226"/>
      <c r="X5226"/>
      <c r="Y5226"/>
      <c r="AE5226"/>
      <c r="AF5226"/>
      <c r="AG5226"/>
    </row>
    <row r="5227" spans="7:33" ht="22.5" customHeight="1" x14ac:dyDescent="0.5">
      <c r="G5227"/>
      <c r="H5227"/>
      <c r="R5227"/>
      <c r="T5227"/>
      <c r="U5227"/>
      <c r="X5227"/>
      <c r="Y5227"/>
      <c r="AE5227"/>
      <c r="AF5227"/>
      <c r="AG5227"/>
    </row>
    <row r="5228" spans="7:33" ht="22.5" customHeight="1" x14ac:dyDescent="0.5">
      <c r="G5228"/>
      <c r="H5228"/>
      <c r="R5228"/>
      <c r="T5228"/>
      <c r="U5228"/>
      <c r="X5228"/>
      <c r="Y5228"/>
      <c r="AE5228"/>
      <c r="AF5228"/>
      <c r="AG5228"/>
    </row>
    <row r="5229" spans="7:33" ht="22.5" customHeight="1" x14ac:dyDescent="0.5">
      <c r="G5229"/>
      <c r="H5229"/>
      <c r="R5229"/>
      <c r="T5229"/>
      <c r="U5229"/>
      <c r="X5229"/>
      <c r="Y5229"/>
      <c r="AE5229"/>
      <c r="AF5229"/>
      <c r="AG5229"/>
    </row>
    <row r="5230" spans="7:33" ht="22.5" customHeight="1" x14ac:dyDescent="0.5">
      <c r="G5230"/>
      <c r="H5230"/>
      <c r="R5230"/>
      <c r="T5230"/>
      <c r="U5230"/>
      <c r="X5230"/>
      <c r="Y5230"/>
      <c r="AE5230"/>
      <c r="AF5230"/>
      <c r="AG5230"/>
    </row>
    <row r="5231" spans="7:33" ht="22.5" customHeight="1" x14ac:dyDescent="0.5">
      <c r="G5231"/>
      <c r="H5231"/>
      <c r="R5231"/>
      <c r="T5231"/>
      <c r="U5231"/>
      <c r="X5231"/>
      <c r="Y5231"/>
      <c r="AE5231"/>
      <c r="AF5231"/>
      <c r="AG5231"/>
    </row>
    <row r="5232" spans="7:33" ht="22.5" customHeight="1" x14ac:dyDescent="0.5">
      <c r="G5232"/>
      <c r="H5232"/>
      <c r="R5232"/>
      <c r="T5232"/>
      <c r="U5232"/>
      <c r="X5232"/>
      <c r="Y5232"/>
      <c r="AE5232"/>
      <c r="AF5232"/>
      <c r="AG5232"/>
    </row>
    <row r="5233" spans="7:33" ht="22.5" customHeight="1" x14ac:dyDescent="0.5">
      <c r="G5233"/>
      <c r="H5233"/>
      <c r="R5233"/>
      <c r="T5233"/>
      <c r="U5233"/>
      <c r="X5233"/>
      <c r="Y5233"/>
      <c r="AE5233"/>
      <c r="AF5233"/>
      <c r="AG5233"/>
    </row>
    <row r="5234" spans="7:33" ht="22.5" customHeight="1" x14ac:dyDescent="0.5">
      <c r="G5234"/>
      <c r="H5234"/>
      <c r="R5234"/>
      <c r="T5234"/>
      <c r="U5234"/>
      <c r="X5234"/>
      <c r="Y5234"/>
      <c r="AE5234"/>
      <c r="AF5234"/>
      <c r="AG5234"/>
    </row>
    <row r="5235" spans="7:33" ht="22.5" customHeight="1" x14ac:dyDescent="0.5">
      <c r="G5235"/>
      <c r="H5235"/>
      <c r="R5235"/>
      <c r="T5235"/>
      <c r="U5235"/>
      <c r="X5235"/>
      <c r="Y5235"/>
      <c r="AE5235"/>
      <c r="AF5235"/>
      <c r="AG5235"/>
    </row>
    <row r="5236" spans="7:33" ht="22.5" customHeight="1" x14ac:dyDescent="0.5">
      <c r="G5236"/>
      <c r="H5236"/>
      <c r="R5236"/>
      <c r="T5236"/>
      <c r="U5236"/>
      <c r="X5236"/>
      <c r="Y5236"/>
      <c r="AE5236"/>
      <c r="AF5236"/>
      <c r="AG5236"/>
    </row>
    <row r="5237" spans="7:33" ht="22.5" customHeight="1" x14ac:dyDescent="0.5">
      <c r="G5237"/>
      <c r="H5237"/>
      <c r="R5237"/>
      <c r="T5237"/>
      <c r="U5237"/>
      <c r="X5237"/>
      <c r="Y5237"/>
      <c r="AE5237"/>
      <c r="AF5237"/>
      <c r="AG5237"/>
    </row>
    <row r="5238" spans="7:33" ht="22.5" customHeight="1" x14ac:dyDescent="0.5">
      <c r="G5238"/>
      <c r="H5238"/>
      <c r="R5238"/>
      <c r="T5238"/>
      <c r="U5238"/>
      <c r="X5238"/>
      <c r="Y5238"/>
      <c r="AE5238"/>
      <c r="AF5238"/>
      <c r="AG5238"/>
    </row>
    <row r="5239" spans="7:33" ht="22.5" customHeight="1" x14ac:dyDescent="0.5">
      <c r="G5239"/>
      <c r="H5239"/>
      <c r="R5239"/>
      <c r="T5239"/>
      <c r="U5239"/>
      <c r="X5239"/>
      <c r="Y5239"/>
      <c r="AE5239"/>
      <c r="AF5239"/>
      <c r="AG5239"/>
    </row>
    <row r="5240" spans="7:33" ht="22.5" customHeight="1" x14ac:dyDescent="0.5">
      <c r="G5240"/>
      <c r="H5240"/>
      <c r="R5240"/>
      <c r="T5240"/>
      <c r="U5240"/>
      <c r="X5240"/>
      <c r="Y5240"/>
      <c r="AE5240"/>
      <c r="AF5240"/>
      <c r="AG5240"/>
    </row>
    <row r="5241" spans="7:33" ht="22.5" customHeight="1" x14ac:dyDescent="0.5">
      <c r="G5241"/>
      <c r="H5241"/>
      <c r="R5241"/>
      <c r="T5241"/>
      <c r="U5241"/>
      <c r="X5241"/>
      <c r="Y5241"/>
      <c r="AE5241"/>
      <c r="AF5241"/>
      <c r="AG5241"/>
    </row>
    <row r="5242" spans="7:33" ht="22.5" customHeight="1" x14ac:dyDescent="0.5">
      <c r="G5242"/>
      <c r="H5242"/>
      <c r="R5242"/>
      <c r="T5242"/>
      <c r="U5242"/>
      <c r="X5242"/>
      <c r="Y5242"/>
      <c r="AE5242"/>
      <c r="AF5242"/>
      <c r="AG5242"/>
    </row>
    <row r="5243" spans="7:33" ht="22.5" customHeight="1" x14ac:dyDescent="0.5">
      <c r="G5243"/>
      <c r="H5243"/>
      <c r="R5243"/>
      <c r="T5243"/>
      <c r="U5243"/>
      <c r="X5243"/>
      <c r="Y5243"/>
      <c r="AE5243"/>
      <c r="AF5243"/>
      <c r="AG5243"/>
    </row>
    <row r="5244" spans="7:33" ht="22.5" customHeight="1" x14ac:dyDescent="0.5">
      <c r="G5244"/>
      <c r="H5244"/>
      <c r="R5244"/>
      <c r="T5244"/>
      <c r="U5244"/>
      <c r="X5244"/>
      <c r="Y5244"/>
      <c r="AE5244"/>
      <c r="AF5244"/>
      <c r="AG5244"/>
    </row>
    <row r="5245" spans="7:33" ht="22.5" customHeight="1" x14ac:dyDescent="0.5">
      <c r="G5245"/>
      <c r="H5245"/>
      <c r="R5245"/>
      <c r="T5245"/>
      <c r="U5245"/>
      <c r="X5245"/>
      <c r="Y5245"/>
      <c r="AE5245"/>
      <c r="AF5245"/>
      <c r="AG5245"/>
    </row>
    <row r="5246" spans="7:33" ht="22.5" customHeight="1" x14ac:dyDescent="0.5">
      <c r="G5246"/>
      <c r="H5246"/>
      <c r="R5246"/>
      <c r="T5246"/>
      <c r="U5246"/>
      <c r="X5246"/>
      <c r="Y5246"/>
      <c r="AE5246"/>
      <c r="AF5246"/>
      <c r="AG5246"/>
    </row>
    <row r="5247" spans="7:33" ht="22.5" customHeight="1" x14ac:dyDescent="0.5">
      <c r="G5247"/>
      <c r="H5247"/>
      <c r="R5247"/>
      <c r="T5247"/>
      <c r="U5247"/>
      <c r="X5247"/>
      <c r="Y5247"/>
      <c r="AE5247"/>
      <c r="AF5247"/>
      <c r="AG5247"/>
    </row>
    <row r="5248" spans="7:33" ht="22.5" customHeight="1" x14ac:dyDescent="0.5">
      <c r="G5248"/>
      <c r="H5248"/>
      <c r="R5248"/>
      <c r="T5248"/>
      <c r="U5248"/>
      <c r="X5248"/>
      <c r="Y5248"/>
      <c r="AE5248"/>
      <c r="AF5248"/>
      <c r="AG5248"/>
    </row>
    <row r="5249" spans="7:33" ht="22.5" customHeight="1" x14ac:dyDescent="0.5">
      <c r="G5249"/>
      <c r="H5249"/>
      <c r="R5249"/>
      <c r="T5249"/>
      <c r="U5249"/>
      <c r="X5249"/>
      <c r="Y5249"/>
      <c r="AE5249"/>
      <c r="AF5249"/>
      <c r="AG5249"/>
    </row>
    <row r="5250" spans="7:33" ht="22.5" customHeight="1" x14ac:dyDescent="0.5">
      <c r="G5250"/>
      <c r="H5250"/>
      <c r="R5250"/>
      <c r="T5250"/>
      <c r="U5250"/>
      <c r="X5250"/>
      <c r="Y5250"/>
      <c r="AE5250"/>
      <c r="AF5250"/>
      <c r="AG5250"/>
    </row>
    <row r="5251" spans="7:33" ht="22.5" customHeight="1" x14ac:dyDescent="0.5">
      <c r="G5251"/>
      <c r="H5251"/>
      <c r="R5251"/>
      <c r="T5251"/>
      <c r="U5251"/>
      <c r="X5251"/>
      <c r="Y5251"/>
      <c r="AE5251"/>
      <c r="AF5251"/>
      <c r="AG5251"/>
    </row>
    <row r="5252" spans="7:33" ht="22.5" customHeight="1" x14ac:dyDescent="0.5">
      <c r="G5252"/>
      <c r="H5252"/>
      <c r="R5252"/>
      <c r="T5252"/>
      <c r="U5252"/>
      <c r="X5252"/>
      <c r="Y5252"/>
      <c r="AE5252"/>
      <c r="AF5252"/>
      <c r="AG5252"/>
    </row>
    <row r="5253" spans="7:33" ht="22.5" customHeight="1" x14ac:dyDescent="0.5">
      <c r="G5253"/>
      <c r="H5253"/>
      <c r="R5253"/>
      <c r="T5253"/>
      <c r="U5253"/>
      <c r="X5253"/>
      <c r="Y5253"/>
      <c r="AE5253"/>
      <c r="AF5253"/>
      <c r="AG5253"/>
    </row>
    <row r="5254" spans="7:33" ht="22.5" customHeight="1" x14ac:dyDescent="0.5">
      <c r="G5254"/>
      <c r="H5254"/>
      <c r="R5254"/>
      <c r="T5254"/>
      <c r="U5254"/>
      <c r="X5254"/>
      <c r="Y5254"/>
      <c r="AE5254"/>
      <c r="AF5254"/>
      <c r="AG5254"/>
    </row>
    <row r="5255" spans="7:33" ht="22.5" customHeight="1" x14ac:dyDescent="0.5">
      <c r="G5255"/>
      <c r="H5255"/>
      <c r="R5255"/>
      <c r="T5255"/>
      <c r="U5255"/>
      <c r="X5255"/>
      <c r="Y5255"/>
      <c r="AE5255"/>
      <c r="AF5255"/>
      <c r="AG5255"/>
    </row>
    <row r="5256" spans="7:33" ht="22.5" customHeight="1" x14ac:dyDescent="0.5">
      <c r="G5256"/>
      <c r="H5256"/>
      <c r="R5256"/>
      <c r="T5256"/>
      <c r="U5256"/>
      <c r="X5256"/>
      <c r="Y5256"/>
      <c r="AE5256"/>
      <c r="AF5256"/>
      <c r="AG5256"/>
    </row>
    <row r="5257" spans="7:33" ht="22.5" customHeight="1" x14ac:dyDescent="0.5">
      <c r="G5257"/>
      <c r="H5257"/>
      <c r="R5257"/>
      <c r="T5257"/>
      <c r="U5257"/>
      <c r="X5257"/>
      <c r="Y5257"/>
      <c r="AE5257"/>
      <c r="AF5257"/>
      <c r="AG5257"/>
    </row>
    <row r="5258" spans="7:33" ht="22.5" customHeight="1" x14ac:dyDescent="0.5">
      <c r="G5258"/>
      <c r="H5258"/>
      <c r="R5258"/>
      <c r="T5258"/>
      <c r="U5258"/>
      <c r="X5258"/>
      <c r="Y5258"/>
      <c r="AE5258"/>
      <c r="AF5258"/>
      <c r="AG5258"/>
    </row>
    <row r="5259" spans="7:33" ht="22.5" customHeight="1" x14ac:dyDescent="0.5">
      <c r="G5259"/>
      <c r="H5259"/>
      <c r="R5259"/>
      <c r="T5259"/>
      <c r="U5259"/>
      <c r="X5259"/>
      <c r="Y5259"/>
      <c r="AE5259"/>
      <c r="AF5259"/>
      <c r="AG5259"/>
    </row>
    <row r="5260" spans="7:33" ht="22.5" customHeight="1" x14ac:dyDescent="0.5">
      <c r="G5260"/>
      <c r="H5260"/>
      <c r="R5260"/>
      <c r="T5260"/>
      <c r="U5260"/>
      <c r="X5260"/>
      <c r="Y5260"/>
      <c r="AE5260"/>
      <c r="AF5260"/>
      <c r="AG5260"/>
    </row>
    <row r="5261" spans="7:33" ht="22.5" customHeight="1" x14ac:dyDescent="0.5">
      <c r="G5261"/>
      <c r="H5261"/>
      <c r="R5261"/>
      <c r="T5261"/>
      <c r="U5261"/>
      <c r="X5261"/>
      <c r="Y5261"/>
      <c r="AE5261"/>
      <c r="AF5261"/>
      <c r="AG5261"/>
    </row>
    <row r="5262" spans="7:33" ht="22.5" customHeight="1" x14ac:dyDescent="0.5">
      <c r="G5262"/>
      <c r="H5262"/>
      <c r="R5262"/>
      <c r="T5262"/>
      <c r="U5262"/>
      <c r="X5262"/>
      <c r="Y5262"/>
      <c r="AE5262"/>
      <c r="AF5262"/>
      <c r="AG5262"/>
    </row>
    <row r="5263" spans="7:33" ht="22.5" customHeight="1" x14ac:dyDescent="0.5">
      <c r="G5263"/>
      <c r="H5263"/>
      <c r="R5263"/>
      <c r="T5263"/>
      <c r="U5263"/>
      <c r="X5263"/>
      <c r="Y5263"/>
      <c r="AE5263"/>
      <c r="AF5263"/>
      <c r="AG5263"/>
    </row>
    <row r="5264" spans="7:33" ht="22.5" customHeight="1" x14ac:dyDescent="0.5">
      <c r="G5264"/>
      <c r="H5264"/>
      <c r="R5264"/>
      <c r="T5264"/>
      <c r="U5264"/>
      <c r="X5264"/>
      <c r="Y5264"/>
      <c r="AE5264"/>
      <c r="AF5264"/>
      <c r="AG5264"/>
    </row>
    <row r="5265" spans="7:33" ht="22.5" customHeight="1" x14ac:dyDescent="0.5">
      <c r="G5265"/>
      <c r="H5265"/>
      <c r="R5265"/>
      <c r="T5265"/>
      <c r="U5265"/>
      <c r="X5265"/>
      <c r="Y5265"/>
      <c r="AE5265"/>
      <c r="AF5265"/>
      <c r="AG5265"/>
    </row>
    <row r="5266" spans="7:33" ht="22.5" customHeight="1" x14ac:dyDescent="0.5">
      <c r="G5266"/>
      <c r="H5266"/>
      <c r="R5266"/>
      <c r="T5266"/>
      <c r="U5266"/>
      <c r="X5266"/>
      <c r="Y5266"/>
      <c r="AE5266"/>
      <c r="AF5266"/>
      <c r="AG5266"/>
    </row>
    <row r="5267" spans="7:33" ht="22.5" customHeight="1" x14ac:dyDescent="0.5">
      <c r="G5267"/>
      <c r="H5267"/>
      <c r="R5267"/>
      <c r="T5267"/>
      <c r="U5267"/>
      <c r="X5267"/>
      <c r="Y5267"/>
      <c r="AE5267"/>
      <c r="AF5267"/>
      <c r="AG5267"/>
    </row>
    <row r="5268" spans="7:33" ht="22.5" customHeight="1" x14ac:dyDescent="0.5">
      <c r="G5268"/>
      <c r="H5268"/>
      <c r="R5268"/>
      <c r="T5268"/>
      <c r="U5268"/>
      <c r="X5268"/>
      <c r="Y5268"/>
      <c r="AE5268"/>
      <c r="AF5268"/>
      <c r="AG5268"/>
    </row>
    <row r="5269" spans="7:33" ht="22.5" customHeight="1" x14ac:dyDescent="0.5">
      <c r="G5269"/>
      <c r="H5269"/>
      <c r="R5269"/>
      <c r="T5269"/>
      <c r="U5269"/>
      <c r="X5269"/>
      <c r="Y5269"/>
      <c r="AE5269"/>
      <c r="AF5269"/>
      <c r="AG5269"/>
    </row>
    <row r="5270" spans="7:33" ht="22.5" customHeight="1" x14ac:dyDescent="0.5">
      <c r="G5270"/>
      <c r="H5270"/>
      <c r="R5270"/>
      <c r="T5270"/>
      <c r="U5270"/>
      <c r="X5270"/>
      <c r="Y5270"/>
      <c r="AE5270"/>
      <c r="AF5270"/>
      <c r="AG5270"/>
    </row>
    <row r="5271" spans="7:33" ht="22.5" customHeight="1" x14ac:dyDescent="0.5">
      <c r="G5271"/>
      <c r="H5271"/>
      <c r="R5271"/>
      <c r="T5271"/>
      <c r="U5271"/>
      <c r="X5271"/>
      <c r="Y5271"/>
      <c r="AE5271"/>
      <c r="AF5271"/>
      <c r="AG5271"/>
    </row>
    <row r="5272" spans="7:33" ht="22.5" customHeight="1" x14ac:dyDescent="0.5">
      <c r="G5272"/>
      <c r="H5272"/>
      <c r="R5272"/>
      <c r="T5272"/>
      <c r="U5272"/>
      <c r="X5272"/>
      <c r="Y5272"/>
      <c r="AE5272"/>
      <c r="AF5272"/>
      <c r="AG5272"/>
    </row>
    <row r="5273" spans="7:33" ht="22.5" customHeight="1" x14ac:dyDescent="0.5">
      <c r="G5273"/>
      <c r="H5273"/>
      <c r="R5273"/>
      <c r="T5273"/>
      <c r="U5273"/>
      <c r="X5273"/>
      <c r="Y5273"/>
      <c r="AE5273"/>
      <c r="AF5273"/>
      <c r="AG5273"/>
    </row>
    <row r="5274" spans="7:33" ht="22.5" customHeight="1" x14ac:dyDescent="0.5">
      <c r="G5274"/>
      <c r="H5274"/>
      <c r="R5274"/>
      <c r="T5274"/>
      <c r="U5274"/>
      <c r="X5274"/>
      <c r="Y5274"/>
      <c r="AE5274"/>
      <c r="AF5274"/>
      <c r="AG5274"/>
    </row>
    <row r="5275" spans="7:33" ht="22.5" customHeight="1" x14ac:dyDescent="0.5">
      <c r="G5275"/>
      <c r="H5275"/>
      <c r="R5275"/>
      <c r="T5275"/>
      <c r="U5275"/>
      <c r="X5275"/>
      <c r="Y5275"/>
      <c r="AE5275"/>
      <c r="AF5275"/>
      <c r="AG5275"/>
    </row>
    <row r="5276" spans="7:33" ht="22.5" customHeight="1" x14ac:dyDescent="0.5">
      <c r="G5276"/>
      <c r="H5276"/>
      <c r="R5276"/>
      <c r="T5276"/>
      <c r="U5276"/>
      <c r="X5276"/>
      <c r="Y5276"/>
      <c r="AE5276"/>
      <c r="AF5276"/>
      <c r="AG5276"/>
    </row>
    <row r="5277" spans="7:33" ht="22.5" customHeight="1" x14ac:dyDescent="0.5">
      <c r="G5277"/>
      <c r="H5277"/>
      <c r="R5277"/>
      <c r="T5277"/>
      <c r="U5277"/>
      <c r="X5277"/>
      <c r="Y5277"/>
      <c r="AE5277"/>
      <c r="AF5277"/>
      <c r="AG5277"/>
    </row>
    <row r="5278" spans="7:33" ht="22.5" customHeight="1" x14ac:dyDescent="0.5">
      <c r="G5278"/>
      <c r="H5278"/>
      <c r="R5278"/>
      <c r="T5278"/>
      <c r="U5278"/>
      <c r="X5278"/>
      <c r="Y5278"/>
      <c r="AE5278"/>
      <c r="AF5278"/>
      <c r="AG5278"/>
    </row>
    <row r="5279" spans="7:33" ht="22.5" customHeight="1" x14ac:dyDescent="0.5">
      <c r="G5279"/>
      <c r="H5279"/>
      <c r="R5279"/>
      <c r="T5279"/>
      <c r="U5279"/>
      <c r="X5279"/>
      <c r="Y5279"/>
      <c r="AE5279"/>
      <c r="AF5279"/>
      <c r="AG5279"/>
    </row>
    <row r="5280" spans="7:33" ht="22.5" customHeight="1" x14ac:dyDescent="0.5">
      <c r="G5280"/>
      <c r="H5280"/>
      <c r="R5280"/>
      <c r="T5280"/>
      <c r="U5280"/>
      <c r="X5280"/>
      <c r="Y5280"/>
      <c r="AE5280"/>
      <c r="AF5280"/>
      <c r="AG5280"/>
    </row>
    <row r="5281" spans="7:33" ht="22.5" customHeight="1" x14ac:dyDescent="0.5">
      <c r="G5281"/>
      <c r="H5281"/>
      <c r="R5281"/>
      <c r="T5281"/>
      <c r="U5281"/>
      <c r="X5281"/>
      <c r="Y5281"/>
      <c r="AE5281"/>
      <c r="AF5281"/>
      <c r="AG5281"/>
    </row>
    <row r="5282" spans="7:33" ht="22.5" customHeight="1" x14ac:dyDescent="0.5">
      <c r="G5282"/>
      <c r="H5282"/>
      <c r="R5282"/>
      <c r="T5282"/>
      <c r="U5282"/>
      <c r="X5282"/>
      <c r="Y5282"/>
      <c r="AE5282"/>
      <c r="AF5282"/>
      <c r="AG5282"/>
    </row>
    <row r="5283" spans="7:33" ht="22.5" customHeight="1" x14ac:dyDescent="0.5">
      <c r="G5283"/>
      <c r="H5283"/>
      <c r="R5283"/>
      <c r="T5283"/>
      <c r="U5283"/>
      <c r="X5283"/>
      <c r="Y5283"/>
      <c r="AE5283"/>
      <c r="AF5283"/>
      <c r="AG5283"/>
    </row>
    <row r="5284" spans="7:33" ht="22.5" customHeight="1" x14ac:dyDescent="0.5">
      <c r="G5284"/>
      <c r="H5284"/>
      <c r="R5284"/>
      <c r="T5284"/>
      <c r="U5284"/>
      <c r="X5284"/>
      <c r="Y5284"/>
      <c r="AE5284"/>
      <c r="AF5284"/>
      <c r="AG5284"/>
    </row>
    <row r="5285" spans="7:33" ht="22.5" customHeight="1" x14ac:dyDescent="0.5">
      <c r="G5285"/>
      <c r="H5285"/>
      <c r="R5285"/>
      <c r="T5285"/>
      <c r="U5285"/>
      <c r="X5285"/>
      <c r="Y5285"/>
      <c r="AE5285"/>
      <c r="AF5285"/>
      <c r="AG5285"/>
    </row>
    <row r="5286" spans="7:33" ht="22.5" customHeight="1" x14ac:dyDescent="0.5">
      <c r="G5286"/>
      <c r="H5286"/>
      <c r="R5286"/>
      <c r="T5286"/>
      <c r="U5286"/>
      <c r="X5286"/>
      <c r="Y5286"/>
      <c r="AE5286"/>
      <c r="AF5286"/>
      <c r="AG5286"/>
    </row>
    <row r="5287" spans="7:33" ht="22.5" customHeight="1" x14ac:dyDescent="0.5">
      <c r="G5287"/>
      <c r="H5287"/>
      <c r="R5287"/>
      <c r="T5287"/>
      <c r="U5287"/>
      <c r="X5287"/>
      <c r="Y5287"/>
      <c r="AE5287"/>
      <c r="AF5287"/>
      <c r="AG5287"/>
    </row>
    <row r="5288" spans="7:33" ht="22.5" customHeight="1" x14ac:dyDescent="0.5">
      <c r="G5288"/>
      <c r="H5288"/>
      <c r="R5288"/>
      <c r="T5288"/>
      <c r="U5288"/>
      <c r="X5288"/>
      <c r="Y5288"/>
      <c r="AE5288"/>
      <c r="AF5288"/>
      <c r="AG5288"/>
    </row>
    <row r="5289" spans="7:33" ht="22.5" customHeight="1" x14ac:dyDescent="0.5">
      <c r="G5289"/>
      <c r="H5289"/>
      <c r="R5289"/>
      <c r="T5289"/>
      <c r="U5289"/>
      <c r="X5289"/>
      <c r="Y5289"/>
      <c r="AE5289"/>
      <c r="AF5289"/>
      <c r="AG5289"/>
    </row>
    <row r="5290" spans="7:33" ht="22.5" customHeight="1" x14ac:dyDescent="0.5">
      <c r="G5290"/>
      <c r="H5290"/>
      <c r="R5290"/>
      <c r="T5290"/>
      <c r="U5290"/>
      <c r="X5290"/>
      <c r="Y5290"/>
      <c r="AE5290"/>
      <c r="AF5290"/>
      <c r="AG5290"/>
    </row>
    <row r="5291" spans="7:33" ht="22.5" customHeight="1" x14ac:dyDescent="0.5">
      <c r="G5291"/>
      <c r="H5291"/>
      <c r="R5291"/>
      <c r="T5291"/>
      <c r="U5291"/>
      <c r="X5291"/>
      <c r="Y5291"/>
      <c r="AE5291"/>
      <c r="AF5291"/>
      <c r="AG5291"/>
    </row>
    <row r="5292" spans="7:33" ht="22.5" customHeight="1" x14ac:dyDescent="0.5">
      <c r="G5292"/>
      <c r="H5292"/>
      <c r="R5292"/>
      <c r="T5292"/>
      <c r="U5292"/>
      <c r="X5292"/>
      <c r="Y5292"/>
      <c r="AE5292"/>
      <c r="AF5292"/>
      <c r="AG5292"/>
    </row>
    <row r="5293" spans="7:33" ht="22.5" customHeight="1" x14ac:dyDescent="0.5">
      <c r="G5293"/>
      <c r="H5293"/>
      <c r="R5293"/>
      <c r="T5293"/>
      <c r="U5293"/>
      <c r="X5293"/>
      <c r="Y5293"/>
      <c r="AE5293"/>
      <c r="AF5293"/>
      <c r="AG5293"/>
    </row>
    <row r="5294" spans="7:33" ht="22.5" customHeight="1" x14ac:dyDescent="0.5">
      <c r="G5294"/>
      <c r="H5294"/>
      <c r="R5294"/>
      <c r="T5294"/>
      <c r="U5294"/>
      <c r="X5294"/>
      <c r="Y5294"/>
      <c r="AE5294"/>
      <c r="AF5294"/>
      <c r="AG5294"/>
    </row>
    <row r="5295" spans="7:33" ht="22.5" customHeight="1" x14ac:dyDescent="0.5">
      <c r="G5295"/>
      <c r="H5295"/>
      <c r="R5295"/>
      <c r="T5295"/>
      <c r="U5295"/>
      <c r="X5295"/>
      <c r="Y5295"/>
      <c r="AE5295"/>
      <c r="AF5295"/>
      <c r="AG5295"/>
    </row>
    <row r="5296" spans="7:33" ht="22.5" customHeight="1" x14ac:dyDescent="0.5">
      <c r="G5296"/>
      <c r="H5296"/>
      <c r="R5296"/>
      <c r="T5296"/>
      <c r="U5296"/>
      <c r="X5296"/>
      <c r="Y5296"/>
      <c r="AE5296"/>
      <c r="AF5296"/>
      <c r="AG5296"/>
    </row>
    <row r="5297" spans="7:33" ht="22.5" customHeight="1" x14ac:dyDescent="0.5">
      <c r="G5297"/>
      <c r="H5297"/>
      <c r="R5297"/>
      <c r="T5297"/>
      <c r="U5297"/>
      <c r="X5297"/>
      <c r="Y5297"/>
      <c r="AE5297"/>
      <c r="AF5297"/>
      <c r="AG5297"/>
    </row>
    <row r="5298" spans="7:33" ht="22.5" customHeight="1" x14ac:dyDescent="0.5">
      <c r="G5298"/>
      <c r="H5298"/>
      <c r="R5298"/>
      <c r="T5298"/>
      <c r="U5298"/>
      <c r="X5298"/>
      <c r="Y5298"/>
      <c r="AE5298"/>
      <c r="AF5298"/>
      <c r="AG5298"/>
    </row>
    <row r="5299" spans="7:33" ht="22.5" customHeight="1" x14ac:dyDescent="0.5">
      <c r="G5299"/>
      <c r="H5299"/>
      <c r="R5299"/>
      <c r="T5299"/>
      <c r="U5299"/>
      <c r="X5299"/>
      <c r="Y5299"/>
      <c r="AE5299"/>
      <c r="AF5299"/>
      <c r="AG5299"/>
    </row>
    <row r="5300" spans="7:33" ht="22.5" customHeight="1" x14ac:dyDescent="0.5">
      <c r="G5300"/>
      <c r="H5300"/>
      <c r="R5300"/>
      <c r="T5300"/>
      <c r="U5300"/>
      <c r="X5300"/>
      <c r="Y5300"/>
      <c r="AE5300"/>
      <c r="AF5300"/>
      <c r="AG5300"/>
    </row>
    <row r="5301" spans="7:33" ht="22.5" customHeight="1" x14ac:dyDescent="0.5">
      <c r="G5301"/>
      <c r="H5301"/>
      <c r="R5301"/>
      <c r="T5301"/>
      <c r="U5301"/>
      <c r="X5301"/>
      <c r="Y5301"/>
      <c r="AE5301"/>
      <c r="AF5301"/>
      <c r="AG5301"/>
    </row>
    <row r="5302" spans="7:33" ht="22.5" customHeight="1" x14ac:dyDescent="0.5">
      <c r="G5302"/>
      <c r="H5302"/>
      <c r="R5302"/>
      <c r="T5302"/>
      <c r="U5302"/>
      <c r="X5302"/>
      <c r="Y5302"/>
      <c r="AE5302"/>
      <c r="AF5302"/>
      <c r="AG5302"/>
    </row>
    <row r="5303" spans="7:33" ht="22.5" customHeight="1" x14ac:dyDescent="0.5">
      <c r="G5303"/>
      <c r="H5303"/>
      <c r="R5303"/>
      <c r="T5303"/>
      <c r="U5303"/>
      <c r="X5303"/>
      <c r="Y5303"/>
      <c r="AE5303"/>
      <c r="AF5303"/>
      <c r="AG5303"/>
    </row>
    <row r="5304" spans="7:33" ht="22.5" customHeight="1" x14ac:dyDescent="0.5">
      <c r="G5304"/>
      <c r="H5304"/>
      <c r="R5304"/>
      <c r="T5304"/>
      <c r="U5304"/>
      <c r="X5304"/>
      <c r="Y5304"/>
      <c r="AE5304"/>
      <c r="AF5304"/>
      <c r="AG5304"/>
    </row>
    <row r="5305" spans="7:33" ht="22.5" customHeight="1" x14ac:dyDescent="0.5">
      <c r="G5305"/>
      <c r="H5305"/>
      <c r="R5305"/>
      <c r="T5305"/>
      <c r="U5305"/>
      <c r="X5305"/>
      <c r="Y5305"/>
      <c r="AE5305"/>
      <c r="AF5305"/>
      <c r="AG5305"/>
    </row>
    <row r="5306" spans="7:33" ht="22.5" customHeight="1" x14ac:dyDescent="0.5">
      <c r="G5306"/>
      <c r="H5306"/>
      <c r="R5306"/>
      <c r="T5306"/>
      <c r="U5306"/>
      <c r="X5306"/>
      <c r="Y5306"/>
      <c r="AE5306"/>
      <c r="AF5306"/>
      <c r="AG5306"/>
    </row>
    <row r="5307" spans="7:33" ht="22.5" customHeight="1" x14ac:dyDescent="0.5">
      <c r="G5307"/>
      <c r="H5307"/>
      <c r="R5307"/>
      <c r="T5307"/>
      <c r="U5307"/>
      <c r="X5307"/>
      <c r="Y5307"/>
      <c r="AE5307"/>
      <c r="AF5307"/>
      <c r="AG5307"/>
    </row>
    <row r="5308" spans="7:33" ht="22.5" customHeight="1" x14ac:dyDescent="0.5">
      <c r="G5308"/>
      <c r="H5308"/>
      <c r="R5308"/>
      <c r="T5308"/>
      <c r="U5308"/>
      <c r="X5308"/>
      <c r="Y5308"/>
      <c r="AE5308"/>
      <c r="AF5308"/>
      <c r="AG5308"/>
    </row>
    <row r="5309" spans="7:33" ht="22.5" customHeight="1" x14ac:dyDescent="0.5">
      <c r="G5309"/>
      <c r="H5309"/>
      <c r="R5309"/>
      <c r="T5309"/>
      <c r="U5309"/>
      <c r="X5309"/>
      <c r="Y5309"/>
      <c r="AE5309"/>
      <c r="AF5309"/>
      <c r="AG5309"/>
    </row>
    <row r="5310" spans="7:33" ht="22.5" customHeight="1" x14ac:dyDescent="0.5">
      <c r="G5310"/>
      <c r="H5310"/>
      <c r="R5310"/>
      <c r="T5310"/>
      <c r="U5310"/>
      <c r="X5310"/>
      <c r="Y5310"/>
      <c r="AE5310"/>
      <c r="AF5310"/>
      <c r="AG5310"/>
    </row>
    <row r="5311" spans="7:33" ht="22.5" customHeight="1" x14ac:dyDescent="0.5">
      <c r="G5311"/>
      <c r="H5311"/>
      <c r="R5311"/>
      <c r="T5311"/>
      <c r="U5311"/>
      <c r="X5311"/>
      <c r="Y5311"/>
      <c r="AE5311"/>
      <c r="AF5311"/>
      <c r="AG5311"/>
    </row>
    <row r="5312" spans="7:33" ht="22.5" customHeight="1" x14ac:dyDescent="0.5">
      <c r="G5312"/>
      <c r="H5312"/>
      <c r="R5312"/>
      <c r="T5312"/>
      <c r="U5312"/>
      <c r="X5312"/>
      <c r="Y5312"/>
      <c r="AE5312"/>
      <c r="AF5312"/>
      <c r="AG5312"/>
    </row>
    <row r="5313" spans="7:33" ht="22.5" customHeight="1" x14ac:dyDescent="0.5">
      <c r="G5313"/>
      <c r="H5313"/>
      <c r="R5313"/>
      <c r="T5313"/>
      <c r="U5313"/>
      <c r="X5313"/>
      <c r="Y5313"/>
      <c r="AE5313"/>
      <c r="AF5313"/>
      <c r="AG5313"/>
    </row>
    <row r="5314" spans="7:33" ht="22.5" customHeight="1" x14ac:dyDescent="0.5">
      <c r="G5314"/>
      <c r="H5314"/>
      <c r="R5314"/>
      <c r="T5314"/>
      <c r="U5314"/>
      <c r="X5314"/>
      <c r="Y5314"/>
      <c r="AE5314"/>
      <c r="AF5314"/>
      <c r="AG5314"/>
    </row>
    <row r="5315" spans="7:33" ht="22.5" customHeight="1" x14ac:dyDescent="0.5">
      <c r="G5315"/>
      <c r="H5315"/>
      <c r="R5315"/>
      <c r="T5315"/>
      <c r="U5315"/>
      <c r="X5315"/>
      <c r="Y5315"/>
      <c r="AE5315"/>
      <c r="AF5315"/>
      <c r="AG5315"/>
    </row>
    <row r="5316" spans="7:33" ht="22.5" customHeight="1" x14ac:dyDescent="0.5">
      <c r="G5316"/>
      <c r="H5316"/>
      <c r="R5316"/>
      <c r="T5316"/>
      <c r="U5316"/>
      <c r="X5316"/>
      <c r="Y5316"/>
      <c r="AE5316"/>
      <c r="AF5316"/>
      <c r="AG5316"/>
    </row>
    <row r="5317" spans="7:33" ht="22.5" customHeight="1" x14ac:dyDescent="0.5">
      <c r="G5317"/>
      <c r="H5317"/>
      <c r="R5317"/>
      <c r="T5317"/>
      <c r="U5317"/>
      <c r="X5317"/>
      <c r="Y5317"/>
      <c r="AE5317"/>
      <c r="AF5317"/>
      <c r="AG5317"/>
    </row>
    <row r="5318" spans="7:33" ht="22.5" customHeight="1" x14ac:dyDescent="0.5">
      <c r="G5318"/>
      <c r="H5318"/>
      <c r="R5318"/>
      <c r="T5318"/>
      <c r="U5318"/>
      <c r="X5318"/>
      <c r="Y5318"/>
      <c r="AE5318"/>
      <c r="AF5318"/>
      <c r="AG5318"/>
    </row>
    <row r="5319" spans="7:33" ht="22.5" customHeight="1" x14ac:dyDescent="0.5">
      <c r="G5319"/>
      <c r="H5319"/>
      <c r="R5319"/>
      <c r="T5319"/>
      <c r="U5319"/>
      <c r="X5319"/>
      <c r="Y5319"/>
      <c r="AE5319"/>
      <c r="AF5319"/>
      <c r="AG5319"/>
    </row>
    <row r="5320" spans="7:33" ht="22.5" customHeight="1" x14ac:dyDescent="0.5">
      <c r="G5320"/>
      <c r="H5320"/>
      <c r="R5320"/>
      <c r="T5320"/>
      <c r="U5320"/>
      <c r="X5320"/>
      <c r="Y5320"/>
      <c r="AE5320"/>
      <c r="AF5320"/>
      <c r="AG5320"/>
    </row>
    <row r="5321" spans="7:33" ht="22.5" customHeight="1" x14ac:dyDescent="0.5">
      <c r="G5321"/>
      <c r="H5321"/>
      <c r="R5321"/>
      <c r="T5321"/>
      <c r="U5321"/>
      <c r="X5321"/>
      <c r="Y5321"/>
      <c r="AE5321"/>
      <c r="AF5321"/>
      <c r="AG5321"/>
    </row>
    <row r="5322" spans="7:33" ht="22.5" customHeight="1" x14ac:dyDescent="0.5">
      <c r="G5322"/>
      <c r="H5322"/>
      <c r="R5322"/>
      <c r="T5322"/>
      <c r="U5322"/>
      <c r="X5322"/>
      <c r="Y5322"/>
      <c r="AE5322"/>
      <c r="AF5322"/>
      <c r="AG5322"/>
    </row>
    <row r="5323" spans="7:33" ht="22.5" customHeight="1" x14ac:dyDescent="0.5">
      <c r="G5323"/>
      <c r="H5323"/>
      <c r="R5323"/>
      <c r="T5323"/>
      <c r="U5323"/>
      <c r="X5323"/>
      <c r="Y5323"/>
      <c r="AE5323"/>
      <c r="AF5323"/>
      <c r="AG5323"/>
    </row>
    <row r="5324" spans="7:33" ht="22.5" customHeight="1" x14ac:dyDescent="0.5">
      <c r="G5324"/>
      <c r="H5324"/>
      <c r="R5324"/>
      <c r="T5324"/>
      <c r="U5324"/>
      <c r="X5324"/>
      <c r="Y5324"/>
      <c r="AE5324"/>
      <c r="AF5324"/>
      <c r="AG5324"/>
    </row>
    <row r="5325" spans="7:33" ht="22.5" customHeight="1" x14ac:dyDescent="0.5">
      <c r="G5325"/>
      <c r="H5325"/>
      <c r="R5325"/>
      <c r="T5325"/>
      <c r="U5325"/>
      <c r="X5325"/>
      <c r="Y5325"/>
      <c r="AE5325"/>
      <c r="AF5325"/>
      <c r="AG5325"/>
    </row>
    <row r="5326" spans="7:33" ht="22.5" customHeight="1" x14ac:dyDescent="0.5">
      <c r="G5326"/>
      <c r="H5326"/>
      <c r="R5326"/>
      <c r="T5326"/>
      <c r="U5326"/>
      <c r="X5326"/>
      <c r="Y5326"/>
      <c r="AE5326"/>
      <c r="AF5326"/>
      <c r="AG5326"/>
    </row>
    <row r="5327" spans="7:33" ht="22.5" customHeight="1" x14ac:dyDescent="0.5">
      <c r="G5327"/>
      <c r="H5327"/>
      <c r="R5327"/>
      <c r="T5327"/>
      <c r="U5327"/>
      <c r="X5327"/>
      <c r="Y5327"/>
      <c r="AE5327"/>
      <c r="AF5327"/>
      <c r="AG5327"/>
    </row>
    <row r="5328" spans="7:33" ht="22.5" customHeight="1" x14ac:dyDescent="0.5">
      <c r="G5328"/>
      <c r="H5328"/>
      <c r="R5328"/>
      <c r="T5328"/>
      <c r="U5328"/>
      <c r="X5328"/>
      <c r="Y5328"/>
      <c r="AE5328"/>
      <c r="AF5328"/>
      <c r="AG5328"/>
    </row>
    <row r="5329" spans="7:33" ht="22.5" customHeight="1" x14ac:dyDescent="0.5">
      <c r="G5329"/>
      <c r="H5329"/>
      <c r="R5329"/>
      <c r="T5329"/>
      <c r="U5329"/>
      <c r="X5329"/>
      <c r="Y5329"/>
      <c r="AE5329"/>
      <c r="AF5329"/>
      <c r="AG5329"/>
    </row>
    <row r="5330" spans="7:33" ht="22.5" customHeight="1" x14ac:dyDescent="0.5">
      <c r="G5330"/>
      <c r="H5330"/>
      <c r="R5330"/>
      <c r="T5330"/>
      <c r="U5330"/>
      <c r="X5330"/>
      <c r="Y5330"/>
      <c r="AE5330"/>
      <c r="AF5330"/>
      <c r="AG5330"/>
    </row>
    <row r="5331" spans="7:33" ht="22.5" customHeight="1" x14ac:dyDescent="0.5">
      <c r="G5331"/>
      <c r="H5331"/>
      <c r="R5331"/>
      <c r="T5331"/>
      <c r="U5331"/>
      <c r="X5331"/>
      <c r="Y5331"/>
      <c r="AE5331"/>
      <c r="AF5331"/>
      <c r="AG5331"/>
    </row>
    <row r="5332" spans="7:33" ht="22.5" customHeight="1" x14ac:dyDescent="0.5">
      <c r="G5332"/>
      <c r="H5332"/>
      <c r="R5332"/>
      <c r="T5332"/>
      <c r="U5332"/>
      <c r="X5332"/>
      <c r="Y5332"/>
      <c r="AE5332"/>
      <c r="AF5332"/>
      <c r="AG5332"/>
    </row>
    <row r="5333" spans="7:33" ht="22.5" customHeight="1" x14ac:dyDescent="0.5">
      <c r="G5333"/>
      <c r="H5333"/>
      <c r="R5333"/>
      <c r="T5333"/>
      <c r="U5333"/>
      <c r="X5333"/>
      <c r="Y5333"/>
      <c r="AE5333"/>
      <c r="AF5333"/>
      <c r="AG5333"/>
    </row>
    <row r="5334" spans="7:33" ht="22.5" customHeight="1" x14ac:dyDescent="0.5">
      <c r="G5334"/>
      <c r="H5334"/>
      <c r="R5334"/>
      <c r="T5334"/>
      <c r="U5334"/>
      <c r="X5334"/>
      <c r="Y5334"/>
      <c r="AE5334"/>
      <c r="AF5334"/>
      <c r="AG5334"/>
    </row>
    <row r="5335" spans="7:33" ht="22.5" customHeight="1" x14ac:dyDescent="0.5">
      <c r="G5335"/>
      <c r="H5335"/>
      <c r="R5335"/>
      <c r="T5335"/>
      <c r="U5335"/>
      <c r="X5335"/>
      <c r="Y5335"/>
      <c r="AE5335"/>
      <c r="AF5335"/>
      <c r="AG5335"/>
    </row>
    <row r="5336" spans="7:33" ht="22.5" customHeight="1" x14ac:dyDescent="0.5">
      <c r="G5336"/>
      <c r="H5336"/>
      <c r="R5336"/>
      <c r="T5336"/>
      <c r="U5336"/>
      <c r="X5336"/>
      <c r="Y5336"/>
      <c r="AE5336"/>
      <c r="AF5336"/>
      <c r="AG5336"/>
    </row>
    <row r="5337" spans="7:33" ht="22.5" customHeight="1" x14ac:dyDescent="0.5">
      <c r="G5337"/>
      <c r="H5337"/>
      <c r="R5337"/>
      <c r="T5337"/>
      <c r="U5337"/>
      <c r="X5337"/>
      <c r="Y5337"/>
      <c r="AE5337"/>
      <c r="AF5337"/>
      <c r="AG5337"/>
    </row>
    <row r="5338" spans="7:33" ht="22.5" customHeight="1" x14ac:dyDescent="0.5">
      <c r="G5338"/>
      <c r="H5338"/>
      <c r="R5338"/>
      <c r="T5338"/>
      <c r="U5338"/>
      <c r="X5338"/>
      <c r="Y5338"/>
      <c r="AE5338"/>
      <c r="AF5338"/>
      <c r="AG5338"/>
    </row>
    <row r="5339" spans="7:33" ht="22.5" customHeight="1" x14ac:dyDescent="0.5">
      <c r="G5339"/>
      <c r="H5339"/>
      <c r="R5339"/>
      <c r="T5339"/>
      <c r="U5339"/>
      <c r="X5339"/>
      <c r="Y5339"/>
      <c r="AE5339"/>
      <c r="AF5339"/>
      <c r="AG5339"/>
    </row>
    <row r="5340" spans="7:33" ht="22.5" customHeight="1" x14ac:dyDescent="0.5">
      <c r="G5340"/>
      <c r="H5340"/>
      <c r="R5340"/>
      <c r="T5340"/>
      <c r="U5340"/>
      <c r="X5340"/>
      <c r="Y5340"/>
      <c r="AE5340"/>
      <c r="AF5340"/>
      <c r="AG5340"/>
    </row>
    <row r="5341" spans="7:33" ht="22.5" customHeight="1" x14ac:dyDescent="0.5">
      <c r="G5341"/>
      <c r="H5341"/>
      <c r="R5341"/>
      <c r="T5341"/>
      <c r="U5341"/>
      <c r="X5341"/>
      <c r="Y5341"/>
      <c r="AE5341"/>
      <c r="AF5341"/>
      <c r="AG5341"/>
    </row>
    <row r="5342" spans="7:33" ht="22.5" customHeight="1" x14ac:dyDescent="0.5">
      <c r="G5342"/>
      <c r="H5342"/>
      <c r="R5342"/>
      <c r="T5342"/>
      <c r="U5342"/>
      <c r="X5342"/>
      <c r="Y5342"/>
      <c r="AE5342"/>
      <c r="AF5342"/>
      <c r="AG5342"/>
    </row>
    <row r="5343" spans="7:33" ht="22.5" customHeight="1" x14ac:dyDescent="0.5">
      <c r="G5343"/>
      <c r="H5343"/>
      <c r="R5343"/>
      <c r="T5343"/>
      <c r="U5343"/>
      <c r="X5343"/>
      <c r="Y5343"/>
      <c r="AE5343"/>
      <c r="AF5343"/>
      <c r="AG5343"/>
    </row>
    <row r="5344" spans="7:33" ht="22.5" customHeight="1" x14ac:dyDescent="0.5">
      <c r="G5344"/>
      <c r="H5344"/>
      <c r="R5344"/>
      <c r="T5344"/>
      <c r="U5344"/>
      <c r="X5344"/>
      <c r="Y5344"/>
      <c r="AE5344"/>
      <c r="AF5344"/>
      <c r="AG5344"/>
    </row>
    <row r="5345" spans="7:33" ht="22.5" customHeight="1" x14ac:dyDescent="0.5">
      <c r="G5345"/>
      <c r="H5345"/>
      <c r="R5345"/>
      <c r="T5345"/>
      <c r="U5345"/>
      <c r="X5345"/>
      <c r="Y5345"/>
      <c r="AE5345"/>
      <c r="AF5345"/>
      <c r="AG5345"/>
    </row>
    <row r="5346" spans="7:33" ht="22.5" customHeight="1" x14ac:dyDescent="0.5">
      <c r="G5346"/>
      <c r="H5346"/>
      <c r="R5346"/>
      <c r="T5346"/>
      <c r="U5346"/>
      <c r="X5346"/>
      <c r="Y5346"/>
      <c r="AE5346"/>
      <c r="AF5346"/>
      <c r="AG5346"/>
    </row>
    <row r="5347" spans="7:33" ht="22.5" customHeight="1" x14ac:dyDescent="0.5">
      <c r="G5347"/>
      <c r="H5347"/>
      <c r="R5347"/>
      <c r="T5347"/>
      <c r="U5347"/>
      <c r="X5347"/>
      <c r="Y5347"/>
      <c r="AE5347"/>
      <c r="AF5347"/>
      <c r="AG5347"/>
    </row>
    <row r="5348" spans="7:33" ht="22.5" customHeight="1" x14ac:dyDescent="0.5">
      <c r="G5348"/>
      <c r="H5348"/>
      <c r="R5348"/>
      <c r="T5348"/>
      <c r="U5348"/>
      <c r="X5348"/>
      <c r="Y5348"/>
      <c r="AE5348"/>
      <c r="AF5348"/>
      <c r="AG5348"/>
    </row>
    <row r="5349" spans="7:33" ht="22.5" customHeight="1" x14ac:dyDescent="0.5">
      <c r="G5349"/>
      <c r="H5349"/>
      <c r="R5349"/>
      <c r="T5349"/>
      <c r="U5349"/>
      <c r="X5349"/>
      <c r="Y5349"/>
      <c r="AE5349"/>
      <c r="AF5349"/>
      <c r="AG5349"/>
    </row>
    <row r="5350" spans="7:33" ht="22.5" customHeight="1" x14ac:dyDescent="0.5">
      <c r="G5350"/>
      <c r="H5350"/>
      <c r="R5350"/>
      <c r="T5350"/>
      <c r="U5350"/>
      <c r="X5350"/>
      <c r="Y5350"/>
      <c r="AE5350"/>
      <c r="AF5350"/>
      <c r="AG5350"/>
    </row>
    <row r="5351" spans="7:33" ht="22.5" customHeight="1" x14ac:dyDescent="0.5">
      <c r="G5351"/>
      <c r="H5351"/>
      <c r="R5351"/>
      <c r="T5351"/>
      <c r="U5351"/>
      <c r="X5351"/>
      <c r="Y5351"/>
      <c r="AE5351"/>
      <c r="AF5351"/>
      <c r="AG5351"/>
    </row>
    <row r="5352" spans="7:33" ht="22.5" customHeight="1" x14ac:dyDescent="0.5">
      <c r="G5352"/>
      <c r="H5352"/>
      <c r="R5352"/>
      <c r="T5352"/>
      <c r="U5352"/>
      <c r="X5352"/>
      <c r="Y5352"/>
      <c r="AE5352"/>
      <c r="AF5352"/>
      <c r="AG5352"/>
    </row>
    <row r="5353" spans="7:33" ht="22.5" customHeight="1" x14ac:dyDescent="0.5">
      <c r="G5353"/>
      <c r="H5353"/>
      <c r="R5353"/>
      <c r="T5353"/>
      <c r="U5353"/>
      <c r="X5353"/>
      <c r="Y5353"/>
      <c r="AE5353"/>
      <c r="AF5353"/>
      <c r="AG5353"/>
    </row>
    <row r="5354" spans="7:33" ht="22.5" customHeight="1" x14ac:dyDescent="0.5">
      <c r="G5354"/>
      <c r="H5354"/>
      <c r="R5354"/>
      <c r="T5354"/>
      <c r="U5354"/>
      <c r="X5354"/>
      <c r="Y5354"/>
      <c r="AE5354"/>
      <c r="AF5354"/>
      <c r="AG5354"/>
    </row>
    <row r="5355" spans="7:33" ht="22.5" customHeight="1" x14ac:dyDescent="0.5">
      <c r="G5355"/>
      <c r="H5355"/>
      <c r="R5355"/>
      <c r="T5355"/>
      <c r="U5355"/>
      <c r="X5355"/>
      <c r="Y5355"/>
      <c r="AE5355"/>
      <c r="AF5355"/>
      <c r="AG5355"/>
    </row>
    <row r="5356" spans="7:33" ht="22.5" customHeight="1" x14ac:dyDescent="0.5">
      <c r="G5356"/>
      <c r="H5356"/>
      <c r="R5356"/>
      <c r="T5356"/>
      <c r="U5356"/>
      <c r="X5356"/>
      <c r="Y5356"/>
      <c r="AE5356"/>
      <c r="AF5356"/>
      <c r="AG5356"/>
    </row>
    <row r="5357" spans="7:33" ht="22.5" customHeight="1" x14ac:dyDescent="0.5">
      <c r="G5357"/>
      <c r="H5357"/>
      <c r="R5357"/>
      <c r="T5357"/>
      <c r="U5357"/>
      <c r="X5357"/>
      <c r="Y5357"/>
      <c r="AE5357"/>
      <c r="AF5357"/>
      <c r="AG5357"/>
    </row>
    <row r="5358" spans="7:33" ht="22.5" customHeight="1" x14ac:dyDescent="0.5">
      <c r="G5358"/>
      <c r="H5358"/>
      <c r="R5358"/>
      <c r="T5358"/>
      <c r="U5358"/>
      <c r="X5358"/>
      <c r="Y5358"/>
      <c r="AE5358"/>
      <c r="AF5358"/>
      <c r="AG5358"/>
    </row>
    <row r="5359" spans="7:33" ht="22.5" customHeight="1" x14ac:dyDescent="0.5">
      <c r="G5359"/>
      <c r="H5359"/>
      <c r="R5359"/>
      <c r="T5359"/>
      <c r="U5359"/>
      <c r="X5359"/>
      <c r="Y5359"/>
      <c r="AE5359"/>
      <c r="AF5359"/>
      <c r="AG5359"/>
    </row>
    <row r="5360" spans="7:33" ht="22.5" customHeight="1" x14ac:dyDescent="0.5">
      <c r="G5360"/>
      <c r="H5360"/>
      <c r="R5360"/>
      <c r="T5360"/>
      <c r="U5360"/>
      <c r="X5360"/>
      <c r="Y5360"/>
      <c r="AE5360"/>
      <c r="AF5360"/>
      <c r="AG5360"/>
    </row>
    <row r="5361" spans="7:33" ht="22.5" customHeight="1" x14ac:dyDescent="0.5">
      <c r="G5361"/>
      <c r="H5361"/>
      <c r="R5361"/>
      <c r="T5361"/>
      <c r="U5361"/>
      <c r="X5361"/>
      <c r="Y5361"/>
      <c r="AE5361"/>
      <c r="AF5361"/>
      <c r="AG5361"/>
    </row>
    <row r="5362" spans="7:33" ht="22.5" customHeight="1" x14ac:dyDescent="0.5">
      <c r="G5362"/>
      <c r="H5362"/>
      <c r="R5362"/>
      <c r="T5362"/>
      <c r="U5362"/>
      <c r="X5362"/>
      <c r="Y5362"/>
      <c r="AE5362"/>
      <c r="AF5362"/>
      <c r="AG5362"/>
    </row>
    <row r="5363" spans="7:33" ht="22.5" customHeight="1" x14ac:dyDescent="0.5">
      <c r="G5363"/>
      <c r="H5363"/>
      <c r="R5363"/>
      <c r="T5363"/>
      <c r="U5363"/>
      <c r="X5363"/>
      <c r="Y5363"/>
      <c r="AE5363"/>
      <c r="AF5363"/>
      <c r="AG5363"/>
    </row>
    <row r="5364" spans="7:33" ht="22.5" customHeight="1" x14ac:dyDescent="0.5">
      <c r="G5364"/>
      <c r="H5364"/>
      <c r="R5364"/>
      <c r="T5364"/>
      <c r="U5364"/>
      <c r="X5364"/>
      <c r="Y5364"/>
      <c r="AE5364"/>
      <c r="AF5364"/>
      <c r="AG5364"/>
    </row>
    <row r="5365" spans="7:33" ht="22.5" customHeight="1" x14ac:dyDescent="0.5">
      <c r="G5365"/>
      <c r="H5365"/>
      <c r="R5365"/>
      <c r="T5365"/>
      <c r="U5365"/>
      <c r="X5365"/>
      <c r="Y5365"/>
      <c r="AE5365"/>
      <c r="AF5365"/>
      <c r="AG5365"/>
    </row>
    <row r="5366" spans="7:33" ht="22.5" customHeight="1" x14ac:dyDescent="0.5">
      <c r="G5366"/>
      <c r="H5366"/>
      <c r="R5366"/>
      <c r="T5366"/>
      <c r="U5366"/>
      <c r="X5366"/>
      <c r="Y5366"/>
      <c r="AE5366"/>
      <c r="AF5366"/>
      <c r="AG5366"/>
    </row>
    <row r="5367" spans="7:33" ht="22.5" customHeight="1" x14ac:dyDescent="0.5">
      <c r="G5367"/>
      <c r="H5367"/>
      <c r="R5367"/>
      <c r="T5367"/>
      <c r="U5367"/>
      <c r="X5367"/>
      <c r="Y5367"/>
      <c r="AE5367"/>
      <c r="AF5367"/>
      <c r="AG5367"/>
    </row>
    <row r="5368" spans="7:33" ht="22.5" customHeight="1" x14ac:dyDescent="0.5">
      <c r="G5368"/>
      <c r="H5368"/>
      <c r="R5368"/>
      <c r="T5368"/>
      <c r="U5368"/>
      <c r="X5368"/>
      <c r="Y5368"/>
      <c r="AE5368"/>
      <c r="AF5368"/>
      <c r="AG5368"/>
    </row>
    <row r="5369" spans="7:33" ht="22.5" customHeight="1" x14ac:dyDescent="0.5">
      <c r="G5369"/>
      <c r="H5369"/>
      <c r="R5369"/>
      <c r="T5369"/>
      <c r="U5369"/>
      <c r="X5369"/>
      <c r="Y5369"/>
      <c r="AE5369"/>
      <c r="AF5369"/>
      <c r="AG5369"/>
    </row>
    <row r="5370" spans="7:33" ht="22.5" customHeight="1" x14ac:dyDescent="0.5">
      <c r="G5370"/>
      <c r="H5370"/>
      <c r="R5370"/>
      <c r="T5370"/>
      <c r="U5370"/>
      <c r="X5370"/>
      <c r="Y5370"/>
      <c r="AE5370"/>
      <c r="AF5370"/>
      <c r="AG5370"/>
    </row>
    <row r="5371" spans="7:33" ht="22.5" customHeight="1" x14ac:dyDescent="0.5">
      <c r="G5371"/>
      <c r="H5371"/>
      <c r="R5371"/>
      <c r="T5371"/>
      <c r="U5371"/>
      <c r="X5371"/>
      <c r="Y5371"/>
      <c r="AE5371"/>
      <c r="AF5371"/>
      <c r="AG5371"/>
    </row>
    <row r="5372" spans="7:33" ht="22.5" customHeight="1" x14ac:dyDescent="0.5">
      <c r="G5372"/>
      <c r="H5372"/>
      <c r="R5372"/>
      <c r="T5372"/>
      <c r="U5372"/>
      <c r="X5372"/>
      <c r="Y5372"/>
      <c r="AE5372"/>
      <c r="AF5372"/>
      <c r="AG5372"/>
    </row>
    <row r="5373" spans="7:33" ht="22.5" customHeight="1" x14ac:dyDescent="0.5">
      <c r="G5373"/>
      <c r="H5373"/>
      <c r="R5373"/>
      <c r="T5373"/>
      <c r="U5373"/>
      <c r="X5373"/>
      <c r="Y5373"/>
      <c r="AE5373"/>
      <c r="AF5373"/>
      <c r="AG5373"/>
    </row>
    <row r="5374" spans="7:33" ht="22.5" customHeight="1" x14ac:dyDescent="0.5">
      <c r="G5374"/>
      <c r="H5374"/>
      <c r="R5374"/>
      <c r="T5374"/>
      <c r="U5374"/>
      <c r="X5374"/>
      <c r="Y5374"/>
      <c r="AE5374"/>
      <c r="AF5374"/>
      <c r="AG5374"/>
    </row>
    <row r="5375" spans="7:33" ht="22.5" customHeight="1" x14ac:dyDescent="0.5">
      <c r="G5375"/>
      <c r="H5375"/>
      <c r="R5375"/>
      <c r="T5375"/>
      <c r="U5375"/>
      <c r="X5375"/>
      <c r="Y5375"/>
      <c r="AE5375"/>
      <c r="AF5375"/>
      <c r="AG5375"/>
    </row>
    <row r="5376" spans="7:33" ht="22.5" customHeight="1" x14ac:dyDescent="0.5">
      <c r="G5376"/>
      <c r="H5376"/>
      <c r="R5376"/>
      <c r="T5376"/>
      <c r="U5376"/>
      <c r="X5376"/>
      <c r="Y5376"/>
      <c r="AE5376"/>
      <c r="AF5376"/>
      <c r="AG5376"/>
    </row>
    <row r="5377" spans="7:33" ht="22.5" customHeight="1" x14ac:dyDescent="0.5">
      <c r="G5377"/>
      <c r="H5377"/>
      <c r="R5377"/>
      <c r="T5377"/>
      <c r="U5377"/>
      <c r="X5377"/>
      <c r="Y5377"/>
      <c r="AE5377"/>
      <c r="AF5377"/>
      <c r="AG5377"/>
    </row>
    <row r="5378" spans="7:33" ht="22.5" customHeight="1" x14ac:dyDescent="0.5">
      <c r="G5378"/>
      <c r="H5378"/>
      <c r="R5378"/>
      <c r="T5378"/>
      <c r="U5378"/>
      <c r="X5378"/>
      <c r="Y5378"/>
      <c r="AE5378"/>
      <c r="AF5378"/>
      <c r="AG5378"/>
    </row>
    <row r="5379" spans="7:33" ht="22.5" customHeight="1" x14ac:dyDescent="0.5">
      <c r="G5379"/>
      <c r="H5379"/>
      <c r="R5379"/>
      <c r="T5379"/>
      <c r="U5379"/>
      <c r="X5379"/>
      <c r="Y5379"/>
      <c r="AE5379"/>
      <c r="AF5379"/>
      <c r="AG5379"/>
    </row>
    <row r="5380" spans="7:33" ht="22.5" customHeight="1" x14ac:dyDescent="0.5">
      <c r="G5380"/>
      <c r="H5380"/>
      <c r="R5380"/>
      <c r="T5380"/>
      <c r="U5380"/>
      <c r="X5380"/>
      <c r="Y5380"/>
      <c r="AE5380"/>
      <c r="AF5380"/>
      <c r="AG5380"/>
    </row>
    <row r="5381" spans="7:33" ht="22.5" customHeight="1" x14ac:dyDescent="0.5">
      <c r="G5381"/>
      <c r="H5381"/>
      <c r="R5381"/>
      <c r="T5381"/>
      <c r="U5381"/>
      <c r="X5381"/>
      <c r="Y5381"/>
      <c r="AE5381"/>
      <c r="AF5381"/>
      <c r="AG5381"/>
    </row>
    <row r="5382" spans="7:33" ht="22.5" customHeight="1" x14ac:dyDescent="0.5">
      <c r="G5382"/>
      <c r="H5382"/>
      <c r="R5382"/>
      <c r="T5382"/>
      <c r="U5382"/>
      <c r="X5382"/>
      <c r="Y5382"/>
      <c r="AE5382"/>
      <c r="AF5382"/>
      <c r="AG5382"/>
    </row>
    <row r="5383" spans="7:33" ht="22.5" customHeight="1" x14ac:dyDescent="0.5">
      <c r="G5383"/>
      <c r="H5383"/>
      <c r="R5383"/>
      <c r="T5383"/>
      <c r="U5383"/>
      <c r="X5383"/>
      <c r="Y5383"/>
      <c r="AE5383"/>
      <c r="AF5383"/>
      <c r="AG5383"/>
    </row>
    <row r="5384" spans="7:33" ht="22.5" customHeight="1" x14ac:dyDescent="0.5">
      <c r="G5384"/>
      <c r="H5384"/>
      <c r="R5384"/>
      <c r="T5384"/>
      <c r="U5384"/>
      <c r="X5384"/>
      <c r="Y5384"/>
      <c r="AE5384"/>
      <c r="AF5384"/>
      <c r="AG5384"/>
    </row>
    <row r="5385" spans="7:33" ht="22.5" customHeight="1" x14ac:dyDescent="0.5">
      <c r="G5385"/>
      <c r="H5385"/>
      <c r="R5385"/>
      <c r="T5385"/>
      <c r="U5385"/>
      <c r="X5385"/>
      <c r="Y5385"/>
      <c r="AE5385"/>
      <c r="AF5385"/>
      <c r="AG5385"/>
    </row>
    <row r="5386" spans="7:33" ht="22.5" customHeight="1" x14ac:dyDescent="0.5">
      <c r="G5386"/>
      <c r="H5386"/>
      <c r="R5386"/>
      <c r="T5386"/>
      <c r="U5386"/>
      <c r="X5386"/>
      <c r="Y5386"/>
      <c r="AE5386"/>
      <c r="AF5386"/>
      <c r="AG5386"/>
    </row>
    <row r="5387" spans="7:33" ht="22.5" customHeight="1" x14ac:dyDescent="0.5">
      <c r="G5387"/>
      <c r="H5387"/>
      <c r="R5387"/>
      <c r="T5387"/>
      <c r="U5387"/>
      <c r="X5387"/>
      <c r="Y5387"/>
      <c r="AE5387"/>
      <c r="AF5387"/>
      <c r="AG5387"/>
    </row>
    <row r="5388" spans="7:33" ht="22.5" customHeight="1" x14ac:dyDescent="0.5">
      <c r="G5388"/>
      <c r="H5388"/>
      <c r="R5388"/>
      <c r="T5388"/>
      <c r="U5388"/>
      <c r="X5388"/>
      <c r="Y5388"/>
      <c r="AE5388"/>
      <c r="AF5388"/>
      <c r="AG5388"/>
    </row>
    <row r="5389" spans="7:33" ht="22.5" customHeight="1" x14ac:dyDescent="0.5">
      <c r="G5389"/>
      <c r="H5389"/>
      <c r="R5389"/>
      <c r="T5389"/>
      <c r="U5389"/>
      <c r="X5389"/>
      <c r="Y5389"/>
      <c r="AE5389"/>
      <c r="AF5389"/>
      <c r="AG5389"/>
    </row>
    <row r="5390" spans="7:33" ht="22.5" customHeight="1" x14ac:dyDescent="0.5">
      <c r="G5390"/>
      <c r="H5390"/>
      <c r="R5390"/>
      <c r="T5390"/>
      <c r="U5390"/>
      <c r="X5390"/>
      <c r="Y5390"/>
      <c r="AE5390"/>
      <c r="AF5390"/>
      <c r="AG5390"/>
    </row>
    <row r="5391" spans="7:33" ht="22.5" customHeight="1" x14ac:dyDescent="0.5">
      <c r="G5391"/>
      <c r="H5391"/>
      <c r="R5391"/>
      <c r="T5391"/>
      <c r="U5391"/>
      <c r="X5391"/>
      <c r="Y5391"/>
      <c r="AE5391"/>
      <c r="AF5391"/>
      <c r="AG5391"/>
    </row>
    <row r="5392" spans="7:33" ht="22.5" customHeight="1" x14ac:dyDescent="0.5">
      <c r="G5392"/>
      <c r="H5392"/>
      <c r="R5392"/>
      <c r="T5392"/>
      <c r="U5392"/>
      <c r="X5392"/>
      <c r="Y5392"/>
      <c r="AE5392"/>
      <c r="AF5392"/>
      <c r="AG5392"/>
    </row>
    <row r="5393" spans="7:33" ht="22.5" customHeight="1" x14ac:dyDescent="0.5">
      <c r="G5393"/>
      <c r="H5393"/>
      <c r="R5393"/>
      <c r="T5393"/>
      <c r="U5393"/>
      <c r="X5393"/>
      <c r="Y5393"/>
      <c r="AE5393"/>
      <c r="AF5393"/>
      <c r="AG5393"/>
    </row>
    <row r="5394" spans="7:33" ht="22.5" customHeight="1" x14ac:dyDescent="0.5">
      <c r="G5394"/>
      <c r="H5394"/>
      <c r="R5394"/>
      <c r="T5394"/>
      <c r="U5394"/>
      <c r="X5394"/>
      <c r="Y5394"/>
      <c r="AE5394"/>
      <c r="AF5394"/>
      <c r="AG5394"/>
    </row>
    <row r="5395" spans="7:33" ht="22.5" customHeight="1" x14ac:dyDescent="0.5">
      <c r="G5395"/>
      <c r="H5395"/>
      <c r="R5395"/>
      <c r="T5395"/>
      <c r="U5395"/>
      <c r="X5395"/>
      <c r="Y5395"/>
      <c r="AE5395"/>
      <c r="AF5395"/>
      <c r="AG5395"/>
    </row>
    <row r="5396" spans="7:33" ht="22.5" customHeight="1" x14ac:dyDescent="0.5">
      <c r="G5396"/>
      <c r="H5396"/>
      <c r="R5396"/>
      <c r="T5396"/>
      <c r="U5396"/>
      <c r="X5396"/>
      <c r="Y5396"/>
      <c r="AE5396"/>
      <c r="AF5396"/>
      <c r="AG5396"/>
    </row>
    <row r="5397" spans="7:33" ht="22.5" customHeight="1" x14ac:dyDescent="0.5">
      <c r="G5397"/>
      <c r="H5397"/>
      <c r="R5397"/>
      <c r="T5397"/>
      <c r="U5397"/>
      <c r="X5397"/>
      <c r="Y5397"/>
      <c r="AE5397"/>
      <c r="AF5397"/>
      <c r="AG5397"/>
    </row>
    <row r="5398" spans="7:33" ht="22.5" customHeight="1" x14ac:dyDescent="0.5">
      <c r="G5398"/>
      <c r="H5398"/>
      <c r="R5398"/>
      <c r="T5398"/>
      <c r="U5398"/>
      <c r="X5398"/>
      <c r="Y5398"/>
      <c r="AE5398"/>
      <c r="AF5398"/>
      <c r="AG5398"/>
    </row>
    <row r="5399" spans="7:33" ht="22.5" customHeight="1" x14ac:dyDescent="0.5">
      <c r="G5399"/>
      <c r="H5399"/>
      <c r="R5399"/>
      <c r="T5399"/>
      <c r="U5399"/>
      <c r="X5399"/>
      <c r="Y5399"/>
      <c r="AE5399"/>
      <c r="AF5399"/>
      <c r="AG5399"/>
    </row>
    <row r="5400" spans="7:33" ht="22.5" customHeight="1" x14ac:dyDescent="0.5">
      <c r="G5400"/>
      <c r="H5400"/>
      <c r="R5400"/>
      <c r="T5400"/>
      <c r="U5400"/>
      <c r="X5400"/>
      <c r="Y5400"/>
      <c r="AE5400"/>
      <c r="AF5400"/>
      <c r="AG5400"/>
    </row>
    <row r="5401" spans="7:33" ht="22.5" customHeight="1" x14ac:dyDescent="0.5">
      <c r="G5401"/>
      <c r="H5401"/>
      <c r="R5401"/>
      <c r="T5401"/>
      <c r="U5401"/>
      <c r="X5401"/>
      <c r="Y5401"/>
      <c r="AE5401"/>
      <c r="AF5401"/>
      <c r="AG5401"/>
    </row>
    <row r="5402" spans="7:33" ht="22.5" customHeight="1" x14ac:dyDescent="0.5">
      <c r="G5402"/>
      <c r="H5402"/>
      <c r="R5402"/>
      <c r="T5402"/>
      <c r="U5402"/>
      <c r="X5402"/>
      <c r="Y5402"/>
      <c r="AE5402"/>
      <c r="AF5402"/>
      <c r="AG5402"/>
    </row>
    <row r="5403" spans="7:33" ht="22.5" customHeight="1" x14ac:dyDescent="0.5">
      <c r="G5403"/>
      <c r="H5403"/>
      <c r="R5403"/>
      <c r="T5403"/>
      <c r="U5403"/>
      <c r="X5403"/>
      <c r="Y5403"/>
      <c r="AE5403"/>
      <c r="AF5403"/>
      <c r="AG5403"/>
    </row>
    <row r="5404" spans="7:33" ht="22.5" customHeight="1" x14ac:dyDescent="0.5">
      <c r="G5404"/>
      <c r="H5404"/>
      <c r="R5404"/>
      <c r="T5404"/>
      <c r="U5404"/>
      <c r="X5404"/>
      <c r="Y5404"/>
      <c r="AE5404"/>
      <c r="AF5404"/>
      <c r="AG5404"/>
    </row>
    <row r="5405" spans="7:33" ht="22.5" customHeight="1" x14ac:dyDescent="0.5">
      <c r="G5405"/>
      <c r="H5405"/>
      <c r="R5405"/>
      <c r="T5405"/>
      <c r="U5405"/>
      <c r="X5405"/>
      <c r="Y5405"/>
      <c r="AE5405"/>
      <c r="AF5405"/>
      <c r="AG5405"/>
    </row>
    <row r="5406" spans="7:33" ht="22.5" customHeight="1" x14ac:dyDescent="0.5">
      <c r="G5406"/>
      <c r="H5406"/>
      <c r="R5406"/>
      <c r="T5406"/>
      <c r="U5406"/>
      <c r="X5406"/>
      <c r="Y5406"/>
      <c r="AE5406"/>
      <c r="AF5406"/>
      <c r="AG5406"/>
    </row>
    <row r="5407" spans="7:33" ht="22.5" customHeight="1" x14ac:dyDescent="0.5">
      <c r="G5407"/>
      <c r="H5407"/>
      <c r="R5407"/>
      <c r="T5407"/>
      <c r="U5407"/>
      <c r="X5407"/>
      <c r="Y5407"/>
      <c r="AE5407"/>
      <c r="AF5407"/>
      <c r="AG5407"/>
    </row>
    <row r="5408" spans="7:33" ht="22.5" customHeight="1" x14ac:dyDescent="0.5">
      <c r="G5408"/>
      <c r="H5408"/>
      <c r="R5408"/>
      <c r="T5408"/>
      <c r="U5408"/>
      <c r="X5408"/>
      <c r="Y5408"/>
      <c r="AE5408"/>
      <c r="AF5408"/>
      <c r="AG5408"/>
    </row>
    <row r="5409" spans="7:33" ht="22.5" customHeight="1" x14ac:dyDescent="0.5">
      <c r="G5409"/>
      <c r="H5409"/>
      <c r="R5409"/>
      <c r="T5409"/>
      <c r="U5409"/>
      <c r="X5409"/>
      <c r="Y5409"/>
      <c r="AE5409"/>
      <c r="AF5409"/>
      <c r="AG5409"/>
    </row>
    <row r="5410" spans="7:33" ht="22.5" customHeight="1" x14ac:dyDescent="0.5">
      <c r="G5410"/>
      <c r="H5410"/>
      <c r="R5410"/>
      <c r="T5410"/>
      <c r="U5410"/>
      <c r="X5410"/>
      <c r="Y5410"/>
      <c r="AE5410"/>
      <c r="AF5410"/>
      <c r="AG5410"/>
    </row>
    <row r="5411" spans="7:33" ht="22.5" customHeight="1" x14ac:dyDescent="0.5">
      <c r="G5411"/>
      <c r="H5411"/>
      <c r="R5411"/>
      <c r="T5411"/>
      <c r="U5411"/>
      <c r="X5411"/>
      <c r="Y5411"/>
      <c r="AE5411"/>
      <c r="AF5411"/>
      <c r="AG5411"/>
    </row>
    <row r="5412" spans="7:33" ht="22.5" customHeight="1" x14ac:dyDescent="0.5">
      <c r="G5412"/>
      <c r="H5412"/>
      <c r="R5412"/>
      <c r="T5412"/>
      <c r="U5412"/>
      <c r="X5412"/>
      <c r="Y5412"/>
      <c r="AE5412"/>
      <c r="AF5412"/>
      <c r="AG5412"/>
    </row>
    <row r="5413" spans="7:33" ht="22.5" customHeight="1" x14ac:dyDescent="0.5">
      <c r="G5413"/>
      <c r="H5413"/>
      <c r="R5413"/>
      <c r="T5413"/>
      <c r="U5413"/>
      <c r="X5413"/>
      <c r="Y5413"/>
      <c r="AE5413"/>
      <c r="AF5413"/>
      <c r="AG5413"/>
    </row>
    <row r="5414" spans="7:33" ht="22.5" customHeight="1" x14ac:dyDescent="0.5">
      <c r="G5414"/>
      <c r="H5414"/>
      <c r="R5414"/>
      <c r="T5414"/>
      <c r="U5414"/>
      <c r="X5414"/>
      <c r="Y5414"/>
      <c r="AE5414"/>
      <c r="AF5414"/>
      <c r="AG5414"/>
    </row>
    <row r="5415" spans="7:33" ht="22.5" customHeight="1" x14ac:dyDescent="0.5">
      <c r="G5415"/>
      <c r="H5415"/>
      <c r="R5415"/>
      <c r="T5415"/>
      <c r="U5415"/>
      <c r="X5415"/>
      <c r="Y5415"/>
      <c r="AE5415"/>
      <c r="AF5415"/>
      <c r="AG5415"/>
    </row>
    <row r="5416" spans="7:33" ht="22.5" customHeight="1" x14ac:dyDescent="0.5">
      <c r="G5416"/>
      <c r="H5416"/>
      <c r="R5416"/>
      <c r="T5416"/>
      <c r="U5416"/>
      <c r="X5416"/>
      <c r="Y5416"/>
      <c r="AE5416"/>
      <c r="AF5416"/>
      <c r="AG5416"/>
    </row>
    <row r="5417" spans="7:33" ht="22.5" customHeight="1" x14ac:dyDescent="0.5">
      <c r="G5417"/>
      <c r="H5417"/>
      <c r="R5417"/>
      <c r="T5417"/>
      <c r="U5417"/>
      <c r="X5417"/>
      <c r="Y5417"/>
      <c r="AE5417"/>
      <c r="AF5417"/>
      <c r="AG5417"/>
    </row>
    <row r="5418" spans="7:33" ht="22.5" customHeight="1" x14ac:dyDescent="0.5">
      <c r="G5418"/>
      <c r="H5418"/>
      <c r="R5418"/>
      <c r="T5418"/>
      <c r="U5418"/>
      <c r="X5418"/>
      <c r="Y5418"/>
      <c r="AE5418"/>
      <c r="AF5418"/>
      <c r="AG5418"/>
    </row>
    <row r="5419" spans="7:33" ht="22.5" customHeight="1" x14ac:dyDescent="0.5">
      <c r="G5419"/>
      <c r="H5419"/>
      <c r="R5419"/>
      <c r="T5419"/>
      <c r="U5419"/>
      <c r="X5419"/>
      <c r="Y5419"/>
      <c r="AE5419"/>
      <c r="AF5419"/>
      <c r="AG5419"/>
    </row>
    <row r="5420" spans="7:33" ht="22.5" customHeight="1" x14ac:dyDescent="0.5">
      <c r="G5420"/>
      <c r="H5420"/>
      <c r="R5420"/>
      <c r="T5420"/>
      <c r="U5420"/>
      <c r="X5420"/>
      <c r="Y5420"/>
      <c r="AE5420"/>
      <c r="AF5420"/>
      <c r="AG5420"/>
    </row>
    <row r="5421" spans="7:33" ht="22.5" customHeight="1" x14ac:dyDescent="0.5">
      <c r="G5421"/>
      <c r="H5421"/>
      <c r="R5421"/>
      <c r="T5421"/>
      <c r="U5421"/>
      <c r="X5421"/>
      <c r="Y5421"/>
      <c r="AE5421"/>
      <c r="AF5421"/>
      <c r="AG5421"/>
    </row>
    <row r="5422" spans="7:33" ht="22.5" customHeight="1" x14ac:dyDescent="0.5">
      <c r="G5422"/>
      <c r="H5422"/>
      <c r="R5422"/>
      <c r="T5422"/>
      <c r="U5422"/>
      <c r="X5422"/>
      <c r="Y5422"/>
      <c r="AE5422"/>
      <c r="AF5422"/>
      <c r="AG5422"/>
    </row>
    <row r="5423" spans="7:33" ht="22.5" customHeight="1" x14ac:dyDescent="0.5">
      <c r="G5423"/>
      <c r="H5423"/>
      <c r="R5423"/>
      <c r="T5423"/>
      <c r="U5423"/>
      <c r="X5423"/>
      <c r="Y5423"/>
      <c r="AE5423"/>
      <c r="AF5423"/>
      <c r="AG5423"/>
    </row>
    <row r="5424" spans="7:33" ht="22.5" customHeight="1" x14ac:dyDescent="0.5">
      <c r="G5424"/>
      <c r="H5424"/>
      <c r="R5424"/>
      <c r="T5424"/>
      <c r="U5424"/>
      <c r="X5424"/>
      <c r="Y5424"/>
      <c r="AE5424"/>
      <c r="AF5424"/>
      <c r="AG5424"/>
    </row>
    <row r="5425" spans="7:33" ht="22.5" customHeight="1" x14ac:dyDescent="0.5">
      <c r="G5425"/>
      <c r="H5425"/>
      <c r="R5425"/>
      <c r="T5425"/>
      <c r="U5425"/>
      <c r="X5425"/>
      <c r="Y5425"/>
      <c r="AE5425"/>
      <c r="AF5425"/>
      <c r="AG5425"/>
    </row>
    <row r="5426" spans="7:33" ht="22.5" customHeight="1" x14ac:dyDescent="0.5">
      <c r="G5426"/>
      <c r="H5426"/>
      <c r="R5426"/>
      <c r="T5426"/>
      <c r="U5426"/>
      <c r="X5426"/>
      <c r="Y5426"/>
      <c r="AE5426"/>
      <c r="AF5426"/>
      <c r="AG5426"/>
    </row>
    <row r="5427" spans="7:33" ht="22.5" customHeight="1" x14ac:dyDescent="0.5">
      <c r="G5427"/>
      <c r="H5427"/>
      <c r="R5427"/>
      <c r="T5427"/>
      <c r="U5427"/>
      <c r="X5427"/>
      <c r="Y5427"/>
      <c r="AE5427"/>
      <c r="AF5427"/>
      <c r="AG5427"/>
    </row>
    <row r="5428" spans="7:33" ht="22.5" customHeight="1" x14ac:dyDescent="0.5">
      <c r="G5428"/>
      <c r="H5428"/>
      <c r="R5428"/>
      <c r="T5428"/>
      <c r="U5428"/>
      <c r="X5428"/>
      <c r="Y5428"/>
      <c r="AE5428"/>
      <c r="AF5428"/>
      <c r="AG5428"/>
    </row>
    <row r="5429" spans="7:33" ht="22.5" customHeight="1" x14ac:dyDescent="0.5">
      <c r="G5429"/>
      <c r="H5429"/>
      <c r="R5429"/>
      <c r="T5429"/>
      <c r="U5429"/>
      <c r="X5429"/>
      <c r="Y5429"/>
      <c r="AE5429"/>
      <c r="AF5429"/>
      <c r="AG5429"/>
    </row>
    <row r="5430" spans="7:33" ht="22.5" customHeight="1" x14ac:dyDescent="0.5">
      <c r="G5430"/>
      <c r="H5430"/>
      <c r="R5430"/>
      <c r="T5430"/>
      <c r="U5430"/>
      <c r="X5430"/>
      <c r="Y5430"/>
      <c r="AE5430"/>
      <c r="AF5430"/>
      <c r="AG5430"/>
    </row>
    <row r="5431" spans="7:33" ht="22.5" customHeight="1" x14ac:dyDescent="0.5">
      <c r="G5431"/>
      <c r="H5431"/>
      <c r="R5431"/>
      <c r="T5431"/>
      <c r="U5431"/>
      <c r="X5431"/>
      <c r="Y5431"/>
      <c r="AE5431"/>
      <c r="AF5431"/>
      <c r="AG5431"/>
    </row>
    <row r="5432" spans="7:33" ht="22.5" customHeight="1" x14ac:dyDescent="0.5">
      <c r="G5432"/>
      <c r="H5432"/>
      <c r="R5432"/>
      <c r="T5432"/>
      <c r="U5432"/>
      <c r="X5432"/>
      <c r="Y5432"/>
      <c r="AE5432"/>
      <c r="AF5432"/>
      <c r="AG5432"/>
    </row>
    <row r="5433" spans="7:33" ht="22.5" customHeight="1" x14ac:dyDescent="0.5">
      <c r="G5433"/>
      <c r="H5433"/>
      <c r="R5433"/>
      <c r="T5433"/>
      <c r="U5433"/>
      <c r="X5433"/>
      <c r="Y5433"/>
      <c r="AE5433"/>
      <c r="AF5433"/>
      <c r="AG5433"/>
    </row>
    <row r="5434" spans="7:33" ht="22.5" customHeight="1" x14ac:dyDescent="0.5">
      <c r="G5434"/>
      <c r="H5434"/>
      <c r="R5434"/>
      <c r="T5434"/>
      <c r="U5434"/>
      <c r="X5434"/>
      <c r="Y5434"/>
      <c r="AE5434"/>
      <c r="AF5434"/>
      <c r="AG5434"/>
    </row>
    <row r="5435" spans="7:33" ht="22.5" customHeight="1" x14ac:dyDescent="0.5">
      <c r="G5435"/>
      <c r="H5435"/>
      <c r="R5435"/>
      <c r="T5435"/>
      <c r="U5435"/>
      <c r="X5435"/>
      <c r="Y5435"/>
      <c r="AE5435"/>
      <c r="AF5435"/>
      <c r="AG5435"/>
    </row>
    <row r="5436" spans="7:33" ht="22.5" customHeight="1" x14ac:dyDescent="0.5">
      <c r="G5436"/>
      <c r="H5436"/>
      <c r="R5436"/>
      <c r="T5436"/>
      <c r="U5436"/>
      <c r="X5436"/>
      <c r="Y5436"/>
      <c r="AE5436"/>
      <c r="AF5436"/>
      <c r="AG5436"/>
    </row>
    <row r="5437" spans="7:33" ht="22.5" customHeight="1" x14ac:dyDescent="0.5">
      <c r="G5437"/>
      <c r="H5437"/>
      <c r="R5437"/>
      <c r="T5437"/>
      <c r="U5437"/>
      <c r="X5437"/>
      <c r="Y5437"/>
      <c r="AE5437"/>
      <c r="AF5437"/>
      <c r="AG5437"/>
    </row>
    <row r="5438" spans="7:33" ht="22.5" customHeight="1" x14ac:dyDescent="0.5">
      <c r="G5438"/>
      <c r="H5438"/>
      <c r="R5438"/>
      <c r="T5438"/>
      <c r="U5438"/>
      <c r="X5438"/>
      <c r="Y5438"/>
      <c r="AE5438"/>
      <c r="AF5438"/>
      <c r="AG5438"/>
    </row>
    <row r="5439" spans="7:33" ht="22.5" customHeight="1" x14ac:dyDescent="0.5">
      <c r="G5439"/>
      <c r="H5439"/>
      <c r="R5439"/>
      <c r="T5439"/>
      <c r="U5439"/>
      <c r="X5439"/>
      <c r="Y5439"/>
      <c r="AE5439"/>
      <c r="AF5439"/>
      <c r="AG5439"/>
    </row>
    <row r="5440" spans="7:33" ht="22.5" customHeight="1" x14ac:dyDescent="0.5">
      <c r="G5440"/>
      <c r="H5440"/>
      <c r="R5440"/>
      <c r="T5440"/>
      <c r="U5440"/>
      <c r="X5440"/>
      <c r="Y5440"/>
      <c r="AE5440"/>
      <c r="AF5440"/>
      <c r="AG5440"/>
    </row>
    <row r="5441" spans="7:33" ht="22.5" customHeight="1" x14ac:dyDescent="0.5">
      <c r="G5441"/>
      <c r="H5441"/>
      <c r="R5441"/>
      <c r="T5441"/>
      <c r="U5441"/>
      <c r="X5441"/>
      <c r="Y5441"/>
      <c r="AE5441"/>
      <c r="AF5441"/>
      <c r="AG5441"/>
    </row>
    <row r="5442" spans="7:33" ht="22.5" customHeight="1" x14ac:dyDescent="0.5">
      <c r="G5442"/>
      <c r="H5442"/>
      <c r="R5442"/>
      <c r="T5442"/>
      <c r="U5442"/>
      <c r="X5442"/>
      <c r="Y5442"/>
      <c r="AE5442"/>
      <c r="AF5442"/>
      <c r="AG5442"/>
    </row>
    <row r="5443" spans="7:33" ht="22.5" customHeight="1" x14ac:dyDescent="0.5">
      <c r="G5443"/>
      <c r="H5443"/>
      <c r="R5443"/>
      <c r="T5443"/>
      <c r="U5443"/>
      <c r="X5443"/>
      <c r="Y5443"/>
      <c r="AE5443"/>
      <c r="AF5443"/>
      <c r="AG5443"/>
    </row>
    <row r="5444" spans="7:33" ht="22.5" customHeight="1" x14ac:dyDescent="0.5">
      <c r="G5444"/>
      <c r="H5444"/>
      <c r="R5444"/>
      <c r="T5444"/>
      <c r="U5444"/>
      <c r="X5444"/>
      <c r="Y5444"/>
      <c r="AE5444"/>
      <c r="AF5444"/>
      <c r="AG5444"/>
    </row>
    <row r="5445" spans="7:33" ht="22.5" customHeight="1" x14ac:dyDescent="0.5">
      <c r="G5445"/>
      <c r="H5445"/>
      <c r="R5445"/>
      <c r="T5445"/>
      <c r="U5445"/>
      <c r="X5445"/>
      <c r="Y5445"/>
      <c r="AE5445"/>
      <c r="AF5445"/>
      <c r="AG5445"/>
    </row>
    <row r="5446" spans="7:33" ht="22.5" customHeight="1" x14ac:dyDescent="0.5">
      <c r="G5446"/>
      <c r="H5446"/>
      <c r="R5446"/>
      <c r="T5446"/>
      <c r="U5446"/>
      <c r="X5446"/>
      <c r="Y5446"/>
      <c r="AE5446"/>
      <c r="AF5446"/>
      <c r="AG5446"/>
    </row>
    <row r="5447" spans="7:33" ht="22.5" customHeight="1" x14ac:dyDescent="0.5">
      <c r="G5447"/>
      <c r="H5447"/>
      <c r="R5447"/>
      <c r="T5447"/>
      <c r="U5447"/>
      <c r="X5447"/>
      <c r="Y5447"/>
      <c r="AE5447"/>
      <c r="AF5447"/>
      <c r="AG5447"/>
    </row>
    <row r="5448" spans="7:33" ht="22.5" customHeight="1" x14ac:dyDescent="0.5">
      <c r="G5448"/>
      <c r="H5448"/>
      <c r="R5448"/>
      <c r="T5448"/>
      <c r="U5448"/>
      <c r="X5448"/>
      <c r="Y5448"/>
      <c r="AE5448"/>
      <c r="AF5448"/>
      <c r="AG5448"/>
    </row>
    <row r="5449" spans="7:33" ht="22.5" customHeight="1" x14ac:dyDescent="0.5">
      <c r="G5449"/>
      <c r="H5449"/>
      <c r="R5449"/>
      <c r="T5449"/>
      <c r="U5449"/>
      <c r="X5449"/>
      <c r="Y5449"/>
      <c r="AE5449"/>
      <c r="AF5449"/>
      <c r="AG5449"/>
    </row>
    <row r="5450" spans="7:33" ht="22.5" customHeight="1" x14ac:dyDescent="0.5">
      <c r="G5450"/>
      <c r="H5450"/>
      <c r="R5450"/>
      <c r="T5450"/>
      <c r="U5450"/>
      <c r="X5450"/>
      <c r="Y5450"/>
      <c r="AE5450"/>
      <c r="AF5450"/>
      <c r="AG5450"/>
    </row>
    <row r="5451" spans="7:33" ht="22.5" customHeight="1" x14ac:dyDescent="0.5">
      <c r="G5451"/>
      <c r="H5451"/>
      <c r="R5451"/>
      <c r="T5451"/>
      <c r="U5451"/>
      <c r="X5451"/>
      <c r="Y5451"/>
      <c r="AE5451"/>
      <c r="AF5451"/>
      <c r="AG5451"/>
    </row>
    <row r="5452" spans="7:33" ht="22.5" customHeight="1" x14ac:dyDescent="0.5">
      <c r="G5452"/>
      <c r="H5452"/>
      <c r="R5452"/>
      <c r="T5452"/>
      <c r="U5452"/>
      <c r="X5452"/>
      <c r="Y5452"/>
      <c r="AE5452"/>
      <c r="AF5452"/>
      <c r="AG5452"/>
    </row>
    <row r="5453" spans="7:33" ht="22.5" customHeight="1" x14ac:dyDescent="0.5">
      <c r="G5453"/>
      <c r="H5453"/>
      <c r="R5453"/>
      <c r="T5453"/>
      <c r="U5453"/>
      <c r="X5453"/>
      <c r="Y5453"/>
      <c r="AE5453"/>
      <c r="AF5453"/>
      <c r="AG5453"/>
    </row>
    <row r="5454" spans="7:33" ht="22.5" customHeight="1" x14ac:dyDescent="0.5">
      <c r="G5454"/>
      <c r="H5454"/>
      <c r="R5454"/>
      <c r="T5454"/>
      <c r="U5454"/>
      <c r="X5454"/>
      <c r="Y5454"/>
      <c r="AE5454"/>
      <c r="AF5454"/>
      <c r="AG5454"/>
    </row>
    <row r="5455" spans="7:33" ht="22.5" customHeight="1" x14ac:dyDescent="0.5">
      <c r="G5455"/>
      <c r="H5455"/>
      <c r="R5455"/>
      <c r="T5455"/>
      <c r="U5455"/>
      <c r="X5455"/>
      <c r="Y5455"/>
      <c r="AE5455"/>
      <c r="AF5455"/>
      <c r="AG5455"/>
    </row>
    <row r="5456" spans="7:33" ht="22.5" customHeight="1" x14ac:dyDescent="0.5">
      <c r="G5456"/>
      <c r="H5456"/>
      <c r="R5456"/>
      <c r="T5456"/>
      <c r="U5456"/>
      <c r="X5456"/>
      <c r="Y5456"/>
      <c r="AE5456"/>
      <c r="AF5456"/>
      <c r="AG5456"/>
    </row>
    <row r="5457" spans="7:33" ht="22.5" customHeight="1" x14ac:dyDescent="0.5">
      <c r="G5457"/>
      <c r="H5457"/>
      <c r="R5457"/>
      <c r="T5457"/>
      <c r="U5457"/>
      <c r="X5457"/>
      <c r="Y5457"/>
      <c r="AE5457"/>
      <c r="AF5457"/>
      <c r="AG5457"/>
    </row>
    <row r="5458" spans="7:33" ht="22.5" customHeight="1" x14ac:dyDescent="0.5">
      <c r="G5458"/>
      <c r="H5458"/>
      <c r="R5458"/>
      <c r="T5458"/>
      <c r="U5458"/>
      <c r="X5458"/>
      <c r="Y5458"/>
      <c r="AE5458"/>
      <c r="AF5458"/>
      <c r="AG5458"/>
    </row>
    <row r="5459" spans="7:33" ht="22.5" customHeight="1" x14ac:dyDescent="0.5">
      <c r="G5459"/>
      <c r="H5459"/>
      <c r="R5459"/>
      <c r="T5459"/>
      <c r="U5459"/>
      <c r="X5459"/>
      <c r="Y5459"/>
      <c r="AE5459"/>
      <c r="AF5459"/>
      <c r="AG5459"/>
    </row>
    <row r="5460" spans="7:33" ht="22.5" customHeight="1" x14ac:dyDescent="0.5">
      <c r="G5460"/>
      <c r="H5460"/>
      <c r="R5460"/>
      <c r="T5460"/>
      <c r="U5460"/>
      <c r="X5460"/>
      <c r="Y5460"/>
      <c r="AE5460"/>
      <c r="AF5460"/>
      <c r="AG5460"/>
    </row>
    <row r="5461" spans="7:33" ht="22.5" customHeight="1" x14ac:dyDescent="0.5">
      <c r="G5461"/>
      <c r="H5461"/>
      <c r="R5461"/>
      <c r="T5461"/>
      <c r="U5461"/>
      <c r="X5461"/>
      <c r="Y5461"/>
      <c r="AE5461"/>
      <c r="AF5461"/>
      <c r="AG5461"/>
    </row>
    <row r="5462" spans="7:33" ht="22.5" customHeight="1" x14ac:dyDescent="0.5">
      <c r="G5462"/>
      <c r="H5462"/>
      <c r="R5462"/>
      <c r="T5462"/>
      <c r="U5462"/>
      <c r="X5462"/>
      <c r="Y5462"/>
      <c r="AE5462"/>
      <c r="AF5462"/>
      <c r="AG5462"/>
    </row>
    <row r="5463" spans="7:33" ht="22.5" customHeight="1" x14ac:dyDescent="0.5">
      <c r="G5463"/>
      <c r="H5463"/>
      <c r="R5463"/>
      <c r="T5463"/>
      <c r="U5463"/>
      <c r="X5463"/>
      <c r="Y5463"/>
      <c r="AE5463"/>
      <c r="AF5463"/>
      <c r="AG5463"/>
    </row>
    <row r="5464" spans="7:33" ht="22.5" customHeight="1" x14ac:dyDescent="0.5">
      <c r="G5464"/>
      <c r="H5464"/>
      <c r="R5464"/>
      <c r="T5464"/>
      <c r="U5464"/>
      <c r="X5464"/>
      <c r="Y5464"/>
      <c r="AE5464"/>
      <c r="AF5464"/>
      <c r="AG5464"/>
    </row>
    <row r="5465" spans="7:33" ht="22.5" customHeight="1" x14ac:dyDescent="0.5">
      <c r="G5465"/>
      <c r="H5465"/>
      <c r="R5465"/>
      <c r="T5465"/>
      <c r="U5465"/>
      <c r="X5465"/>
      <c r="Y5465"/>
      <c r="AE5465"/>
      <c r="AF5465"/>
      <c r="AG5465"/>
    </row>
    <row r="5466" spans="7:33" ht="22.5" customHeight="1" x14ac:dyDescent="0.5">
      <c r="G5466"/>
      <c r="H5466"/>
      <c r="R5466"/>
      <c r="T5466"/>
      <c r="U5466"/>
      <c r="X5466"/>
      <c r="Y5466"/>
      <c r="AE5466"/>
      <c r="AF5466"/>
      <c r="AG5466"/>
    </row>
    <row r="5467" spans="7:33" ht="22.5" customHeight="1" x14ac:dyDescent="0.5">
      <c r="G5467"/>
      <c r="H5467"/>
      <c r="R5467"/>
      <c r="T5467"/>
      <c r="U5467"/>
      <c r="X5467"/>
      <c r="Y5467"/>
      <c r="AE5467"/>
      <c r="AF5467"/>
      <c r="AG5467"/>
    </row>
    <row r="5468" spans="7:33" ht="22.5" customHeight="1" x14ac:dyDescent="0.5">
      <c r="G5468"/>
      <c r="H5468"/>
      <c r="R5468"/>
      <c r="T5468"/>
      <c r="U5468"/>
      <c r="X5468"/>
      <c r="Y5468"/>
      <c r="AE5468"/>
      <c r="AF5468"/>
      <c r="AG5468"/>
    </row>
    <row r="5469" spans="7:33" ht="22.5" customHeight="1" x14ac:dyDescent="0.5">
      <c r="G5469"/>
      <c r="H5469"/>
      <c r="R5469"/>
      <c r="T5469"/>
      <c r="U5469"/>
      <c r="X5469"/>
      <c r="Y5469"/>
      <c r="AE5469"/>
      <c r="AF5469"/>
      <c r="AG5469"/>
    </row>
    <row r="5470" spans="7:33" ht="22.5" customHeight="1" x14ac:dyDescent="0.5">
      <c r="G5470"/>
      <c r="H5470"/>
      <c r="R5470"/>
      <c r="T5470"/>
      <c r="U5470"/>
      <c r="X5470"/>
      <c r="Y5470"/>
      <c r="AE5470"/>
      <c r="AF5470"/>
      <c r="AG5470"/>
    </row>
    <row r="5471" spans="7:33" ht="22.5" customHeight="1" x14ac:dyDescent="0.5">
      <c r="G5471"/>
      <c r="H5471"/>
      <c r="R5471"/>
      <c r="T5471"/>
      <c r="U5471"/>
      <c r="X5471"/>
      <c r="Y5471"/>
      <c r="AE5471"/>
      <c r="AF5471"/>
      <c r="AG5471"/>
    </row>
    <row r="5472" spans="7:33" ht="22.5" customHeight="1" x14ac:dyDescent="0.5">
      <c r="G5472"/>
      <c r="H5472"/>
      <c r="R5472"/>
      <c r="T5472"/>
      <c r="U5472"/>
      <c r="X5472"/>
      <c r="Y5472"/>
      <c r="AE5472"/>
      <c r="AF5472"/>
      <c r="AG5472"/>
    </row>
    <row r="5473" spans="7:33" ht="22.5" customHeight="1" x14ac:dyDescent="0.5">
      <c r="G5473"/>
      <c r="H5473"/>
      <c r="R5473"/>
      <c r="T5473"/>
      <c r="U5473"/>
      <c r="X5473"/>
      <c r="Y5473"/>
      <c r="AE5473"/>
      <c r="AF5473"/>
      <c r="AG5473"/>
    </row>
    <row r="5474" spans="7:33" ht="22.5" customHeight="1" x14ac:dyDescent="0.5">
      <c r="G5474"/>
      <c r="H5474"/>
      <c r="R5474"/>
      <c r="T5474"/>
      <c r="U5474"/>
      <c r="X5474"/>
      <c r="Y5474"/>
      <c r="AE5474"/>
      <c r="AF5474"/>
      <c r="AG5474"/>
    </row>
    <row r="5475" spans="7:33" ht="22.5" customHeight="1" x14ac:dyDescent="0.5">
      <c r="G5475"/>
      <c r="H5475"/>
      <c r="R5475"/>
      <c r="T5475"/>
      <c r="U5475"/>
      <c r="X5475"/>
      <c r="Y5475"/>
      <c r="AE5475"/>
      <c r="AF5475"/>
      <c r="AG5475"/>
    </row>
    <row r="5476" spans="7:33" ht="22.5" customHeight="1" x14ac:dyDescent="0.5">
      <c r="G5476"/>
      <c r="H5476"/>
      <c r="R5476"/>
      <c r="T5476"/>
      <c r="U5476"/>
      <c r="X5476"/>
      <c r="Y5476"/>
      <c r="AE5476"/>
      <c r="AF5476"/>
      <c r="AG5476"/>
    </row>
    <row r="5477" spans="7:33" ht="22.5" customHeight="1" x14ac:dyDescent="0.5">
      <c r="G5477"/>
      <c r="H5477"/>
      <c r="R5477"/>
      <c r="T5477"/>
      <c r="U5477"/>
      <c r="X5477"/>
      <c r="Y5477"/>
      <c r="AE5477"/>
      <c r="AF5477"/>
      <c r="AG5477"/>
    </row>
    <row r="5478" spans="7:33" ht="22.5" customHeight="1" x14ac:dyDescent="0.5">
      <c r="G5478"/>
      <c r="H5478"/>
      <c r="R5478"/>
      <c r="T5478"/>
      <c r="U5478"/>
      <c r="X5478"/>
      <c r="Y5478"/>
      <c r="AE5478"/>
      <c r="AF5478"/>
      <c r="AG5478"/>
    </row>
    <row r="5479" spans="7:33" ht="22.5" customHeight="1" x14ac:dyDescent="0.5">
      <c r="G5479"/>
      <c r="H5479"/>
      <c r="R5479"/>
      <c r="T5479"/>
      <c r="U5479"/>
      <c r="X5479"/>
      <c r="Y5479"/>
      <c r="AE5479"/>
      <c r="AF5479"/>
      <c r="AG5479"/>
    </row>
    <row r="5480" spans="7:33" ht="22.5" customHeight="1" x14ac:dyDescent="0.5">
      <c r="G5480"/>
      <c r="H5480"/>
      <c r="R5480"/>
      <c r="T5480"/>
      <c r="U5480"/>
      <c r="X5480"/>
      <c r="Y5480"/>
      <c r="AE5480"/>
      <c r="AF5480"/>
      <c r="AG5480"/>
    </row>
    <row r="5481" spans="7:33" ht="22.5" customHeight="1" x14ac:dyDescent="0.5">
      <c r="G5481"/>
      <c r="H5481"/>
      <c r="R5481"/>
      <c r="T5481"/>
      <c r="U5481"/>
      <c r="X5481"/>
      <c r="Y5481"/>
      <c r="AE5481"/>
      <c r="AF5481"/>
      <c r="AG5481"/>
    </row>
    <row r="5482" spans="7:33" ht="22.5" customHeight="1" x14ac:dyDescent="0.5">
      <c r="G5482"/>
      <c r="H5482"/>
      <c r="R5482"/>
      <c r="T5482"/>
      <c r="U5482"/>
      <c r="X5482"/>
      <c r="Y5482"/>
      <c r="AE5482"/>
      <c r="AF5482"/>
      <c r="AG5482"/>
    </row>
    <row r="5483" spans="7:33" ht="22.5" customHeight="1" x14ac:dyDescent="0.5">
      <c r="G5483"/>
      <c r="H5483"/>
      <c r="R5483"/>
      <c r="T5483"/>
      <c r="U5483"/>
      <c r="X5483"/>
      <c r="Y5483"/>
      <c r="AE5483"/>
      <c r="AF5483"/>
      <c r="AG5483"/>
    </row>
    <row r="5484" spans="7:33" ht="22.5" customHeight="1" x14ac:dyDescent="0.5">
      <c r="G5484"/>
      <c r="H5484"/>
      <c r="R5484"/>
      <c r="T5484"/>
      <c r="U5484"/>
      <c r="X5484"/>
      <c r="Y5484"/>
      <c r="AE5484"/>
      <c r="AF5484"/>
      <c r="AG5484"/>
    </row>
    <row r="5485" spans="7:33" ht="22.5" customHeight="1" x14ac:dyDescent="0.5">
      <c r="G5485"/>
      <c r="H5485"/>
      <c r="R5485"/>
      <c r="T5485"/>
      <c r="U5485"/>
      <c r="X5485"/>
      <c r="Y5485"/>
      <c r="AE5485"/>
      <c r="AF5485"/>
      <c r="AG5485"/>
    </row>
    <row r="5486" spans="7:33" ht="22.5" customHeight="1" x14ac:dyDescent="0.5">
      <c r="G5486"/>
      <c r="H5486"/>
      <c r="R5486"/>
      <c r="T5486"/>
      <c r="U5486"/>
      <c r="X5486"/>
      <c r="Y5486"/>
      <c r="AE5486"/>
      <c r="AF5486"/>
      <c r="AG5486"/>
    </row>
    <row r="5487" spans="7:33" ht="22.5" customHeight="1" x14ac:dyDescent="0.5">
      <c r="G5487"/>
      <c r="H5487"/>
      <c r="R5487"/>
      <c r="T5487"/>
      <c r="U5487"/>
      <c r="X5487"/>
      <c r="Y5487"/>
      <c r="AE5487"/>
      <c r="AF5487"/>
      <c r="AG5487"/>
    </row>
    <row r="5488" spans="7:33" ht="22.5" customHeight="1" x14ac:dyDescent="0.5">
      <c r="G5488"/>
      <c r="H5488"/>
      <c r="R5488"/>
      <c r="T5488"/>
      <c r="U5488"/>
      <c r="X5488"/>
      <c r="Y5488"/>
      <c r="AE5488"/>
      <c r="AF5488"/>
      <c r="AG5488"/>
    </row>
    <row r="5489" spans="7:33" ht="22.5" customHeight="1" x14ac:dyDescent="0.5">
      <c r="G5489"/>
      <c r="H5489"/>
      <c r="R5489"/>
      <c r="T5489"/>
      <c r="U5489"/>
      <c r="X5489"/>
      <c r="Y5489"/>
      <c r="AE5489"/>
      <c r="AF5489"/>
      <c r="AG5489"/>
    </row>
    <row r="5490" spans="7:33" ht="22.5" customHeight="1" x14ac:dyDescent="0.5">
      <c r="G5490"/>
      <c r="H5490"/>
      <c r="R5490"/>
      <c r="T5490"/>
      <c r="U5490"/>
      <c r="X5490"/>
      <c r="Y5490"/>
      <c r="AE5490"/>
      <c r="AF5490"/>
      <c r="AG5490"/>
    </row>
    <row r="5491" spans="7:33" ht="22.5" customHeight="1" x14ac:dyDescent="0.5">
      <c r="G5491"/>
      <c r="H5491"/>
      <c r="R5491"/>
      <c r="T5491"/>
      <c r="U5491"/>
      <c r="X5491"/>
      <c r="Y5491"/>
      <c r="AE5491"/>
      <c r="AF5491"/>
      <c r="AG5491"/>
    </row>
    <row r="5492" spans="7:33" ht="22.5" customHeight="1" x14ac:dyDescent="0.5">
      <c r="G5492"/>
      <c r="H5492"/>
      <c r="R5492"/>
      <c r="T5492"/>
      <c r="U5492"/>
      <c r="X5492"/>
      <c r="Y5492"/>
      <c r="AE5492"/>
      <c r="AF5492"/>
      <c r="AG5492"/>
    </row>
    <row r="5493" spans="7:33" ht="22.5" customHeight="1" x14ac:dyDescent="0.5">
      <c r="G5493"/>
      <c r="H5493"/>
      <c r="R5493"/>
      <c r="T5493"/>
      <c r="U5493"/>
      <c r="X5493"/>
      <c r="Y5493"/>
      <c r="AE5493"/>
      <c r="AF5493"/>
      <c r="AG5493"/>
    </row>
    <row r="5494" spans="7:33" ht="22.5" customHeight="1" x14ac:dyDescent="0.5">
      <c r="G5494"/>
      <c r="H5494"/>
      <c r="R5494"/>
      <c r="T5494"/>
      <c r="U5494"/>
      <c r="X5494"/>
      <c r="Y5494"/>
      <c r="AE5494"/>
      <c r="AF5494"/>
      <c r="AG5494"/>
    </row>
    <row r="5495" spans="7:33" ht="22.5" customHeight="1" x14ac:dyDescent="0.5">
      <c r="G5495"/>
      <c r="H5495"/>
      <c r="R5495"/>
      <c r="T5495"/>
      <c r="U5495"/>
      <c r="X5495"/>
      <c r="Y5495"/>
      <c r="AE5495"/>
      <c r="AF5495"/>
      <c r="AG5495"/>
    </row>
    <row r="5496" spans="7:33" ht="22.5" customHeight="1" x14ac:dyDescent="0.5">
      <c r="G5496"/>
      <c r="H5496"/>
      <c r="R5496"/>
      <c r="T5496"/>
      <c r="U5496"/>
      <c r="X5496"/>
      <c r="Y5496"/>
      <c r="AE5496"/>
      <c r="AF5496"/>
      <c r="AG5496"/>
    </row>
    <row r="5497" spans="7:33" ht="22.5" customHeight="1" x14ac:dyDescent="0.5">
      <c r="G5497"/>
      <c r="H5497"/>
      <c r="R5497"/>
      <c r="T5497"/>
      <c r="U5497"/>
      <c r="X5497"/>
      <c r="Y5497"/>
      <c r="AE5497"/>
      <c r="AF5497"/>
      <c r="AG5497"/>
    </row>
    <row r="5498" spans="7:33" ht="22.5" customHeight="1" x14ac:dyDescent="0.5">
      <c r="G5498"/>
      <c r="H5498"/>
      <c r="R5498"/>
      <c r="T5498"/>
      <c r="U5498"/>
      <c r="X5498"/>
      <c r="Y5498"/>
      <c r="AE5498"/>
      <c r="AF5498"/>
      <c r="AG5498"/>
    </row>
    <row r="5499" spans="7:33" ht="22.5" customHeight="1" x14ac:dyDescent="0.5">
      <c r="G5499"/>
      <c r="H5499"/>
      <c r="R5499"/>
      <c r="T5499"/>
      <c r="U5499"/>
      <c r="X5499"/>
      <c r="Y5499"/>
      <c r="AE5499"/>
      <c r="AF5499"/>
      <c r="AG5499"/>
    </row>
    <row r="5500" spans="7:33" ht="22.5" customHeight="1" x14ac:dyDescent="0.5">
      <c r="G5500"/>
      <c r="H5500"/>
      <c r="R5500"/>
      <c r="T5500"/>
      <c r="U5500"/>
      <c r="X5500"/>
      <c r="Y5500"/>
      <c r="AE5500"/>
      <c r="AF5500"/>
      <c r="AG5500"/>
    </row>
    <row r="5501" spans="7:33" ht="22.5" customHeight="1" x14ac:dyDescent="0.5">
      <c r="G5501"/>
      <c r="H5501"/>
      <c r="R5501"/>
      <c r="T5501"/>
      <c r="U5501"/>
      <c r="X5501"/>
      <c r="Y5501"/>
      <c r="AE5501"/>
      <c r="AF5501"/>
      <c r="AG5501"/>
    </row>
    <row r="5502" spans="7:33" ht="22.5" customHeight="1" x14ac:dyDescent="0.5">
      <c r="G5502"/>
      <c r="H5502"/>
      <c r="R5502"/>
      <c r="T5502"/>
      <c r="U5502"/>
      <c r="X5502"/>
      <c r="Y5502"/>
      <c r="AE5502"/>
      <c r="AF5502"/>
      <c r="AG5502"/>
    </row>
    <row r="5503" spans="7:33" ht="22.5" customHeight="1" x14ac:dyDescent="0.5">
      <c r="G5503"/>
      <c r="H5503"/>
      <c r="R5503"/>
      <c r="T5503"/>
      <c r="U5503"/>
      <c r="X5503"/>
      <c r="Y5503"/>
      <c r="AE5503"/>
      <c r="AF5503"/>
      <c r="AG5503"/>
    </row>
    <row r="5504" spans="7:33" ht="22.5" customHeight="1" x14ac:dyDescent="0.5">
      <c r="G5504"/>
      <c r="H5504"/>
      <c r="R5504"/>
      <c r="T5504"/>
      <c r="U5504"/>
      <c r="X5504"/>
      <c r="Y5504"/>
      <c r="AE5504"/>
      <c r="AF5504"/>
      <c r="AG5504"/>
    </row>
    <row r="5505" spans="7:33" ht="22.5" customHeight="1" x14ac:dyDescent="0.5">
      <c r="G5505"/>
      <c r="H5505"/>
      <c r="R5505"/>
      <c r="T5505"/>
      <c r="U5505"/>
      <c r="X5505"/>
      <c r="Y5505"/>
      <c r="AE5505"/>
      <c r="AF5505"/>
      <c r="AG5505"/>
    </row>
    <row r="5506" spans="7:33" ht="22.5" customHeight="1" x14ac:dyDescent="0.5">
      <c r="G5506"/>
      <c r="H5506"/>
      <c r="R5506"/>
      <c r="T5506"/>
      <c r="U5506"/>
      <c r="X5506"/>
      <c r="Y5506"/>
      <c r="AE5506"/>
      <c r="AF5506"/>
      <c r="AG5506"/>
    </row>
    <row r="5507" spans="7:33" ht="22.5" customHeight="1" x14ac:dyDescent="0.5">
      <c r="G5507"/>
      <c r="H5507"/>
      <c r="R5507"/>
      <c r="T5507"/>
      <c r="U5507"/>
      <c r="X5507"/>
      <c r="Y5507"/>
      <c r="AE5507"/>
      <c r="AF5507"/>
      <c r="AG5507"/>
    </row>
    <row r="5508" spans="7:33" ht="22.5" customHeight="1" x14ac:dyDescent="0.5">
      <c r="G5508"/>
      <c r="H5508"/>
      <c r="R5508"/>
      <c r="T5508"/>
      <c r="U5508"/>
      <c r="X5508"/>
      <c r="Y5508"/>
      <c r="AE5508"/>
      <c r="AF5508"/>
      <c r="AG5508"/>
    </row>
    <row r="5509" spans="7:33" ht="22.5" customHeight="1" x14ac:dyDescent="0.5">
      <c r="G5509"/>
      <c r="H5509"/>
      <c r="R5509"/>
      <c r="T5509"/>
      <c r="U5509"/>
      <c r="X5509"/>
      <c r="Y5509"/>
      <c r="AE5509"/>
      <c r="AF5509"/>
      <c r="AG5509"/>
    </row>
    <row r="5510" spans="7:33" ht="22.5" customHeight="1" x14ac:dyDescent="0.5">
      <c r="G5510"/>
      <c r="H5510"/>
      <c r="R5510"/>
      <c r="T5510"/>
      <c r="U5510"/>
      <c r="X5510"/>
      <c r="Y5510"/>
      <c r="AE5510"/>
      <c r="AF5510"/>
      <c r="AG5510"/>
    </row>
    <row r="5511" spans="7:33" ht="22.5" customHeight="1" x14ac:dyDescent="0.5">
      <c r="G5511"/>
      <c r="H5511"/>
      <c r="R5511"/>
      <c r="T5511"/>
      <c r="U5511"/>
      <c r="X5511"/>
      <c r="Y5511"/>
      <c r="AE5511"/>
      <c r="AF5511"/>
      <c r="AG5511"/>
    </row>
    <row r="5512" spans="7:33" ht="22.5" customHeight="1" x14ac:dyDescent="0.5">
      <c r="G5512"/>
      <c r="H5512"/>
      <c r="R5512"/>
      <c r="T5512"/>
      <c r="U5512"/>
      <c r="X5512"/>
      <c r="Y5512"/>
      <c r="AE5512"/>
      <c r="AF5512"/>
      <c r="AG5512"/>
    </row>
    <row r="5513" spans="7:33" ht="22.5" customHeight="1" x14ac:dyDescent="0.5">
      <c r="G5513"/>
      <c r="H5513"/>
      <c r="R5513"/>
      <c r="T5513"/>
      <c r="U5513"/>
      <c r="X5513"/>
      <c r="Y5513"/>
      <c r="AE5513"/>
      <c r="AF5513"/>
      <c r="AG5513"/>
    </row>
    <row r="5514" spans="7:33" ht="22.5" customHeight="1" x14ac:dyDescent="0.5">
      <c r="G5514"/>
      <c r="H5514"/>
      <c r="R5514"/>
      <c r="T5514"/>
      <c r="U5514"/>
      <c r="X5514"/>
      <c r="Y5514"/>
      <c r="AE5514"/>
      <c r="AF5514"/>
      <c r="AG5514"/>
    </row>
    <row r="5515" spans="7:33" ht="22.5" customHeight="1" x14ac:dyDescent="0.5">
      <c r="G5515"/>
      <c r="H5515"/>
      <c r="R5515"/>
      <c r="T5515"/>
      <c r="U5515"/>
      <c r="X5515"/>
      <c r="Y5515"/>
      <c r="AE5515"/>
      <c r="AF5515"/>
      <c r="AG5515"/>
    </row>
    <row r="5516" spans="7:33" ht="22.5" customHeight="1" x14ac:dyDescent="0.5">
      <c r="G5516"/>
      <c r="H5516"/>
      <c r="R5516"/>
      <c r="T5516"/>
      <c r="U5516"/>
      <c r="X5516"/>
      <c r="Y5516"/>
      <c r="AE5516"/>
      <c r="AF5516"/>
      <c r="AG5516"/>
    </row>
    <row r="5517" spans="7:33" ht="22.5" customHeight="1" x14ac:dyDescent="0.5">
      <c r="G5517"/>
      <c r="H5517"/>
      <c r="R5517"/>
      <c r="T5517"/>
      <c r="U5517"/>
      <c r="X5517"/>
      <c r="Y5517"/>
      <c r="AE5517"/>
      <c r="AF5517"/>
      <c r="AG5517"/>
    </row>
    <row r="5518" spans="7:33" ht="22.5" customHeight="1" x14ac:dyDescent="0.5">
      <c r="G5518"/>
      <c r="H5518"/>
      <c r="R5518"/>
      <c r="T5518"/>
      <c r="U5518"/>
      <c r="X5518"/>
      <c r="Y5518"/>
      <c r="AE5518"/>
      <c r="AF5518"/>
      <c r="AG5518"/>
    </row>
    <row r="5519" spans="7:33" ht="22.5" customHeight="1" x14ac:dyDescent="0.5">
      <c r="G5519"/>
      <c r="H5519"/>
      <c r="R5519"/>
      <c r="T5519"/>
      <c r="U5519"/>
      <c r="X5519"/>
      <c r="Y5519"/>
      <c r="AE5519"/>
      <c r="AF5519"/>
      <c r="AG5519"/>
    </row>
    <row r="5520" spans="7:33" ht="22.5" customHeight="1" x14ac:dyDescent="0.5">
      <c r="G5520"/>
      <c r="H5520"/>
      <c r="R5520"/>
      <c r="T5520"/>
      <c r="U5520"/>
      <c r="X5520"/>
      <c r="Y5520"/>
      <c r="AE5520"/>
      <c r="AF5520"/>
      <c r="AG5520"/>
    </row>
    <row r="5521" spans="7:33" ht="22.5" customHeight="1" x14ac:dyDescent="0.5">
      <c r="G5521"/>
      <c r="H5521"/>
      <c r="R5521"/>
      <c r="T5521"/>
      <c r="U5521"/>
      <c r="X5521"/>
      <c r="Y5521"/>
      <c r="AE5521"/>
      <c r="AF5521"/>
      <c r="AG5521"/>
    </row>
    <row r="5522" spans="7:33" ht="22.5" customHeight="1" x14ac:dyDescent="0.5">
      <c r="G5522"/>
      <c r="H5522"/>
      <c r="R5522"/>
      <c r="T5522"/>
      <c r="U5522"/>
      <c r="X5522"/>
      <c r="Y5522"/>
      <c r="AE5522"/>
      <c r="AF5522"/>
      <c r="AG5522"/>
    </row>
    <row r="5523" spans="7:33" ht="22.5" customHeight="1" x14ac:dyDescent="0.5">
      <c r="G5523"/>
      <c r="H5523"/>
      <c r="R5523"/>
      <c r="T5523"/>
      <c r="U5523"/>
      <c r="X5523"/>
      <c r="Y5523"/>
      <c r="AE5523"/>
      <c r="AF5523"/>
      <c r="AG5523"/>
    </row>
    <row r="5524" spans="7:33" ht="22.5" customHeight="1" x14ac:dyDescent="0.5">
      <c r="G5524"/>
      <c r="H5524"/>
      <c r="R5524"/>
      <c r="T5524"/>
      <c r="U5524"/>
      <c r="X5524"/>
      <c r="Y5524"/>
      <c r="AE5524"/>
      <c r="AF5524"/>
      <c r="AG5524"/>
    </row>
    <row r="5525" spans="7:33" ht="22.5" customHeight="1" x14ac:dyDescent="0.5">
      <c r="G5525"/>
      <c r="H5525"/>
      <c r="R5525"/>
      <c r="T5525"/>
      <c r="U5525"/>
      <c r="X5525"/>
      <c r="Y5525"/>
      <c r="AE5525"/>
      <c r="AF5525"/>
      <c r="AG5525"/>
    </row>
    <row r="5526" spans="7:33" ht="22.5" customHeight="1" x14ac:dyDescent="0.5">
      <c r="G5526"/>
      <c r="H5526"/>
      <c r="R5526"/>
      <c r="T5526"/>
      <c r="U5526"/>
      <c r="X5526"/>
      <c r="Y5526"/>
      <c r="AE5526"/>
      <c r="AF5526"/>
      <c r="AG5526"/>
    </row>
    <row r="5527" spans="7:33" ht="22.5" customHeight="1" x14ac:dyDescent="0.5">
      <c r="G5527"/>
      <c r="H5527"/>
      <c r="R5527"/>
      <c r="T5527"/>
      <c r="U5527"/>
      <c r="X5527"/>
      <c r="Y5527"/>
      <c r="AE5527"/>
      <c r="AF5527"/>
      <c r="AG5527"/>
    </row>
    <row r="5528" spans="7:33" ht="22.5" customHeight="1" x14ac:dyDescent="0.5">
      <c r="G5528"/>
      <c r="H5528"/>
      <c r="R5528"/>
      <c r="T5528"/>
      <c r="U5528"/>
      <c r="X5528"/>
      <c r="Y5528"/>
      <c r="AE5528"/>
      <c r="AF5528"/>
      <c r="AG5528"/>
    </row>
    <row r="5529" spans="7:33" ht="22.5" customHeight="1" x14ac:dyDescent="0.5">
      <c r="G5529"/>
      <c r="H5529"/>
      <c r="R5529"/>
      <c r="T5529"/>
      <c r="U5529"/>
      <c r="X5529"/>
      <c r="Y5529"/>
      <c r="AE5529"/>
      <c r="AF5529"/>
      <c r="AG5529"/>
    </row>
    <row r="5530" spans="7:33" ht="22.5" customHeight="1" x14ac:dyDescent="0.5">
      <c r="G5530"/>
      <c r="H5530"/>
      <c r="R5530"/>
      <c r="T5530"/>
      <c r="U5530"/>
      <c r="X5530"/>
      <c r="Y5530"/>
      <c r="AE5530"/>
      <c r="AF5530"/>
      <c r="AG5530"/>
    </row>
    <row r="5531" spans="7:33" ht="22.5" customHeight="1" x14ac:dyDescent="0.5">
      <c r="G5531"/>
      <c r="H5531"/>
      <c r="R5531"/>
      <c r="T5531"/>
      <c r="U5531"/>
      <c r="X5531"/>
      <c r="Y5531"/>
      <c r="AE5531"/>
      <c r="AF5531"/>
      <c r="AG5531"/>
    </row>
    <row r="5532" spans="7:33" ht="22.5" customHeight="1" x14ac:dyDescent="0.5">
      <c r="G5532"/>
      <c r="H5532"/>
      <c r="R5532"/>
      <c r="T5532"/>
      <c r="U5532"/>
      <c r="X5532"/>
      <c r="Y5532"/>
      <c r="AE5532"/>
      <c r="AF5532"/>
      <c r="AG5532"/>
    </row>
    <row r="5533" spans="7:33" ht="22.5" customHeight="1" x14ac:dyDescent="0.5">
      <c r="G5533"/>
      <c r="H5533"/>
      <c r="R5533"/>
      <c r="T5533"/>
      <c r="U5533"/>
      <c r="X5533"/>
      <c r="Y5533"/>
      <c r="AE5533"/>
      <c r="AF5533"/>
      <c r="AG5533"/>
    </row>
    <row r="5534" spans="7:33" ht="22.5" customHeight="1" x14ac:dyDescent="0.5">
      <c r="G5534"/>
      <c r="H5534"/>
      <c r="R5534"/>
      <c r="T5534"/>
      <c r="U5534"/>
      <c r="X5534"/>
      <c r="Y5534"/>
      <c r="AE5534"/>
      <c r="AF5534"/>
      <c r="AG5534"/>
    </row>
    <row r="5535" spans="7:33" ht="22.5" customHeight="1" x14ac:dyDescent="0.5">
      <c r="G5535"/>
      <c r="H5535"/>
      <c r="R5535"/>
      <c r="T5535"/>
      <c r="U5535"/>
      <c r="X5535"/>
      <c r="Y5535"/>
      <c r="AE5535"/>
      <c r="AF5535"/>
      <c r="AG5535"/>
    </row>
    <row r="5536" spans="7:33" ht="22.5" customHeight="1" x14ac:dyDescent="0.5">
      <c r="G5536"/>
      <c r="H5536"/>
      <c r="R5536"/>
      <c r="T5536"/>
      <c r="U5536"/>
      <c r="X5536"/>
      <c r="Y5536"/>
      <c r="AE5536"/>
      <c r="AF5536"/>
      <c r="AG5536"/>
    </row>
    <row r="5537" spans="7:33" ht="22.5" customHeight="1" x14ac:dyDescent="0.5">
      <c r="G5537"/>
      <c r="H5537"/>
      <c r="R5537"/>
      <c r="T5537"/>
      <c r="U5537"/>
      <c r="X5537"/>
      <c r="Y5537"/>
      <c r="AE5537"/>
      <c r="AF5537"/>
      <c r="AG5537"/>
    </row>
    <row r="5538" spans="7:33" ht="22.5" customHeight="1" x14ac:dyDescent="0.5">
      <c r="G5538"/>
      <c r="H5538"/>
      <c r="R5538"/>
      <c r="T5538"/>
      <c r="U5538"/>
      <c r="X5538"/>
      <c r="Y5538"/>
      <c r="AE5538"/>
      <c r="AF5538"/>
      <c r="AG5538"/>
    </row>
    <row r="5539" spans="7:33" ht="22.5" customHeight="1" x14ac:dyDescent="0.5">
      <c r="G5539"/>
      <c r="H5539"/>
      <c r="R5539"/>
      <c r="T5539"/>
      <c r="U5539"/>
      <c r="X5539"/>
      <c r="Y5539"/>
      <c r="AE5539"/>
      <c r="AF5539"/>
      <c r="AG5539"/>
    </row>
    <row r="5540" spans="7:33" ht="22.5" customHeight="1" x14ac:dyDescent="0.5">
      <c r="G5540"/>
      <c r="H5540"/>
      <c r="R5540"/>
      <c r="T5540"/>
      <c r="U5540"/>
      <c r="X5540"/>
      <c r="Y5540"/>
      <c r="AE5540"/>
      <c r="AF5540"/>
      <c r="AG5540"/>
    </row>
    <row r="5541" spans="7:33" ht="22.5" customHeight="1" x14ac:dyDescent="0.5">
      <c r="G5541"/>
      <c r="H5541"/>
      <c r="R5541"/>
      <c r="T5541"/>
      <c r="U5541"/>
      <c r="X5541"/>
      <c r="Y5541"/>
      <c r="AE5541"/>
      <c r="AF5541"/>
      <c r="AG5541"/>
    </row>
    <row r="5542" spans="7:33" ht="22.5" customHeight="1" x14ac:dyDescent="0.5">
      <c r="G5542"/>
      <c r="H5542"/>
      <c r="R5542"/>
      <c r="T5542"/>
      <c r="U5542"/>
      <c r="X5542"/>
      <c r="Y5542"/>
      <c r="AE5542"/>
      <c r="AF5542"/>
      <c r="AG5542"/>
    </row>
    <row r="5543" spans="7:33" ht="22.5" customHeight="1" x14ac:dyDescent="0.5">
      <c r="G5543"/>
      <c r="H5543"/>
      <c r="R5543"/>
      <c r="T5543"/>
      <c r="U5543"/>
      <c r="X5543"/>
      <c r="Y5543"/>
      <c r="AE5543"/>
      <c r="AF5543"/>
      <c r="AG5543"/>
    </row>
    <row r="5544" spans="7:33" ht="22.5" customHeight="1" x14ac:dyDescent="0.5">
      <c r="G5544"/>
      <c r="H5544"/>
      <c r="R5544"/>
      <c r="T5544"/>
      <c r="U5544"/>
      <c r="X5544"/>
      <c r="Y5544"/>
      <c r="AE5544"/>
      <c r="AF5544"/>
      <c r="AG5544"/>
    </row>
    <row r="5545" spans="7:33" ht="22.5" customHeight="1" x14ac:dyDescent="0.5">
      <c r="G5545"/>
      <c r="H5545"/>
      <c r="R5545"/>
      <c r="T5545"/>
      <c r="U5545"/>
      <c r="X5545"/>
      <c r="Y5545"/>
      <c r="AE5545"/>
      <c r="AF5545"/>
      <c r="AG5545"/>
    </row>
    <row r="5546" spans="7:33" ht="22.5" customHeight="1" x14ac:dyDescent="0.5">
      <c r="G5546"/>
      <c r="H5546"/>
      <c r="R5546"/>
      <c r="T5546"/>
      <c r="U5546"/>
      <c r="X5546"/>
      <c r="Y5546"/>
      <c r="AE5546"/>
      <c r="AF5546"/>
      <c r="AG5546"/>
    </row>
    <row r="5547" spans="7:33" ht="22.5" customHeight="1" x14ac:dyDescent="0.5">
      <c r="G5547"/>
      <c r="H5547"/>
      <c r="R5547"/>
      <c r="T5547"/>
      <c r="U5547"/>
      <c r="X5547"/>
      <c r="Y5547"/>
      <c r="AE5547"/>
      <c r="AF5547"/>
      <c r="AG5547"/>
    </row>
    <row r="5548" spans="7:33" ht="22.5" customHeight="1" x14ac:dyDescent="0.5">
      <c r="G5548"/>
      <c r="H5548"/>
      <c r="R5548"/>
      <c r="T5548"/>
      <c r="U5548"/>
      <c r="X5548"/>
      <c r="Y5548"/>
      <c r="AE5548"/>
      <c r="AF5548"/>
      <c r="AG5548"/>
    </row>
    <row r="5549" spans="7:33" ht="22.5" customHeight="1" x14ac:dyDescent="0.5">
      <c r="G5549"/>
      <c r="H5549"/>
      <c r="R5549"/>
      <c r="T5549"/>
      <c r="U5549"/>
      <c r="X5549"/>
      <c r="Y5549"/>
      <c r="AE5549"/>
      <c r="AF5549"/>
      <c r="AG5549"/>
    </row>
    <row r="5550" spans="7:33" ht="22.5" customHeight="1" x14ac:dyDescent="0.5">
      <c r="G5550"/>
      <c r="H5550"/>
      <c r="R5550"/>
      <c r="T5550"/>
      <c r="U5550"/>
      <c r="X5550"/>
      <c r="Y5550"/>
      <c r="AE5550"/>
      <c r="AF5550"/>
      <c r="AG5550"/>
    </row>
    <row r="5551" spans="7:33" ht="22.5" customHeight="1" x14ac:dyDescent="0.5">
      <c r="G5551"/>
      <c r="H5551"/>
      <c r="R5551"/>
      <c r="T5551"/>
      <c r="U5551"/>
      <c r="X5551"/>
      <c r="Y5551"/>
      <c r="AE5551"/>
      <c r="AF5551"/>
      <c r="AG5551"/>
    </row>
    <row r="5552" spans="7:33" ht="22.5" customHeight="1" x14ac:dyDescent="0.5">
      <c r="G5552"/>
      <c r="H5552"/>
      <c r="R5552"/>
      <c r="T5552"/>
      <c r="U5552"/>
      <c r="X5552"/>
      <c r="Y5552"/>
      <c r="AE5552"/>
      <c r="AF5552"/>
      <c r="AG5552"/>
    </row>
    <row r="5553" spans="7:33" ht="22.5" customHeight="1" x14ac:dyDescent="0.5">
      <c r="G5553"/>
      <c r="H5553"/>
      <c r="R5553"/>
      <c r="T5553"/>
      <c r="U5553"/>
      <c r="X5553"/>
      <c r="Y5553"/>
      <c r="AE5553"/>
      <c r="AF5553"/>
      <c r="AG5553"/>
    </row>
    <row r="5554" spans="7:33" ht="22.5" customHeight="1" x14ac:dyDescent="0.5">
      <c r="G5554"/>
      <c r="H5554"/>
      <c r="R5554"/>
      <c r="T5554"/>
      <c r="U5554"/>
      <c r="X5554"/>
      <c r="Y5554"/>
      <c r="AE5554"/>
      <c r="AF5554"/>
      <c r="AG5554"/>
    </row>
    <row r="5555" spans="7:33" ht="22.5" customHeight="1" x14ac:dyDescent="0.5">
      <c r="G5555"/>
      <c r="H5555"/>
      <c r="R5555"/>
      <c r="T5555"/>
      <c r="U5555"/>
      <c r="X5555"/>
      <c r="Y5555"/>
      <c r="AE5555"/>
      <c r="AF5555"/>
      <c r="AG5555"/>
    </row>
    <row r="5556" spans="7:33" ht="22.5" customHeight="1" x14ac:dyDescent="0.5">
      <c r="G5556"/>
      <c r="H5556"/>
      <c r="R5556"/>
      <c r="T5556"/>
      <c r="U5556"/>
      <c r="X5556"/>
      <c r="Y5556"/>
      <c r="AE5556"/>
      <c r="AF5556"/>
      <c r="AG5556"/>
    </row>
    <row r="5557" spans="7:33" ht="22.5" customHeight="1" x14ac:dyDescent="0.5">
      <c r="G5557"/>
      <c r="H5557"/>
      <c r="R5557"/>
      <c r="T5557"/>
      <c r="U5557"/>
      <c r="X5557"/>
      <c r="Y5557"/>
      <c r="AE5557"/>
      <c r="AF5557"/>
      <c r="AG5557"/>
    </row>
    <row r="5558" spans="7:33" ht="22.5" customHeight="1" x14ac:dyDescent="0.5">
      <c r="G5558"/>
      <c r="H5558"/>
      <c r="R5558"/>
      <c r="T5558"/>
      <c r="U5558"/>
      <c r="X5558"/>
      <c r="Y5558"/>
      <c r="AE5558"/>
      <c r="AF5558"/>
      <c r="AG5558"/>
    </row>
    <row r="5559" spans="7:33" ht="22.5" customHeight="1" x14ac:dyDescent="0.5">
      <c r="G5559"/>
      <c r="H5559"/>
      <c r="R5559"/>
      <c r="T5559"/>
      <c r="U5559"/>
      <c r="X5559"/>
      <c r="Y5559"/>
      <c r="AE5559"/>
      <c r="AF5559"/>
      <c r="AG5559"/>
    </row>
    <row r="5560" spans="7:33" ht="22.5" customHeight="1" x14ac:dyDescent="0.5">
      <c r="G5560"/>
      <c r="H5560"/>
      <c r="R5560"/>
      <c r="T5560"/>
      <c r="U5560"/>
      <c r="X5560"/>
      <c r="Y5560"/>
      <c r="AE5560"/>
      <c r="AF5560"/>
      <c r="AG5560"/>
    </row>
    <row r="5561" spans="7:33" ht="22.5" customHeight="1" x14ac:dyDescent="0.5">
      <c r="G5561"/>
      <c r="H5561"/>
      <c r="R5561"/>
      <c r="T5561"/>
      <c r="U5561"/>
      <c r="X5561"/>
      <c r="Y5561"/>
      <c r="AE5561"/>
      <c r="AF5561"/>
      <c r="AG5561"/>
    </row>
    <row r="5562" spans="7:33" ht="22.5" customHeight="1" x14ac:dyDescent="0.5">
      <c r="G5562"/>
      <c r="H5562"/>
      <c r="R5562"/>
      <c r="T5562"/>
      <c r="U5562"/>
      <c r="X5562"/>
      <c r="Y5562"/>
      <c r="AE5562"/>
      <c r="AF5562"/>
      <c r="AG5562"/>
    </row>
    <row r="5563" spans="7:33" ht="22.5" customHeight="1" x14ac:dyDescent="0.5">
      <c r="G5563"/>
      <c r="H5563"/>
      <c r="R5563"/>
      <c r="T5563"/>
      <c r="U5563"/>
      <c r="X5563"/>
      <c r="Y5563"/>
      <c r="AE5563"/>
      <c r="AF5563"/>
      <c r="AG5563"/>
    </row>
    <row r="5564" spans="7:33" ht="22.5" customHeight="1" x14ac:dyDescent="0.5">
      <c r="G5564"/>
      <c r="H5564"/>
      <c r="R5564"/>
      <c r="T5564"/>
      <c r="U5564"/>
      <c r="X5564"/>
      <c r="Y5564"/>
      <c r="AE5564"/>
      <c r="AF5564"/>
      <c r="AG5564"/>
    </row>
    <row r="5565" spans="7:33" ht="22.5" customHeight="1" x14ac:dyDescent="0.5">
      <c r="G5565"/>
      <c r="H5565"/>
      <c r="R5565"/>
      <c r="T5565"/>
      <c r="U5565"/>
      <c r="X5565"/>
      <c r="Y5565"/>
      <c r="AE5565"/>
      <c r="AF5565"/>
      <c r="AG5565"/>
    </row>
    <row r="5566" spans="7:33" ht="22.5" customHeight="1" x14ac:dyDescent="0.5">
      <c r="G5566"/>
      <c r="H5566"/>
      <c r="R5566"/>
      <c r="T5566"/>
      <c r="U5566"/>
      <c r="X5566"/>
      <c r="Y5566"/>
      <c r="AE5566"/>
      <c r="AF5566"/>
      <c r="AG5566"/>
    </row>
    <row r="5567" spans="7:33" ht="22.5" customHeight="1" x14ac:dyDescent="0.5">
      <c r="G5567"/>
      <c r="H5567"/>
      <c r="R5567"/>
      <c r="T5567"/>
      <c r="U5567"/>
      <c r="X5567"/>
      <c r="Y5567"/>
      <c r="AE5567"/>
      <c r="AF5567"/>
      <c r="AG5567"/>
    </row>
    <row r="5568" spans="7:33" ht="22.5" customHeight="1" x14ac:dyDescent="0.5">
      <c r="G5568"/>
      <c r="H5568"/>
      <c r="R5568"/>
      <c r="T5568"/>
      <c r="U5568"/>
      <c r="X5568"/>
      <c r="Y5568"/>
      <c r="AE5568"/>
      <c r="AF5568"/>
      <c r="AG5568"/>
    </row>
    <row r="5569" spans="7:33" ht="22.5" customHeight="1" x14ac:dyDescent="0.5">
      <c r="G5569"/>
      <c r="H5569"/>
      <c r="R5569"/>
      <c r="T5569"/>
      <c r="U5569"/>
      <c r="X5569"/>
      <c r="Y5569"/>
      <c r="AE5569"/>
      <c r="AF5569"/>
      <c r="AG5569"/>
    </row>
    <row r="5570" spans="7:33" ht="22.5" customHeight="1" x14ac:dyDescent="0.5">
      <c r="G5570"/>
      <c r="H5570"/>
      <c r="R5570"/>
      <c r="T5570"/>
      <c r="U5570"/>
      <c r="X5570"/>
      <c r="Y5570"/>
      <c r="AE5570"/>
      <c r="AF5570"/>
      <c r="AG5570"/>
    </row>
    <row r="5571" spans="7:33" ht="22.5" customHeight="1" x14ac:dyDescent="0.5">
      <c r="G5571"/>
      <c r="H5571"/>
      <c r="R5571"/>
      <c r="T5571"/>
      <c r="U5571"/>
      <c r="X5571"/>
      <c r="Y5571"/>
      <c r="AE5571"/>
      <c r="AF5571"/>
      <c r="AG5571"/>
    </row>
    <row r="5572" spans="7:33" ht="22.5" customHeight="1" x14ac:dyDescent="0.5">
      <c r="G5572"/>
      <c r="H5572"/>
      <c r="R5572"/>
      <c r="T5572"/>
      <c r="U5572"/>
      <c r="X5572"/>
      <c r="Y5572"/>
      <c r="AE5572"/>
      <c r="AF5572"/>
      <c r="AG5572"/>
    </row>
    <row r="5573" spans="7:33" ht="22.5" customHeight="1" x14ac:dyDescent="0.5">
      <c r="G5573"/>
      <c r="H5573"/>
      <c r="R5573"/>
      <c r="T5573"/>
      <c r="U5573"/>
      <c r="X5573"/>
      <c r="Y5573"/>
      <c r="AE5573"/>
      <c r="AF5573"/>
      <c r="AG5573"/>
    </row>
    <row r="5574" spans="7:33" ht="22.5" customHeight="1" x14ac:dyDescent="0.5">
      <c r="G5574"/>
      <c r="H5574"/>
      <c r="R5574"/>
      <c r="T5574"/>
      <c r="U5574"/>
      <c r="X5574"/>
      <c r="Y5574"/>
      <c r="AE5574"/>
      <c r="AF5574"/>
      <c r="AG5574"/>
    </row>
    <row r="5575" spans="7:33" ht="22.5" customHeight="1" x14ac:dyDescent="0.5">
      <c r="G5575"/>
      <c r="H5575"/>
      <c r="R5575"/>
      <c r="T5575"/>
      <c r="U5575"/>
      <c r="X5575"/>
      <c r="Y5575"/>
      <c r="AE5575"/>
      <c r="AF5575"/>
      <c r="AG5575"/>
    </row>
    <row r="5576" spans="7:33" ht="22.5" customHeight="1" x14ac:dyDescent="0.5">
      <c r="G5576"/>
      <c r="H5576"/>
      <c r="R5576"/>
      <c r="T5576"/>
      <c r="U5576"/>
      <c r="X5576"/>
      <c r="Y5576"/>
      <c r="AE5576"/>
      <c r="AF5576"/>
      <c r="AG5576"/>
    </row>
    <row r="5577" spans="7:33" ht="22.5" customHeight="1" x14ac:dyDescent="0.5">
      <c r="G5577"/>
      <c r="H5577"/>
      <c r="R5577"/>
      <c r="T5577"/>
      <c r="U5577"/>
      <c r="X5577"/>
      <c r="Y5577"/>
      <c r="AE5577"/>
      <c r="AF5577"/>
      <c r="AG5577"/>
    </row>
    <row r="5578" spans="7:33" ht="22.5" customHeight="1" x14ac:dyDescent="0.5">
      <c r="G5578"/>
      <c r="H5578"/>
      <c r="R5578"/>
      <c r="T5578"/>
      <c r="U5578"/>
      <c r="X5578"/>
      <c r="Y5578"/>
      <c r="AE5578"/>
      <c r="AF5578"/>
      <c r="AG5578"/>
    </row>
    <row r="5579" spans="7:33" ht="22.5" customHeight="1" x14ac:dyDescent="0.5">
      <c r="G5579"/>
      <c r="H5579"/>
      <c r="R5579"/>
      <c r="T5579"/>
      <c r="U5579"/>
      <c r="X5579"/>
      <c r="Y5579"/>
      <c r="AE5579"/>
      <c r="AF5579"/>
      <c r="AG5579"/>
    </row>
    <row r="5580" spans="7:33" ht="22.5" customHeight="1" x14ac:dyDescent="0.5">
      <c r="G5580"/>
      <c r="H5580"/>
      <c r="R5580"/>
      <c r="T5580"/>
      <c r="U5580"/>
      <c r="X5580"/>
      <c r="Y5580"/>
      <c r="AE5580"/>
      <c r="AF5580"/>
      <c r="AG5580"/>
    </row>
    <row r="5581" spans="7:33" ht="22.5" customHeight="1" x14ac:dyDescent="0.5">
      <c r="G5581"/>
      <c r="H5581"/>
      <c r="R5581"/>
      <c r="T5581"/>
      <c r="U5581"/>
      <c r="X5581"/>
      <c r="Y5581"/>
      <c r="AE5581"/>
      <c r="AF5581"/>
      <c r="AG5581"/>
    </row>
    <row r="5582" spans="7:33" ht="22.5" customHeight="1" x14ac:dyDescent="0.5">
      <c r="G5582"/>
      <c r="H5582"/>
      <c r="R5582"/>
      <c r="T5582"/>
      <c r="U5582"/>
      <c r="X5582"/>
      <c r="Y5582"/>
      <c r="AE5582"/>
      <c r="AF5582"/>
      <c r="AG5582"/>
    </row>
    <row r="5583" spans="7:33" ht="22.5" customHeight="1" x14ac:dyDescent="0.5">
      <c r="G5583"/>
      <c r="H5583"/>
      <c r="R5583"/>
      <c r="T5583"/>
      <c r="U5583"/>
      <c r="X5583"/>
      <c r="Y5583"/>
      <c r="AE5583"/>
      <c r="AF5583"/>
      <c r="AG5583"/>
    </row>
    <row r="5584" spans="7:33" ht="22.5" customHeight="1" x14ac:dyDescent="0.5">
      <c r="G5584"/>
      <c r="H5584"/>
      <c r="R5584"/>
      <c r="T5584"/>
      <c r="U5584"/>
      <c r="X5584"/>
      <c r="Y5584"/>
      <c r="AE5584"/>
      <c r="AF5584"/>
      <c r="AG5584"/>
    </row>
    <row r="5585" spans="7:33" ht="22.5" customHeight="1" x14ac:dyDescent="0.5">
      <c r="G5585"/>
      <c r="H5585"/>
      <c r="R5585"/>
      <c r="T5585"/>
      <c r="U5585"/>
      <c r="X5585"/>
      <c r="Y5585"/>
      <c r="AE5585"/>
      <c r="AF5585"/>
      <c r="AG5585"/>
    </row>
    <row r="5586" spans="7:33" ht="22.5" customHeight="1" x14ac:dyDescent="0.5">
      <c r="G5586"/>
      <c r="H5586"/>
      <c r="R5586"/>
      <c r="T5586"/>
      <c r="U5586"/>
      <c r="X5586"/>
      <c r="Y5586"/>
      <c r="AE5586"/>
      <c r="AF5586"/>
      <c r="AG5586"/>
    </row>
    <row r="5587" spans="7:33" ht="22.5" customHeight="1" x14ac:dyDescent="0.5">
      <c r="G5587"/>
      <c r="H5587"/>
      <c r="R5587"/>
      <c r="T5587"/>
      <c r="U5587"/>
      <c r="X5587"/>
      <c r="Y5587"/>
      <c r="AE5587"/>
      <c r="AF5587"/>
      <c r="AG5587"/>
    </row>
    <row r="5588" spans="7:33" ht="22.5" customHeight="1" x14ac:dyDescent="0.5">
      <c r="G5588"/>
      <c r="H5588"/>
      <c r="R5588"/>
      <c r="T5588"/>
      <c r="U5588"/>
      <c r="X5588"/>
      <c r="Y5588"/>
      <c r="AE5588"/>
      <c r="AF5588"/>
      <c r="AG5588"/>
    </row>
    <row r="5589" spans="7:33" ht="22.5" customHeight="1" x14ac:dyDescent="0.5">
      <c r="G5589"/>
      <c r="H5589"/>
      <c r="R5589"/>
      <c r="T5589"/>
      <c r="U5589"/>
      <c r="X5589"/>
      <c r="Y5589"/>
      <c r="AE5589"/>
      <c r="AF5589"/>
      <c r="AG5589"/>
    </row>
    <row r="5590" spans="7:33" ht="22.5" customHeight="1" x14ac:dyDescent="0.5">
      <c r="G5590"/>
      <c r="H5590"/>
      <c r="R5590"/>
      <c r="T5590"/>
      <c r="U5590"/>
      <c r="X5590"/>
      <c r="Y5590"/>
      <c r="AE5590"/>
      <c r="AF5590"/>
      <c r="AG5590"/>
    </row>
    <row r="5591" spans="7:33" ht="22.5" customHeight="1" x14ac:dyDescent="0.5">
      <c r="G5591"/>
      <c r="H5591"/>
      <c r="R5591"/>
      <c r="T5591"/>
      <c r="U5591"/>
      <c r="X5591"/>
      <c r="Y5591"/>
      <c r="AE5591"/>
      <c r="AF5591"/>
      <c r="AG5591"/>
    </row>
    <row r="5592" spans="7:33" ht="22.5" customHeight="1" x14ac:dyDescent="0.5">
      <c r="G5592"/>
      <c r="H5592"/>
      <c r="R5592"/>
      <c r="T5592"/>
      <c r="U5592"/>
      <c r="X5592"/>
      <c r="Y5592"/>
      <c r="AE5592"/>
      <c r="AF5592"/>
      <c r="AG5592"/>
    </row>
    <row r="5593" spans="7:33" ht="22.5" customHeight="1" x14ac:dyDescent="0.5">
      <c r="G5593"/>
      <c r="H5593"/>
      <c r="R5593"/>
      <c r="T5593"/>
      <c r="U5593"/>
      <c r="X5593"/>
      <c r="Y5593"/>
      <c r="AE5593"/>
      <c r="AF5593"/>
      <c r="AG5593"/>
    </row>
    <row r="5594" spans="7:33" ht="22.5" customHeight="1" x14ac:dyDescent="0.5">
      <c r="G5594"/>
      <c r="H5594"/>
      <c r="R5594"/>
      <c r="T5594"/>
      <c r="U5594"/>
      <c r="X5594"/>
      <c r="Y5594"/>
      <c r="AE5594"/>
      <c r="AF5594"/>
      <c r="AG5594"/>
    </row>
    <row r="5595" spans="7:33" ht="22.5" customHeight="1" x14ac:dyDescent="0.5">
      <c r="G5595"/>
      <c r="H5595"/>
      <c r="R5595"/>
      <c r="T5595"/>
      <c r="U5595"/>
      <c r="X5595"/>
      <c r="Y5595"/>
      <c r="AE5595"/>
      <c r="AF5595"/>
      <c r="AG5595"/>
    </row>
    <row r="5596" spans="7:33" ht="22.5" customHeight="1" x14ac:dyDescent="0.5">
      <c r="G5596"/>
      <c r="H5596"/>
      <c r="R5596"/>
      <c r="T5596"/>
      <c r="U5596"/>
      <c r="X5596"/>
      <c r="Y5596"/>
      <c r="AE5596"/>
      <c r="AF5596"/>
      <c r="AG5596"/>
    </row>
    <row r="5597" spans="7:33" ht="22.5" customHeight="1" x14ac:dyDescent="0.5">
      <c r="G5597"/>
      <c r="H5597"/>
      <c r="R5597"/>
      <c r="T5597"/>
      <c r="U5597"/>
      <c r="X5597"/>
      <c r="Y5597"/>
      <c r="AE5597"/>
      <c r="AF5597"/>
      <c r="AG5597"/>
    </row>
    <row r="5598" spans="7:33" ht="22.5" customHeight="1" x14ac:dyDescent="0.5">
      <c r="G5598"/>
      <c r="H5598"/>
      <c r="R5598"/>
      <c r="T5598"/>
      <c r="U5598"/>
      <c r="X5598"/>
      <c r="Y5598"/>
      <c r="AE5598"/>
      <c r="AF5598"/>
      <c r="AG5598"/>
    </row>
    <row r="5599" spans="7:33" ht="22.5" customHeight="1" x14ac:dyDescent="0.5">
      <c r="G5599"/>
      <c r="H5599"/>
      <c r="R5599"/>
      <c r="T5599"/>
      <c r="U5599"/>
      <c r="X5599"/>
      <c r="Y5599"/>
      <c r="AE5599"/>
      <c r="AF5599"/>
      <c r="AG5599"/>
    </row>
    <row r="5600" spans="7:33" ht="22.5" customHeight="1" x14ac:dyDescent="0.5">
      <c r="G5600"/>
      <c r="H5600"/>
      <c r="R5600"/>
      <c r="T5600"/>
      <c r="U5600"/>
      <c r="X5600"/>
      <c r="Y5600"/>
      <c r="AE5600"/>
      <c r="AF5600"/>
      <c r="AG5600"/>
    </row>
    <row r="5601" spans="7:33" ht="22.5" customHeight="1" x14ac:dyDescent="0.5">
      <c r="G5601"/>
      <c r="H5601"/>
      <c r="R5601"/>
      <c r="T5601"/>
      <c r="U5601"/>
      <c r="X5601"/>
      <c r="Y5601"/>
      <c r="AE5601"/>
      <c r="AF5601"/>
      <c r="AG5601"/>
    </row>
    <row r="5602" spans="7:33" ht="22.5" customHeight="1" x14ac:dyDescent="0.5">
      <c r="G5602"/>
      <c r="H5602"/>
      <c r="R5602"/>
      <c r="T5602"/>
      <c r="U5602"/>
      <c r="X5602"/>
      <c r="Y5602"/>
      <c r="AE5602"/>
      <c r="AF5602"/>
      <c r="AG5602"/>
    </row>
    <row r="5603" spans="7:33" ht="22.5" customHeight="1" x14ac:dyDescent="0.5">
      <c r="G5603"/>
      <c r="H5603"/>
      <c r="R5603"/>
      <c r="T5603"/>
      <c r="U5603"/>
      <c r="X5603"/>
      <c r="Y5603"/>
      <c r="AE5603"/>
      <c r="AF5603"/>
      <c r="AG5603"/>
    </row>
    <row r="5604" spans="7:33" ht="22.5" customHeight="1" x14ac:dyDescent="0.5">
      <c r="G5604"/>
      <c r="H5604"/>
      <c r="R5604"/>
      <c r="T5604"/>
      <c r="U5604"/>
      <c r="X5604"/>
      <c r="Y5604"/>
      <c r="AE5604"/>
      <c r="AF5604"/>
      <c r="AG5604"/>
    </row>
    <row r="5605" spans="7:33" ht="22.5" customHeight="1" x14ac:dyDescent="0.5">
      <c r="G5605"/>
      <c r="H5605"/>
      <c r="R5605"/>
      <c r="T5605"/>
      <c r="U5605"/>
      <c r="X5605"/>
      <c r="Y5605"/>
      <c r="AE5605"/>
      <c r="AF5605"/>
      <c r="AG5605"/>
    </row>
    <row r="5606" spans="7:33" ht="22.5" customHeight="1" x14ac:dyDescent="0.5">
      <c r="G5606"/>
      <c r="H5606"/>
      <c r="R5606"/>
      <c r="T5606"/>
      <c r="U5606"/>
      <c r="X5606"/>
      <c r="Y5606"/>
      <c r="AE5606"/>
      <c r="AF5606"/>
      <c r="AG5606"/>
    </row>
    <row r="5607" spans="7:33" ht="22.5" customHeight="1" x14ac:dyDescent="0.5">
      <c r="G5607"/>
      <c r="H5607"/>
      <c r="R5607"/>
      <c r="T5607"/>
      <c r="U5607"/>
      <c r="X5607"/>
      <c r="Y5607"/>
      <c r="AE5607"/>
      <c r="AF5607"/>
      <c r="AG5607"/>
    </row>
    <row r="5608" spans="7:33" ht="22.5" customHeight="1" x14ac:dyDescent="0.5">
      <c r="G5608"/>
      <c r="H5608"/>
      <c r="R5608"/>
      <c r="T5608"/>
      <c r="U5608"/>
      <c r="X5608"/>
      <c r="Y5608"/>
      <c r="AE5608"/>
      <c r="AF5608"/>
      <c r="AG5608"/>
    </row>
    <row r="5609" spans="7:33" ht="22.5" customHeight="1" x14ac:dyDescent="0.5">
      <c r="G5609"/>
      <c r="H5609"/>
      <c r="R5609"/>
      <c r="T5609"/>
      <c r="U5609"/>
      <c r="X5609"/>
      <c r="Y5609"/>
      <c r="AE5609"/>
      <c r="AF5609"/>
      <c r="AG5609"/>
    </row>
    <row r="5610" spans="7:33" ht="22.5" customHeight="1" x14ac:dyDescent="0.5">
      <c r="G5610"/>
      <c r="H5610"/>
      <c r="R5610"/>
      <c r="T5610"/>
      <c r="U5610"/>
      <c r="X5610"/>
      <c r="Y5610"/>
      <c r="AE5610"/>
      <c r="AF5610"/>
      <c r="AG5610"/>
    </row>
    <row r="5611" spans="7:33" ht="22.5" customHeight="1" x14ac:dyDescent="0.5">
      <c r="G5611"/>
      <c r="H5611"/>
      <c r="R5611"/>
      <c r="T5611"/>
      <c r="U5611"/>
      <c r="X5611"/>
      <c r="Y5611"/>
      <c r="AE5611"/>
      <c r="AF5611"/>
      <c r="AG5611"/>
    </row>
    <row r="5612" spans="7:33" ht="22.5" customHeight="1" x14ac:dyDescent="0.5">
      <c r="G5612"/>
      <c r="H5612"/>
      <c r="R5612"/>
      <c r="T5612"/>
      <c r="U5612"/>
      <c r="X5612"/>
      <c r="Y5612"/>
      <c r="AE5612"/>
      <c r="AF5612"/>
      <c r="AG5612"/>
    </row>
    <row r="5613" spans="7:33" ht="22.5" customHeight="1" x14ac:dyDescent="0.5">
      <c r="G5613"/>
      <c r="H5613"/>
      <c r="R5613"/>
      <c r="T5613"/>
      <c r="U5613"/>
      <c r="X5613"/>
      <c r="Y5613"/>
      <c r="AE5613"/>
      <c r="AF5613"/>
      <c r="AG5613"/>
    </row>
    <row r="5614" spans="7:33" ht="22.5" customHeight="1" x14ac:dyDescent="0.5">
      <c r="G5614"/>
      <c r="H5614"/>
      <c r="R5614"/>
      <c r="T5614"/>
      <c r="U5614"/>
      <c r="X5614"/>
      <c r="Y5614"/>
      <c r="AE5614"/>
      <c r="AF5614"/>
      <c r="AG5614"/>
    </row>
    <row r="5615" spans="7:33" ht="22.5" customHeight="1" x14ac:dyDescent="0.5">
      <c r="G5615"/>
      <c r="H5615"/>
      <c r="R5615"/>
      <c r="T5615"/>
      <c r="U5615"/>
      <c r="X5615"/>
      <c r="Y5615"/>
      <c r="AE5615"/>
      <c r="AF5615"/>
      <c r="AG5615"/>
    </row>
    <row r="5616" spans="7:33" ht="22.5" customHeight="1" x14ac:dyDescent="0.5">
      <c r="G5616"/>
      <c r="H5616"/>
      <c r="R5616"/>
      <c r="T5616"/>
      <c r="U5616"/>
      <c r="X5616"/>
      <c r="Y5616"/>
      <c r="AE5616"/>
      <c r="AF5616"/>
      <c r="AG5616"/>
    </row>
    <row r="5617" spans="7:33" ht="22.5" customHeight="1" x14ac:dyDescent="0.5">
      <c r="G5617"/>
      <c r="H5617"/>
      <c r="R5617"/>
      <c r="T5617"/>
      <c r="U5617"/>
      <c r="X5617"/>
      <c r="Y5617"/>
      <c r="AE5617"/>
      <c r="AF5617"/>
      <c r="AG5617"/>
    </row>
    <row r="5618" spans="7:33" ht="22.5" customHeight="1" x14ac:dyDescent="0.5">
      <c r="G5618"/>
      <c r="H5618"/>
      <c r="R5618"/>
      <c r="T5618"/>
      <c r="U5618"/>
      <c r="X5618"/>
      <c r="Y5618"/>
      <c r="AE5618"/>
      <c r="AF5618"/>
      <c r="AG5618"/>
    </row>
    <row r="5619" spans="7:33" ht="22.5" customHeight="1" x14ac:dyDescent="0.5">
      <c r="G5619"/>
      <c r="H5619"/>
      <c r="R5619"/>
      <c r="T5619"/>
      <c r="U5619"/>
      <c r="X5619"/>
      <c r="Y5619"/>
      <c r="AE5619"/>
      <c r="AF5619"/>
      <c r="AG5619"/>
    </row>
    <row r="5620" spans="7:33" ht="22.5" customHeight="1" x14ac:dyDescent="0.5">
      <c r="G5620"/>
      <c r="H5620"/>
      <c r="R5620"/>
      <c r="T5620"/>
      <c r="U5620"/>
      <c r="X5620"/>
      <c r="Y5620"/>
      <c r="AE5620"/>
      <c r="AF5620"/>
      <c r="AG5620"/>
    </row>
    <row r="5621" spans="7:33" ht="22.5" customHeight="1" x14ac:dyDescent="0.5">
      <c r="G5621"/>
      <c r="H5621"/>
      <c r="R5621"/>
      <c r="T5621"/>
      <c r="U5621"/>
      <c r="X5621"/>
      <c r="Y5621"/>
      <c r="AE5621"/>
      <c r="AF5621"/>
      <c r="AG5621"/>
    </row>
    <row r="5622" spans="7:33" ht="22.5" customHeight="1" x14ac:dyDescent="0.5">
      <c r="G5622"/>
      <c r="H5622"/>
      <c r="R5622"/>
      <c r="T5622"/>
      <c r="U5622"/>
      <c r="X5622"/>
      <c r="Y5622"/>
      <c r="AE5622"/>
      <c r="AF5622"/>
      <c r="AG5622"/>
    </row>
    <row r="5623" spans="7:33" ht="22.5" customHeight="1" x14ac:dyDescent="0.5">
      <c r="G5623"/>
      <c r="H5623"/>
      <c r="R5623"/>
      <c r="T5623"/>
      <c r="U5623"/>
      <c r="X5623"/>
      <c r="Y5623"/>
      <c r="AE5623"/>
      <c r="AF5623"/>
      <c r="AG5623"/>
    </row>
    <row r="5624" spans="7:33" ht="22.5" customHeight="1" x14ac:dyDescent="0.5">
      <c r="G5624"/>
      <c r="H5624"/>
      <c r="R5624"/>
      <c r="T5624"/>
      <c r="U5624"/>
      <c r="X5624"/>
      <c r="Y5624"/>
      <c r="AE5624"/>
      <c r="AF5624"/>
      <c r="AG5624"/>
    </row>
    <row r="5625" spans="7:33" ht="22.5" customHeight="1" x14ac:dyDescent="0.5">
      <c r="G5625"/>
      <c r="H5625"/>
      <c r="R5625"/>
      <c r="T5625"/>
      <c r="U5625"/>
      <c r="X5625"/>
      <c r="Y5625"/>
      <c r="AE5625"/>
      <c r="AF5625"/>
      <c r="AG5625"/>
    </row>
    <row r="5626" spans="7:33" ht="22.5" customHeight="1" x14ac:dyDescent="0.5">
      <c r="G5626"/>
      <c r="H5626"/>
      <c r="R5626"/>
      <c r="T5626"/>
      <c r="U5626"/>
      <c r="X5626"/>
      <c r="Y5626"/>
      <c r="AE5626"/>
      <c r="AF5626"/>
      <c r="AG5626"/>
    </row>
    <row r="5627" spans="7:33" ht="22.5" customHeight="1" x14ac:dyDescent="0.5">
      <c r="G5627"/>
      <c r="H5627"/>
      <c r="R5627"/>
      <c r="T5627"/>
      <c r="U5627"/>
      <c r="X5627"/>
      <c r="Y5627"/>
      <c r="AE5627"/>
      <c r="AF5627"/>
      <c r="AG5627"/>
    </row>
    <row r="5628" spans="7:33" ht="22.5" customHeight="1" x14ac:dyDescent="0.5">
      <c r="G5628"/>
      <c r="H5628"/>
      <c r="R5628"/>
      <c r="T5628"/>
      <c r="U5628"/>
      <c r="X5628"/>
      <c r="Y5628"/>
      <c r="AE5628"/>
      <c r="AF5628"/>
      <c r="AG5628"/>
    </row>
    <row r="5629" spans="7:33" ht="22.5" customHeight="1" x14ac:dyDescent="0.5">
      <c r="G5629"/>
      <c r="H5629"/>
      <c r="R5629"/>
      <c r="T5629"/>
      <c r="U5629"/>
      <c r="X5629"/>
      <c r="Y5629"/>
      <c r="AE5629"/>
      <c r="AF5629"/>
      <c r="AG5629"/>
    </row>
    <row r="5630" spans="7:33" ht="22.5" customHeight="1" x14ac:dyDescent="0.5">
      <c r="G5630"/>
      <c r="H5630"/>
      <c r="R5630"/>
      <c r="T5630"/>
      <c r="U5630"/>
      <c r="X5630"/>
      <c r="Y5630"/>
      <c r="AE5630"/>
      <c r="AF5630"/>
      <c r="AG5630"/>
    </row>
    <row r="5631" spans="7:33" ht="22.5" customHeight="1" x14ac:dyDescent="0.5">
      <c r="G5631"/>
      <c r="H5631"/>
      <c r="R5631"/>
      <c r="T5631"/>
      <c r="U5631"/>
      <c r="X5631"/>
      <c r="Y5631"/>
      <c r="AE5631"/>
      <c r="AF5631"/>
      <c r="AG5631"/>
    </row>
    <row r="5632" spans="7:33" ht="22.5" customHeight="1" x14ac:dyDescent="0.5">
      <c r="G5632"/>
      <c r="H5632"/>
      <c r="R5632"/>
      <c r="T5632"/>
      <c r="U5632"/>
      <c r="X5632"/>
      <c r="Y5632"/>
      <c r="AE5632"/>
      <c r="AF5632"/>
      <c r="AG5632"/>
    </row>
    <row r="5633" spans="7:33" ht="22.5" customHeight="1" x14ac:dyDescent="0.5">
      <c r="G5633"/>
      <c r="H5633"/>
      <c r="R5633"/>
      <c r="T5633"/>
      <c r="U5633"/>
      <c r="X5633"/>
      <c r="Y5633"/>
      <c r="AE5633"/>
      <c r="AF5633"/>
      <c r="AG5633"/>
    </row>
    <row r="5634" spans="7:33" ht="22.5" customHeight="1" x14ac:dyDescent="0.5">
      <c r="G5634"/>
      <c r="H5634"/>
      <c r="R5634"/>
      <c r="T5634"/>
      <c r="U5634"/>
      <c r="X5634"/>
      <c r="Y5634"/>
      <c r="AE5634"/>
      <c r="AF5634"/>
      <c r="AG5634"/>
    </row>
    <row r="5635" spans="7:33" ht="22.5" customHeight="1" x14ac:dyDescent="0.5">
      <c r="G5635"/>
      <c r="H5635"/>
      <c r="R5635"/>
      <c r="T5635"/>
      <c r="U5635"/>
      <c r="X5635"/>
      <c r="Y5635"/>
      <c r="AE5635"/>
      <c r="AF5635"/>
      <c r="AG5635"/>
    </row>
    <row r="5636" spans="7:33" ht="22.5" customHeight="1" x14ac:dyDescent="0.5">
      <c r="G5636"/>
      <c r="H5636"/>
      <c r="R5636"/>
      <c r="T5636"/>
      <c r="U5636"/>
      <c r="X5636"/>
      <c r="Y5636"/>
      <c r="AE5636"/>
      <c r="AF5636"/>
      <c r="AG5636"/>
    </row>
    <row r="5637" spans="7:33" ht="22.5" customHeight="1" x14ac:dyDescent="0.5">
      <c r="G5637"/>
      <c r="H5637"/>
      <c r="R5637"/>
      <c r="T5637"/>
      <c r="U5637"/>
      <c r="X5637"/>
      <c r="Y5637"/>
      <c r="AE5637"/>
      <c r="AF5637"/>
      <c r="AG5637"/>
    </row>
    <row r="5638" spans="7:33" ht="22.5" customHeight="1" x14ac:dyDescent="0.5">
      <c r="G5638"/>
      <c r="H5638"/>
      <c r="R5638"/>
      <c r="T5638"/>
      <c r="U5638"/>
      <c r="X5638"/>
      <c r="Y5638"/>
      <c r="AE5638"/>
      <c r="AF5638"/>
      <c r="AG5638"/>
    </row>
    <row r="5639" spans="7:33" ht="22.5" customHeight="1" x14ac:dyDescent="0.5">
      <c r="G5639"/>
      <c r="H5639"/>
      <c r="R5639"/>
      <c r="T5639"/>
      <c r="U5639"/>
      <c r="X5639"/>
      <c r="Y5639"/>
      <c r="AE5639"/>
      <c r="AF5639"/>
      <c r="AG5639"/>
    </row>
    <row r="5640" spans="7:33" ht="22.5" customHeight="1" x14ac:dyDescent="0.5">
      <c r="G5640"/>
      <c r="H5640"/>
      <c r="R5640"/>
      <c r="T5640"/>
      <c r="U5640"/>
      <c r="X5640"/>
      <c r="Y5640"/>
      <c r="AE5640"/>
      <c r="AF5640"/>
      <c r="AG5640"/>
    </row>
    <row r="5641" spans="7:33" ht="22.5" customHeight="1" x14ac:dyDescent="0.5">
      <c r="G5641"/>
      <c r="H5641"/>
      <c r="R5641"/>
      <c r="T5641"/>
      <c r="U5641"/>
      <c r="X5641"/>
      <c r="Y5641"/>
      <c r="AE5641"/>
      <c r="AF5641"/>
      <c r="AG5641"/>
    </row>
    <row r="5642" spans="7:33" ht="22.5" customHeight="1" x14ac:dyDescent="0.5">
      <c r="G5642"/>
      <c r="H5642"/>
      <c r="R5642"/>
      <c r="T5642"/>
      <c r="U5642"/>
      <c r="X5642"/>
      <c r="Y5642"/>
      <c r="AE5642"/>
      <c r="AF5642"/>
      <c r="AG5642"/>
    </row>
    <row r="5643" spans="7:33" ht="22.5" customHeight="1" x14ac:dyDescent="0.5">
      <c r="G5643"/>
      <c r="H5643"/>
      <c r="R5643"/>
      <c r="T5643"/>
      <c r="U5643"/>
      <c r="X5643"/>
      <c r="Y5643"/>
      <c r="AE5643"/>
      <c r="AF5643"/>
      <c r="AG5643"/>
    </row>
    <row r="5644" spans="7:33" ht="22.5" customHeight="1" x14ac:dyDescent="0.5">
      <c r="G5644"/>
      <c r="H5644"/>
      <c r="R5644"/>
      <c r="T5644"/>
      <c r="U5644"/>
      <c r="X5644"/>
      <c r="Y5644"/>
      <c r="AE5644"/>
      <c r="AF5644"/>
      <c r="AG5644"/>
    </row>
    <row r="5645" spans="7:33" ht="22.5" customHeight="1" x14ac:dyDescent="0.5">
      <c r="G5645"/>
      <c r="H5645"/>
      <c r="R5645"/>
      <c r="T5645"/>
      <c r="U5645"/>
      <c r="X5645"/>
      <c r="Y5645"/>
      <c r="AE5645"/>
      <c r="AF5645"/>
      <c r="AG5645"/>
    </row>
    <row r="5646" spans="7:33" ht="22.5" customHeight="1" x14ac:dyDescent="0.5">
      <c r="G5646"/>
      <c r="H5646"/>
      <c r="R5646"/>
      <c r="T5646"/>
      <c r="U5646"/>
      <c r="X5646"/>
      <c r="Y5646"/>
      <c r="AE5646"/>
      <c r="AF5646"/>
      <c r="AG5646"/>
    </row>
    <row r="5647" spans="7:33" ht="22.5" customHeight="1" x14ac:dyDescent="0.5">
      <c r="G5647"/>
      <c r="H5647"/>
      <c r="R5647"/>
      <c r="T5647"/>
      <c r="U5647"/>
      <c r="X5647"/>
      <c r="Y5647"/>
      <c r="AE5647"/>
      <c r="AF5647"/>
      <c r="AG5647"/>
    </row>
    <row r="5648" spans="7:33" ht="22.5" customHeight="1" x14ac:dyDescent="0.5">
      <c r="G5648"/>
      <c r="H5648"/>
      <c r="R5648"/>
      <c r="T5648"/>
      <c r="U5648"/>
      <c r="X5648"/>
      <c r="Y5648"/>
      <c r="AE5648"/>
      <c r="AF5648"/>
      <c r="AG5648"/>
    </row>
    <row r="5649" spans="7:33" ht="22.5" customHeight="1" x14ac:dyDescent="0.5">
      <c r="G5649"/>
      <c r="H5649"/>
      <c r="R5649"/>
      <c r="T5649"/>
      <c r="U5649"/>
      <c r="X5649"/>
      <c r="Y5649"/>
      <c r="AE5649"/>
      <c r="AF5649"/>
      <c r="AG5649"/>
    </row>
    <row r="5650" spans="7:33" ht="22.5" customHeight="1" x14ac:dyDescent="0.5">
      <c r="G5650"/>
      <c r="H5650"/>
      <c r="R5650"/>
      <c r="T5650"/>
      <c r="U5650"/>
      <c r="X5650"/>
      <c r="Y5650"/>
      <c r="AE5650"/>
      <c r="AF5650"/>
      <c r="AG5650"/>
    </row>
    <row r="5651" spans="7:33" ht="22.5" customHeight="1" x14ac:dyDescent="0.5">
      <c r="G5651"/>
      <c r="H5651"/>
      <c r="R5651"/>
      <c r="T5651"/>
      <c r="U5651"/>
      <c r="X5651"/>
      <c r="Y5651"/>
      <c r="AE5651"/>
      <c r="AF5651"/>
      <c r="AG5651"/>
    </row>
    <row r="5652" spans="7:33" ht="22.5" customHeight="1" x14ac:dyDescent="0.5">
      <c r="G5652"/>
      <c r="H5652"/>
      <c r="R5652"/>
      <c r="T5652"/>
      <c r="U5652"/>
      <c r="X5652"/>
      <c r="Y5652"/>
      <c r="AE5652"/>
      <c r="AF5652"/>
      <c r="AG5652"/>
    </row>
    <row r="5653" spans="7:33" ht="22.5" customHeight="1" x14ac:dyDescent="0.5">
      <c r="G5653"/>
      <c r="H5653"/>
      <c r="R5653"/>
      <c r="T5653"/>
      <c r="U5653"/>
      <c r="X5653"/>
      <c r="Y5653"/>
      <c r="AE5653"/>
      <c r="AF5653"/>
      <c r="AG5653"/>
    </row>
    <row r="5654" spans="7:33" ht="22.5" customHeight="1" x14ac:dyDescent="0.5">
      <c r="G5654"/>
      <c r="H5654"/>
      <c r="R5654"/>
      <c r="T5654"/>
      <c r="U5654"/>
      <c r="X5654"/>
      <c r="Y5654"/>
      <c r="AE5654"/>
      <c r="AF5654"/>
      <c r="AG5654"/>
    </row>
    <row r="5655" spans="7:33" ht="22.5" customHeight="1" x14ac:dyDescent="0.5">
      <c r="G5655"/>
      <c r="H5655"/>
      <c r="R5655"/>
      <c r="T5655"/>
      <c r="U5655"/>
      <c r="X5655"/>
      <c r="Y5655"/>
      <c r="AE5655"/>
      <c r="AF5655"/>
      <c r="AG5655"/>
    </row>
    <row r="5656" spans="7:33" ht="22.5" customHeight="1" x14ac:dyDescent="0.5">
      <c r="G5656"/>
      <c r="H5656"/>
      <c r="R5656"/>
      <c r="T5656"/>
      <c r="U5656"/>
      <c r="X5656"/>
      <c r="Y5656"/>
      <c r="AE5656"/>
      <c r="AF5656"/>
      <c r="AG5656"/>
    </row>
    <row r="5657" spans="7:33" ht="22.5" customHeight="1" x14ac:dyDescent="0.5">
      <c r="G5657"/>
      <c r="H5657"/>
      <c r="R5657"/>
      <c r="T5657"/>
      <c r="U5657"/>
      <c r="X5657"/>
      <c r="Y5657"/>
      <c r="AE5657"/>
      <c r="AF5657"/>
      <c r="AG5657"/>
    </row>
    <row r="5658" spans="7:33" ht="22.5" customHeight="1" x14ac:dyDescent="0.5">
      <c r="G5658"/>
      <c r="H5658"/>
      <c r="R5658"/>
      <c r="T5658"/>
      <c r="U5658"/>
      <c r="X5658"/>
      <c r="Y5658"/>
      <c r="AE5658"/>
      <c r="AF5658"/>
      <c r="AG5658"/>
    </row>
    <row r="5659" spans="7:33" ht="22.5" customHeight="1" x14ac:dyDescent="0.5">
      <c r="G5659"/>
      <c r="H5659"/>
      <c r="R5659"/>
      <c r="T5659"/>
      <c r="U5659"/>
      <c r="X5659"/>
      <c r="Y5659"/>
      <c r="AE5659"/>
      <c r="AF5659"/>
      <c r="AG5659"/>
    </row>
    <row r="5660" spans="7:33" ht="22.5" customHeight="1" x14ac:dyDescent="0.5">
      <c r="G5660"/>
      <c r="H5660"/>
      <c r="R5660"/>
      <c r="T5660"/>
      <c r="U5660"/>
      <c r="X5660"/>
      <c r="Y5660"/>
      <c r="AE5660"/>
      <c r="AF5660"/>
      <c r="AG5660"/>
    </row>
    <row r="5661" spans="7:33" ht="22.5" customHeight="1" x14ac:dyDescent="0.5">
      <c r="G5661"/>
      <c r="H5661"/>
      <c r="R5661"/>
      <c r="T5661"/>
      <c r="U5661"/>
      <c r="X5661"/>
      <c r="Y5661"/>
      <c r="AE5661"/>
      <c r="AF5661"/>
      <c r="AG5661"/>
    </row>
    <row r="5662" spans="7:33" ht="22.5" customHeight="1" x14ac:dyDescent="0.5">
      <c r="G5662"/>
      <c r="H5662"/>
      <c r="R5662"/>
      <c r="T5662"/>
      <c r="U5662"/>
      <c r="X5662"/>
      <c r="Y5662"/>
      <c r="AE5662"/>
      <c r="AF5662"/>
      <c r="AG5662"/>
    </row>
    <row r="5663" spans="7:33" ht="22.5" customHeight="1" x14ac:dyDescent="0.5">
      <c r="G5663"/>
      <c r="H5663"/>
      <c r="R5663"/>
      <c r="T5663"/>
      <c r="U5663"/>
      <c r="X5663"/>
      <c r="Y5663"/>
      <c r="AE5663"/>
      <c r="AF5663"/>
      <c r="AG5663"/>
    </row>
    <row r="5664" spans="7:33" ht="22.5" customHeight="1" x14ac:dyDescent="0.5">
      <c r="G5664"/>
      <c r="H5664"/>
      <c r="R5664"/>
      <c r="T5664"/>
      <c r="U5664"/>
      <c r="X5664"/>
      <c r="Y5664"/>
      <c r="AE5664"/>
      <c r="AF5664"/>
      <c r="AG5664"/>
    </row>
    <row r="5665" spans="7:33" ht="22.5" customHeight="1" x14ac:dyDescent="0.5">
      <c r="G5665"/>
      <c r="H5665"/>
      <c r="R5665"/>
      <c r="T5665"/>
      <c r="U5665"/>
      <c r="X5665"/>
      <c r="Y5665"/>
      <c r="AE5665"/>
      <c r="AF5665"/>
      <c r="AG5665"/>
    </row>
    <row r="5666" spans="7:33" ht="22.5" customHeight="1" x14ac:dyDescent="0.5">
      <c r="G5666"/>
      <c r="H5666"/>
      <c r="R5666"/>
      <c r="T5666"/>
      <c r="U5666"/>
      <c r="X5666"/>
      <c r="Y5666"/>
      <c r="AE5666"/>
      <c r="AF5666"/>
      <c r="AG5666"/>
    </row>
    <row r="5667" spans="7:33" ht="22.5" customHeight="1" x14ac:dyDescent="0.5">
      <c r="G5667"/>
      <c r="H5667"/>
      <c r="R5667"/>
      <c r="T5667"/>
      <c r="U5667"/>
      <c r="X5667"/>
      <c r="Y5667"/>
      <c r="AE5667"/>
      <c r="AF5667"/>
      <c r="AG5667"/>
    </row>
    <row r="5668" spans="7:33" ht="22.5" customHeight="1" x14ac:dyDescent="0.5">
      <c r="G5668"/>
      <c r="H5668"/>
      <c r="R5668"/>
      <c r="T5668"/>
      <c r="U5668"/>
      <c r="X5668"/>
      <c r="Y5668"/>
      <c r="AE5668"/>
      <c r="AF5668"/>
      <c r="AG5668"/>
    </row>
    <row r="5669" spans="7:33" ht="22.5" customHeight="1" x14ac:dyDescent="0.5">
      <c r="G5669"/>
      <c r="H5669"/>
      <c r="R5669"/>
      <c r="T5669"/>
      <c r="U5669"/>
      <c r="X5669"/>
      <c r="Y5669"/>
      <c r="AE5669"/>
      <c r="AF5669"/>
      <c r="AG5669"/>
    </row>
    <row r="5670" spans="7:33" ht="22.5" customHeight="1" x14ac:dyDescent="0.5">
      <c r="G5670"/>
      <c r="H5670"/>
      <c r="R5670"/>
      <c r="T5670"/>
      <c r="U5670"/>
      <c r="X5670"/>
      <c r="Y5670"/>
      <c r="AE5670"/>
      <c r="AF5670"/>
      <c r="AG5670"/>
    </row>
    <row r="5671" spans="7:33" ht="22.5" customHeight="1" x14ac:dyDescent="0.5">
      <c r="G5671"/>
      <c r="H5671"/>
      <c r="R5671"/>
      <c r="T5671"/>
      <c r="U5671"/>
      <c r="X5671"/>
      <c r="Y5671"/>
      <c r="AE5671"/>
      <c r="AF5671"/>
      <c r="AG5671"/>
    </row>
    <row r="5672" spans="7:33" ht="22.5" customHeight="1" x14ac:dyDescent="0.5">
      <c r="G5672"/>
      <c r="H5672"/>
      <c r="R5672"/>
      <c r="T5672"/>
      <c r="U5672"/>
      <c r="X5672"/>
      <c r="Y5672"/>
      <c r="AE5672"/>
      <c r="AF5672"/>
      <c r="AG5672"/>
    </row>
    <row r="5673" spans="7:33" ht="22.5" customHeight="1" x14ac:dyDescent="0.5">
      <c r="G5673"/>
      <c r="H5673"/>
      <c r="R5673"/>
      <c r="T5673"/>
      <c r="U5673"/>
      <c r="X5673"/>
      <c r="Y5673"/>
      <c r="AE5673"/>
      <c r="AF5673"/>
      <c r="AG5673"/>
    </row>
    <row r="5674" spans="7:33" ht="22.5" customHeight="1" x14ac:dyDescent="0.5">
      <c r="G5674"/>
      <c r="H5674"/>
      <c r="R5674"/>
      <c r="T5674"/>
      <c r="U5674"/>
      <c r="X5674"/>
      <c r="Y5674"/>
      <c r="AE5674"/>
      <c r="AF5674"/>
      <c r="AG5674"/>
    </row>
    <row r="5675" spans="7:33" ht="22.5" customHeight="1" x14ac:dyDescent="0.5">
      <c r="G5675"/>
      <c r="H5675"/>
      <c r="R5675"/>
      <c r="T5675"/>
      <c r="U5675"/>
      <c r="X5675"/>
      <c r="Y5675"/>
      <c r="AE5675"/>
      <c r="AF5675"/>
      <c r="AG5675"/>
    </row>
    <row r="5676" spans="7:33" ht="22.5" customHeight="1" x14ac:dyDescent="0.5">
      <c r="G5676"/>
      <c r="H5676"/>
      <c r="R5676"/>
      <c r="T5676"/>
      <c r="U5676"/>
      <c r="X5676"/>
      <c r="Y5676"/>
      <c r="AE5676"/>
      <c r="AF5676"/>
      <c r="AG5676"/>
    </row>
    <row r="5677" spans="7:33" ht="22.5" customHeight="1" x14ac:dyDescent="0.5">
      <c r="G5677"/>
      <c r="H5677"/>
      <c r="R5677"/>
      <c r="T5677"/>
      <c r="U5677"/>
      <c r="X5677"/>
      <c r="Y5677"/>
      <c r="AE5677"/>
      <c r="AF5677"/>
      <c r="AG5677"/>
    </row>
    <row r="5678" spans="7:33" ht="22.5" customHeight="1" x14ac:dyDescent="0.5">
      <c r="G5678"/>
      <c r="H5678"/>
      <c r="R5678"/>
      <c r="T5678"/>
      <c r="U5678"/>
      <c r="X5678"/>
      <c r="Y5678"/>
      <c r="AE5678"/>
      <c r="AF5678"/>
      <c r="AG5678"/>
    </row>
    <row r="5679" spans="7:33" ht="22.5" customHeight="1" x14ac:dyDescent="0.5">
      <c r="G5679"/>
      <c r="H5679"/>
      <c r="R5679"/>
      <c r="T5679"/>
      <c r="U5679"/>
      <c r="X5679"/>
      <c r="Y5679"/>
      <c r="AE5679"/>
      <c r="AF5679"/>
      <c r="AG5679"/>
    </row>
    <row r="5680" spans="7:33" ht="22.5" customHeight="1" x14ac:dyDescent="0.5">
      <c r="G5680"/>
      <c r="H5680"/>
      <c r="R5680"/>
      <c r="T5680"/>
      <c r="U5680"/>
      <c r="X5680"/>
      <c r="Y5680"/>
      <c r="AE5680"/>
      <c r="AF5680"/>
      <c r="AG5680"/>
    </row>
    <row r="5681" spans="7:33" ht="22.5" customHeight="1" x14ac:dyDescent="0.5">
      <c r="G5681"/>
      <c r="H5681"/>
      <c r="R5681"/>
      <c r="T5681"/>
      <c r="U5681"/>
      <c r="X5681"/>
      <c r="Y5681"/>
      <c r="AE5681"/>
      <c r="AF5681"/>
      <c r="AG5681"/>
    </row>
    <row r="5682" spans="7:33" ht="22.5" customHeight="1" x14ac:dyDescent="0.5">
      <c r="G5682"/>
      <c r="H5682"/>
      <c r="R5682"/>
      <c r="T5682"/>
      <c r="U5682"/>
      <c r="X5682"/>
      <c r="Y5682"/>
      <c r="AE5682"/>
      <c r="AF5682"/>
      <c r="AG5682"/>
    </row>
    <row r="5683" spans="7:33" ht="22.5" customHeight="1" x14ac:dyDescent="0.5">
      <c r="G5683"/>
      <c r="H5683"/>
      <c r="R5683"/>
      <c r="T5683"/>
      <c r="U5683"/>
      <c r="X5683"/>
      <c r="Y5683"/>
      <c r="AE5683"/>
      <c r="AF5683"/>
      <c r="AG5683"/>
    </row>
    <row r="5684" spans="7:33" ht="22.5" customHeight="1" x14ac:dyDescent="0.5">
      <c r="G5684"/>
      <c r="H5684"/>
      <c r="R5684"/>
      <c r="T5684"/>
      <c r="U5684"/>
      <c r="X5684"/>
      <c r="Y5684"/>
      <c r="AE5684"/>
      <c r="AF5684"/>
      <c r="AG5684"/>
    </row>
    <row r="5685" spans="7:33" ht="22.5" customHeight="1" x14ac:dyDescent="0.5">
      <c r="G5685"/>
      <c r="H5685"/>
      <c r="R5685"/>
      <c r="T5685"/>
      <c r="U5685"/>
      <c r="X5685"/>
      <c r="Y5685"/>
      <c r="AE5685"/>
      <c r="AF5685"/>
      <c r="AG5685"/>
    </row>
    <row r="5686" spans="7:33" ht="22.5" customHeight="1" x14ac:dyDescent="0.5">
      <c r="G5686"/>
      <c r="H5686"/>
      <c r="R5686"/>
      <c r="T5686"/>
      <c r="U5686"/>
      <c r="X5686"/>
      <c r="Y5686"/>
      <c r="AE5686"/>
      <c r="AF5686"/>
      <c r="AG5686"/>
    </row>
    <row r="5687" spans="7:33" ht="22.5" customHeight="1" x14ac:dyDescent="0.5">
      <c r="G5687"/>
      <c r="H5687"/>
      <c r="R5687"/>
      <c r="T5687"/>
      <c r="U5687"/>
      <c r="X5687"/>
      <c r="Y5687"/>
      <c r="AE5687"/>
      <c r="AF5687"/>
      <c r="AG5687"/>
    </row>
    <row r="5688" spans="7:33" ht="22.5" customHeight="1" x14ac:dyDescent="0.5">
      <c r="G5688"/>
      <c r="H5688"/>
      <c r="R5688"/>
      <c r="T5688"/>
      <c r="U5688"/>
      <c r="X5688"/>
      <c r="Y5688"/>
      <c r="AE5688"/>
      <c r="AF5688"/>
      <c r="AG5688"/>
    </row>
    <row r="5689" spans="7:33" ht="22.5" customHeight="1" x14ac:dyDescent="0.5">
      <c r="G5689"/>
      <c r="H5689"/>
      <c r="R5689"/>
      <c r="T5689"/>
      <c r="U5689"/>
      <c r="X5689"/>
      <c r="Y5689"/>
      <c r="AE5689"/>
      <c r="AF5689"/>
      <c r="AG5689"/>
    </row>
    <row r="5690" spans="7:33" ht="22.5" customHeight="1" x14ac:dyDescent="0.5">
      <c r="G5690"/>
      <c r="H5690"/>
      <c r="R5690"/>
      <c r="T5690"/>
      <c r="U5690"/>
      <c r="X5690"/>
      <c r="Y5690"/>
      <c r="AE5690"/>
      <c r="AF5690"/>
      <c r="AG5690"/>
    </row>
    <row r="5691" spans="7:33" ht="22.5" customHeight="1" x14ac:dyDescent="0.5">
      <c r="G5691"/>
      <c r="H5691"/>
      <c r="R5691"/>
      <c r="T5691"/>
      <c r="U5691"/>
      <c r="X5691"/>
      <c r="Y5691"/>
      <c r="AE5691"/>
      <c r="AF5691"/>
      <c r="AG5691"/>
    </row>
    <row r="5692" spans="7:33" ht="22.5" customHeight="1" x14ac:dyDescent="0.5">
      <c r="G5692"/>
      <c r="H5692"/>
      <c r="R5692"/>
      <c r="T5692"/>
      <c r="U5692"/>
      <c r="X5692"/>
      <c r="Y5692"/>
      <c r="AE5692"/>
      <c r="AF5692"/>
      <c r="AG5692"/>
    </row>
    <row r="5693" spans="7:33" ht="22.5" customHeight="1" x14ac:dyDescent="0.5">
      <c r="G5693"/>
      <c r="H5693"/>
      <c r="R5693"/>
      <c r="T5693"/>
      <c r="U5693"/>
      <c r="X5693"/>
      <c r="Y5693"/>
      <c r="AE5693"/>
      <c r="AF5693"/>
      <c r="AG5693"/>
    </row>
    <row r="5694" spans="7:33" ht="22.5" customHeight="1" x14ac:dyDescent="0.5">
      <c r="G5694"/>
      <c r="H5694"/>
      <c r="R5694"/>
      <c r="T5694"/>
      <c r="U5694"/>
      <c r="X5694"/>
      <c r="Y5694"/>
      <c r="AE5694"/>
      <c r="AF5694"/>
      <c r="AG5694"/>
    </row>
    <row r="5695" spans="7:33" ht="22.5" customHeight="1" x14ac:dyDescent="0.5">
      <c r="G5695"/>
      <c r="H5695"/>
      <c r="R5695"/>
      <c r="T5695"/>
      <c r="U5695"/>
      <c r="X5695"/>
      <c r="Y5695"/>
      <c r="AE5695"/>
      <c r="AF5695"/>
      <c r="AG5695"/>
    </row>
    <row r="5696" spans="7:33" ht="22.5" customHeight="1" x14ac:dyDescent="0.5">
      <c r="G5696"/>
      <c r="H5696"/>
      <c r="R5696"/>
      <c r="T5696"/>
      <c r="U5696"/>
      <c r="X5696"/>
      <c r="Y5696"/>
      <c r="AE5696"/>
      <c r="AF5696"/>
      <c r="AG5696"/>
    </row>
    <row r="5697" spans="7:33" ht="22.5" customHeight="1" x14ac:dyDescent="0.5">
      <c r="G5697"/>
      <c r="H5697"/>
      <c r="R5697"/>
      <c r="T5697"/>
      <c r="U5697"/>
      <c r="X5697"/>
      <c r="Y5697"/>
      <c r="AE5697"/>
      <c r="AF5697"/>
      <c r="AG5697"/>
    </row>
    <row r="5698" spans="7:33" ht="22.5" customHeight="1" x14ac:dyDescent="0.5">
      <c r="G5698"/>
      <c r="H5698"/>
      <c r="R5698"/>
      <c r="T5698"/>
      <c r="U5698"/>
      <c r="X5698"/>
      <c r="Y5698"/>
      <c r="AE5698"/>
      <c r="AF5698"/>
      <c r="AG5698"/>
    </row>
    <row r="5699" spans="7:33" ht="22.5" customHeight="1" x14ac:dyDescent="0.5">
      <c r="G5699"/>
      <c r="H5699"/>
      <c r="R5699"/>
      <c r="T5699"/>
      <c r="U5699"/>
      <c r="X5699"/>
      <c r="Y5699"/>
      <c r="AE5699"/>
      <c r="AF5699"/>
      <c r="AG5699"/>
    </row>
    <row r="5700" spans="7:33" ht="22.5" customHeight="1" x14ac:dyDescent="0.5">
      <c r="G5700"/>
      <c r="H5700"/>
      <c r="R5700"/>
      <c r="T5700"/>
      <c r="U5700"/>
      <c r="X5700"/>
      <c r="Y5700"/>
      <c r="AE5700"/>
      <c r="AF5700"/>
      <c r="AG5700"/>
    </row>
    <row r="5701" spans="7:33" ht="22.5" customHeight="1" x14ac:dyDescent="0.5">
      <c r="G5701"/>
      <c r="H5701"/>
      <c r="R5701"/>
      <c r="T5701"/>
      <c r="U5701"/>
      <c r="X5701"/>
      <c r="Y5701"/>
      <c r="AE5701"/>
      <c r="AF5701"/>
      <c r="AG5701"/>
    </row>
    <row r="5702" spans="7:33" ht="22.5" customHeight="1" x14ac:dyDescent="0.5">
      <c r="G5702"/>
      <c r="H5702"/>
      <c r="R5702"/>
      <c r="T5702"/>
      <c r="U5702"/>
      <c r="X5702"/>
      <c r="Y5702"/>
      <c r="AE5702"/>
      <c r="AF5702"/>
      <c r="AG5702"/>
    </row>
    <row r="5703" spans="7:33" ht="22.5" customHeight="1" x14ac:dyDescent="0.5">
      <c r="G5703"/>
      <c r="H5703"/>
      <c r="R5703"/>
      <c r="T5703"/>
      <c r="U5703"/>
      <c r="X5703"/>
      <c r="Y5703"/>
      <c r="AE5703"/>
      <c r="AF5703"/>
      <c r="AG5703"/>
    </row>
    <row r="5704" spans="7:33" ht="22.5" customHeight="1" x14ac:dyDescent="0.5">
      <c r="G5704"/>
      <c r="H5704"/>
      <c r="R5704"/>
      <c r="T5704"/>
      <c r="U5704"/>
      <c r="X5704"/>
      <c r="Y5704"/>
      <c r="AE5704"/>
      <c r="AF5704"/>
      <c r="AG5704"/>
    </row>
    <row r="5705" spans="7:33" ht="22.5" customHeight="1" x14ac:dyDescent="0.5">
      <c r="G5705"/>
      <c r="H5705"/>
      <c r="R5705"/>
      <c r="T5705"/>
      <c r="U5705"/>
      <c r="X5705"/>
      <c r="Y5705"/>
      <c r="AE5705"/>
      <c r="AF5705"/>
      <c r="AG5705"/>
    </row>
    <row r="5706" spans="7:33" ht="22.5" customHeight="1" x14ac:dyDescent="0.5">
      <c r="G5706"/>
      <c r="H5706"/>
      <c r="R5706"/>
      <c r="T5706"/>
      <c r="U5706"/>
      <c r="X5706"/>
      <c r="Y5706"/>
      <c r="AE5706"/>
      <c r="AF5706"/>
      <c r="AG5706"/>
    </row>
    <row r="5707" spans="7:33" ht="22.5" customHeight="1" x14ac:dyDescent="0.5">
      <c r="G5707"/>
      <c r="H5707"/>
      <c r="R5707"/>
      <c r="T5707"/>
      <c r="U5707"/>
      <c r="X5707"/>
      <c r="Y5707"/>
      <c r="AE5707"/>
      <c r="AF5707"/>
      <c r="AG5707"/>
    </row>
    <row r="5708" spans="7:33" ht="22.5" customHeight="1" x14ac:dyDescent="0.5">
      <c r="G5708"/>
      <c r="H5708"/>
      <c r="R5708"/>
      <c r="T5708"/>
      <c r="U5708"/>
      <c r="X5708"/>
      <c r="Y5708"/>
      <c r="AE5708"/>
      <c r="AF5708"/>
      <c r="AG5708"/>
    </row>
    <row r="5709" spans="7:33" ht="22.5" customHeight="1" x14ac:dyDescent="0.5">
      <c r="G5709"/>
      <c r="H5709"/>
      <c r="R5709"/>
      <c r="T5709"/>
      <c r="U5709"/>
      <c r="X5709"/>
      <c r="Y5709"/>
      <c r="AE5709"/>
      <c r="AF5709"/>
      <c r="AG5709"/>
    </row>
    <row r="5710" spans="7:33" ht="22.5" customHeight="1" x14ac:dyDescent="0.5">
      <c r="G5710"/>
      <c r="H5710"/>
      <c r="R5710"/>
      <c r="T5710"/>
      <c r="U5710"/>
      <c r="X5710"/>
      <c r="Y5710"/>
      <c r="AE5710"/>
      <c r="AF5710"/>
      <c r="AG5710"/>
    </row>
    <row r="5711" spans="7:33" ht="22.5" customHeight="1" x14ac:dyDescent="0.5">
      <c r="G5711"/>
      <c r="H5711"/>
      <c r="R5711"/>
      <c r="T5711"/>
      <c r="U5711"/>
      <c r="X5711"/>
      <c r="Y5711"/>
      <c r="AE5711"/>
      <c r="AF5711"/>
      <c r="AG5711"/>
    </row>
    <row r="5712" spans="7:33" ht="22.5" customHeight="1" x14ac:dyDescent="0.5">
      <c r="G5712"/>
      <c r="H5712"/>
      <c r="R5712"/>
      <c r="T5712"/>
      <c r="U5712"/>
      <c r="X5712"/>
      <c r="Y5712"/>
      <c r="AE5712"/>
      <c r="AF5712"/>
      <c r="AG5712"/>
    </row>
    <row r="5713" spans="7:33" ht="22.5" customHeight="1" x14ac:dyDescent="0.5">
      <c r="G5713"/>
      <c r="H5713"/>
      <c r="R5713"/>
      <c r="T5713"/>
      <c r="U5713"/>
      <c r="X5713"/>
      <c r="Y5713"/>
      <c r="AE5713"/>
      <c r="AF5713"/>
      <c r="AG5713"/>
    </row>
    <row r="5714" spans="7:33" ht="22.5" customHeight="1" x14ac:dyDescent="0.5">
      <c r="G5714"/>
      <c r="H5714"/>
      <c r="R5714"/>
      <c r="T5714"/>
      <c r="U5714"/>
      <c r="X5714"/>
      <c r="Y5714"/>
      <c r="AE5714"/>
      <c r="AF5714"/>
      <c r="AG5714"/>
    </row>
    <row r="5715" spans="7:33" ht="22.5" customHeight="1" x14ac:dyDescent="0.5">
      <c r="G5715"/>
      <c r="H5715"/>
      <c r="R5715"/>
      <c r="T5715"/>
      <c r="U5715"/>
      <c r="X5715"/>
      <c r="Y5715"/>
      <c r="AE5715"/>
      <c r="AF5715"/>
      <c r="AG5715"/>
    </row>
    <row r="5716" spans="7:33" ht="22.5" customHeight="1" x14ac:dyDescent="0.5">
      <c r="G5716"/>
      <c r="H5716"/>
      <c r="R5716"/>
      <c r="T5716"/>
      <c r="U5716"/>
      <c r="X5716"/>
      <c r="Y5716"/>
      <c r="AE5716"/>
      <c r="AF5716"/>
      <c r="AG5716"/>
    </row>
    <row r="5717" spans="7:33" ht="22.5" customHeight="1" x14ac:dyDescent="0.5">
      <c r="G5717"/>
      <c r="H5717"/>
      <c r="R5717"/>
      <c r="T5717"/>
      <c r="U5717"/>
      <c r="X5717"/>
      <c r="Y5717"/>
      <c r="AE5717"/>
      <c r="AF5717"/>
      <c r="AG5717"/>
    </row>
    <row r="5718" spans="7:33" ht="22.5" customHeight="1" x14ac:dyDescent="0.5">
      <c r="G5718"/>
      <c r="H5718"/>
      <c r="R5718"/>
      <c r="T5718"/>
      <c r="U5718"/>
      <c r="X5718"/>
      <c r="Y5718"/>
      <c r="AE5718"/>
      <c r="AF5718"/>
      <c r="AG5718"/>
    </row>
    <row r="5719" spans="7:33" ht="22.5" customHeight="1" x14ac:dyDescent="0.5">
      <c r="G5719"/>
      <c r="H5719"/>
      <c r="R5719"/>
      <c r="T5719"/>
      <c r="U5719"/>
      <c r="X5719"/>
      <c r="Y5719"/>
      <c r="AE5719"/>
      <c r="AF5719"/>
      <c r="AG5719"/>
    </row>
    <row r="5720" spans="7:33" ht="22.5" customHeight="1" x14ac:dyDescent="0.5">
      <c r="G5720"/>
      <c r="H5720"/>
      <c r="R5720"/>
      <c r="T5720"/>
      <c r="U5720"/>
      <c r="X5720"/>
      <c r="Y5720"/>
      <c r="AE5720"/>
      <c r="AF5720"/>
      <c r="AG5720"/>
    </row>
    <row r="5721" spans="7:33" ht="22.5" customHeight="1" x14ac:dyDescent="0.5">
      <c r="G5721"/>
      <c r="H5721"/>
      <c r="R5721"/>
      <c r="T5721"/>
      <c r="U5721"/>
      <c r="X5721"/>
      <c r="Y5721"/>
      <c r="AE5721"/>
      <c r="AF5721"/>
      <c r="AG5721"/>
    </row>
    <row r="5722" spans="7:33" ht="22.5" customHeight="1" x14ac:dyDescent="0.5">
      <c r="G5722"/>
      <c r="H5722"/>
      <c r="R5722"/>
      <c r="T5722"/>
      <c r="U5722"/>
      <c r="X5722"/>
      <c r="Y5722"/>
      <c r="AE5722"/>
      <c r="AF5722"/>
      <c r="AG5722"/>
    </row>
    <row r="5723" spans="7:33" ht="22.5" customHeight="1" x14ac:dyDescent="0.5">
      <c r="G5723"/>
      <c r="H5723"/>
      <c r="R5723"/>
      <c r="T5723"/>
      <c r="U5723"/>
      <c r="X5723"/>
      <c r="Y5723"/>
      <c r="AE5723"/>
      <c r="AF5723"/>
      <c r="AG5723"/>
    </row>
    <row r="5724" spans="7:33" ht="22.5" customHeight="1" x14ac:dyDescent="0.5">
      <c r="G5724"/>
      <c r="H5724"/>
      <c r="R5724"/>
      <c r="T5724"/>
      <c r="U5724"/>
      <c r="X5724"/>
      <c r="Y5724"/>
      <c r="AE5724"/>
      <c r="AF5724"/>
      <c r="AG5724"/>
    </row>
    <row r="5725" spans="7:33" ht="22.5" customHeight="1" x14ac:dyDescent="0.5">
      <c r="G5725"/>
      <c r="H5725"/>
      <c r="R5725"/>
      <c r="T5725"/>
      <c r="U5725"/>
      <c r="X5725"/>
      <c r="Y5725"/>
      <c r="AE5725"/>
      <c r="AF5725"/>
      <c r="AG5725"/>
    </row>
    <row r="5726" spans="7:33" ht="22.5" customHeight="1" x14ac:dyDescent="0.5">
      <c r="G5726"/>
      <c r="H5726"/>
      <c r="R5726"/>
      <c r="T5726"/>
      <c r="U5726"/>
      <c r="X5726"/>
      <c r="Y5726"/>
      <c r="AE5726"/>
      <c r="AF5726"/>
      <c r="AG5726"/>
    </row>
    <row r="5727" spans="7:33" ht="22.5" customHeight="1" x14ac:dyDescent="0.5">
      <c r="G5727"/>
      <c r="H5727"/>
      <c r="R5727"/>
      <c r="T5727"/>
      <c r="U5727"/>
      <c r="X5727"/>
      <c r="Y5727"/>
      <c r="AE5727"/>
      <c r="AF5727"/>
      <c r="AG5727"/>
    </row>
    <row r="5728" spans="7:33" ht="22.5" customHeight="1" x14ac:dyDescent="0.5">
      <c r="G5728"/>
      <c r="H5728"/>
      <c r="R5728"/>
      <c r="T5728"/>
      <c r="U5728"/>
      <c r="X5728"/>
      <c r="Y5728"/>
      <c r="AE5728"/>
      <c r="AF5728"/>
      <c r="AG5728"/>
    </row>
    <row r="5729" spans="7:33" ht="22.5" customHeight="1" x14ac:dyDescent="0.5">
      <c r="G5729"/>
      <c r="H5729"/>
      <c r="R5729"/>
      <c r="T5729"/>
      <c r="U5729"/>
      <c r="X5729"/>
      <c r="Y5729"/>
      <c r="AE5729"/>
      <c r="AF5729"/>
      <c r="AG5729"/>
    </row>
    <row r="5730" spans="7:33" ht="22.5" customHeight="1" x14ac:dyDescent="0.5">
      <c r="G5730"/>
      <c r="H5730"/>
      <c r="R5730"/>
      <c r="T5730"/>
      <c r="U5730"/>
      <c r="X5730"/>
      <c r="Y5730"/>
      <c r="AE5730"/>
      <c r="AF5730"/>
      <c r="AG5730"/>
    </row>
    <row r="5731" spans="7:33" ht="22.5" customHeight="1" x14ac:dyDescent="0.5">
      <c r="G5731"/>
      <c r="H5731"/>
      <c r="R5731"/>
      <c r="T5731"/>
      <c r="U5731"/>
      <c r="X5731"/>
      <c r="Y5731"/>
      <c r="AE5731"/>
      <c r="AF5731"/>
      <c r="AG5731"/>
    </row>
    <row r="5732" spans="7:33" ht="22.5" customHeight="1" x14ac:dyDescent="0.5">
      <c r="G5732"/>
      <c r="H5732"/>
      <c r="R5732"/>
      <c r="T5732"/>
      <c r="U5732"/>
      <c r="X5732"/>
      <c r="Y5732"/>
      <c r="AE5732"/>
      <c r="AF5732"/>
      <c r="AG5732"/>
    </row>
    <row r="5733" spans="7:33" ht="22.5" customHeight="1" x14ac:dyDescent="0.5">
      <c r="G5733"/>
      <c r="H5733"/>
      <c r="R5733"/>
      <c r="T5733"/>
      <c r="U5733"/>
      <c r="X5733"/>
      <c r="Y5733"/>
      <c r="AE5733"/>
      <c r="AF5733"/>
      <c r="AG5733"/>
    </row>
    <row r="5734" spans="7:33" ht="22.5" customHeight="1" x14ac:dyDescent="0.5">
      <c r="G5734"/>
      <c r="H5734"/>
      <c r="R5734"/>
      <c r="T5734"/>
      <c r="U5734"/>
      <c r="X5734"/>
      <c r="Y5734"/>
      <c r="AE5734"/>
      <c r="AF5734"/>
      <c r="AG5734"/>
    </row>
    <row r="5735" spans="7:33" ht="22.5" customHeight="1" x14ac:dyDescent="0.5">
      <c r="G5735"/>
      <c r="H5735"/>
      <c r="R5735"/>
      <c r="T5735"/>
      <c r="U5735"/>
      <c r="X5735"/>
      <c r="Y5735"/>
      <c r="AE5735"/>
      <c r="AF5735"/>
      <c r="AG5735"/>
    </row>
    <row r="5736" spans="7:33" ht="22.5" customHeight="1" x14ac:dyDescent="0.5">
      <c r="G5736"/>
      <c r="H5736"/>
      <c r="R5736"/>
      <c r="T5736"/>
      <c r="U5736"/>
      <c r="X5736"/>
      <c r="Y5736"/>
      <c r="AE5736"/>
      <c r="AF5736"/>
      <c r="AG5736"/>
    </row>
    <row r="5737" spans="7:33" ht="22.5" customHeight="1" x14ac:dyDescent="0.5">
      <c r="G5737"/>
      <c r="H5737"/>
      <c r="R5737"/>
      <c r="T5737"/>
      <c r="U5737"/>
      <c r="X5737"/>
      <c r="Y5737"/>
      <c r="AE5737"/>
      <c r="AF5737"/>
      <c r="AG5737"/>
    </row>
    <row r="5738" spans="7:33" ht="22.5" customHeight="1" x14ac:dyDescent="0.5">
      <c r="G5738"/>
      <c r="H5738"/>
      <c r="R5738"/>
      <c r="T5738"/>
      <c r="U5738"/>
      <c r="X5738"/>
      <c r="Y5738"/>
      <c r="AE5738"/>
      <c r="AF5738"/>
      <c r="AG5738"/>
    </row>
    <row r="5739" spans="7:33" ht="22.5" customHeight="1" x14ac:dyDescent="0.5">
      <c r="G5739"/>
      <c r="H5739"/>
      <c r="R5739"/>
      <c r="T5739"/>
      <c r="U5739"/>
      <c r="X5739"/>
      <c r="Y5739"/>
      <c r="AE5739"/>
      <c r="AF5739"/>
      <c r="AG5739"/>
    </row>
    <row r="5740" spans="7:33" ht="22.5" customHeight="1" x14ac:dyDescent="0.5">
      <c r="G5740"/>
      <c r="H5740"/>
      <c r="R5740"/>
      <c r="T5740"/>
      <c r="U5740"/>
      <c r="X5740"/>
      <c r="Y5740"/>
      <c r="AE5740"/>
      <c r="AF5740"/>
      <c r="AG5740"/>
    </row>
    <row r="5741" spans="7:33" ht="22.5" customHeight="1" x14ac:dyDescent="0.5">
      <c r="G5741"/>
      <c r="H5741"/>
      <c r="R5741"/>
      <c r="T5741"/>
      <c r="U5741"/>
      <c r="X5741"/>
      <c r="Y5741"/>
      <c r="AE5741"/>
      <c r="AF5741"/>
      <c r="AG5741"/>
    </row>
    <row r="5742" spans="7:33" ht="22.5" customHeight="1" x14ac:dyDescent="0.5">
      <c r="G5742"/>
      <c r="H5742"/>
      <c r="R5742"/>
      <c r="T5742"/>
      <c r="U5742"/>
      <c r="X5742"/>
      <c r="Y5742"/>
      <c r="AE5742"/>
      <c r="AF5742"/>
      <c r="AG5742"/>
    </row>
    <row r="5743" spans="7:33" ht="22.5" customHeight="1" x14ac:dyDescent="0.5">
      <c r="G5743"/>
      <c r="H5743"/>
      <c r="R5743"/>
      <c r="T5743"/>
      <c r="U5743"/>
      <c r="X5743"/>
      <c r="Y5743"/>
      <c r="AE5743"/>
      <c r="AF5743"/>
      <c r="AG5743"/>
    </row>
    <row r="5744" spans="7:33" ht="22.5" customHeight="1" x14ac:dyDescent="0.5">
      <c r="G5744"/>
      <c r="H5744"/>
      <c r="R5744"/>
      <c r="T5744"/>
      <c r="U5744"/>
      <c r="X5744"/>
      <c r="Y5744"/>
      <c r="AE5744"/>
      <c r="AF5744"/>
      <c r="AG5744"/>
    </row>
    <row r="5745" spans="7:33" ht="22.5" customHeight="1" x14ac:dyDescent="0.5">
      <c r="G5745"/>
      <c r="H5745"/>
      <c r="R5745"/>
      <c r="T5745"/>
      <c r="U5745"/>
      <c r="X5745"/>
      <c r="Y5745"/>
      <c r="AE5745"/>
      <c r="AF5745"/>
      <c r="AG5745"/>
    </row>
    <row r="5746" spans="7:33" ht="22.5" customHeight="1" x14ac:dyDescent="0.5">
      <c r="G5746"/>
      <c r="H5746"/>
      <c r="R5746"/>
      <c r="T5746"/>
      <c r="U5746"/>
      <c r="X5746"/>
      <c r="Y5746"/>
      <c r="AE5746"/>
      <c r="AF5746"/>
      <c r="AG5746"/>
    </row>
    <row r="5747" spans="7:33" ht="22.5" customHeight="1" x14ac:dyDescent="0.5">
      <c r="G5747"/>
      <c r="H5747"/>
      <c r="R5747"/>
      <c r="T5747"/>
      <c r="U5747"/>
      <c r="X5747"/>
      <c r="Y5747"/>
      <c r="AE5747"/>
      <c r="AF5747"/>
      <c r="AG5747"/>
    </row>
    <row r="5748" spans="7:33" ht="22.5" customHeight="1" x14ac:dyDescent="0.5">
      <c r="G5748"/>
      <c r="H5748"/>
      <c r="R5748"/>
      <c r="T5748"/>
      <c r="U5748"/>
      <c r="X5748"/>
      <c r="Y5748"/>
      <c r="AE5748"/>
      <c r="AF5748"/>
      <c r="AG5748"/>
    </row>
    <row r="5749" spans="7:33" ht="22.5" customHeight="1" x14ac:dyDescent="0.5">
      <c r="G5749"/>
      <c r="H5749"/>
      <c r="R5749"/>
      <c r="T5749"/>
      <c r="U5749"/>
      <c r="X5749"/>
      <c r="Y5749"/>
      <c r="AE5749"/>
      <c r="AF5749"/>
      <c r="AG5749"/>
    </row>
    <row r="5750" spans="7:33" ht="22.5" customHeight="1" x14ac:dyDescent="0.5">
      <c r="G5750"/>
      <c r="H5750"/>
      <c r="R5750"/>
      <c r="T5750"/>
      <c r="U5750"/>
      <c r="X5750"/>
      <c r="Y5750"/>
      <c r="AE5750"/>
      <c r="AF5750"/>
      <c r="AG5750"/>
    </row>
    <row r="5751" spans="7:33" ht="22.5" customHeight="1" x14ac:dyDescent="0.5">
      <c r="G5751"/>
      <c r="H5751"/>
      <c r="R5751"/>
      <c r="T5751"/>
      <c r="U5751"/>
      <c r="X5751"/>
      <c r="Y5751"/>
      <c r="AE5751"/>
      <c r="AF5751"/>
      <c r="AG5751"/>
    </row>
    <row r="5752" spans="7:33" ht="22.5" customHeight="1" x14ac:dyDescent="0.5">
      <c r="G5752"/>
      <c r="H5752"/>
      <c r="R5752"/>
      <c r="T5752"/>
      <c r="U5752"/>
      <c r="X5752"/>
      <c r="Y5752"/>
      <c r="AE5752"/>
      <c r="AF5752"/>
      <c r="AG5752"/>
    </row>
    <row r="5753" spans="7:33" ht="22.5" customHeight="1" x14ac:dyDescent="0.5">
      <c r="G5753"/>
      <c r="H5753"/>
      <c r="R5753"/>
      <c r="T5753"/>
      <c r="U5753"/>
      <c r="X5753"/>
      <c r="Y5753"/>
      <c r="AE5753"/>
      <c r="AF5753"/>
      <c r="AG5753"/>
    </row>
    <row r="5754" spans="7:33" ht="22.5" customHeight="1" x14ac:dyDescent="0.5">
      <c r="G5754"/>
      <c r="H5754"/>
      <c r="R5754"/>
      <c r="T5754"/>
      <c r="U5754"/>
      <c r="X5754"/>
      <c r="Y5754"/>
      <c r="AE5754"/>
      <c r="AF5754"/>
      <c r="AG5754"/>
    </row>
    <row r="5755" spans="7:33" ht="22.5" customHeight="1" x14ac:dyDescent="0.5">
      <c r="G5755"/>
      <c r="H5755"/>
      <c r="R5755"/>
      <c r="T5755"/>
      <c r="U5755"/>
      <c r="X5755"/>
      <c r="Y5755"/>
      <c r="AE5755"/>
      <c r="AF5755"/>
      <c r="AG5755"/>
    </row>
    <row r="5756" spans="7:33" ht="22.5" customHeight="1" x14ac:dyDescent="0.5">
      <c r="G5756"/>
      <c r="H5756"/>
      <c r="R5756"/>
      <c r="T5756"/>
      <c r="U5756"/>
      <c r="X5756"/>
      <c r="Y5756"/>
      <c r="AE5756"/>
      <c r="AF5756"/>
      <c r="AG5756"/>
    </row>
    <row r="5757" spans="7:33" ht="22.5" customHeight="1" x14ac:dyDescent="0.5">
      <c r="G5757"/>
      <c r="H5757"/>
      <c r="R5757"/>
      <c r="T5757"/>
      <c r="U5757"/>
      <c r="X5757"/>
      <c r="Y5757"/>
      <c r="AE5757"/>
      <c r="AF5757"/>
      <c r="AG5757"/>
    </row>
    <row r="5758" spans="7:33" ht="22.5" customHeight="1" x14ac:dyDescent="0.5">
      <c r="G5758"/>
      <c r="H5758"/>
      <c r="R5758"/>
      <c r="T5758"/>
      <c r="U5758"/>
      <c r="X5758"/>
      <c r="Y5758"/>
      <c r="AE5758"/>
      <c r="AF5758"/>
      <c r="AG5758"/>
    </row>
    <row r="5759" spans="7:33" ht="22.5" customHeight="1" x14ac:dyDescent="0.5">
      <c r="G5759"/>
      <c r="H5759"/>
      <c r="R5759"/>
      <c r="T5759"/>
      <c r="U5759"/>
      <c r="X5759"/>
      <c r="Y5759"/>
      <c r="AE5759"/>
      <c r="AF5759"/>
      <c r="AG5759"/>
    </row>
    <row r="5760" spans="7:33" ht="22.5" customHeight="1" x14ac:dyDescent="0.5">
      <c r="G5760"/>
      <c r="H5760"/>
      <c r="R5760"/>
      <c r="T5760"/>
      <c r="U5760"/>
      <c r="X5760"/>
      <c r="Y5760"/>
      <c r="AE5760"/>
      <c r="AF5760"/>
      <c r="AG5760"/>
    </row>
    <row r="5761" spans="7:33" ht="22.5" customHeight="1" x14ac:dyDescent="0.5">
      <c r="G5761"/>
      <c r="H5761"/>
      <c r="R5761"/>
      <c r="T5761"/>
      <c r="U5761"/>
      <c r="X5761"/>
      <c r="Y5761"/>
      <c r="AE5761"/>
      <c r="AF5761"/>
      <c r="AG5761"/>
    </row>
    <row r="5762" spans="7:33" ht="22.5" customHeight="1" x14ac:dyDescent="0.5">
      <c r="G5762"/>
      <c r="H5762"/>
      <c r="R5762"/>
      <c r="T5762"/>
      <c r="U5762"/>
      <c r="X5762"/>
      <c r="Y5762"/>
      <c r="AE5762"/>
      <c r="AF5762"/>
      <c r="AG5762"/>
    </row>
    <row r="5763" spans="7:33" ht="22.5" customHeight="1" x14ac:dyDescent="0.5">
      <c r="G5763"/>
      <c r="H5763"/>
      <c r="R5763"/>
      <c r="T5763"/>
      <c r="U5763"/>
      <c r="X5763"/>
      <c r="Y5763"/>
      <c r="AE5763"/>
      <c r="AF5763"/>
      <c r="AG5763"/>
    </row>
    <row r="5764" spans="7:33" ht="22.5" customHeight="1" x14ac:dyDescent="0.5">
      <c r="G5764"/>
      <c r="H5764"/>
      <c r="R5764"/>
      <c r="T5764"/>
      <c r="U5764"/>
      <c r="X5764"/>
      <c r="Y5764"/>
      <c r="AE5764"/>
      <c r="AF5764"/>
      <c r="AG5764"/>
    </row>
    <row r="5765" spans="7:33" ht="22.5" customHeight="1" x14ac:dyDescent="0.5">
      <c r="G5765"/>
      <c r="H5765"/>
      <c r="R5765"/>
      <c r="T5765"/>
      <c r="U5765"/>
      <c r="X5765"/>
      <c r="Y5765"/>
      <c r="AE5765"/>
      <c r="AF5765"/>
      <c r="AG5765"/>
    </row>
    <row r="5766" spans="7:33" ht="22.5" customHeight="1" x14ac:dyDescent="0.5">
      <c r="G5766"/>
      <c r="H5766"/>
      <c r="R5766"/>
      <c r="T5766"/>
      <c r="U5766"/>
      <c r="X5766"/>
      <c r="Y5766"/>
      <c r="AE5766"/>
      <c r="AF5766"/>
      <c r="AG5766"/>
    </row>
    <row r="5767" spans="7:33" ht="22.5" customHeight="1" x14ac:dyDescent="0.5">
      <c r="G5767"/>
      <c r="H5767"/>
      <c r="R5767"/>
      <c r="T5767"/>
      <c r="U5767"/>
      <c r="X5767"/>
      <c r="Y5767"/>
      <c r="AE5767"/>
      <c r="AF5767"/>
      <c r="AG5767"/>
    </row>
    <row r="5768" spans="7:33" ht="22.5" customHeight="1" x14ac:dyDescent="0.5">
      <c r="G5768"/>
      <c r="H5768"/>
      <c r="R5768"/>
      <c r="T5768"/>
      <c r="U5768"/>
      <c r="X5768"/>
      <c r="Y5768"/>
      <c r="AE5768"/>
      <c r="AF5768"/>
      <c r="AG5768"/>
    </row>
    <row r="5769" spans="7:33" ht="22.5" customHeight="1" x14ac:dyDescent="0.5">
      <c r="G5769"/>
      <c r="H5769"/>
      <c r="R5769"/>
      <c r="T5769"/>
      <c r="U5769"/>
      <c r="X5769"/>
      <c r="Y5769"/>
      <c r="AE5769"/>
      <c r="AF5769"/>
      <c r="AG5769"/>
    </row>
    <row r="5770" spans="7:33" ht="22.5" customHeight="1" x14ac:dyDescent="0.5">
      <c r="G5770"/>
      <c r="H5770"/>
      <c r="R5770"/>
      <c r="T5770"/>
      <c r="U5770"/>
      <c r="X5770"/>
      <c r="Y5770"/>
      <c r="AE5770"/>
      <c r="AF5770"/>
      <c r="AG5770"/>
    </row>
    <row r="5771" spans="7:33" ht="22.5" customHeight="1" x14ac:dyDescent="0.5">
      <c r="G5771"/>
      <c r="H5771"/>
      <c r="R5771"/>
      <c r="T5771"/>
      <c r="U5771"/>
      <c r="X5771"/>
      <c r="Y5771"/>
      <c r="AE5771"/>
      <c r="AF5771"/>
      <c r="AG5771"/>
    </row>
    <row r="5772" spans="7:33" ht="22.5" customHeight="1" x14ac:dyDescent="0.5">
      <c r="G5772"/>
      <c r="H5772"/>
      <c r="R5772"/>
      <c r="T5772"/>
      <c r="U5772"/>
      <c r="X5772"/>
      <c r="Y5772"/>
      <c r="AE5772"/>
      <c r="AF5772"/>
      <c r="AG5772"/>
    </row>
    <row r="5773" spans="7:33" ht="22.5" customHeight="1" x14ac:dyDescent="0.5">
      <c r="G5773"/>
      <c r="H5773"/>
      <c r="R5773"/>
      <c r="T5773"/>
      <c r="U5773"/>
      <c r="X5773"/>
      <c r="Y5773"/>
      <c r="AE5773"/>
      <c r="AF5773"/>
      <c r="AG5773"/>
    </row>
    <row r="5774" spans="7:33" ht="22.5" customHeight="1" x14ac:dyDescent="0.5">
      <c r="G5774"/>
      <c r="H5774"/>
      <c r="R5774"/>
      <c r="T5774"/>
      <c r="U5774"/>
      <c r="X5774"/>
      <c r="Y5774"/>
      <c r="AE5774"/>
      <c r="AF5774"/>
      <c r="AG5774"/>
    </row>
    <row r="5775" spans="7:33" ht="22.5" customHeight="1" x14ac:dyDescent="0.5">
      <c r="G5775"/>
      <c r="H5775"/>
      <c r="R5775"/>
      <c r="T5775"/>
      <c r="U5775"/>
      <c r="X5775"/>
      <c r="Y5775"/>
      <c r="AE5775"/>
      <c r="AF5775"/>
      <c r="AG5775"/>
    </row>
    <row r="5776" spans="7:33" ht="22.5" customHeight="1" x14ac:dyDescent="0.5">
      <c r="G5776"/>
      <c r="H5776"/>
      <c r="R5776"/>
      <c r="T5776"/>
      <c r="U5776"/>
      <c r="X5776"/>
      <c r="Y5776"/>
      <c r="AE5776"/>
      <c r="AF5776"/>
      <c r="AG5776"/>
    </row>
    <row r="5777" spans="7:33" ht="22.5" customHeight="1" x14ac:dyDescent="0.5">
      <c r="G5777"/>
      <c r="H5777"/>
      <c r="R5777"/>
      <c r="T5777"/>
      <c r="U5777"/>
      <c r="X5777"/>
      <c r="Y5777"/>
      <c r="AE5777"/>
      <c r="AF5777"/>
      <c r="AG5777"/>
    </row>
    <row r="5778" spans="7:33" ht="22.5" customHeight="1" x14ac:dyDescent="0.5">
      <c r="G5778"/>
      <c r="H5778"/>
      <c r="R5778"/>
      <c r="T5778"/>
      <c r="U5778"/>
      <c r="X5778"/>
      <c r="Y5778"/>
      <c r="AE5778"/>
      <c r="AF5778"/>
      <c r="AG5778"/>
    </row>
    <row r="5779" spans="7:33" ht="22.5" customHeight="1" x14ac:dyDescent="0.5">
      <c r="G5779"/>
      <c r="H5779"/>
      <c r="R5779"/>
      <c r="T5779"/>
      <c r="U5779"/>
      <c r="X5779"/>
      <c r="Y5779"/>
      <c r="AE5779"/>
      <c r="AF5779"/>
      <c r="AG5779"/>
    </row>
    <row r="5780" spans="7:33" ht="22.5" customHeight="1" x14ac:dyDescent="0.5">
      <c r="G5780"/>
      <c r="H5780"/>
      <c r="R5780"/>
      <c r="T5780"/>
      <c r="U5780"/>
      <c r="X5780"/>
      <c r="Y5780"/>
      <c r="AE5780"/>
      <c r="AF5780"/>
      <c r="AG5780"/>
    </row>
    <row r="5781" spans="7:33" ht="22.5" customHeight="1" x14ac:dyDescent="0.5">
      <c r="G5781"/>
      <c r="H5781"/>
      <c r="R5781"/>
      <c r="T5781"/>
      <c r="U5781"/>
      <c r="X5781"/>
      <c r="Y5781"/>
      <c r="AE5781"/>
      <c r="AF5781"/>
      <c r="AG5781"/>
    </row>
    <row r="5782" spans="7:33" ht="22.5" customHeight="1" x14ac:dyDescent="0.5">
      <c r="G5782"/>
      <c r="H5782"/>
      <c r="R5782"/>
      <c r="T5782"/>
      <c r="U5782"/>
      <c r="X5782"/>
      <c r="Y5782"/>
      <c r="AE5782"/>
      <c r="AF5782"/>
      <c r="AG5782"/>
    </row>
    <row r="5783" spans="7:33" ht="22.5" customHeight="1" x14ac:dyDescent="0.5">
      <c r="G5783"/>
      <c r="H5783"/>
      <c r="R5783"/>
      <c r="T5783"/>
      <c r="U5783"/>
      <c r="X5783"/>
      <c r="Y5783"/>
      <c r="AE5783"/>
      <c r="AF5783"/>
      <c r="AG5783"/>
    </row>
    <row r="5784" spans="7:33" ht="22.5" customHeight="1" x14ac:dyDescent="0.5">
      <c r="G5784"/>
      <c r="H5784"/>
      <c r="R5784"/>
      <c r="T5784"/>
      <c r="U5784"/>
      <c r="X5784"/>
      <c r="Y5784"/>
      <c r="AE5784"/>
      <c r="AF5784"/>
      <c r="AG5784"/>
    </row>
    <row r="5785" spans="7:33" ht="22.5" customHeight="1" x14ac:dyDescent="0.5">
      <c r="G5785"/>
      <c r="H5785"/>
      <c r="R5785"/>
      <c r="T5785"/>
      <c r="U5785"/>
      <c r="X5785"/>
      <c r="Y5785"/>
      <c r="AE5785"/>
      <c r="AF5785"/>
      <c r="AG5785"/>
    </row>
    <row r="5786" spans="7:33" ht="22.5" customHeight="1" x14ac:dyDescent="0.5">
      <c r="G5786"/>
      <c r="H5786"/>
      <c r="R5786"/>
      <c r="T5786"/>
      <c r="U5786"/>
      <c r="X5786"/>
      <c r="Y5786"/>
      <c r="AE5786"/>
      <c r="AF5786"/>
      <c r="AG5786"/>
    </row>
    <row r="5787" spans="7:33" ht="22.5" customHeight="1" x14ac:dyDescent="0.5">
      <c r="G5787"/>
      <c r="H5787"/>
      <c r="R5787"/>
      <c r="T5787"/>
      <c r="U5787"/>
      <c r="X5787"/>
      <c r="Y5787"/>
      <c r="AE5787"/>
      <c r="AF5787"/>
      <c r="AG5787"/>
    </row>
    <row r="5788" spans="7:33" ht="22.5" customHeight="1" x14ac:dyDescent="0.5">
      <c r="G5788"/>
      <c r="H5788"/>
      <c r="R5788"/>
      <c r="T5788"/>
      <c r="U5788"/>
      <c r="X5788"/>
      <c r="Y5788"/>
      <c r="AE5788"/>
      <c r="AF5788"/>
      <c r="AG5788"/>
    </row>
    <row r="5789" spans="7:33" ht="22.5" customHeight="1" x14ac:dyDescent="0.5">
      <c r="G5789"/>
      <c r="H5789"/>
      <c r="R5789"/>
      <c r="T5789"/>
      <c r="U5789"/>
      <c r="X5789"/>
      <c r="Y5789"/>
      <c r="AE5789"/>
      <c r="AF5789"/>
      <c r="AG5789"/>
    </row>
    <row r="5790" spans="7:33" ht="22.5" customHeight="1" x14ac:dyDescent="0.5">
      <c r="G5790"/>
      <c r="H5790"/>
      <c r="R5790"/>
      <c r="T5790"/>
      <c r="U5790"/>
      <c r="X5790"/>
      <c r="Y5790"/>
      <c r="AE5790"/>
      <c r="AF5790"/>
      <c r="AG5790"/>
    </row>
    <row r="5791" spans="7:33" ht="22.5" customHeight="1" x14ac:dyDescent="0.5">
      <c r="G5791"/>
      <c r="H5791"/>
      <c r="R5791"/>
      <c r="T5791"/>
      <c r="U5791"/>
      <c r="X5791"/>
      <c r="Y5791"/>
      <c r="AE5791"/>
      <c r="AF5791"/>
      <c r="AG5791"/>
    </row>
    <row r="5792" spans="7:33" ht="22.5" customHeight="1" x14ac:dyDescent="0.5">
      <c r="G5792"/>
      <c r="H5792"/>
      <c r="R5792"/>
      <c r="T5792"/>
      <c r="U5792"/>
      <c r="X5792"/>
      <c r="Y5792"/>
      <c r="AE5792"/>
      <c r="AF5792"/>
      <c r="AG5792"/>
    </row>
    <row r="5793" spans="7:33" ht="22.5" customHeight="1" x14ac:dyDescent="0.5">
      <c r="G5793"/>
      <c r="H5793"/>
      <c r="R5793"/>
      <c r="T5793"/>
      <c r="U5793"/>
      <c r="X5793"/>
      <c r="Y5793"/>
      <c r="AE5793"/>
      <c r="AF5793"/>
      <c r="AG5793"/>
    </row>
    <row r="5794" spans="7:33" ht="22.5" customHeight="1" x14ac:dyDescent="0.5">
      <c r="G5794"/>
      <c r="H5794"/>
      <c r="R5794"/>
      <c r="T5794"/>
      <c r="U5794"/>
      <c r="X5794"/>
      <c r="Y5794"/>
      <c r="AE5794"/>
      <c r="AF5794"/>
      <c r="AG5794"/>
    </row>
    <row r="5795" spans="7:33" ht="22.5" customHeight="1" x14ac:dyDescent="0.5">
      <c r="G5795"/>
      <c r="H5795"/>
      <c r="R5795"/>
      <c r="T5795"/>
      <c r="U5795"/>
      <c r="X5795"/>
      <c r="Y5795"/>
      <c r="AE5795"/>
      <c r="AF5795"/>
      <c r="AG5795"/>
    </row>
    <row r="5796" spans="7:33" ht="22.5" customHeight="1" x14ac:dyDescent="0.5">
      <c r="G5796"/>
      <c r="H5796"/>
      <c r="R5796"/>
      <c r="T5796"/>
      <c r="U5796"/>
      <c r="X5796"/>
      <c r="Y5796"/>
      <c r="AE5796"/>
      <c r="AF5796"/>
      <c r="AG5796"/>
    </row>
    <row r="5797" spans="7:33" ht="22.5" customHeight="1" x14ac:dyDescent="0.5">
      <c r="G5797"/>
      <c r="H5797"/>
      <c r="R5797"/>
      <c r="T5797"/>
      <c r="U5797"/>
      <c r="X5797"/>
      <c r="Y5797"/>
      <c r="AE5797"/>
      <c r="AF5797"/>
      <c r="AG5797"/>
    </row>
    <row r="5798" spans="7:33" ht="22.5" customHeight="1" x14ac:dyDescent="0.5">
      <c r="G5798"/>
      <c r="H5798"/>
      <c r="R5798"/>
      <c r="T5798"/>
      <c r="U5798"/>
      <c r="X5798"/>
      <c r="Y5798"/>
      <c r="AE5798"/>
      <c r="AF5798"/>
      <c r="AG5798"/>
    </row>
    <row r="5799" spans="7:33" ht="22.5" customHeight="1" x14ac:dyDescent="0.5">
      <c r="G5799"/>
      <c r="H5799"/>
      <c r="R5799"/>
      <c r="T5799"/>
      <c r="U5799"/>
      <c r="X5799"/>
      <c r="Y5799"/>
      <c r="AE5799"/>
      <c r="AF5799"/>
      <c r="AG5799"/>
    </row>
    <row r="5800" spans="7:33" ht="22.5" customHeight="1" x14ac:dyDescent="0.5">
      <c r="G5800"/>
      <c r="H5800"/>
      <c r="R5800"/>
      <c r="T5800"/>
      <c r="U5800"/>
      <c r="X5800"/>
      <c r="Y5800"/>
      <c r="AE5800"/>
      <c r="AF5800"/>
      <c r="AG5800"/>
    </row>
    <row r="5801" spans="7:33" ht="22.5" customHeight="1" x14ac:dyDescent="0.5">
      <c r="G5801"/>
      <c r="H5801"/>
      <c r="R5801"/>
      <c r="T5801"/>
      <c r="U5801"/>
      <c r="X5801"/>
      <c r="Y5801"/>
      <c r="AE5801"/>
      <c r="AF5801"/>
      <c r="AG5801"/>
    </row>
    <row r="5802" spans="7:33" ht="22.5" customHeight="1" x14ac:dyDescent="0.5">
      <c r="G5802"/>
      <c r="H5802"/>
      <c r="R5802"/>
      <c r="T5802"/>
      <c r="U5802"/>
      <c r="X5802"/>
      <c r="Y5802"/>
      <c r="AE5802"/>
      <c r="AF5802"/>
      <c r="AG5802"/>
    </row>
    <row r="5803" spans="7:33" ht="22.5" customHeight="1" x14ac:dyDescent="0.5">
      <c r="G5803"/>
      <c r="H5803"/>
      <c r="R5803"/>
      <c r="T5803"/>
      <c r="U5803"/>
      <c r="X5803"/>
      <c r="Y5803"/>
      <c r="AE5803"/>
      <c r="AF5803"/>
      <c r="AG5803"/>
    </row>
    <row r="5804" spans="7:33" ht="22.5" customHeight="1" x14ac:dyDescent="0.5">
      <c r="G5804"/>
      <c r="H5804"/>
      <c r="R5804"/>
      <c r="T5804"/>
      <c r="U5804"/>
      <c r="X5804"/>
      <c r="Y5804"/>
      <c r="AE5804"/>
      <c r="AF5804"/>
      <c r="AG5804"/>
    </row>
    <row r="5805" spans="7:33" ht="22.5" customHeight="1" x14ac:dyDescent="0.5">
      <c r="G5805"/>
      <c r="H5805"/>
      <c r="R5805"/>
      <c r="T5805"/>
      <c r="U5805"/>
      <c r="X5805"/>
      <c r="Y5805"/>
      <c r="AE5805"/>
      <c r="AF5805"/>
      <c r="AG5805"/>
    </row>
    <row r="5806" spans="7:33" ht="22.5" customHeight="1" x14ac:dyDescent="0.5">
      <c r="G5806"/>
      <c r="H5806"/>
      <c r="R5806"/>
      <c r="T5806"/>
      <c r="U5806"/>
      <c r="X5806"/>
      <c r="Y5806"/>
      <c r="AE5806"/>
      <c r="AF5806"/>
      <c r="AG5806"/>
    </row>
    <row r="5807" spans="7:33" ht="22.5" customHeight="1" x14ac:dyDescent="0.5">
      <c r="G5807"/>
      <c r="H5807"/>
      <c r="R5807"/>
      <c r="T5807"/>
      <c r="U5807"/>
      <c r="X5807"/>
      <c r="Y5807"/>
      <c r="AE5807"/>
      <c r="AF5807"/>
      <c r="AG5807"/>
    </row>
    <row r="5808" spans="7:33" ht="22.5" customHeight="1" x14ac:dyDescent="0.5">
      <c r="G5808"/>
      <c r="H5808"/>
      <c r="R5808"/>
      <c r="T5808"/>
      <c r="U5808"/>
      <c r="X5808"/>
      <c r="Y5808"/>
      <c r="AE5808"/>
      <c r="AF5808"/>
      <c r="AG5808"/>
    </row>
    <row r="5809" spans="7:33" ht="22.5" customHeight="1" x14ac:dyDescent="0.5">
      <c r="G5809"/>
      <c r="H5809"/>
      <c r="R5809"/>
      <c r="T5809"/>
      <c r="U5809"/>
      <c r="X5809"/>
      <c r="Y5809"/>
      <c r="AE5809"/>
      <c r="AF5809"/>
      <c r="AG5809"/>
    </row>
    <row r="5810" spans="7:33" ht="22.5" customHeight="1" x14ac:dyDescent="0.5">
      <c r="G5810"/>
      <c r="H5810"/>
      <c r="R5810"/>
      <c r="T5810"/>
      <c r="U5810"/>
      <c r="X5810"/>
      <c r="Y5810"/>
      <c r="AE5810"/>
      <c r="AF5810"/>
      <c r="AG5810"/>
    </row>
    <row r="5811" spans="7:33" ht="22.5" customHeight="1" x14ac:dyDescent="0.5">
      <c r="G5811"/>
      <c r="H5811"/>
      <c r="R5811"/>
      <c r="T5811"/>
      <c r="U5811"/>
      <c r="X5811"/>
      <c r="Y5811"/>
      <c r="AE5811"/>
      <c r="AF5811"/>
      <c r="AG5811"/>
    </row>
    <row r="5812" spans="7:33" ht="22.5" customHeight="1" x14ac:dyDescent="0.5">
      <c r="G5812"/>
      <c r="H5812"/>
      <c r="R5812"/>
      <c r="T5812"/>
      <c r="U5812"/>
      <c r="X5812"/>
      <c r="Y5812"/>
      <c r="AE5812"/>
      <c r="AF5812"/>
      <c r="AG5812"/>
    </row>
    <row r="5813" spans="7:33" ht="22.5" customHeight="1" x14ac:dyDescent="0.5">
      <c r="G5813"/>
      <c r="H5813"/>
      <c r="R5813"/>
      <c r="T5813"/>
      <c r="U5813"/>
      <c r="X5813"/>
      <c r="Y5813"/>
      <c r="AE5813"/>
      <c r="AF5813"/>
      <c r="AG5813"/>
    </row>
    <row r="5814" spans="7:33" ht="22.5" customHeight="1" x14ac:dyDescent="0.5">
      <c r="G5814"/>
      <c r="H5814"/>
      <c r="R5814"/>
      <c r="T5814"/>
      <c r="U5814"/>
      <c r="X5814"/>
      <c r="Y5814"/>
      <c r="AE5814"/>
      <c r="AF5814"/>
      <c r="AG5814"/>
    </row>
    <row r="5815" spans="7:33" ht="22.5" customHeight="1" x14ac:dyDescent="0.5">
      <c r="G5815"/>
      <c r="H5815"/>
      <c r="R5815"/>
      <c r="T5815"/>
      <c r="U5815"/>
      <c r="X5815"/>
      <c r="Y5815"/>
      <c r="AE5815"/>
      <c r="AF5815"/>
      <c r="AG5815"/>
    </row>
    <row r="5816" spans="7:33" ht="22.5" customHeight="1" x14ac:dyDescent="0.5">
      <c r="G5816"/>
      <c r="H5816"/>
      <c r="R5816"/>
      <c r="T5816"/>
      <c r="U5816"/>
      <c r="X5816"/>
      <c r="Y5816"/>
      <c r="AE5816"/>
      <c r="AF5816"/>
      <c r="AG5816"/>
    </row>
    <row r="5817" spans="7:33" ht="22.5" customHeight="1" x14ac:dyDescent="0.5">
      <c r="G5817"/>
      <c r="H5817"/>
      <c r="R5817"/>
      <c r="T5817"/>
      <c r="U5817"/>
      <c r="X5817"/>
      <c r="Y5817"/>
      <c r="AE5817"/>
      <c r="AF5817"/>
      <c r="AG5817"/>
    </row>
    <row r="5818" spans="7:33" ht="22.5" customHeight="1" x14ac:dyDescent="0.5">
      <c r="G5818"/>
      <c r="H5818"/>
      <c r="R5818"/>
      <c r="T5818"/>
      <c r="U5818"/>
      <c r="X5818"/>
      <c r="Y5818"/>
      <c r="AE5818"/>
      <c r="AF5818"/>
      <c r="AG5818"/>
    </row>
    <row r="5819" spans="7:33" ht="22.5" customHeight="1" x14ac:dyDescent="0.5">
      <c r="G5819"/>
      <c r="H5819"/>
      <c r="R5819"/>
      <c r="T5819"/>
      <c r="U5819"/>
      <c r="X5819"/>
      <c r="Y5819"/>
      <c r="AE5819"/>
      <c r="AF5819"/>
      <c r="AG5819"/>
    </row>
    <row r="5820" spans="7:33" ht="22.5" customHeight="1" x14ac:dyDescent="0.5">
      <c r="G5820"/>
      <c r="H5820"/>
      <c r="R5820"/>
      <c r="T5820"/>
      <c r="U5820"/>
      <c r="X5820"/>
      <c r="Y5820"/>
      <c r="AE5820"/>
      <c r="AF5820"/>
      <c r="AG5820"/>
    </row>
    <row r="5821" spans="7:33" ht="22.5" customHeight="1" x14ac:dyDescent="0.5">
      <c r="G5821"/>
      <c r="H5821"/>
      <c r="R5821"/>
      <c r="T5821"/>
      <c r="U5821"/>
      <c r="X5821"/>
      <c r="Y5821"/>
      <c r="AE5821"/>
      <c r="AF5821"/>
      <c r="AG5821"/>
    </row>
    <row r="5822" spans="7:33" ht="22.5" customHeight="1" x14ac:dyDescent="0.5">
      <c r="G5822"/>
      <c r="H5822"/>
      <c r="R5822"/>
      <c r="T5822"/>
      <c r="U5822"/>
      <c r="X5822"/>
      <c r="Y5822"/>
      <c r="AE5822"/>
      <c r="AF5822"/>
      <c r="AG5822"/>
    </row>
    <row r="5823" spans="7:33" ht="22.5" customHeight="1" x14ac:dyDescent="0.5">
      <c r="G5823"/>
      <c r="H5823"/>
      <c r="R5823"/>
      <c r="T5823"/>
      <c r="U5823"/>
      <c r="X5823"/>
      <c r="Y5823"/>
      <c r="AE5823"/>
      <c r="AF5823"/>
      <c r="AG5823"/>
    </row>
    <row r="5824" spans="7:33" ht="22.5" customHeight="1" x14ac:dyDescent="0.5">
      <c r="G5824"/>
      <c r="H5824"/>
      <c r="R5824"/>
      <c r="T5824"/>
      <c r="U5824"/>
      <c r="X5824"/>
      <c r="Y5824"/>
      <c r="AE5824"/>
      <c r="AF5824"/>
      <c r="AG5824"/>
    </row>
    <row r="5825" spans="7:33" ht="22.5" customHeight="1" x14ac:dyDescent="0.5">
      <c r="G5825"/>
      <c r="H5825"/>
      <c r="R5825"/>
      <c r="T5825"/>
      <c r="U5825"/>
      <c r="X5825"/>
      <c r="Y5825"/>
      <c r="AE5825"/>
      <c r="AF5825"/>
      <c r="AG5825"/>
    </row>
    <row r="5826" spans="7:33" ht="22.5" customHeight="1" x14ac:dyDescent="0.5">
      <c r="G5826"/>
      <c r="H5826"/>
      <c r="R5826"/>
      <c r="T5826"/>
      <c r="U5826"/>
      <c r="X5826"/>
      <c r="Y5826"/>
      <c r="AE5826"/>
      <c r="AF5826"/>
      <c r="AG5826"/>
    </row>
    <row r="5827" spans="7:33" ht="22.5" customHeight="1" x14ac:dyDescent="0.5">
      <c r="G5827"/>
      <c r="H5827"/>
      <c r="R5827"/>
      <c r="T5827"/>
      <c r="U5827"/>
      <c r="X5827"/>
      <c r="Y5827"/>
      <c r="AE5827"/>
      <c r="AF5827"/>
      <c r="AG5827"/>
    </row>
    <row r="5828" spans="7:33" ht="22.5" customHeight="1" x14ac:dyDescent="0.5">
      <c r="G5828"/>
      <c r="H5828"/>
      <c r="R5828"/>
      <c r="T5828"/>
      <c r="U5828"/>
      <c r="X5828"/>
      <c r="Y5828"/>
      <c r="AE5828"/>
      <c r="AF5828"/>
      <c r="AG5828"/>
    </row>
    <row r="5829" spans="7:33" ht="22.5" customHeight="1" x14ac:dyDescent="0.5">
      <c r="G5829"/>
      <c r="H5829"/>
      <c r="R5829"/>
      <c r="T5829"/>
      <c r="U5829"/>
      <c r="X5829"/>
      <c r="Y5829"/>
      <c r="AE5829"/>
      <c r="AF5829"/>
      <c r="AG5829"/>
    </row>
    <row r="5830" spans="7:33" ht="22.5" customHeight="1" x14ac:dyDescent="0.5">
      <c r="G5830"/>
      <c r="H5830"/>
      <c r="R5830"/>
      <c r="T5830"/>
      <c r="U5830"/>
      <c r="X5830"/>
      <c r="Y5830"/>
      <c r="AE5830"/>
      <c r="AF5830"/>
      <c r="AG5830"/>
    </row>
    <row r="5831" spans="7:33" ht="22.5" customHeight="1" x14ac:dyDescent="0.5">
      <c r="G5831"/>
      <c r="H5831"/>
      <c r="R5831"/>
      <c r="T5831"/>
      <c r="U5831"/>
      <c r="X5831"/>
      <c r="Y5831"/>
      <c r="AE5831"/>
      <c r="AF5831"/>
      <c r="AG5831"/>
    </row>
    <row r="5832" spans="7:33" ht="22.5" customHeight="1" x14ac:dyDescent="0.5">
      <c r="G5832"/>
      <c r="H5832"/>
      <c r="R5832"/>
      <c r="T5832"/>
      <c r="U5832"/>
      <c r="X5832"/>
      <c r="Y5832"/>
      <c r="AE5832"/>
      <c r="AF5832"/>
      <c r="AG5832"/>
    </row>
    <row r="5833" spans="7:33" ht="22.5" customHeight="1" x14ac:dyDescent="0.5">
      <c r="G5833"/>
      <c r="H5833"/>
      <c r="R5833"/>
      <c r="T5833"/>
      <c r="U5833"/>
      <c r="X5833"/>
      <c r="Y5833"/>
      <c r="AE5833"/>
      <c r="AF5833"/>
      <c r="AG5833"/>
    </row>
    <row r="5834" spans="7:33" ht="22.5" customHeight="1" x14ac:dyDescent="0.5">
      <c r="G5834"/>
      <c r="H5834"/>
      <c r="R5834"/>
      <c r="T5834"/>
      <c r="U5834"/>
      <c r="X5834"/>
      <c r="Y5834"/>
      <c r="AE5834"/>
      <c r="AF5834"/>
      <c r="AG5834"/>
    </row>
    <row r="5835" spans="7:33" ht="22.5" customHeight="1" x14ac:dyDescent="0.5">
      <c r="G5835"/>
      <c r="H5835"/>
      <c r="R5835"/>
      <c r="T5835"/>
      <c r="U5835"/>
      <c r="X5835"/>
      <c r="Y5835"/>
      <c r="AE5835"/>
      <c r="AF5835"/>
      <c r="AG5835"/>
    </row>
    <row r="5836" spans="7:33" ht="22.5" customHeight="1" x14ac:dyDescent="0.5">
      <c r="G5836"/>
      <c r="H5836"/>
      <c r="R5836"/>
      <c r="T5836"/>
      <c r="U5836"/>
      <c r="X5836"/>
      <c r="Y5836"/>
      <c r="AE5836"/>
      <c r="AF5836"/>
      <c r="AG5836"/>
    </row>
    <row r="5837" spans="7:33" ht="22.5" customHeight="1" x14ac:dyDescent="0.5">
      <c r="G5837"/>
      <c r="H5837"/>
      <c r="R5837"/>
      <c r="T5837"/>
      <c r="U5837"/>
      <c r="X5837"/>
      <c r="Y5837"/>
      <c r="AE5837"/>
      <c r="AF5837"/>
      <c r="AG5837"/>
    </row>
    <row r="5838" spans="7:33" ht="22.5" customHeight="1" x14ac:dyDescent="0.5">
      <c r="G5838"/>
      <c r="H5838"/>
      <c r="R5838"/>
      <c r="T5838"/>
      <c r="U5838"/>
      <c r="X5838"/>
      <c r="Y5838"/>
      <c r="AE5838"/>
      <c r="AF5838"/>
      <c r="AG5838"/>
    </row>
    <row r="5839" spans="7:33" ht="22.5" customHeight="1" x14ac:dyDescent="0.5">
      <c r="G5839"/>
      <c r="H5839"/>
      <c r="R5839"/>
      <c r="T5839"/>
      <c r="U5839"/>
      <c r="X5839"/>
      <c r="Y5839"/>
      <c r="AE5839"/>
      <c r="AF5839"/>
      <c r="AG5839"/>
    </row>
    <row r="5840" spans="7:33" ht="22.5" customHeight="1" x14ac:dyDescent="0.5">
      <c r="G5840"/>
      <c r="H5840"/>
      <c r="R5840"/>
      <c r="T5840"/>
      <c r="U5840"/>
      <c r="X5840"/>
      <c r="Y5840"/>
      <c r="AE5840"/>
      <c r="AF5840"/>
      <c r="AG5840"/>
    </row>
    <row r="5841" spans="7:33" ht="22.5" customHeight="1" x14ac:dyDescent="0.5">
      <c r="G5841"/>
      <c r="H5841"/>
      <c r="R5841"/>
      <c r="T5841"/>
      <c r="U5841"/>
      <c r="X5841"/>
      <c r="Y5841"/>
      <c r="AE5841"/>
      <c r="AF5841"/>
      <c r="AG5841"/>
    </row>
    <row r="5842" spans="7:33" ht="22.5" customHeight="1" x14ac:dyDescent="0.5">
      <c r="G5842"/>
      <c r="H5842"/>
      <c r="R5842"/>
      <c r="T5842"/>
      <c r="U5842"/>
      <c r="X5842"/>
      <c r="Y5842"/>
      <c r="AE5842"/>
      <c r="AF5842"/>
      <c r="AG5842"/>
    </row>
    <row r="5843" spans="7:33" ht="22.5" customHeight="1" x14ac:dyDescent="0.5">
      <c r="G5843"/>
      <c r="H5843"/>
      <c r="R5843"/>
      <c r="T5843"/>
      <c r="U5843"/>
      <c r="X5843"/>
      <c r="Y5843"/>
      <c r="AE5843"/>
      <c r="AF5843"/>
      <c r="AG5843"/>
    </row>
    <row r="5844" spans="7:33" ht="22.5" customHeight="1" x14ac:dyDescent="0.5">
      <c r="G5844"/>
      <c r="H5844"/>
      <c r="R5844"/>
      <c r="T5844"/>
      <c r="U5844"/>
      <c r="X5844"/>
      <c r="Y5844"/>
      <c r="AE5844"/>
      <c r="AF5844"/>
      <c r="AG5844"/>
    </row>
    <row r="5845" spans="7:33" ht="22.5" customHeight="1" x14ac:dyDescent="0.5">
      <c r="G5845"/>
      <c r="H5845"/>
      <c r="R5845"/>
      <c r="T5845"/>
      <c r="U5845"/>
      <c r="X5845"/>
      <c r="Y5845"/>
      <c r="AE5845"/>
      <c r="AF5845"/>
      <c r="AG5845"/>
    </row>
    <row r="5846" spans="7:33" ht="22.5" customHeight="1" x14ac:dyDescent="0.5">
      <c r="G5846"/>
      <c r="H5846"/>
      <c r="R5846"/>
      <c r="T5846"/>
      <c r="U5846"/>
      <c r="X5846"/>
      <c r="Y5846"/>
      <c r="AE5846"/>
      <c r="AF5846"/>
      <c r="AG5846"/>
    </row>
    <row r="5847" spans="7:33" ht="22.5" customHeight="1" x14ac:dyDescent="0.5">
      <c r="G5847"/>
      <c r="H5847"/>
      <c r="R5847"/>
      <c r="T5847"/>
      <c r="U5847"/>
      <c r="X5847"/>
      <c r="Y5847"/>
      <c r="AE5847"/>
      <c r="AF5847"/>
      <c r="AG5847"/>
    </row>
    <row r="5848" spans="7:33" ht="22.5" customHeight="1" x14ac:dyDescent="0.5">
      <c r="G5848"/>
      <c r="H5848"/>
      <c r="R5848"/>
      <c r="T5848"/>
      <c r="U5848"/>
      <c r="X5848"/>
      <c r="Y5848"/>
      <c r="AE5848"/>
      <c r="AF5848"/>
      <c r="AG5848"/>
    </row>
    <row r="5849" spans="7:33" ht="22.5" customHeight="1" x14ac:dyDescent="0.5">
      <c r="G5849"/>
      <c r="H5849"/>
      <c r="R5849"/>
      <c r="T5849"/>
      <c r="U5849"/>
      <c r="X5849"/>
      <c r="Y5849"/>
      <c r="AE5849"/>
      <c r="AF5849"/>
      <c r="AG5849"/>
    </row>
    <row r="5850" spans="7:33" ht="22.5" customHeight="1" x14ac:dyDescent="0.5">
      <c r="G5850"/>
      <c r="H5850"/>
      <c r="R5850"/>
      <c r="T5850"/>
      <c r="U5850"/>
      <c r="X5850"/>
      <c r="Y5850"/>
      <c r="AE5850"/>
      <c r="AF5850"/>
      <c r="AG5850"/>
    </row>
    <row r="5851" spans="7:33" ht="22.5" customHeight="1" x14ac:dyDescent="0.5">
      <c r="G5851"/>
      <c r="H5851"/>
      <c r="R5851"/>
      <c r="T5851"/>
      <c r="U5851"/>
      <c r="X5851"/>
      <c r="Y5851"/>
      <c r="AE5851"/>
      <c r="AF5851"/>
      <c r="AG5851"/>
    </row>
    <row r="5852" spans="7:33" ht="22.5" customHeight="1" x14ac:dyDescent="0.5">
      <c r="G5852"/>
      <c r="H5852"/>
      <c r="R5852"/>
      <c r="T5852"/>
      <c r="U5852"/>
      <c r="X5852"/>
      <c r="Y5852"/>
      <c r="AE5852"/>
      <c r="AF5852"/>
      <c r="AG5852"/>
    </row>
    <row r="5853" spans="7:33" ht="22.5" customHeight="1" x14ac:dyDescent="0.5">
      <c r="G5853"/>
      <c r="H5853"/>
      <c r="R5853"/>
      <c r="T5853"/>
      <c r="U5853"/>
      <c r="X5853"/>
      <c r="Y5853"/>
      <c r="AE5853"/>
      <c r="AF5853"/>
      <c r="AG5853"/>
    </row>
    <row r="5854" spans="7:33" ht="22.5" customHeight="1" x14ac:dyDescent="0.5">
      <c r="G5854"/>
      <c r="H5854"/>
      <c r="R5854"/>
      <c r="T5854"/>
      <c r="U5854"/>
      <c r="X5854"/>
      <c r="Y5854"/>
      <c r="AE5854"/>
      <c r="AF5854"/>
      <c r="AG5854"/>
    </row>
    <row r="5855" spans="7:33" ht="22.5" customHeight="1" x14ac:dyDescent="0.5">
      <c r="G5855"/>
      <c r="H5855"/>
      <c r="R5855"/>
      <c r="T5855"/>
      <c r="U5855"/>
      <c r="X5855"/>
      <c r="Y5855"/>
      <c r="AE5855"/>
      <c r="AF5855"/>
      <c r="AG5855"/>
    </row>
    <row r="5856" spans="7:33" ht="22.5" customHeight="1" x14ac:dyDescent="0.5">
      <c r="G5856"/>
      <c r="H5856"/>
      <c r="R5856"/>
      <c r="T5856"/>
      <c r="U5856"/>
      <c r="X5856"/>
      <c r="Y5856"/>
      <c r="AE5856"/>
      <c r="AF5856"/>
      <c r="AG5856"/>
    </row>
    <row r="5857" spans="7:33" ht="22.5" customHeight="1" x14ac:dyDescent="0.5">
      <c r="G5857"/>
      <c r="H5857"/>
      <c r="R5857"/>
      <c r="T5857"/>
      <c r="U5857"/>
      <c r="X5857"/>
      <c r="Y5857"/>
      <c r="AE5857"/>
      <c r="AF5857"/>
      <c r="AG5857"/>
    </row>
    <row r="5858" spans="7:33" ht="22.5" customHeight="1" x14ac:dyDescent="0.5">
      <c r="G5858"/>
      <c r="H5858"/>
      <c r="R5858"/>
      <c r="T5858"/>
      <c r="U5858"/>
      <c r="X5858"/>
      <c r="Y5858"/>
      <c r="AE5858"/>
      <c r="AF5858"/>
      <c r="AG5858"/>
    </row>
    <row r="5859" spans="7:33" ht="22.5" customHeight="1" x14ac:dyDescent="0.5">
      <c r="G5859"/>
      <c r="H5859"/>
      <c r="R5859"/>
      <c r="T5859"/>
      <c r="U5859"/>
      <c r="X5859"/>
      <c r="Y5859"/>
      <c r="AE5859"/>
      <c r="AF5859"/>
      <c r="AG5859"/>
    </row>
    <row r="5860" spans="7:33" ht="22.5" customHeight="1" x14ac:dyDescent="0.5">
      <c r="G5860"/>
      <c r="H5860"/>
      <c r="R5860"/>
      <c r="T5860"/>
      <c r="U5860"/>
      <c r="X5860"/>
      <c r="Y5860"/>
      <c r="AE5860"/>
      <c r="AF5860"/>
      <c r="AG5860"/>
    </row>
    <row r="5861" spans="7:33" ht="22.5" customHeight="1" x14ac:dyDescent="0.5">
      <c r="G5861"/>
      <c r="H5861"/>
      <c r="R5861"/>
      <c r="T5861"/>
      <c r="U5861"/>
      <c r="X5861"/>
      <c r="Y5861"/>
      <c r="AE5861"/>
      <c r="AF5861"/>
      <c r="AG5861"/>
    </row>
    <row r="5862" spans="7:33" ht="22.5" customHeight="1" x14ac:dyDescent="0.5">
      <c r="G5862"/>
      <c r="H5862"/>
      <c r="R5862"/>
      <c r="T5862"/>
      <c r="U5862"/>
      <c r="X5862"/>
      <c r="Y5862"/>
      <c r="AE5862"/>
      <c r="AF5862"/>
      <c r="AG5862"/>
    </row>
    <row r="5863" spans="7:33" ht="22.5" customHeight="1" x14ac:dyDescent="0.5">
      <c r="G5863"/>
      <c r="H5863"/>
      <c r="R5863"/>
      <c r="T5863"/>
      <c r="U5863"/>
      <c r="X5863"/>
      <c r="Y5863"/>
      <c r="AE5863"/>
      <c r="AF5863"/>
      <c r="AG5863"/>
    </row>
    <row r="5864" spans="7:33" ht="22.5" customHeight="1" x14ac:dyDescent="0.5">
      <c r="G5864"/>
      <c r="H5864"/>
      <c r="R5864"/>
      <c r="T5864"/>
      <c r="U5864"/>
      <c r="X5864"/>
      <c r="Y5864"/>
      <c r="AE5864"/>
      <c r="AF5864"/>
      <c r="AG5864"/>
    </row>
    <row r="5865" spans="7:33" ht="22.5" customHeight="1" x14ac:dyDescent="0.5">
      <c r="G5865"/>
      <c r="H5865"/>
      <c r="R5865"/>
      <c r="T5865"/>
      <c r="U5865"/>
      <c r="X5865"/>
      <c r="Y5865"/>
      <c r="AE5865"/>
      <c r="AF5865"/>
      <c r="AG5865"/>
    </row>
    <row r="5866" spans="7:33" ht="22.5" customHeight="1" x14ac:dyDescent="0.5">
      <c r="G5866"/>
      <c r="H5866"/>
      <c r="R5866"/>
      <c r="T5866"/>
      <c r="U5866"/>
      <c r="X5866"/>
      <c r="Y5866"/>
      <c r="AE5866"/>
      <c r="AF5866"/>
      <c r="AG5866"/>
    </row>
    <row r="5867" spans="7:33" ht="22.5" customHeight="1" x14ac:dyDescent="0.5">
      <c r="G5867"/>
      <c r="H5867"/>
      <c r="R5867"/>
      <c r="T5867"/>
      <c r="U5867"/>
      <c r="X5867"/>
      <c r="Y5867"/>
      <c r="AE5867"/>
      <c r="AF5867"/>
      <c r="AG5867"/>
    </row>
    <row r="5868" spans="7:33" ht="22.5" customHeight="1" x14ac:dyDescent="0.5">
      <c r="G5868"/>
      <c r="H5868"/>
      <c r="R5868"/>
      <c r="T5868"/>
      <c r="U5868"/>
      <c r="X5868"/>
      <c r="Y5868"/>
      <c r="AE5868"/>
      <c r="AF5868"/>
      <c r="AG5868"/>
    </row>
    <row r="5869" spans="7:33" ht="22.5" customHeight="1" x14ac:dyDescent="0.5">
      <c r="G5869"/>
      <c r="H5869"/>
      <c r="R5869"/>
      <c r="T5869"/>
      <c r="U5869"/>
      <c r="X5869"/>
      <c r="Y5869"/>
      <c r="AE5869"/>
      <c r="AF5869"/>
      <c r="AG5869"/>
    </row>
    <row r="5870" spans="7:33" ht="22.5" customHeight="1" x14ac:dyDescent="0.5">
      <c r="G5870"/>
      <c r="H5870"/>
      <c r="R5870"/>
      <c r="T5870"/>
      <c r="U5870"/>
      <c r="X5870"/>
      <c r="Y5870"/>
      <c r="AE5870"/>
      <c r="AF5870"/>
      <c r="AG5870"/>
    </row>
    <row r="5871" spans="7:33" ht="22.5" customHeight="1" x14ac:dyDescent="0.5">
      <c r="G5871"/>
      <c r="H5871"/>
      <c r="R5871"/>
      <c r="T5871"/>
      <c r="U5871"/>
      <c r="X5871"/>
      <c r="Y5871"/>
      <c r="AE5871"/>
      <c r="AF5871"/>
      <c r="AG5871"/>
    </row>
    <row r="5872" spans="7:33" ht="22.5" customHeight="1" x14ac:dyDescent="0.5">
      <c r="G5872"/>
      <c r="H5872"/>
      <c r="R5872"/>
      <c r="T5872"/>
      <c r="U5872"/>
      <c r="X5872"/>
      <c r="Y5872"/>
      <c r="AE5872"/>
      <c r="AF5872"/>
      <c r="AG5872"/>
    </row>
    <row r="5873" spans="7:33" ht="22.5" customHeight="1" x14ac:dyDescent="0.5">
      <c r="G5873"/>
      <c r="H5873"/>
      <c r="R5873"/>
      <c r="T5873"/>
      <c r="U5873"/>
      <c r="X5873"/>
      <c r="Y5873"/>
      <c r="AE5873"/>
      <c r="AF5873"/>
      <c r="AG5873"/>
    </row>
    <row r="5874" spans="7:33" ht="22.5" customHeight="1" x14ac:dyDescent="0.5">
      <c r="G5874"/>
      <c r="H5874"/>
      <c r="R5874"/>
      <c r="T5874"/>
      <c r="U5874"/>
      <c r="X5874"/>
      <c r="Y5874"/>
      <c r="AE5874"/>
      <c r="AF5874"/>
      <c r="AG5874"/>
    </row>
    <row r="5875" spans="7:33" ht="22.5" customHeight="1" x14ac:dyDescent="0.5">
      <c r="G5875"/>
      <c r="H5875"/>
      <c r="R5875"/>
      <c r="T5875"/>
      <c r="U5875"/>
      <c r="X5875"/>
      <c r="Y5875"/>
      <c r="AE5875"/>
      <c r="AF5875"/>
      <c r="AG5875"/>
    </row>
    <row r="5876" spans="7:33" ht="22.5" customHeight="1" x14ac:dyDescent="0.5">
      <c r="G5876"/>
      <c r="H5876"/>
      <c r="R5876"/>
      <c r="T5876"/>
      <c r="U5876"/>
      <c r="X5876"/>
      <c r="Y5876"/>
      <c r="AE5876"/>
      <c r="AF5876"/>
      <c r="AG5876"/>
    </row>
    <row r="5877" spans="7:33" ht="22.5" customHeight="1" x14ac:dyDescent="0.5">
      <c r="G5877"/>
      <c r="H5877"/>
      <c r="R5877"/>
      <c r="T5877"/>
      <c r="U5877"/>
      <c r="X5877"/>
      <c r="Y5877"/>
      <c r="AE5877"/>
      <c r="AF5877"/>
      <c r="AG5877"/>
    </row>
    <row r="5878" spans="7:33" ht="22.5" customHeight="1" x14ac:dyDescent="0.5">
      <c r="G5878"/>
      <c r="H5878"/>
      <c r="R5878"/>
      <c r="T5878"/>
      <c r="U5878"/>
      <c r="X5878"/>
      <c r="Y5878"/>
      <c r="AE5878"/>
      <c r="AF5878"/>
      <c r="AG5878"/>
    </row>
    <row r="5879" spans="7:33" ht="22.5" customHeight="1" x14ac:dyDescent="0.5">
      <c r="G5879"/>
      <c r="H5879"/>
      <c r="R5879"/>
      <c r="T5879"/>
      <c r="U5879"/>
      <c r="X5879"/>
      <c r="Y5879"/>
      <c r="AE5879"/>
      <c r="AF5879"/>
      <c r="AG5879"/>
    </row>
    <row r="5880" spans="7:33" ht="22.5" customHeight="1" x14ac:dyDescent="0.5">
      <c r="G5880"/>
      <c r="H5880"/>
      <c r="R5880"/>
      <c r="T5880"/>
      <c r="U5880"/>
      <c r="X5880"/>
      <c r="Y5880"/>
      <c r="AE5880"/>
      <c r="AF5880"/>
      <c r="AG5880"/>
    </row>
    <row r="5881" spans="7:33" ht="22.5" customHeight="1" x14ac:dyDescent="0.5">
      <c r="G5881"/>
      <c r="H5881"/>
      <c r="R5881"/>
      <c r="T5881"/>
      <c r="U5881"/>
      <c r="X5881"/>
      <c r="Y5881"/>
      <c r="AE5881"/>
      <c r="AF5881"/>
      <c r="AG5881"/>
    </row>
    <row r="5882" spans="7:33" ht="22.5" customHeight="1" x14ac:dyDescent="0.5">
      <c r="G5882"/>
      <c r="H5882"/>
      <c r="R5882"/>
      <c r="T5882"/>
      <c r="U5882"/>
      <c r="X5882"/>
      <c r="Y5882"/>
      <c r="AE5882"/>
      <c r="AF5882"/>
      <c r="AG5882"/>
    </row>
    <row r="5883" spans="7:33" ht="22.5" customHeight="1" x14ac:dyDescent="0.5">
      <c r="G5883"/>
      <c r="H5883"/>
      <c r="R5883"/>
      <c r="T5883"/>
      <c r="U5883"/>
      <c r="X5883"/>
      <c r="Y5883"/>
      <c r="AE5883"/>
      <c r="AF5883"/>
      <c r="AG5883"/>
    </row>
    <row r="5884" spans="7:33" ht="22.5" customHeight="1" x14ac:dyDescent="0.5">
      <c r="G5884"/>
      <c r="H5884"/>
      <c r="R5884"/>
      <c r="T5884"/>
      <c r="U5884"/>
      <c r="X5884"/>
      <c r="Y5884"/>
      <c r="AE5884"/>
      <c r="AF5884"/>
      <c r="AG5884"/>
    </row>
    <row r="5885" spans="7:33" ht="22.5" customHeight="1" x14ac:dyDescent="0.5">
      <c r="G5885"/>
      <c r="H5885"/>
      <c r="R5885"/>
      <c r="T5885"/>
      <c r="U5885"/>
      <c r="X5885"/>
      <c r="Y5885"/>
      <c r="AE5885"/>
      <c r="AF5885"/>
      <c r="AG5885"/>
    </row>
    <row r="5886" spans="7:33" ht="22.5" customHeight="1" x14ac:dyDescent="0.5">
      <c r="G5886"/>
      <c r="H5886"/>
      <c r="R5886"/>
      <c r="T5886"/>
      <c r="U5886"/>
      <c r="X5886"/>
      <c r="Y5886"/>
      <c r="AE5886"/>
      <c r="AF5886"/>
      <c r="AG5886"/>
    </row>
    <row r="5887" spans="7:33" ht="22.5" customHeight="1" x14ac:dyDescent="0.5">
      <c r="G5887"/>
      <c r="H5887"/>
      <c r="R5887"/>
      <c r="T5887"/>
      <c r="U5887"/>
      <c r="X5887"/>
      <c r="Y5887"/>
      <c r="AE5887"/>
      <c r="AF5887"/>
      <c r="AG5887"/>
    </row>
    <row r="5888" spans="7:33" ht="22.5" customHeight="1" x14ac:dyDescent="0.5">
      <c r="G5888"/>
      <c r="H5888"/>
      <c r="R5888"/>
      <c r="T5888"/>
      <c r="U5888"/>
      <c r="X5888"/>
      <c r="Y5888"/>
      <c r="AE5888"/>
      <c r="AF5888"/>
      <c r="AG5888"/>
    </row>
    <row r="5889" spans="7:33" ht="22.5" customHeight="1" x14ac:dyDescent="0.5">
      <c r="G5889"/>
      <c r="H5889"/>
      <c r="R5889"/>
      <c r="T5889"/>
      <c r="U5889"/>
      <c r="X5889"/>
      <c r="Y5889"/>
      <c r="AE5889"/>
      <c r="AF5889"/>
      <c r="AG5889"/>
    </row>
    <row r="5890" spans="7:33" ht="22.5" customHeight="1" x14ac:dyDescent="0.5">
      <c r="G5890"/>
      <c r="H5890"/>
      <c r="R5890"/>
      <c r="T5890"/>
      <c r="U5890"/>
      <c r="X5890"/>
      <c r="Y5890"/>
      <c r="AE5890"/>
      <c r="AF5890"/>
      <c r="AG5890"/>
    </row>
    <row r="5891" spans="7:33" ht="22.5" customHeight="1" x14ac:dyDescent="0.5">
      <c r="G5891"/>
      <c r="H5891"/>
      <c r="R5891"/>
      <c r="T5891"/>
      <c r="U5891"/>
      <c r="X5891"/>
      <c r="Y5891"/>
      <c r="AE5891"/>
      <c r="AF5891"/>
      <c r="AG5891"/>
    </row>
    <row r="5892" spans="7:33" ht="22.5" customHeight="1" x14ac:dyDescent="0.5">
      <c r="G5892"/>
      <c r="H5892"/>
      <c r="R5892"/>
      <c r="T5892"/>
      <c r="U5892"/>
      <c r="X5892"/>
      <c r="Y5892"/>
      <c r="AE5892"/>
      <c r="AF5892"/>
      <c r="AG5892"/>
    </row>
    <row r="5893" spans="7:33" ht="22.5" customHeight="1" x14ac:dyDescent="0.5">
      <c r="G5893"/>
      <c r="H5893"/>
      <c r="R5893"/>
      <c r="T5893"/>
      <c r="U5893"/>
      <c r="X5893"/>
      <c r="Y5893"/>
      <c r="AE5893"/>
      <c r="AF5893"/>
      <c r="AG5893"/>
    </row>
    <row r="5894" spans="7:33" ht="22.5" customHeight="1" x14ac:dyDescent="0.5">
      <c r="G5894"/>
      <c r="H5894"/>
      <c r="R5894"/>
      <c r="T5894"/>
      <c r="U5894"/>
      <c r="X5894"/>
      <c r="Y5894"/>
      <c r="AE5894"/>
      <c r="AF5894"/>
      <c r="AG5894"/>
    </row>
    <row r="5895" spans="7:33" ht="22.5" customHeight="1" x14ac:dyDescent="0.5">
      <c r="G5895"/>
      <c r="H5895"/>
      <c r="R5895"/>
      <c r="T5895"/>
      <c r="U5895"/>
      <c r="X5895"/>
      <c r="Y5895"/>
      <c r="AE5895"/>
      <c r="AF5895"/>
      <c r="AG5895"/>
    </row>
    <row r="5896" spans="7:33" ht="22.5" customHeight="1" x14ac:dyDescent="0.5">
      <c r="G5896"/>
      <c r="H5896"/>
      <c r="R5896"/>
      <c r="T5896"/>
      <c r="U5896"/>
      <c r="X5896"/>
      <c r="Y5896"/>
      <c r="AE5896"/>
      <c r="AF5896"/>
      <c r="AG5896"/>
    </row>
    <row r="5897" spans="7:33" ht="22.5" customHeight="1" x14ac:dyDescent="0.5">
      <c r="G5897"/>
      <c r="H5897"/>
      <c r="R5897"/>
      <c r="T5897"/>
      <c r="U5897"/>
      <c r="X5897"/>
      <c r="Y5897"/>
      <c r="AE5897"/>
      <c r="AF5897"/>
      <c r="AG5897"/>
    </row>
    <row r="5898" spans="7:33" ht="22.5" customHeight="1" x14ac:dyDescent="0.5">
      <c r="G5898"/>
      <c r="H5898"/>
      <c r="R5898"/>
      <c r="T5898"/>
      <c r="U5898"/>
      <c r="X5898"/>
      <c r="Y5898"/>
      <c r="AE5898"/>
      <c r="AF5898"/>
      <c r="AG5898"/>
    </row>
    <row r="5899" spans="7:33" ht="22.5" customHeight="1" x14ac:dyDescent="0.5">
      <c r="G5899"/>
      <c r="H5899"/>
      <c r="R5899"/>
      <c r="T5899"/>
      <c r="U5899"/>
      <c r="X5899"/>
      <c r="Y5899"/>
      <c r="AE5899"/>
      <c r="AF5899"/>
      <c r="AG5899"/>
    </row>
    <row r="5900" spans="7:33" ht="22.5" customHeight="1" x14ac:dyDescent="0.5">
      <c r="G5900"/>
      <c r="H5900"/>
      <c r="R5900"/>
      <c r="T5900"/>
      <c r="U5900"/>
      <c r="X5900"/>
      <c r="Y5900"/>
      <c r="AE5900"/>
      <c r="AF5900"/>
      <c r="AG5900"/>
    </row>
    <row r="5901" spans="7:33" ht="22.5" customHeight="1" x14ac:dyDescent="0.5">
      <c r="G5901"/>
      <c r="H5901"/>
      <c r="R5901"/>
      <c r="T5901"/>
      <c r="U5901"/>
      <c r="X5901"/>
      <c r="Y5901"/>
      <c r="AE5901"/>
      <c r="AF5901"/>
      <c r="AG5901"/>
    </row>
    <row r="5902" spans="7:33" ht="22.5" customHeight="1" x14ac:dyDescent="0.5">
      <c r="G5902"/>
      <c r="H5902"/>
      <c r="R5902"/>
      <c r="T5902"/>
      <c r="U5902"/>
      <c r="X5902"/>
      <c r="Y5902"/>
      <c r="AE5902"/>
      <c r="AF5902"/>
      <c r="AG5902"/>
    </row>
    <row r="5903" spans="7:33" ht="22.5" customHeight="1" x14ac:dyDescent="0.5">
      <c r="G5903"/>
      <c r="H5903"/>
      <c r="R5903"/>
      <c r="T5903"/>
      <c r="U5903"/>
      <c r="X5903"/>
      <c r="Y5903"/>
      <c r="AE5903"/>
      <c r="AF5903"/>
      <c r="AG5903"/>
    </row>
    <row r="5904" spans="7:33" ht="22.5" customHeight="1" x14ac:dyDescent="0.5">
      <c r="G5904"/>
      <c r="H5904"/>
      <c r="R5904"/>
      <c r="T5904"/>
      <c r="U5904"/>
      <c r="X5904"/>
      <c r="Y5904"/>
      <c r="AE5904"/>
      <c r="AF5904"/>
      <c r="AG5904"/>
    </row>
    <row r="5905" spans="7:33" ht="22.5" customHeight="1" x14ac:dyDescent="0.5">
      <c r="G5905"/>
      <c r="H5905"/>
      <c r="R5905"/>
      <c r="T5905"/>
      <c r="U5905"/>
      <c r="X5905"/>
      <c r="Y5905"/>
      <c r="AE5905"/>
      <c r="AF5905"/>
      <c r="AG5905"/>
    </row>
    <row r="5906" spans="7:33" ht="22.5" customHeight="1" x14ac:dyDescent="0.5">
      <c r="G5906"/>
      <c r="H5906"/>
      <c r="R5906"/>
      <c r="T5906"/>
      <c r="U5906"/>
      <c r="X5906"/>
      <c r="Y5906"/>
      <c r="AE5906"/>
      <c r="AF5906"/>
      <c r="AG5906"/>
    </row>
    <row r="5907" spans="7:33" ht="22.5" customHeight="1" x14ac:dyDescent="0.5">
      <c r="G5907"/>
      <c r="H5907"/>
      <c r="R5907"/>
      <c r="T5907"/>
      <c r="U5907"/>
      <c r="X5907"/>
      <c r="Y5907"/>
      <c r="AE5907"/>
      <c r="AF5907"/>
      <c r="AG5907"/>
    </row>
    <row r="5908" spans="7:33" ht="22.5" customHeight="1" x14ac:dyDescent="0.5">
      <c r="G5908"/>
      <c r="H5908"/>
      <c r="R5908"/>
      <c r="T5908"/>
      <c r="U5908"/>
      <c r="X5908"/>
      <c r="Y5908"/>
      <c r="AE5908"/>
      <c r="AF5908"/>
      <c r="AG5908"/>
    </row>
    <row r="5909" spans="7:33" ht="22.5" customHeight="1" x14ac:dyDescent="0.5">
      <c r="G5909"/>
      <c r="H5909"/>
      <c r="R5909"/>
      <c r="T5909"/>
      <c r="U5909"/>
      <c r="X5909"/>
      <c r="Y5909"/>
      <c r="AE5909"/>
      <c r="AF5909"/>
      <c r="AG5909"/>
    </row>
    <row r="5910" spans="7:33" ht="22.5" customHeight="1" x14ac:dyDescent="0.5">
      <c r="G5910"/>
      <c r="H5910"/>
      <c r="R5910"/>
      <c r="T5910"/>
      <c r="U5910"/>
      <c r="X5910"/>
      <c r="Y5910"/>
      <c r="AE5910"/>
      <c r="AF5910"/>
      <c r="AG5910"/>
    </row>
    <row r="5911" spans="7:33" ht="22.5" customHeight="1" x14ac:dyDescent="0.5">
      <c r="G5911"/>
      <c r="H5911"/>
      <c r="R5911"/>
      <c r="T5911"/>
      <c r="U5911"/>
      <c r="X5911"/>
      <c r="Y5911"/>
      <c r="AE5911"/>
      <c r="AF5911"/>
      <c r="AG5911"/>
    </row>
    <row r="5912" spans="7:33" ht="22.5" customHeight="1" x14ac:dyDescent="0.5">
      <c r="G5912"/>
      <c r="H5912"/>
      <c r="R5912"/>
      <c r="T5912"/>
      <c r="U5912"/>
      <c r="X5912"/>
      <c r="Y5912"/>
      <c r="AE5912"/>
      <c r="AF5912"/>
      <c r="AG5912"/>
    </row>
    <row r="5913" spans="7:33" ht="22.5" customHeight="1" x14ac:dyDescent="0.5">
      <c r="G5913"/>
      <c r="H5913"/>
      <c r="R5913"/>
      <c r="T5913"/>
      <c r="U5913"/>
      <c r="X5913"/>
      <c r="Y5913"/>
      <c r="AE5913"/>
      <c r="AF5913"/>
      <c r="AG5913"/>
    </row>
    <row r="5914" spans="7:33" ht="22.5" customHeight="1" x14ac:dyDescent="0.5">
      <c r="G5914"/>
      <c r="H5914"/>
      <c r="R5914"/>
      <c r="T5914"/>
      <c r="U5914"/>
      <c r="X5914"/>
      <c r="Y5914"/>
      <c r="AE5914"/>
      <c r="AF5914"/>
      <c r="AG5914"/>
    </row>
    <row r="5915" spans="7:33" ht="22.5" customHeight="1" x14ac:dyDescent="0.5">
      <c r="G5915"/>
      <c r="H5915"/>
      <c r="R5915"/>
      <c r="T5915"/>
      <c r="U5915"/>
      <c r="X5915"/>
      <c r="Y5915"/>
      <c r="AE5915"/>
      <c r="AF5915"/>
      <c r="AG5915"/>
    </row>
    <row r="5916" spans="7:33" ht="22.5" customHeight="1" x14ac:dyDescent="0.5">
      <c r="G5916"/>
      <c r="H5916"/>
      <c r="R5916"/>
      <c r="T5916"/>
      <c r="U5916"/>
      <c r="X5916"/>
      <c r="Y5916"/>
      <c r="AE5916"/>
      <c r="AF5916"/>
      <c r="AG5916"/>
    </row>
    <row r="5917" spans="7:33" ht="22.5" customHeight="1" x14ac:dyDescent="0.5">
      <c r="G5917"/>
      <c r="H5917"/>
      <c r="R5917"/>
      <c r="T5917"/>
      <c r="U5917"/>
      <c r="X5917"/>
      <c r="Y5917"/>
      <c r="AE5917"/>
      <c r="AF5917"/>
      <c r="AG5917"/>
    </row>
    <row r="5918" spans="7:33" ht="22.5" customHeight="1" x14ac:dyDescent="0.5">
      <c r="G5918"/>
      <c r="H5918"/>
      <c r="R5918"/>
      <c r="T5918"/>
      <c r="U5918"/>
      <c r="X5918"/>
      <c r="Y5918"/>
      <c r="AE5918"/>
      <c r="AF5918"/>
      <c r="AG5918"/>
    </row>
    <row r="5919" spans="7:33" ht="22.5" customHeight="1" x14ac:dyDescent="0.5">
      <c r="G5919"/>
      <c r="H5919"/>
      <c r="R5919"/>
      <c r="T5919"/>
      <c r="U5919"/>
      <c r="X5919"/>
      <c r="Y5919"/>
      <c r="AE5919"/>
      <c r="AF5919"/>
      <c r="AG5919"/>
    </row>
    <row r="5920" spans="7:33" ht="22.5" customHeight="1" x14ac:dyDescent="0.5">
      <c r="G5920"/>
      <c r="H5920"/>
      <c r="R5920"/>
      <c r="T5920"/>
      <c r="U5920"/>
      <c r="X5920"/>
      <c r="Y5920"/>
      <c r="AE5920"/>
      <c r="AF5920"/>
      <c r="AG5920"/>
    </row>
    <row r="5921" spans="7:33" ht="22.5" customHeight="1" x14ac:dyDescent="0.5">
      <c r="G5921"/>
      <c r="H5921"/>
      <c r="R5921"/>
      <c r="T5921"/>
      <c r="U5921"/>
      <c r="X5921"/>
      <c r="Y5921"/>
      <c r="AE5921"/>
      <c r="AF5921"/>
      <c r="AG5921"/>
    </row>
    <row r="5922" spans="7:33" ht="22.5" customHeight="1" x14ac:dyDescent="0.5">
      <c r="G5922"/>
      <c r="H5922"/>
      <c r="R5922"/>
      <c r="T5922"/>
      <c r="U5922"/>
      <c r="X5922"/>
      <c r="Y5922"/>
      <c r="AE5922"/>
      <c r="AF5922"/>
      <c r="AG5922"/>
    </row>
    <row r="5923" spans="7:33" ht="22.5" customHeight="1" x14ac:dyDescent="0.5">
      <c r="G5923"/>
      <c r="H5923"/>
      <c r="R5923"/>
      <c r="T5923"/>
      <c r="U5923"/>
      <c r="X5923"/>
      <c r="Y5923"/>
      <c r="AE5923"/>
      <c r="AF5923"/>
      <c r="AG5923"/>
    </row>
    <row r="5924" spans="7:33" ht="22.5" customHeight="1" x14ac:dyDescent="0.5">
      <c r="G5924"/>
      <c r="H5924"/>
      <c r="R5924"/>
      <c r="T5924"/>
      <c r="U5924"/>
      <c r="X5924"/>
      <c r="Y5924"/>
      <c r="AE5924"/>
      <c r="AF5924"/>
      <c r="AG5924"/>
    </row>
    <row r="5925" spans="7:33" ht="22.5" customHeight="1" x14ac:dyDescent="0.5">
      <c r="G5925"/>
      <c r="H5925"/>
      <c r="R5925"/>
      <c r="T5925"/>
      <c r="U5925"/>
      <c r="X5925"/>
      <c r="Y5925"/>
      <c r="AE5925"/>
      <c r="AF5925"/>
      <c r="AG5925"/>
    </row>
    <row r="5926" spans="7:33" ht="22.5" customHeight="1" x14ac:dyDescent="0.5">
      <c r="G5926"/>
      <c r="H5926"/>
      <c r="R5926"/>
      <c r="T5926"/>
      <c r="U5926"/>
      <c r="X5926"/>
      <c r="Y5926"/>
      <c r="AE5926"/>
      <c r="AF5926"/>
      <c r="AG5926"/>
    </row>
    <row r="5927" spans="7:33" ht="22.5" customHeight="1" x14ac:dyDescent="0.5">
      <c r="G5927"/>
      <c r="H5927"/>
      <c r="R5927"/>
      <c r="T5927"/>
      <c r="U5927"/>
      <c r="X5927"/>
      <c r="Y5927"/>
      <c r="AE5927"/>
      <c r="AF5927"/>
      <c r="AG5927"/>
    </row>
    <row r="5928" spans="7:33" ht="22.5" customHeight="1" x14ac:dyDescent="0.5">
      <c r="G5928"/>
      <c r="H5928"/>
      <c r="R5928"/>
      <c r="T5928"/>
      <c r="U5928"/>
      <c r="X5928"/>
      <c r="Y5928"/>
      <c r="AE5928"/>
      <c r="AF5928"/>
      <c r="AG5928"/>
    </row>
    <row r="5929" spans="7:33" ht="22.5" customHeight="1" x14ac:dyDescent="0.5">
      <c r="G5929"/>
      <c r="H5929"/>
      <c r="R5929"/>
      <c r="T5929"/>
      <c r="U5929"/>
      <c r="X5929"/>
      <c r="Y5929"/>
      <c r="AE5929"/>
      <c r="AF5929"/>
      <c r="AG5929"/>
    </row>
    <row r="5930" spans="7:33" ht="22.5" customHeight="1" x14ac:dyDescent="0.5">
      <c r="G5930"/>
      <c r="H5930"/>
      <c r="R5930"/>
      <c r="T5930"/>
      <c r="U5930"/>
      <c r="X5930"/>
      <c r="Y5930"/>
      <c r="AE5930"/>
      <c r="AF5930"/>
      <c r="AG5930"/>
    </row>
    <row r="5931" spans="7:33" ht="22.5" customHeight="1" x14ac:dyDescent="0.5">
      <c r="G5931"/>
      <c r="H5931"/>
      <c r="R5931"/>
      <c r="T5931"/>
      <c r="U5931"/>
      <c r="X5931"/>
      <c r="Y5931"/>
      <c r="AE5931"/>
      <c r="AF5931"/>
      <c r="AG5931"/>
    </row>
    <row r="5932" spans="7:33" ht="22.5" customHeight="1" x14ac:dyDescent="0.5">
      <c r="G5932"/>
      <c r="H5932"/>
      <c r="R5932"/>
      <c r="T5932"/>
      <c r="U5932"/>
      <c r="X5932"/>
      <c r="Y5932"/>
      <c r="AE5932"/>
      <c r="AF5932"/>
      <c r="AG5932"/>
    </row>
    <row r="5933" spans="7:33" ht="22.5" customHeight="1" x14ac:dyDescent="0.5">
      <c r="G5933"/>
      <c r="H5933"/>
      <c r="R5933"/>
      <c r="T5933"/>
      <c r="U5933"/>
      <c r="X5933"/>
      <c r="Y5933"/>
      <c r="AE5933"/>
      <c r="AF5933"/>
      <c r="AG5933"/>
    </row>
    <row r="5934" spans="7:33" ht="22.5" customHeight="1" x14ac:dyDescent="0.5">
      <c r="G5934"/>
      <c r="H5934"/>
      <c r="R5934"/>
      <c r="T5934"/>
      <c r="U5934"/>
      <c r="X5934"/>
      <c r="Y5934"/>
      <c r="AE5934"/>
      <c r="AF5934"/>
      <c r="AG5934"/>
    </row>
    <row r="5935" spans="7:33" ht="22.5" customHeight="1" x14ac:dyDescent="0.5">
      <c r="G5935"/>
      <c r="H5935"/>
      <c r="R5935"/>
      <c r="T5935"/>
      <c r="U5935"/>
      <c r="X5935"/>
      <c r="Y5935"/>
      <c r="AE5935"/>
      <c r="AF5935"/>
      <c r="AG5935"/>
    </row>
    <row r="5936" spans="7:33" ht="22.5" customHeight="1" x14ac:dyDescent="0.5">
      <c r="G5936"/>
      <c r="H5936"/>
      <c r="R5936"/>
      <c r="T5936"/>
      <c r="U5936"/>
      <c r="X5936"/>
      <c r="Y5936"/>
      <c r="AE5936"/>
      <c r="AF5936"/>
      <c r="AG5936"/>
    </row>
    <row r="5937" spans="7:33" ht="22.5" customHeight="1" x14ac:dyDescent="0.5">
      <c r="G5937"/>
      <c r="H5937"/>
      <c r="R5937"/>
      <c r="T5937"/>
      <c r="U5937"/>
      <c r="X5937"/>
      <c r="Y5937"/>
      <c r="AE5937"/>
      <c r="AF5937"/>
      <c r="AG5937"/>
    </row>
    <row r="5938" spans="7:33" ht="22.5" customHeight="1" x14ac:dyDescent="0.5">
      <c r="G5938"/>
      <c r="H5938"/>
      <c r="R5938"/>
      <c r="T5938"/>
      <c r="U5938"/>
      <c r="X5938"/>
      <c r="Y5938"/>
      <c r="AE5938"/>
      <c r="AF5938"/>
      <c r="AG5938"/>
    </row>
    <row r="5939" spans="7:33" ht="22.5" customHeight="1" x14ac:dyDescent="0.5">
      <c r="G5939"/>
      <c r="H5939"/>
      <c r="R5939"/>
      <c r="T5939"/>
      <c r="U5939"/>
      <c r="X5939"/>
      <c r="Y5939"/>
      <c r="AE5939"/>
      <c r="AF5939"/>
      <c r="AG5939"/>
    </row>
    <row r="5940" spans="7:33" ht="22.5" customHeight="1" x14ac:dyDescent="0.5">
      <c r="G5940"/>
      <c r="H5940"/>
      <c r="R5940"/>
      <c r="T5940"/>
      <c r="U5940"/>
      <c r="X5940"/>
      <c r="Y5940"/>
      <c r="AE5940"/>
      <c r="AF5940"/>
      <c r="AG5940"/>
    </row>
    <row r="5941" spans="7:33" ht="22.5" customHeight="1" x14ac:dyDescent="0.5">
      <c r="G5941"/>
      <c r="H5941"/>
      <c r="R5941"/>
      <c r="T5941"/>
      <c r="U5941"/>
      <c r="X5941"/>
      <c r="Y5941"/>
      <c r="AE5941"/>
      <c r="AF5941"/>
      <c r="AG5941"/>
    </row>
    <row r="5942" spans="7:33" ht="22.5" customHeight="1" x14ac:dyDescent="0.5">
      <c r="G5942"/>
      <c r="H5942"/>
      <c r="R5942"/>
      <c r="T5942"/>
      <c r="U5942"/>
      <c r="X5942"/>
      <c r="Y5942"/>
      <c r="AE5942"/>
      <c r="AF5942"/>
      <c r="AG5942"/>
    </row>
    <row r="5943" spans="7:33" ht="22.5" customHeight="1" x14ac:dyDescent="0.5">
      <c r="G5943"/>
      <c r="H5943"/>
      <c r="R5943"/>
      <c r="T5943"/>
      <c r="U5943"/>
      <c r="X5943"/>
      <c r="Y5943"/>
      <c r="AE5943"/>
      <c r="AF5943"/>
      <c r="AG5943"/>
    </row>
    <row r="5944" spans="7:33" ht="22.5" customHeight="1" x14ac:dyDescent="0.5">
      <c r="G5944"/>
      <c r="H5944"/>
      <c r="R5944"/>
      <c r="T5944"/>
      <c r="U5944"/>
      <c r="X5944"/>
      <c r="Y5944"/>
      <c r="AE5944"/>
      <c r="AF5944"/>
      <c r="AG5944"/>
    </row>
    <row r="5945" spans="7:33" ht="22.5" customHeight="1" x14ac:dyDescent="0.5">
      <c r="G5945"/>
      <c r="H5945"/>
      <c r="R5945"/>
      <c r="T5945"/>
      <c r="U5945"/>
      <c r="X5945"/>
      <c r="Y5945"/>
      <c r="AE5945"/>
      <c r="AF5945"/>
      <c r="AG5945"/>
    </row>
    <row r="5946" spans="7:33" ht="22.5" customHeight="1" x14ac:dyDescent="0.5">
      <c r="G5946"/>
      <c r="H5946"/>
      <c r="R5946"/>
      <c r="T5946"/>
      <c r="U5946"/>
      <c r="X5946"/>
      <c r="Y5946"/>
      <c r="AE5946"/>
      <c r="AF5946"/>
      <c r="AG5946"/>
    </row>
    <row r="5947" spans="7:33" ht="22.5" customHeight="1" x14ac:dyDescent="0.5">
      <c r="G5947"/>
      <c r="H5947"/>
      <c r="R5947"/>
      <c r="T5947"/>
      <c r="U5947"/>
      <c r="X5947"/>
      <c r="Y5947"/>
      <c r="AE5947"/>
      <c r="AF5947"/>
      <c r="AG5947"/>
    </row>
    <row r="5948" spans="7:33" ht="22.5" customHeight="1" x14ac:dyDescent="0.5">
      <c r="G5948"/>
      <c r="H5948"/>
      <c r="R5948"/>
      <c r="T5948"/>
      <c r="U5948"/>
      <c r="X5948"/>
      <c r="Y5948"/>
      <c r="AE5948"/>
      <c r="AF5948"/>
      <c r="AG5948"/>
    </row>
    <row r="5949" spans="7:33" ht="22.5" customHeight="1" x14ac:dyDescent="0.5">
      <c r="G5949"/>
      <c r="H5949"/>
      <c r="R5949"/>
      <c r="T5949"/>
      <c r="U5949"/>
      <c r="X5949"/>
      <c r="Y5949"/>
      <c r="AE5949"/>
      <c r="AF5949"/>
      <c r="AG5949"/>
    </row>
    <row r="5950" spans="7:33" ht="22.5" customHeight="1" x14ac:dyDescent="0.5">
      <c r="G5950"/>
      <c r="H5950"/>
      <c r="R5950"/>
      <c r="T5950"/>
      <c r="U5950"/>
      <c r="X5950"/>
      <c r="Y5950"/>
      <c r="AE5950"/>
      <c r="AF5950"/>
      <c r="AG5950"/>
    </row>
    <row r="5951" spans="7:33" ht="22.5" customHeight="1" x14ac:dyDescent="0.5">
      <c r="G5951"/>
      <c r="H5951"/>
      <c r="R5951"/>
      <c r="T5951"/>
      <c r="U5951"/>
      <c r="X5951"/>
      <c r="Y5951"/>
      <c r="AE5951"/>
      <c r="AF5951"/>
      <c r="AG5951"/>
    </row>
    <row r="5952" spans="7:33" ht="22.5" customHeight="1" x14ac:dyDescent="0.5">
      <c r="G5952"/>
      <c r="H5952"/>
      <c r="R5952"/>
      <c r="T5952"/>
      <c r="U5952"/>
      <c r="X5952"/>
      <c r="Y5952"/>
      <c r="AE5952"/>
      <c r="AF5952"/>
      <c r="AG5952"/>
    </row>
    <row r="5953" spans="7:33" ht="22.5" customHeight="1" x14ac:dyDescent="0.5">
      <c r="G5953"/>
      <c r="H5953"/>
      <c r="R5953"/>
      <c r="T5953"/>
      <c r="U5953"/>
      <c r="X5953"/>
      <c r="Y5953"/>
      <c r="AE5953"/>
      <c r="AF5953"/>
      <c r="AG5953"/>
    </row>
    <row r="5954" spans="7:33" ht="22.5" customHeight="1" x14ac:dyDescent="0.5">
      <c r="G5954"/>
      <c r="H5954"/>
      <c r="R5954"/>
      <c r="T5954"/>
      <c r="U5954"/>
      <c r="X5954"/>
      <c r="Y5954"/>
      <c r="AE5954"/>
      <c r="AF5954"/>
      <c r="AG5954"/>
    </row>
    <row r="5955" spans="7:33" ht="22.5" customHeight="1" x14ac:dyDescent="0.5">
      <c r="G5955"/>
      <c r="H5955"/>
      <c r="R5955"/>
      <c r="T5955"/>
      <c r="U5955"/>
      <c r="X5955"/>
      <c r="Y5955"/>
      <c r="AE5955"/>
      <c r="AF5955"/>
      <c r="AG5955"/>
    </row>
    <row r="5956" spans="7:33" ht="22.5" customHeight="1" x14ac:dyDescent="0.5">
      <c r="G5956"/>
      <c r="H5956"/>
      <c r="R5956"/>
      <c r="T5956"/>
      <c r="U5956"/>
      <c r="X5956"/>
      <c r="Y5956"/>
      <c r="AE5956"/>
      <c r="AF5956"/>
      <c r="AG5956"/>
    </row>
    <row r="5957" spans="7:33" ht="22.5" customHeight="1" x14ac:dyDescent="0.5">
      <c r="G5957"/>
      <c r="H5957"/>
      <c r="R5957"/>
      <c r="T5957"/>
      <c r="U5957"/>
      <c r="X5957"/>
      <c r="Y5957"/>
      <c r="AE5957"/>
      <c r="AF5957"/>
      <c r="AG5957"/>
    </row>
    <row r="5958" spans="7:33" ht="22.5" customHeight="1" x14ac:dyDescent="0.5">
      <c r="G5958"/>
      <c r="H5958"/>
      <c r="R5958"/>
      <c r="T5958"/>
      <c r="U5958"/>
      <c r="X5958"/>
      <c r="Y5958"/>
      <c r="AE5958"/>
      <c r="AF5958"/>
      <c r="AG5958"/>
    </row>
    <row r="5959" spans="7:33" ht="22.5" customHeight="1" x14ac:dyDescent="0.5">
      <c r="G5959"/>
      <c r="H5959"/>
      <c r="R5959"/>
      <c r="T5959"/>
      <c r="U5959"/>
      <c r="X5959"/>
      <c r="Y5959"/>
      <c r="AE5959"/>
      <c r="AF5959"/>
      <c r="AG5959"/>
    </row>
    <row r="5960" spans="7:33" ht="22.5" customHeight="1" x14ac:dyDescent="0.5">
      <c r="G5960"/>
      <c r="H5960"/>
      <c r="R5960"/>
      <c r="T5960"/>
      <c r="U5960"/>
      <c r="X5960"/>
      <c r="Y5960"/>
      <c r="AE5960"/>
      <c r="AF5960"/>
      <c r="AG5960"/>
    </row>
    <row r="5961" spans="7:33" ht="22.5" customHeight="1" x14ac:dyDescent="0.5">
      <c r="G5961"/>
      <c r="H5961"/>
      <c r="R5961"/>
      <c r="T5961"/>
      <c r="U5961"/>
      <c r="X5961"/>
      <c r="Y5961"/>
      <c r="AE5961"/>
      <c r="AF5961"/>
      <c r="AG5961"/>
    </row>
    <row r="5962" spans="7:33" ht="22.5" customHeight="1" x14ac:dyDescent="0.5">
      <c r="G5962"/>
      <c r="H5962"/>
      <c r="R5962"/>
      <c r="T5962"/>
      <c r="U5962"/>
      <c r="X5962"/>
      <c r="Y5962"/>
      <c r="AE5962"/>
      <c r="AF5962"/>
      <c r="AG5962"/>
    </row>
    <row r="5963" spans="7:33" ht="22.5" customHeight="1" x14ac:dyDescent="0.5">
      <c r="G5963"/>
      <c r="H5963"/>
      <c r="R5963"/>
      <c r="T5963"/>
      <c r="U5963"/>
      <c r="X5963"/>
      <c r="Y5963"/>
      <c r="AE5963"/>
      <c r="AF5963"/>
      <c r="AG5963"/>
    </row>
    <row r="5964" spans="7:33" ht="22.5" customHeight="1" x14ac:dyDescent="0.5">
      <c r="G5964"/>
      <c r="H5964"/>
      <c r="R5964"/>
      <c r="T5964"/>
      <c r="U5964"/>
      <c r="X5964"/>
      <c r="Y5964"/>
      <c r="AE5964"/>
      <c r="AF5964"/>
      <c r="AG5964"/>
    </row>
    <row r="5965" spans="7:33" ht="22.5" customHeight="1" x14ac:dyDescent="0.5">
      <c r="G5965"/>
      <c r="H5965"/>
      <c r="R5965"/>
      <c r="T5965"/>
      <c r="U5965"/>
      <c r="X5965"/>
      <c r="Y5965"/>
      <c r="AE5965"/>
      <c r="AF5965"/>
      <c r="AG5965"/>
    </row>
    <row r="5966" spans="7:33" ht="22.5" customHeight="1" x14ac:dyDescent="0.5">
      <c r="G5966"/>
      <c r="H5966"/>
      <c r="R5966"/>
      <c r="T5966"/>
      <c r="U5966"/>
      <c r="X5966"/>
      <c r="Y5966"/>
      <c r="AE5966"/>
      <c r="AF5966"/>
      <c r="AG5966"/>
    </row>
    <row r="5967" spans="7:33" ht="22.5" customHeight="1" x14ac:dyDescent="0.5">
      <c r="G5967"/>
      <c r="H5967"/>
      <c r="R5967"/>
      <c r="T5967"/>
      <c r="U5967"/>
      <c r="X5967"/>
      <c r="Y5967"/>
      <c r="AE5967"/>
      <c r="AF5967"/>
      <c r="AG5967"/>
    </row>
    <row r="5968" spans="7:33" ht="22.5" customHeight="1" x14ac:dyDescent="0.5">
      <c r="G5968"/>
      <c r="H5968"/>
      <c r="R5968"/>
      <c r="T5968"/>
      <c r="U5968"/>
      <c r="X5968"/>
      <c r="Y5968"/>
      <c r="AE5968"/>
      <c r="AF5968"/>
      <c r="AG5968"/>
    </row>
    <row r="5969" spans="7:33" ht="22.5" customHeight="1" x14ac:dyDescent="0.5">
      <c r="G5969"/>
      <c r="H5969"/>
      <c r="R5969"/>
      <c r="T5969"/>
      <c r="U5969"/>
      <c r="X5969"/>
      <c r="Y5969"/>
      <c r="AE5969"/>
      <c r="AF5969"/>
      <c r="AG5969"/>
    </row>
    <row r="5970" spans="7:33" ht="22.5" customHeight="1" x14ac:dyDescent="0.5">
      <c r="G5970"/>
      <c r="H5970"/>
      <c r="R5970"/>
      <c r="T5970"/>
      <c r="U5970"/>
      <c r="X5970"/>
      <c r="Y5970"/>
      <c r="AE5970"/>
      <c r="AF5970"/>
      <c r="AG5970"/>
    </row>
    <row r="5971" spans="7:33" ht="22.5" customHeight="1" x14ac:dyDescent="0.5">
      <c r="G5971"/>
      <c r="H5971"/>
      <c r="R5971"/>
      <c r="T5971"/>
      <c r="U5971"/>
      <c r="X5971"/>
      <c r="Y5971"/>
      <c r="AE5971"/>
      <c r="AF5971"/>
      <c r="AG5971"/>
    </row>
    <row r="5972" spans="7:33" ht="22.5" customHeight="1" x14ac:dyDescent="0.5">
      <c r="G5972"/>
      <c r="H5972"/>
      <c r="R5972"/>
      <c r="T5972"/>
      <c r="U5972"/>
      <c r="X5972"/>
      <c r="Y5972"/>
      <c r="AE5972"/>
      <c r="AF5972"/>
      <c r="AG5972"/>
    </row>
    <row r="5973" spans="7:33" ht="22.5" customHeight="1" x14ac:dyDescent="0.5">
      <c r="G5973"/>
      <c r="H5973"/>
      <c r="R5973"/>
      <c r="T5973"/>
      <c r="U5973"/>
      <c r="X5973"/>
      <c r="Y5973"/>
      <c r="AE5973"/>
      <c r="AF5973"/>
      <c r="AG5973"/>
    </row>
    <row r="5974" spans="7:33" ht="22.5" customHeight="1" x14ac:dyDescent="0.5">
      <c r="G5974"/>
      <c r="H5974"/>
      <c r="R5974"/>
      <c r="T5974"/>
      <c r="U5974"/>
      <c r="X5974"/>
      <c r="Y5974"/>
      <c r="AE5974"/>
      <c r="AF5974"/>
      <c r="AG5974"/>
    </row>
    <row r="5975" spans="7:33" ht="22.5" customHeight="1" x14ac:dyDescent="0.5">
      <c r="G5975"/>
      <c r="H5975"/>
      <c r="R5975"/>
      <c r="T5975"/>
      <c r="U5975"/>
      <c r="X5975"/>
      <c r="Y5975"/>
      <c r="AE5975"/>
      <c r="AF5975"/>
      <c r="AG5975"/>
    </row>
    <row r="5976" spans="7:33" ht="22.5" customHeight="1" x14ac:dyDescent="0.5">
      <c r="G5976"/>
      <c r="H5976"/>
      <c r="R5976"/>
      <c r="T5976"/>
      <c r="U5976"/>
      <c r="X5976"/>
      <c r="Y5976"/>
      <c r="AE5976"/>
      <c r="AF5976"/>
      <c r="AG5976"/>
    </row>
    <row r="5977" spans="7:33" ht="22.5" customHeight="1" x14ac:dyDescent="0.5">
      <c r="G5977"/>
      <c r="H5977"/>
      <c r="R5977"/>
      <c r="T5977"/>
      <c r="U5977"/>
      <c r="X5977"/>
      <c r="Y5977"/>
      <c r="AE5977"/>
      <c r="AF5977"/>
      <c r="AG5977"/>
    </row>
    <row r="5978" spans="7:33" ht="22.5" customHeight="1" x14ac:dyDescent="0.5">
      <c r="G5978"/>
      <c r="H5978"/>
      <c r="R5978"/>
      <c r="T5978"/>
      <c r="U5978"/>
      <c r="X5978"/>
      <c r="Y5978"/>
      <c r="AE5978"/>
      <c r="AF5978"/>
      <c r="AG5978"/>
    </row>
    <row r="5979" spans="7:33" ht="22.5" customHeight="1" x14ac:dyDescent="0.5">
      <c r="G5979"/>
      <c r="H5979"/>
      <c r="R5979"/>
      <c r="T5979"/>
      <c r="U5979"/>
      <c r="X5979"/>
      <c r="Y5979"/>
      <c r="AE5979"/>
      <c r="AF5979"/>
      <c r="AG5979"/>
    </row>
    <row r="5980" spans="7:33" ht="22.5" customHeight="1" x14ac:dyDescent="0.5">
      <c r="G5980"/>
      <c r="H5980"/>
      <c r="R5980"/>
      <c r="T5980"/>
      <c r="U5980"/>
      <c r="X5980"/>
      <c r="Y5980"/>
      <c r="AE5980"/>
      <c r="AF5980"/>
      <c r="AG5980"/>
    </row>
    <row r="5981" spans="7:33" ht="22.5" customHeight="1" x14ac:dyDescent="0.5">
      <c r="G5981"/>
      <c r="H5981"/>
      <c r="R5981"/>
      <c r="T5981"/>
      <c r="U5981"/>
      <c r="X5981"/>
      <c r="Y5981"/>
      <c r="AE5981"/>
      <c r="AF5981"/>
      <c r="AG5981"/>
    </row>
    <row r="5982" spans="7:33" ht="22.5" customHeight="1" x14ac:dyDescent="0.5">
      <c r="G5982"/>
      <c r="H5982"/>
      <c r="R5982"/>
      <c r="T5982"/>
      <c r="U5982"/>
      <c r="X5982"/>
      <c r="Y5982"/>
      <c r="AE5982"/>
      <c r="AF5982"/>
      <c r="AG5982"/>
    </row>
    <row r="5983" spans="7:33" ht="22.5" customHeight="1" x14ac:dyDescent="0.5">
      <c r="G5983"/>
      <c r="H5983"/>
      <c r="R5983"/>
      <c r="T5983"/>
      <c r="U5983"/>
      <c r="X5983"/>
      <c r="Y5983"/>
      <c r="AE5983"/>
      <c r="AF5983"/>
      <c r="AG5983"/>
    </row>
    <row r="5984" spans="7:33" ht="22.5" customHeight="1" x14ac:dyDescent="0.5">
      <c r="G5984"/>
      <c r="H5984"/>
      <c r="R5984"/>
      <c r="T5984"/>
      <c r="U5984"/>
      <c r="X5984"/>
      <c r="Y5984"/>
      <c r="AE5984"/>
      <c r="AF5984"/>
      <c r="AG5984"/>
    </row>
    <row r="5985" spans="7:33" ht="22.5" customHeight="1" x14ac:dyDescent="0.5">
      <c r="G5985"/>
      <c r="H5985"/>
      <c r="R5985"/>
      <c r="T5985"/>
      <c r="U5985"/>
      <c r="X5985"/>
      <c r="Y5985"/>
      <c r="AE5985"/>
      <c r="AF5985"/>
      <c r="AG5985"/>
    </row>
    <row r="5986" spans="7:33" ht="22.5" customHeight="1" x14ac:dyDescent="0.5">
      <c r="G5986"/>
      <c r="H5986"/>
      <c r="R5986"/>
      <c r="T5986"/>
      <c r="U5986"/>
      <c r="X5986"/>
      <c r="Y5986"/>
      <c r="AE5986"/>
      <c r="AF5986"/>
      <c r="AG5986"/>
    </row>
    <row r="5987" spans="7:33" ht="22.5" customHeight="1" x14ac:dyDescent="0.5">
      <c r="G5987"/>
      <c r="H5987"/>
      <c r="R5987"/>
      <c r="T5987"/>
      <c r="U5987"/>
      <c r="X5987"/>
      <c r="Y5987"/>
      <c r="AE5987"/>
      <c r="AF5987"/>
      <c r="AG5987"/>
    </row>
    <row r="5988" spans="7:33" ht="22.5" customHeight="1" x14ac:dyDescent="0.5">
      <c r="G5988"/>
      <c r="H5988"/>
      <c r="R5988"/>
      <c r="T5988"/>
      <c r="U5988"/>
      <c r="X5988"/>
      <c r="Y5988"/>
      <c r="AE5988"/>
      <c r="AF5988"/>
      <c r="AG5988"/>
    </row>
    <row r="5989" spans="7:33" ht="22.5" customHeight="1" x14ac:dyDescent="0.5">
      <c r="G5989"/>
      <c r="H5989"/>
      <c r="R5989"/>
      <c r="T5989"/>
      <c r="U5989"/>
      <c r="X5989"/>
      <c r="Y5989"/>
      <c r="AE5989"/>
      <c r="AF5989"/>
      <c r="AG5989"/>
    </row>
    <row r="5990" spans="7:33" ht="22.5" customHeight="1" x14ac:dyDescent="0.5">
      <c r="G5990"/>
      <c r="H5990"/>
      <c r="R5990"/>
      <c r="T5990"/>
      <c r="U5990"/>
      <c r="X5990"/>
      <c r="Y5990"/>
      <c r="AE5990"/>
      <c r="AF5990"/>
      <c r="AG5990"/>
    </row>
    <row r="5991" spans="7:33" ht="22.5" customHeight="1" x14ac:dyDescent="0.5">
      <c r="G5991"/>
      <c r="H5991"/>
      <c r="R5991"/>
      <c r="T5991"/>
      <c r="U5991"/>
      <c r="X5991"/>
      <c r="Y5991"/>
      <c r="AE5991"/>
      <c r="AF5991"/>
      <c r="AG5991"/>
    </row>
    <row r="5992" spans="7:33" ht="22.5" customHeight="1" x14ac:dyDescent="0.5">
      <c r="G5992"/>
      <c r="H5992"/>
      <c r="R5992"/>
      <c r="T5992"/>
      <c r="U5992"/>
      <c r="X5992"/>
      <c r="Y5992"/>
      <c r="AE5992"/>
      <c r="AF5992"/>
      <c r="AG5992"/>
    </row>
    <row r="5993" spans="7:33" ht="22.5" customHeight="1" x14ac:dyDescent="0.5">
      <c r="G5993"/>
      <c r="H5993"/>
      <c r="R5993"/>
      <c r="T5993"/>
      <c r="U5993"/>
      <c r="X5993"/>
      <c r="Y5993"/>
      <c r="AE5993"/>
      <c r="AF5993"/>
      <c r="AG5993"/>
    </row>
    <row r="5994" spans="7:33" ht="22.5" customHeight="1" x14ac:dyDescent="0.5">
      <c r="G5994"/>
      <c r="H5994"/>
      <c r="R5994"/>
      <c r="T5994"/>
      <c r="U5994"/>
      <c r="X5994"/>
      <c r="Y5994"/>
      <c r="AE5994"/>
      <c r="AF5994"/>
      <c r="AG5994"/>
    </row>
    <row r="5995" spans="7:33" ht="22.5" customHeight="1" x14ac:dyDescent="0.5">
      <c r="G5995"/>
      <c r="H5995"/>
      <c r="R5995"/>
      <c r="T5995"/>
      <c r="U5995"/>
      <c r="X5995"/>
      <c r="Y5995"/>
      <c r="AE5995"/>
      <c r="AF5995"/>
      <c r="AG5995"/>
    </row>
    <row r="5996" spans="7:33" ht="22.5" customHeight="1" x14ac:dyDescent="0.5">
      <c r="G5996"/>
      <c r="H5996"/>
      <c r="R5996"/>
      <c r="T5996"/>
      <c r="U5996"/>
      <c r="X5996"/>
      <c r="Y5996"/>
      <c r="AE5996"/>
      <c r="AF5996"/>
      <c r="AG5996"/>
    </row>
    <row r="5997" spans="7:33" ht="22.5" customHeight="1" x14ac:dyDescent="0.5">
      <c r="G5997"/>
      <c r="H5997"/>
      <c r="R5997"/>
      <c r="T5997"/>
      <c r="U5997"/>
      <c r="X5997"/>
      <c r="Y5997"/>
      <c r="AE5997"/>
      <c r="AF5997"/>
      <c r="AG5997"/>
    </row>
    <row r="5998" spans="7:33" ht="22.5" customHeight="1" x14ac:dyDescent="0.5">
      <c r="G5998"/>
      <c r="H5998"/>
      <c r="R5998"/>
      <c r="T5998"/>
      <c r="U5998"/>
      <c r="X5998"/>
      <c r="Y5998"/>
      <c r="AE5998"/>
      <c r="AF5998"/>
      <c r="AG5998"/>
    </row>
    <row r="5999" spans="7:33" ht="22.5" customHeight="1" x14ac:dyDescent="0.5">
      <c r="G5999"/>
      <c r="H5999"/>
      <c r="R5999"/>
      <c r="T5999"/>
      <c r="U5999"/>
      <c r="X5999"/>
      <c r="Y5999"/>
      <c r="AE5999"/>
      <c r="AF5999"/>
      <c r="AG5999"/>
    </row>
    <row r="6000" spans="7:33" ht="22.5" customHeight="1" x14ac:dyDescent="0.5">
      <c r="G6000"/>
      <c r="H6000"/>
      <c r="R6000"/>
      <c r="T6000"/>
      <c r="U6000"/>
      <c r="X6000"/>
      <c r="Y6000"/>
      <c r="AE6000"/>
      <c r="AF6000"/>
      <c r="AG6000"/>
    </row>
    <row r="6001" spans="7:33" ht="22.5" customHeight="1" x14ac:dyDescent="0.5">
      <c r="G6001"/>
      <c r="H6001"/>
      <c r="R6001"/>
      <c r="T6001"/>
      <c r="U6001"/>
      <c r="X6001"/>
      <c r="Y6001"/>
      <c r="AE6001"/>
      <c r="AF6001"/>
      <c r="AG6001"/>
    </row>
    <row r="6002" spans="7:33" ht="22.5" customHeight="1" x14ac:dyDescent="0.5">
      <c r="G6002"/>
      <c r="H6002"/>
      <c r="R6002"/>
      <c r="T6002"/>
      <c r="U6002"/>
      <c r="X6002"/>
      <c r="Y6002"/>
      <c r="AE6002"/>
      <c r="AF6002"/>
      <c r="AG6002"/>
    </row>
    <row r="6003" spans="7:33" ht="22.5" customHeight="1" x14ac:dyDescent="0.5">
      <c r="G6003"/>
      <c r="H6003"/>
      <c r="R6003"/>
      <c r="T6003"/>
      <c r="U6003"/>
      <c r="X6003"/>
      <c r="Y6003"/>
      <c r="AE6003"/>
      <c r="AF6003"/>
      <c r="AG6003"/>
    </row>
    <row r="6004" spans="7:33" ht="22.5" customHeight="1" x14ac:dyDescent="0.5">
      <c r="G6004"/>
      <c r="H6004"/>
      <c r="R6004"/>
      <c r="T6004"/>
      <c r="U6004"/>
      <c r="X6004"/>
      <c r="Y6004"/>
      <c r="AE6004"/>
      <c r="AF6004"/>
      <c r="AG6004"/>
    </row>
    <row r="6005" spans="7:33" ht="22.5" customHeight="1" x14ac:dyDescent="0.5">
      <c r="G6005"/>
      <c r="H6005"/>
      <c r="R6005"/>
      <c r="T6005"/>
      <c r="U6005"/>
      <c r="X6005"/>
      <c r="Y6005"/>
      <c r="AE6005"/>
      <c r="AF6005"/>
      <c r="AG6005"/>
    </row>
    <row r="6006" spans="7:33" ht="22.5" customHeight="1" x14ac:dyDescent="0.5">
      <c r="G6006"/>
      <c r="H6006"/>
      <c r="R6006"/>
      <c r="T6006"/>
      <c r="U6006"/>
      <c r="X6006"/>
      <c r="Y6006"/>
      <c r="AE6006"/>
      <c r="AF6006"/>
      <c r="AG6006"/>
    </row>
    <row r="6007" spans="7:33" ht="22.5" customHeight="1" x14ac:dyDescent="0.5">
      <c r="G6007"/>
      <c r="H6007"/>
      <c r="R6007"/>
      <c r="T6007"/>
      <c r="U6007"/>
      <c r="X6007"/>
      <c r="Y6007"/>
      <c r="AE6007"/>
      <c r="AF6007"/>
      <c r="AG6007"/>
    </row>
    <row r="6008" spans="7:33" ht="22.5" customHeight="1" x14ac:dyDescent="0.5">
      <c r="G6008"/>
      <c r="H6008"/>
      <c r="R6008"/>
      <c r="T6008"/>
      <c r="U6008"/>
      <c r="X6008"/>
      <c r="Y6008"/>
      <c r="AE6008"/>
      <c r="AF6008"/>
      <c r="AG6008"/>
    </row>
    <row r="6009" spans="7:33" ht="22.5" customHeight="1" x14ac:dyDescent="0.5">
      <c r="G6009"/>
      <c r="H6009"/>
      <c r="R6009"/>
      <c r="T6009"/>
      <c r="U6009"/>
      <c r="X6009"/>
      <c r="Y6009"/>
      <c r="AE6009"/>
      <c r="AF6009"/>
      <c r="AG6009"/>
    </row>
    <row r="6010" spans="7:33" ht="22.5" customHeight="1" x14ac:dyDescent="0.5">
      <c r="G6010"/>
      <c r="H6010"/>
      <c r="R6010"/>
      <c r="T6010"/>
      <c r="U6010"/>
      <c r="X6010"/>
      <c r="Y6010"/>
      <c r="AE6010"/>
      <c r="AF6010"/>
      <c r="AG6010"/>
    </row>
    <row r="6011" spans="7:33" ht="22.5" customHeight="1" x14ac:dyDescent="0.5">
      <c r="G6011"/>
      <c r="H6011"/>
      <c r="R6011"/>
      <c r="T6011"/>
      <c r="U6011"/>
      <c r="X6011"/>
      <c r="Y6011"/>
      <c r="AE6011"/>
      <c r="AF6011"/>
      <c r="AG6011"/>
    </row>
    <row r="6012" spans="7:33" ht="22.5" customHeight="1" x14ac:dyDescent="0.5">
      <c r="G6012"/>
      <c r="H6012"/>
      <c r="R6012"/>
      <c r="T6012"/>
      <c r="U6012"/>
      <c r="X6012"/>
      <c r="Y6012"/>
      <c r="AE6012"/>
      <c r="AF6012"/>
      <c r="AG6012"/>
    </row>
    <row r="6013" spans="7:33" ht="22.5" customHeight="1" x14ac:dyDescent="0.5">
      <c r="G6013"/>
      <c r="H6013"/>
      <c r="R6013"/>
      <c r="T6013"/>
      <c r="U6013"/>
      <c r="X6013"/>
      <c r="Y6013"/>
      <c r="AE6013"/>
      <c r="AF6013"/>
      <c r="AG6013"/>
    </row>
    <row r="6014" spans="7:33" ht="22.5" customHeight="1" x14ac:dyDescent="0.5">
      <c r="G6014"/>
      <c r="H6014"/>
      <c r="R6014"/>
      <c r="T6014"/>
      <c r="U6014"/>
      <c r="X6014"/>
      <c r="Y6014"/>
      <c r="AE6014"/>
      <c r="AF6014"/>
      <c r="AG6014"/>
    </row>
    <row r="6015" spans="7:33" ht="22.5" customHeight="1" x14ac:dyDescent="0.5">
      <c r="G6015"/>
      <c r="H6015"/>
      <c r="R6015"/>
      <c r="T6015"/>
      <c r="U6015"/>
      <c r="X6015"/>
      <c r="Y6015"/>
      <c r="AE6015"/>
      <c r="AF6015"/>
      <c r="AG6015"/>
    </row>
    <row r="6016" spans="7:33" ht="22.5" customHeight="1" x14ac:dyDescent="0.5">
      <c r="G6016"/>
      <c r="H6016"/>
      <c r="R6016"/>
      <c r="T6016"/>
      <c r="U6016"/>
      <c r="X6016"/>
      <c r="Y6016"/>
      <c r="AE6016"/>
      <c r="AF6016"/>
      <c r="AG6016"/>
    </row>
    <row r="6017" spans="7:33" ht="22.5" customHeight="1" x14ac:dyDescent="0.5">
      <c r="G6017"/>
      <c r="H6017"/>
      <c r="R6017"/>
      <c r="T6017"/>
      <c r="U6017"/>
      <c r="X6017"/>
      <c r="Y6017"/>
      <c r="AE6017"/>
      <c r="AF6017"/>
      <c r="AG6017"/>
    </row>
    <row r="6018" spans="7:33" ht="22.5" customHeight="1" x14ac:dyDescent="0.5">
      <c r="G6018"/>
      <c r="H6018"/>
      <c r="R6018"/>
      <c r="T6018"/>
      <c r="U6018"/>
      <c r="X6018"/>
      <c r="Y6018"/>
      <c r="AE6018"/>
      <c r="AF6018"/>
      <c r="AG6018"/>
    </row>
    <row r="6019" spans="7:33" ht="22.5" customHeight="1" x14ac:dyDescent="0.5">
      <c r="G6019"/>
      <c r="H6019"/>
      <c r="R6019"/>
      <c r="T6019"/>
      <c r="U6019"/>
      <c r="X6019"/>
      <c r="Y6019"/>
      <c r="AE6019"/>
      <c r="AF6019"/>
      <c r="AG6019"/>
    </row>
    <row r="6020" spans="7:33" ht="22.5" customHeight="1" x14ac:dyDescent="0.5">
      <c r="G6020"/>
      <c r="H6020"/>
      <c r="R6020"/>
      <c r="T6020"/>
      <c r="U6020"/>
      <c r="X6020"/>
      <c r="Y6020"/>
      <c r="AE6020"/>
      <c r="AF6020"/>
      <c r="AG6020"/>
    </row>
    <row r="6021" spans="7:33" ht="22.5" customHeight="1" x14ac:dyDescent="0.5">
      <c r="G6021"/>
      <c r="H6021"/>
      <c r="R6021"/>
      <c r="T6021"/>
      <c r="U6021"/>
      <c r="X6021"/>
      <c r="Y6021"/>
      <c r="AE6021"/>
      <c r="AF6021"/>
      <c r="AG6021"/>
    </row>
    <row r="6022" spans="7:33" ht="22.5" customHeight="1" x14ac:dyDescent="0.5">
      <c r="G6022"/>
      <c r="H6022"/>
      <c r="R6022"/>
      <c r="T6022"/>
      <c r="U6022"/>
      <c r="X6022"/>
      <c r="Y6022"/>
      <c r="AE6022"/>
      <c r="AF6022"/>
      <c r="AG6022"/>
    </row>
    <row r="6023" spans="7:33" ht="22.5" customHeight="1" x14ac:dyDescent="0.5">
      <c r="G6023"/>
      <c r="H6023"/>
      <c r="R6023"/>
      <c r="T6023"/>
      <c r="U6023"/>
      <c r="X6023"/>
      <c r="Y6023"/>
      <c r="AE6023"/>
      <c r="AF6023"/>
      <c r="AG6023"/>
    </row>
    <row r="6024" spans="7:33" ht="22.5" customHeight="1" x14ac:dyDescent="0.5">
      <c r="G6024"/>
      <c r="H6024"/>
      <c r="R6024"/>
      <c r="T6024"/>
      <c r="U6024"/>
      <c r="X6024"/>
      <c r="Y6024"/>
      <c r="AE6024"/>
      <c r="AF6024"/>
      <c r="AG6024"/>
    </row>
    <row r="6025" spans="7:33" ht="22.5" customHeight="1" x14ac:dyDescent="0.5">
      <c r="G6025"/>
      <c r="H6025"/>
      <c r="R6025"/>
      <c r="T6025"/>
      <c r="U6025"/>
      <c r="X6025"/>
      <c r="Y6025"/>
      <c r="AE6025"/>
      <c r="AF6025"/>
      <c r="AG6025"/>
    </row>
    <row r="6026" spans="7:33" ht="22.5" customHeight="1" x14ac:dyDescent="0.5">
      <c r="G6026"/>
      <c r="H6026"/>
      <c r="R6026"/>
      <c r="T6026"/>
      <c r="U6026"/>
      <c r="X6026"/>
      <c r="Y6026"/>
      <c r="AE6026"/>
      <c r="AF6026"/>
      <c r="AG6026"/>
    </row>
    <row r="6027" spans="7:33" ht="22.5" customHeight="1" x14ac:dyDescent="0.5">
      <c r="G6027"/>
      <c r="H6027"/>
      <c r="R6027"/>
      <c r="T6027"/>
      <c r="U6027"/>
      <c r="X6027"/>
      <c r="Y6027"/>
      <c r="AE6027"/>
      <c r="AF6027"/>
      <c r="AG6027"/>
    </row>
    <row r="6028" spans="7:33" ht="22.5" customHeight="1" x14ac:dyDescent="0.5">
      <c r="G6028"/>
      <c r="H6028"/>
      <c r="R6028"/>
      <c r="T6028"/>
      <c r="U6028"/>
      <c r="X6028"/>
      <c r="Y6028"/>
      <c r="AE6028"/>
      <c r="AF6028"/>
      <c r="AG6028"/>
    </row>
    <row r="6029" spans="7:33" ht="22.5" customHeight="1" x14ac:dyDescent="0.5">
      <c r="G6029"/>
      <c r="H6029"/>
      <c r="R6029"/>
      <c r="T6029"/>
      <c r="U6029"/>
      <c r="X6029"/>
      <c r="Y6029"/>
      <c r="AE6029"/>
      <c r="AF6029"/>
      <c r="AG6029"/>
    </row>
    <row r="6030" spans="7:33" ht="22.5" customHeight="1" x14ac:dyDescent="0.5">
      <c r="G6030"/>
      <c r="H6030"/>
      <c r="R6030"/>
      <c r="T6030"/>
      <c r="U6030"/>
      <c r="X6030"/>
      <c r="Y6030"/>
      <c r="AE6030"/>
      <c r="AF6030"/>
      <c r="AG6030"/>
    </row>
    <row r="6031" spans="7:33" ht="22.5" customHeight="1" x14ac:dyDescent="0.5">
      <c r="G6031"/>
      <c r="H6031"/>
      <c r="R6031"/>
      <c r="T6031"/>
      <c r="U6031"/>
      <c r="X6031"/>
      <c r="Y6031"/>
      <c r="AE6031"/>
      <c r="AF6031"/>
      <c r="AG6031"/>
    </row>
    <row r="6032" spans="7:33" ht="22.5" customHeight="1" x14ac:dyDescent="0.5">
      <c r="G6032"/>
      <c r="H6032"/>
      <c r="R6032"/>
      <c r="T6032"/>
      <c r="U6032"/>
      <c r="X6032"/>
      <c r="Y6032"/>
      <c r="AE6032"/>
      <c r="AF6032"/>
      <c r="AG6032"/>
    </row>
    <row r="6033" spans="7:33" ht="22.5" customHeight="1" x14ac:dyDescent="0.5">
      <c r="G6033"/>
      <c r="H6033"/>
      <c r="R6033"/>
      <c r="T6033"/>
      <c r="U6033"/>
      <c r="X6033"/>
      <c r="Y6033"/>
      <c r="AE6033"/>
      <c r="AF6033"/>
      <c r="AG6033"/>
    </row>
    <row r="6034" spans="7:33" ht="22.5" customHeight="1" x14ac:dyDescent="0.5">
      <c r="G6034"/>
      <c r="H6034"/>
      <c r="R6034"/>
      <c r="T6034"/>
      <c r="U6034"/>
      <c r="X6034"/>
      <c r="Y6034"/>
      <c r="AE6034"/>
      <c r="AF6034"/>
      <c r="AG6034"/>
    </row>
    <row r="6035" spans="7:33" ht="22.5" customHeight="1" x14ac:dyDescent="0.5">
      <c r="G6035"/>
      <c r="H6035"/>
      <c r="R6035"/>
      <c r="T6035"/>
      <c r="U6035"/>
      <c r="X6035"/>
      <c r="Y6035"/>
      <c r="AE6035"/>
      <c r="AF6035"/>
      <c r="AG6035"/>
    </row>
    <row r="6036" spans="7:33" ht="22.5" customHeight="1" x14ac:dyDescent="0.5">
      <c r="G6036"/>
      <c r="H6036"/>
      <c r="R6036"/>
      <c r="T6036"/>
      <c r="U6036"/>
      <c r="X6036"/>
      <c r="Y6036"/>
      <c r="AE6036"/>
      <c r="AF6036"/>
      <c r="AG6036"/>
    </row>
    <row r="6037" spans="7:33" ht="22.5" customHeight="1" x14ac:dyDescent="0.5">
      <c r="G6037"/>
      <c r="H6037"/>
      <c r="R6037"/>
      <c r="T6037"/>
      <c r="U6037"/>
      <c r="X6037"/>
      <c r="Y6037"/>
      <c r="AE6037"/>
      <c r="AF6037"/>
      <c r="AG6037"/>
    </row>
    <row r="6038" spans="7:33" ht="22.5" customHeight="1" x14ac:dyDescent="0.5">
      <c r="G6038"/>
      <c r="H6038"/>
      <c r="R6038"/>
      <c r="T6038"/>
      <c r="U6038"/>
      <c r="X6038"/>
      <c r="Y6038"/>
      <c r="AE6038"/>
      <c r="AF6038"/>
      <c r="AG6038"/>
    </row>
    <row r="6039" spans="7:33" ht="22.5" customHeight="1" x14ac:dyDescent="0.5">
      <c r="G6039"/>
      <c r="H6039"/>
      <c r="R6039"/>
      <c r="T6039"/>
      <c r="U6039"/>
      <c r="X6039"/>
      <c r="Y6039"/>
      <c r="AE6039"/>
      <c r="AF6039"/>
      <c r="AG6039"/>
    </row>
    <row r="6040" spans="7:33" ht="22.5" customHeight="1" x14ac:dyDescent="0.5">
      <c r="G6040"/>
      <c r="H6040"/>
      <c r="R6040"/>
      <c r="T6040"/>
      <c r="U6040"/>
      <c r="X6040"/>
      <c r="Y6040"/>
      <c r="AE6040"/>
      <c r="AF6040"/>
      <c r="AG6040"/>
    </row>
    <row r="6041" spans="7:33" ht="22.5" customHeight="1" x14ac:dyDescent="0.5">
      <c r="G6041"/>
      <c r="H6041"/>
      <c r="R6041"/>
      <c r="T6041"/>
      <c r="U6041"/>
      <c r="X6041"/>
      <c r="Y6041"/>
      <c r="AE6041"/>
      <c r="AF6041"/>
      <c r="AG6041"/>
    </row>
    <row r="6042" spans="7:33" ht="22.5" customHeight="1" x14ac:dyDescent="0.5">
      <c r="G6042"/>
      <c r="H6042"/>
      <c r="R6042"/>
      <c r="T6042"/>
      <c r="U6042"/>
      <c r="X6042"/>
      <c r="Y6042"/>
      <c r="AE6042"/>
      <c r="AF6042"/>
      <c r="AG6042"/>
    </row>
    <row r="6043" spans="7:33" ht="22.5" customHeight="1" x14ac:dyDescent="0.5">
      <c r="G6043"/>
      <c r="H6043"/>
      <c r="R6043"/>
      <c r="T6043"/>
      <c r="U6043"/>
      <c r="X6043"/>
      <c r="Y6043"/>
      <c r="AE6043"/>
      <c r="AF6043"/>
      <c r="AG6043"/>
    </row>
    <row r="6044" spans="7:33" ht="22.5" customHeight="1" x14ac:dyDescent="0.5">
      <c r="G6044"/>
      <c r="H6044"/>
      <c r="R6044"/>
      <c r="T6044"/>
      <c r="U6044"/>
      <c r="X6044"/>
      <c r="Y6044"/>
      <c r="AE6044"/>
      <c r="AF6044"/>
      <c r="AG6044"/>
    </row>
    <row r="6045" spans="7:33" ht="22.5" customHeight="1" x14ac:dyDescent="0.5">
      <c r="G6045"/>
      <c r="H6045"/>
      <c r="R6045"/>
      <c r="T6045"/>
      <c r="U6045"/>
      <c r="X6045"/>
      <c r="Y6045"/>
      <c r="AE6045"/>
      <c r="AF6045"/>
      <c r="AG6045"/>
    </row>
    <row r="6046" spans="7:33" ht="22.5" customHeight="1" x14ac:dyDescent="0.5">
      <c r="G6046"/>
      <c r="H6046"/>
      <c r="R6046"/>
      <c r="T6046"/>
      <c r="U6046"/>
      <c r="X6046"/>
      <c r="Y6046"/>
      <c r="AE6046"/>
      <c r="AF6046"/>
      <c r="AG6046"/>
    </row>
    <row r="6047" spans="7:33" ht="22.5" customHeight="1" x14ac:dyDescent="0.5">
      <c r="G6047"/>
      <c r="H6047"/>
      <c r="R6047"/>
      <c r="T6047"/>
      <c r="U6047"/>
      <c r="X6047"/>
      <c r="Y6047"/>
      <c r="AE6047"/>
      <c r="AF6047"/>
      <c r="AG6047"/>
    </row>
    <row r="6048" spans="7:33" ht="22.5" customHeight="1" x14ac:dyDescent="0.5">
      <c r="G6048"/>
      <c r="H6048"/>
      <c r="R6048"/>
      <c r="T6048"/>
      <c r="U6048"/>
      <c r="X6048"/>
      <c r="Y6048"/>
      <c r="AE6048"/>
      <c r="AF6048"/>
      <c r="AG6048"/>
    </row>
    <row r="6049" spans="7:33" ht="22.5" customHeight="1" x14ac:dyDescent="0.5">
      <c r="G6049"/>
      <c r="H6049"/>
      <c r="R6049"/>
      <c r="T6049"/>
      <c r="U6049"/>
      <c r="X6049"/>
      <c r="Y6049"/>
      <c r="AE6049"/>
      <c r="AF6049"/>
      <c r="AG6049"/>
    </row>
    <row r="6050" spans="7:33" ht="22.5" customHeight="1" x14ac:dyDescent="0.5">
      <c r="G6050"/>
      <c r="H6050"/>
      <c r="R6050"/>
      <c r="T6050"/>
      <c r="U6050"/>
      <c r="X6050"/>
      <c r="Y6050"/>
      <c r="AE6050"/>
      <c r="AF6050"/>
      <c r="AG6050"/>
    </row>
    <row r="6051" spans="7:33" ht="22.5" customHeight="1" x14ac:dyDescent="0.5">
      <c r="G6051"/>
      <c r="H6051"/>
      <c r="R6051"/>
      <c r="T6051"/>
      <c r="U6051"/>
      <c r="X6051"/>
      <c r="Y6051"/>
      <c r="AE6051"/>
      <c r="AF6051"/>
      <c r="AG6051"/>
    </row>
    <row r="6052" spans="7:33" ht="22.5" customHeight="1" x14ac:dyDescent="0.5">
      <c r="G6052"/>
      <c r="H6052"/>
      <c r="R6052"/>
      <c r="T6052"/>
      <c r="U6052"/>
      <c r="X6052"/>
      <c r="Y6052"/>
      <c r="AE6052"/>
      <c r="AF6052"/>
      <c r="AG6052"/>
    </row>
    <row r="6053" spans="7:33" ht="22.5" customHeight="1" x14ac:dyDescent="0.5">
      <c r="G6053"/>
      <c r="H6053"/>
      <c r="R6053"/>
      <c r="T6053"/>
      <c r="U6053"/>
      <c r="X6053"/>
      <c r="Y6053"/>
      <c r="AE6053"/>
      <c r="AF6053"/>
      <c r="AG6053"/>
    </row>
    <row r="6054" spans="7:33" ht="22.5" customHeight="1" x14ac:dyDescent="0.5">
      <c r="G6054"/>
      <c r="H6054"/>
      <c r="R6054"/>
      <c r="T6054"/>
      <c r="U6054"/>
      <c r="X6054"/>
      <c r="Y6054"/>
      <c r="AE6054"/>
      <c r="AF6054"/>
      <c r="AG6054"/>
    </row>
    <row r="6055" spans="7:33" ht="22.5" customHeight="1" x14ac:dyDescent="0.5">
      <c r="G6055"/>
      <c r="H6055"/>
      <c r="R6055"/>
      <c r="T6055"/>
      <c r="U6055"/>
      <c r="X6055"/>
      <c r="Y6055"/>
      <c r="AE6055"/>
      <c r="AF6055"/>
      <c r="AG6055"/>
    </row>
    <row r="6056" spans="7:33" ht="22.5" customHeight="1" x14ac:dyDescent="0.5">
      <c r="G6056"/>
      <c r="H6056"/>
      <c r="R6056"/>
      <c r="T6056"/>
      <c r="U6056"/>
      <c r="X6056"/>
      <c r="Y6056"/>
      <c r="AE6056"/>
      <c r="AF6056"/>
      <c r="AG6056"/>
    </row>
    <row r="6057" spans="7:33" ht="22.5" customHeight="1" x14ac:dyDescent="0.5">
      <c r="G6057"/>
      <c r="H6057"/>
      <c r="R6057"/>
      <c r="T6057"/>
      <c r="U6057"/>
      <c r="X6057"/>
      <c r="Y6057"/>
      <c r="AE6057"/>
      <c r="AF6057"/>
      <c r="AG6057"/>
    </row>
    <row r="6058" spans="7:33" ht="22.5" customHeight="1" x14ac:dyDescent="0.5">
      <c r="G6058"/>
      <c r="H6058"/>
      <c r="R6058"/>
      <c r="T6058"/>
      <c r="U6058"/>
      <c r="X6058"/>
      <c r="Y6058"/>
      <c r="AE6058"/>
      <c r="AF6058"/>
      <c r="AG6058"/>
    </row>
    <row r="6059" spans="7:33" ht="22.5" customHeight="1" x14ac:dyDescent="0.5">
      <c r="G6059"/>
      <c r="H6059"/>
      <c r="R6059"/>
      <c r="T6059"/>
      <c r="U6059"/>
      <c r="X6059"/>
      <c r="Y6059"/>
      <c r="AE6059"/>
      <c r="AF6059"/>
      <c r="AG6059"/>
    </row>
    <row r="6060" spans="7:33" ht="22.5" customHeight="1" x14ac:dyDescent="0.5">
      <c r="G6060"/>
      <c r="H6060"/>
      <c r="R6060"/>
      <c r="T6060"/>
      <c r="U6060"/>
      <c r="X6060"/>
      <c r="Y6060"/>
      <c r="AE6060"/>
      <c r="AF6060"/>
      <c r="AG6060"/>
    </row>
    <row r="6061" spans="7:33" ht="22.5" customHeight="1" x14ac:dyDescent="0.5">
      <c r="G6061"/>
      <c r="H6061"/>
      <c r="R6061"/>
      <c r="T6061"/>
      <c r="U6061"/>
      <c r="X6061"/>
      <c r="Y6061"/>
      <c r="AE6061"/>
      <c r="AF6061"/>
      <c r="AG6061"/>
    </row>
    <row r="6062" spans="7:33" ht="22.5" customHeight="1" x14ac:dyDescent="0.5">
      <c r="G6062"/>
      <c r="H6062"/>
      <c r="R6062"/>
      <c r="T6062"/>
      <c r="U6062"/>
      <c r="X6062"/>
      <c r="Y6062"/>
      <c r="AE6062"/>
      <c r="AF6062"/>
      <c r="AG6062"/>
    </row>
    <row r="6063" spans="7:33" ht="22.5" customHeight="1" x14ac:dyDescent="0.5">
      <c r="G6063"/>
      <c r="H6063"/>
      <c r="R6063"/>
      <c r="T6063"/>
      <c r="U6063"/>
      <c r="X6063"/>
      <c r="Y6063"/>
      <c r="AE6063"/>
      <c r="AF6063"/>
      <c r="AG6063"/>
    </row>
    <row r="6064" spans="7:33" ht="22.5" customHeight="1" x14ac:dyDescent="0.5">
      <c r="G6064"/>
      <c r="H6064"/>
      <c r="R6064"/>
      <c r="T6064"/>
      <c r="U6064"/>
      <c r="X6064"/>
      <c r="Y6064"/>
      <c r="AE6064"/>
      <c r="AF6064"/>
      <c r="AG6064"/>
    </row>
    <row r="6065" spans="7:33" ht="22.5" customHeight="1" x14ac:dyDescent="0.5">
      <c r="G6065"/>
      <c r="H6065"/>
      <c r="R6065"/>
      <c r="T6065"/>
      <c r="U6065"/>
      <c r="X6065"/>
      <c r="Y6065"/>
      <c r="AE6065"/>
      <c r="AF6065"/>
      <c r="AG6065"/>
    </row>
    <row r="6066" spans="7:33" ht="22.5" customHeight="1" x14ac:dyDescent="0.5">
      <c r="G6066"/>
      <c r="H6066"/>
      <c r="R6066"/>
      <c r="T6066"/>
      <c r="U6066"/>
      <c r="X6066"/>
      <c r="Y6066"/>
      <c r="AE6066"/>
      <c r="AF6066"/>
      <c r="AG6066"/>
    </row>
    <row r="6067" spans="7:33" ht="22.5" customHeight="1" x14ac:dyDescent="0.5">
      <c r="G6067"/>
      <c r="H6067"/>
      <c r="R6067"/>
      <c r="T6067"/>
      <c r="U6067"/>
      <c r="X6067"/>
      <c r="Y6067"/>
      <c r="AE6067"/>
      <c r="AF6067"/>
      <c r="AG6067"/>
    </row>
    <row r="6068" spans="7:33" ht="22.5" customHeight="1" x14ac:dyDescent="0.5">
      <c r="G6068"/>
      <c r="H6068"/>
      <c r="R6068"/>
      <c r="T6068"/>
      <c r="U6068"/>
      <c r="X6068"/>
      <c r="Y6068"/>
      <c r="AE6068"/>
      <c r="AF6068"/>
      <c r="AG6068"/>
    </row>
    <row r="6069" spans="7:33" ht="22.5" customHeight="1" x14ac:dyDescent="0.5">
      <c r="G6069"/>
      <c r="H6069"/>
      <c r="R6069"/>
      <c r="T6069"/>
      <c r="U6069"/>
      <c r="X6069"/>
      <c r="Y6069"/>
      <c r="AE6069"/>
      <c r="AF6069"/>
      <c r="AG6069"/>
    </row>
    <row r="6070" spans="7:33" ht="22.5" customHeight="1" x14ac:dyDescent="0.5">
      <c r="G6070"/>
      <c r="H6070"/>
      <c r="R6070"/>
      <c r="T6070"/>
      <c r="U6070"/>
      <c r="X6070"/>
      <c r="Y6070"/>
      <c r="AE6070"/>
      <c r="AF6070"/>
      <c r="AG6070"/>
    </row>
    <row r="6071" spans="7:33" ht="22.5" customHeight="1" x14ac:dyDescent="0.5">
      <c r="G6071"/>
      <c r="H6071"/>
      <c r="R6071"/>
      <c r="T6071"/>
      <c r="U6071"/>
      <c r="X6071"/>
      <c r="Y6071"/>
      <c r="AE6071"/>
      <c r="AF6071"/>
      <c r="AG6071"/>
    </row>
    <row r="6072" spans="7:33" ht="22.5" customHeight="1" x14ac:dyDescent="0.5">
      <c r="G6072"/>
      <c r="H6072"/>
      <c r="R6072"/>
      <c r="T6072"/>
      <c r="U6072"/>
      <c r="X6072"/>
      <c r="Y6072"/>
      <c r="AE6072"/>
      <c r="AF6072"/>
      <c r="AG6072"/>
    </row>
    <row r="6073" spans="7:33" ht="22.5" customHeight="1" x14ac:dyDescent="0.5">
      <c r="G6073"/>
      <c r="H6073"/>
      <c r="R6073"/>
      <c r="T6073"/>
      <c r="U6073"/>
      <c r="X6073"/>
      <c r="Y6073"/>
      <c r="AE6073"/>
      <c r="AF6073"/>
      <c r="AG6073"/>
    </row>
    <row r="6074" spans="7:33" ht="22.5" customHeight="1" x14ac:dyDescent="0.5">
      <c r="G6074"/>
      <c r="H6074"/>
      <c r="R6074"/>
      <c r="T6074"/>
      <c r="U6074"/>
      <c r="X6074"/>
      <c r="Y6074"/>
      <c r="AE6074"/>
      <c r="AF6074"/>
      <c r="AG6074"/>
    </row>
    <row r="6075" spans="7:33" ht="22.5" customHeight="1" x14ac:dyDescent="0.5">
      <c r="G6075"/>
      <c r="H6075"/>
      <c r="R6075"/>
      <c r="T6075"/>
      <c r="U6075"/>
      <c r="X6075"/>
      <c r="Y6075"/>
      <c r="AE6075"/>
      <c r="AF6075"/>
      <c r="AG6075"/>
    </row>
    <row r="6076" spans="7:33" ht="22.5" customHeight="1" x14ac:dyDescent="0.5">
      <c r="G6076"/>
      <c r="H6076"/>
      <c r="R6076"/>
      <c r="T6076"/>
      <c r="U6076"/>
      <c r="X6076"/>
      <c r="Y6076"/>
      <c r="AE6076"/>
      <c r="AF6076"/>
      <c r="AG6076"/>
    </row>
    <row r="6077" spans="7:33" ht="22.5" customHeight="1" x14ac:dyDescent="0.5">
      <c r="G6077"/>
      <c r="H6077"/>
      <c r="R6077"/>
      <c r="T6077"/>
      <c r="U6077"/>
      <c r="X6077"/>
      <c r="Y6077"/>
      <c r="AE6077"/>
      <c r="AF6077"/>
      <c r="AG6077"/>
    </row>
    <row r="6078" spans="7:33" ht="22.5" customHeight="1" x14ac:dyDescent="0.5">
      <c r="G6078"/>
      <c r="H6078"/>
      <c r="R6078"/>
      <c r="T6078"/>
      <c r="U6078"/>
      <c r="X6078"/>
      <c r="Y6078"/>
      <c r="AE6078"/>
      <c r="AF6078"/>
      <c r="AG6078"/>
    </row>
    <row r="6079" spans="7:33" ht="22.5" customHeight="1" x14ac:dyDescent="0.5">
      <c r="G6079"/>
      <c r="H6079"/>
      <c r="R6079"/>
      <c r="T6079"/>
      <c r="U6079"/>
      <c r="X6079"/>
      <c r="Y6079"/>
      <c r="AE6079"/>
      <c r="AF6079"/>
      <c r="AG6079"/>
    </row>
    <row r="6080" spans="7:33" ht="22.5" customHeight="1" x14ac:dyDescent="0.5">
      <c r="G6080"/>
      <c r="H6080"/>
      <c r="R6080"/>
      <c r="T6080"/>
      <c r="U6080"/>
      <c r="X6080"/>
      <c r="Y6080"/>
      <c r="AE6080"/>
      <c r="AF6080"/>
      <c r="AG6080"/>
    </row>
    <row r="6081" spans="7:33" ht="22.5" customHeight="1" x14ac:dyDescent="0.5">
      <c r="G6081"/>
      <c r="H6081"/>
      <c r="R6081"/>
      <c r="T6081"/>
      <c r="U6081"/>
      <c r="X6081"/>
      <c r="Y6081"/>
      <c r="AE6081"/>
      <c r="AF6081"/>
      <c r="AG6081"/>
    </row>
    <row r="6082" spans="7:33" ht="22.5" customHeight="1" x14ac:dyDescent="0.5">
      <c r="G6082"/>
      <c r="H6082"/>
      <c r="R6082"/>
      <c r="T6082"/>
      <c r="U6082"/>
      <c r="X6082"/>
      <c r="Y6082"/>
      <c r="AE6082"/>
      <c r="AF6082"/>
      <c r="AG6082"/>
    </row>
    <row r="6083" spans="7:33" ht="22.5" customHeight="1" x14ac:dyDescent="0.5">
      <c r="G6083"/>
      <c r="H6083"/>
      <c r="R6083"/>
      <c r="T6083"/>
      <c r="U6083"/>
      <c r="X6083"/>
      <c r="Y6083"/>
      <c r="AE6083"/>
      <c r="AF6083"/>
      <c r="AG6083"/>
    </row>
    <row r="6084" spans="7:33" ht="22.5" customHeight="1" x14ac:dyDescent="0.5">
      <c r="G6084"/>
      <c r="H6084"/>
      <c r="R6084"/>
      <c r="T6084"/>
      <c r="U6084"/>
      <c r="X6084"/>
      <c r="Y6084"/>
      <c r="AE6084"/>
      <c r="AF6084"/>
      <c r="AG6084"/>
    </row>
    <row r="6085" spans="7:33" ht="22.5" customHeight="1" x14ac:dyDescent="0.5">
      <c r="G6085"/>
      <c r="H6085"/>
      <c r="R6085"/>
      <c r="T6085"/>
      <c r="U6085"/>
      <c r="X6085"/>
      <c r="Y6085"/>
      <c r="AE6085"/>
      <c r="AF6085"/>
      <c r="AG6085"/>
    </row>
    <row r="6086" spans="7:33" ht="22.5" customHeight="1" x14ac:dyDescent="0.5">
      <c r="G6086"/>
      <c r="H6086"/>
      <c r="R6086"/>
      <c r="T6086"/>
      <c r="U6086"/>
      <c r="X6086"/>
      <c r="Y6086"/>
      <c r="AE6086"/>
      <c r="AF6086"/>
      <c r="AG6086"/>
    </row>
    <row r="6087" spans="7:33" ht="22.5" customHeight="1" x14ac:dyDescent="0.5">
      <c r="G6087"/>
      <c r="H6087"/>
      <c r="R6087"/>
      <c r="T6087"/>
      <c r="U6087"/>
      <c r="X6087"/>
      <c r="Y6087"/>
      <c r="AE6087"/>
      <c r="AF6087"/>
      <c r="AG6087"/>
    </row>
    <row r="6088" spans="7:33" ht="22.5" customHeight="1" x14ac:dyDescent="0.5">
      <c r="G6088"/>
      <c r="H6088"/>
      <c r="R6088"/>
      <c r="T6088"/>
      <c r="U6088"/>
      <c r="X6088"/>
      <c r="Y6088"/>
      <c r="AE6088"/>
      <c r="AF6088"/>
      <c r="AG6088"/>
    </row>
    <row r="6089" spans="7:33" ht="22.5" customHeight="1" x14ac:dyDescent="0.5">
      <c r="G6089"/>
      <c r="H6089"/>
      <c r="R6089"/>
      <c r="T6089"/>
      <c r="U6089"/>
      <c r="X6089"/>
      <c r="Y6089"/>
      <c r="AE6089"/>
      <c r="AF6089"/>
      <c r="AG6089"/>
    </row>
    <row r="6090" spans="7:33" ht="22.5" customHeight="1" x14ac:dyDescent="0.5">
      <c r="G6090"/>
      <c r="H6090"/>
      <c r="R6090"/>
      <c r="T6090"/>
      <c r="U6090"/>
      <c r="X6090"/>
      <c r="Y6090"/>
      <c r="AE6090"/>
      <c r="AF6090"/>
      <c r="AG6090"/>
    </row>
    <row r="6091" spans="7:33" ht="22.5" customHeight="1" x14ac:dyDescent="0.5">
      <c r="G6091"/>
      <c r="H6091"/>
      <c r="R6091"/>
      <c r="T6091"/>
      <c r="U6091"/>
      <c r="X6091"/>
      <c r="Y6091"/>
      <c r="AE6091"/>
      <c r="AF6091"/>
      <c r="AG6091"/>
    </row>
    <row r="6092" spans="7:33" ht="22.5" customHeight="1" x14ac:dyDescent="0.5">
      <c r="G6092"/>
      <c r="H6092"/>
      <c r="R6092"/>
      <c r="T6092"/>
      <c r="U6092"/>
      <c r="X6092"/>
      <c r="Y6092"/>
      <c r="AE6092"/>
      <c r="AF6092"/>
      <c r="AG6092"/>
    </row>
    <row r="6093" spans="7:33" ht="22.5" customHeight="1" x14ac:dyDescent="0.5">
      <c r="G6093"/>
      <c r="H6093"/>
      <c r="R6093"/>
      <c r="T6093"/>
      <c r="U6093"/>
      <c r="X6093"/>
      <c r="Y6093"/>
      <c r="AE6093"/>
      <c r="AF6093"/>
      <c r="AG6093"/>
    </row>
    <row r="6094" spans="7:33" ht="22.5" customHeight="1" x14ac:dyDescent="0.5">
      <c r="G6094"/>
      <c r="H6094"/>
      <c r="R6094"/>
      <c r="T6094"/>
      <c r="U6094"/>
      <c r="X6094"/>
      <c r="Y6094"/>
      <c r="AE6094"/>
      <c r="AF6094"/>
      <c r="AG6094"/>
    </row>
    <row r="6095" spans="7:33" ht="22.5" customHeight="1" x14ac:dyDescent="0.5">
      <c r="G6095"/>
      <c r="H6095"/>
      <c r="R6095"/>
      <c r="T6095"/>
      <c r="U6095"/>
      <c r="X6095"/>
      <c r="Y6095"/>
      <c r="AE6095"/>
      <c r="AF6095"/>
      <c r="AG6095"/>
    </row>
    <row r="6096" spans="7:33" ht="22.5" customHeight="1" x14ac:dyDescent="0.5">
      <c r="G6096"/>
      <c r="H6096"/>
      <c r="R6096"/>
      <c r="T6096"/>
      <c r="U6096"/>
      <c r="X6096"/>
      <c r="Y6096"/>
      <c r="AE6096"/>
      <c r="AF6096"/>
      <c r="AG6096"/>
    </row>
    <row r="6097" spans="7:33" ht="22.5" customHeight="1" x14ac:dyDescent="0.5">
      <c r="G6097"/>
      <c r="H6097"/>
      <c r="R6097"/>
      <c r="T6097"/>
      <c r="U6097"/>
      <c r="X6097"/>
      <c r="Y6097"/>
      <c r="AE6097"/>
      <c r="AF6097"/>
      <c r="AG6097"/>
    </row>
    <row r="6098" spans="7:33" ht="22.5" customHeight="1" x14ac:dyDescent="0.5">
      <c r="G6098"/>
      <c r="H6098"/>
      <c r="R6098"/>
      <c r="T6098"/>
      <c r="U6098"/>
      <c r="X6098"/>
      <c r="Y6098"/>
      <c r="AE6098"/>
      <c r="AF6098"/>
      <c r="AG6098"/>
    </row>
    <row r="6099" spans="7:33" ht="22.5" customHeight="1" x14ac:dyDescent="0.5">
      <c r="G6099"/>
      <c r="H6099"/>
      <c r="R6099"/>
      <c r="T6099"/>
      <c r="U6099"/>
      <c r="X6099"/>
      <c r="Y6099"/>
      <c r="AE6099"/>
      <c r="AF6099"/>
      <c r="AG6099"/>
    </row>
    <row r="6100" spans="7:33" ht="22.5" customHeight="1" x14ac:dyDescent="0.5">
      <c r="G6100"/>
      <c r="H6100"/>
      <c r="R6100"/>
      <c r="T6100"/>
      <c r="U6100"/>
      <c r="X6100"/>
      <c r="Y6100"/>
      <c r="AE6100"/>
      <c r="AF6100"/>
      <c r="AG6100"/>
    </row>
    <row r="6101" spans="7:33" ht="22.5" customHeight="1" x14ac:dyDescent="0.5">
      <c r="G6101"/>
      <c r="H6101"/>
      <c r="R6101"/>
      <c r="T6101"/>
      <c r="U6101"/>
      <c r="X6101"/>
      <c r="Y6101"/>
      <c r="AE6101"/>
      <c r="AF6101"/>
      <c r="AG6101"/>
    </row>
    <row r="6102" spans="7:33" ht="22.5" customHeight="1" x14ac:dyDescent="0.5">
      <c r="G6102"/>
      <c r="H6102"/>
      <c r="R6102"/>
      <c r="T6102"/>
      <c r="U6102"/>
      <c r="X6102"/>
      <c r="Y6102"/>
      <c r="AE6102"/>
      <c r="AF6102"/>
      <c r="AG6102"/>
    </row>
    <row r="6103" spans="7:33" ht="22.5" customHeight="1" x14ac:dyDescent="0.5">
      <c r="G6103"/>
      <c r="H6103"/>
      <c r="R6103"/>
      <c r="T6103"/>
      <c r="U6103"/>
      <c r="X6103"/>
      <c r="Y6103"/>
      <c r="AE6103"/>
      <c r="AF6103"/>
      <c r="AG6103"/>
    </row>
    <row r="6104" spans="7:33" ht="22.5" customHeight="1" x14ac:dyDescent="0.5">
      <c r="G6104"/>
      <c r="H6104"/>
      <c r="R6104"/>
      <c r="T6104"/>
      <c r="U6104"/>
      <c r="X6104"/>
      <c r="Y6104"/>
      <c r="AE6104"/>
      <c r="AF6104"/>
      <c r="AG6104"/>
    </row>
    <row r="6105" spans="7:33" ht="22.5" customHeight="1" x14ac:dyDescent="0.5">
      <c r="G6105"/>
      <c r="H6105"/>
      <c r="R6105"/>
      <c r="T6105"/>
      <c r="U6105"/>
      <c r="X6105"/>
      <c r="Y6105"/>
      <c r="AE6105"/>
      <c r="AF6105"/>
      <c r="AG6105"/>
    </row>
    <row r="6106" spans="7:33" ht="22.5" customHeight="1" x14ac:dyDescent="0.5">
      <c r="G6106"/>
      <c r="H6106"/>
      <c r="R6106"/>
      <c r="T6106"/>
      <c r="U6106"/>
      <c r="X6106"/>
      <c r="Y6106"/>
      <c r="AE6106"/>
      <c r="AF6106"/>
      <c r="AG6106"/>
    </row>
    <row r="6107" spans="7:33" ht="22.5" customHeight="1" x14ac:dyDescent="0.5">
      <c r="G6107"/>
      <c r="H6107"/>
      <c r="R6107"/>
      <c r="T6107"/>
      <c r="U6107"/>
      <c r="X6107"/>
      <c r="Y6107"/>
      <c r="AE6107"/>
      <c r="AF6107"/>
      <c r="AG6107"/>
    </row>
    <row r="6108" spans="7:33" ht="22.5" customHeight="1" x14ac:dyDescent="0.5">
      <c r="G6108"/>
      <c r="H6108"/>
      <c r="R6108"/>
      <c r="T6108"/>
      <c r="U6108"/>
      <c r="X6108"/>
      <c r="Y6108"/>
      <c r="AE6108"/>
      <c r="AF6108"/>
      <c r="AG6108"/>
    </row>
    <row r="6109" spans="7:33" ht="22.5" customHeight="1" x14ac:dyDescent="0.5">
      <c r="G6109"/>
      <c r="H6109"/>
      <c r="R6109"/>
      <c r="T6109"/>
      <c r="U6109"/>
      <c r="X6109"/>
      <c r="Y6109"/>
      <c r="AE6109"/>
      <c r="AF6109"/>
      <c r="AG6109"/>
    </row>
    <row r="6110" spans="7:33" ht="22.5" customHeight="1" x14ac:dyDescent="0.5">
      <c r="G6110"/>
      <c r="H6110"/>
      <c r="R6110"/>
      <c r="T6110"/>
      <c r="U6110"/>
      <c r="X6110"/>
      <c r="Y6110"/>
      <c r="AE6110"/>
      <c r="AF6110"/>
      <c r="AG6110"/>
    </row>
    <row r="6111" spans="7:33" ht="22.5" customHeight="1" x14ac:dyDescent="0.5">
      <c r="G6111"/>
      <c r="H6111"/>
      <c r="R6111"/>
      <c r="T6111"/>
      <c r="U6111"/>
      <c r="X6111"/>
      <c r="Y6111"/>
      <c r="AE6111"/>
      <c r="AF6111"/>
      <c r="AG6111"/>
    </row>
    <row r="6112" spans="7:33" ht="22.5" customHeight="1" x14ac:dyDescent="0.5">
      <c r="G6112"/>
      <c r="H6112"/>
      <c r="R6112"/>
      <c r="T6112"/>
      <c r="U6112"/>
      <c r="X6112"/>
      <c r="Y6112"/>
      <c r="AE6112"/>
      <c r="AF6112"/>
      <c r="AG6112"/>
    </row>
    <row r="6113" spans="7:33" ht="22.5" customHeight="1" x14ac:dyDescent="0.5">
      <c r="G6113"/>
      <c r="H6113"/>
      <c r="R6113"/>
      <c r="T6113"/>
      <c r="U6113"/>
      <c r="X6113"/>
      <c r="Y6113"/>
      <c r="AE6113"/>
      <c r="AF6113"/>
      <c r="AG6113"/>
    </row>
    <row r="6114" spans="7:33" ht="22.5" customHeight="1" x14ac:dyDescent="0.5">
      <c r="G6114"/>
      <c r="H6114"/>
      <c r="R6114"/>
      <c r="T6114"/>
      <c r="U6114"/>
      <c r="X6114"/>
      <c r="Y6114"/>
      <c r="AE6114"/>
      <c r="AF6114"/>
      <c r="AG6114"/>
    </row>
    <row r="6115" spans="7:33" ht="22.5" customHeight="1" x14ac:dyDescent="0.5">
      <c r="G6115"/>
      <c r="H6115"/>
      <c r="R6115"/>
      <c r="T6115"/>
      <c r="U6115"/>
      <c r="X6115"/>
      <c r="Y6115"/>
      <c r="AE6115"/>
      <c r="AF6115"/>
      <c r="AG6115"/>
    </row>
    <row r="6116" spans="7:33" ht="22.5" customHeight="1" x14ac:dyDescent="0.5">
      <c r="G6116"/>
      <c r="H6116"/>
      <c r="R6116"/>
      <c r="T6116"/>
      <c r="U6116"/>
      <c r="X6116"/>
      <c r="Y6116"/>
      <c r="AE6116"/>
      <c r="AF6116"/>
      <c r="AG6116"/>
    </row>
    <row r="6117" spans="7:33" ht="22.5" customHeight="1" x14ac:dyDescent="0.5">
      <c r="G6117"/>
      <c r="H6117"/>
      <c r="R6117"/>
      <c r="T6117"/>
      <c r="U6117"/>
      <c r="X6117"/>
      <c r="Y6117"/>
      <c r="AE6117"/>
      <c r="AF6117"/>
      <c r="AG6117"/>
    </row>
    <row r="6118" spans="7:33" ht="22.5" customHeight="1" x14ac:dyDescent="0.5">
      <c r="G6118"/>
      <c r="H6118"/>
      <c r="R6118"/>
      <c r="T6118"/>
      <c r="U6118"/>
      <c r="X6118"/>
      <c r="Y6118"/>
      <c r="AE6118"/>
      <c r="AF6118"/>
      <c r="AG6118"/>
    </row>
    <row r="6119" spans="7:33" ht="22.5" customHeight="1" x14ac:dyDescent="0.5">
      <c r="G6119"/>
      <c r="H6119"/>
      <c r="R6119"/>
      <c r="T6119"/>
      <c r="U6119"/>
      <c r="X6119"/>
      <c r="Y6119"/>
      <c r="AE6119"/>
      <c r="AF6119"/>
      <c r="AG6119"/>
    </row>
    <row r="6120" spans="7:33" ht="22.5" customHeight="1" x14ac:dyDescent="0.5">
      <c r="G6120"/>
      <c r="H6120"/>
      <c r="R6120"/>
      <c r="T6120"/>
      <c r="U6120"/>
      <c r="X6120"/>
      <c r="Y6120"/>
      <c r="AE6120"/>
      <c r="AF6120"/>
      <c r="AG6120"/>
    </row>
    <row r="6121" spans="7:33" ht="22.5" customHeight="1" x14ac:dyDescent="0.5">
      <c r="G6121"/>
      <c r="H6121"/>
      <c r="R6121"/>
      <c r="T6121"/>
      <c r="U6121"/>
      <c r="X6121"/>
      <c r="Y6121"/>
      <c r="AE6121"/>
      <c r="AF6121"/>
      <c r="AG6121"/>
    </row>
    <row r="6122" spans="7:33" ht="22.5" customHeight="1" x14ac:dyDescent="0.5">
      <c r="G6122"/>
      <c r="H6122"/>
      <c r="R6122"/>
      <c r="T6122"/>
      <c r="U6122"/>
      <c r="X6122"/>
      <c r="Y6122"/>
      <c r="AE6122"/>
      <c r="AF6122"/>
      <c r="AG6122"/>
    </row>
    <row r="6123" spans="7:33" ht="22.5" customHeight="1" x14ac:dyDescent="0.5">
      <c r="G6123"/>
      <c r="H6123"/>
      <c r="R6123"/>
      <c r="T6123"/>
      <c r="U6123"/>
      <c r="X6123"/>
      <c r="Y6123"/>
      <c r="AE6123"/>
      <c r="AF6123"/>
      <c r="AG6123"/>
    </row>
    <row r="6124" spans="7:33" ht="22.5" customHeight="1" x14ac:dyDescent="0.5">
      <c r="G6124"/>
      <c r="H6124"/>
      <c r="R6124"/>
      <c r="T6124"/>
      <c r="U6124"/>
      <c r="X6124"/>
      <c r="Y6124"/>
      <c r="AE6124"/>
      <c r="AF6124"/>
      <c r="AG6124"/>
    </row>
    <row r="6125" spans="7:33" ht="22.5" customHeight="1" x14ac:dyDescent="0.5">
      <c r="G6125"/>
      <c r="H6125"/>
      <c r="R6125"/>
      <c r="T6125"/>
      <c r="U6125"/>
      <c r="X6125"/>
      <c r="Y6125"/>
      <c r="AE6125"/>
      <c r="AF6125"/>
      <c r="AG6125"/>
    </row>
    <row r="6126" spans="7:33" ht="22.5" customHeight="1" x14ac:dyDescent="0.5">
      <c r="G6126"/>
      <c r="H6126"/>
      <c r="R6126"/>
      <c r="T6126"/>
      <c r="U6126"/>
      <c r="X6126"/>
      <c r="Y6126"/>
      <c r="AE6126"/>
      <c r="AF6126"/>
      <c r="AG6126"/>
    </row>
    <row r="6127" spans="7:33" ht="22.5" customHeight="1" x14ac:dyDescent="0.5">
      <c r="G6127"/>
      <c r="H6127"/>
      <c r="R6127"/>
      <c r="T6127"/>
      <c r="U6127"/>
      <c r="X6127"/>
      <c r="Y6127"/>
      <c r="AE6127"/>
      <c r="AF6127"/>
      <c r="AG6127"/>
    </row>
    <row r="6128" spans="7:33" ht="22.5" customHeight="1" x14ac:dyDescent="0.5">
      <c r="G6128"/>
      <c r="H6128"/>
      <c r="R6128"/>
      <c r="T6128"/>
      <c r="U6128"/>
      <c r="X6128"/>
      <c r="Y6128"/>
      <c r="AE6128"/>
      <c r="AF6128"/>
      <c r="AG6128"/>
    </row>
    <row r="6129" spans="7:33" ht="22.5" customHeight="1" x14ac:dyDescent="0.5">
      <c r="G6129"/>
      <c r="H6129"/>
      <c r="R6129"/>
      <c r="T6129"/>
      <c r="U6129"/>
      <c r="X6129"/>
      <c r="Y6129"/>
      <c r="AE6129"/>
      <c r="AF6129"/>
      <c r="AG6129"/>
    </row>
    <row r="6130" spans="7:33" ht="22.5" customHeight="1" x14ac:dyDescent="0.5">
      <c r="G6130"/>
      <c r="H6130"/>
      <c r="R6130"/>
      <c r="T6130"/>
      <c r="U6130"/>
      <c r="X6130"/>
      <c r="Y6130"/>
      <c r="AE6130"/>
      <c r="AF6130"/>
      <c r="AG6130"/>
    </row>
    <row r="6131" spans="7:33" ht="22.5" customHeight="1" x14ac:dyDescent="0.5">
      <c r="G6131"/>
      <c r="H6131"/>
      <c r="R6131"/>
      <c r="T6131"/>
      <c r="U6131"/>
      <c r="X6131"/>
      <c r="Y6131"/>
      <c r="AE6131"/>
      <c r="AF6131"/>
      <c r="AG6131"/>
    </row>
    <row r="6132" spans="7:33" ht="22.5" customHeight="1" x14ac:dyDescent="0.5">
      <c r="G6132"/>
      <c r="H6132"/>
      <c r="R6132"/>
      <c r="T6132"/>
      <c r="U6132"/>
      <c r="X6132"/>
      <c r="Y6132"/>
      <c r="AE6132"/>
      <c r="AF6132"/>
      <c r="AG6132"/>
    </row>
    <row r="6133" spans="7:33" ht="22.5" customHeight="1" x14ac:dyDescent="0.5">
      <c r="G6133"/>
      <c r="H6133"/>
      <c r="R6133"/>
      <c r="T6133"/>
      <c r="U6133"/>
      <c r="X6133"/>
      <c r="Y6133"/>
      <c r="AE6133"/>
      <c r="AF6133"/>
      <c r="AG6133"/>
    </row>
    <row r="6134" spans="7:33" ht="22.5" customHeight="1" x14ac:dyDescent="0.5">
      <c r="G6134"/>
      <c r="H6134"/>
      <c r="R6134"/>
      <c r="T6134"/>
      <c r="U6134"/>
      <c r="X6134"/>
      <c r="Y6134"/>
      <c r="AE6134"/>
      <c r="AF6134"/>
      <c r="AG6134"/>
    </row>
    <row r="6135" spans="7:33" ht="22.5" customHeight="1" x14ac:dyDescent="0.5">
      <c r="G6135"/>
      <c r="H6135"/>
      <c r="R6135"/>
      <c r="T6135"/>
      <c r="U6135"/>
      <c r="X6135"/>
      <c r="Y6135"/>
      <c r="AE6135"/>
      <c r="AF6135"/>
      <c r="AG6135"/>
    </row>
    <row r="6136" spans="7:33" ht="22.5" customHeight="1" x14ac:dyDescent="0.5">
      <c r="G6136"/>
      <c r="H6136"/>
      <c r="R6136"/>
      <c r="T6136"/>
      <c r="U6136"/>
      <c r="X6136"/>
      <c r="Y6136"/>
      <c r="AE6136"/>
      <c r="AF6136"/>
      <c r="AG6136"/>
    </row>
    <row r="6137" spans="7:33" ht="22.5" customHeight="1" x14ac:dyDescent="0.5">
      <c r="G6137"/>
      <c r="H6137"/>
      <c r="R6137"/>
      <c r="T6137"/>
      <c r="U6137"/>
      <c r="X6137"/>
      <c r="Y6137"/>
      <c r="AE6137"/>
      <c r="AF6137"/>
      <c r="AG6137"/>
    </row>
    <row r="6138" spans="7:33" ht="22.5" customHeight="1" x14ac:dyDescent="0.5">
      <c r="G6138"/>
      <c r="H6138"/>
      <c r="R6138"/>
      <c r="T6138"/>
      <c r="U6138"/>
      <c r="X6138"/>
      <c r="Y6138"/>
      <c r="AE6138"/>
      <c r="AF6138"/>
      <c r="AG6138"/>
    </row>
    <row r="6139" spans="7:33" ht="22.5" customHeight="1" x14ac:dyDescent="0.5">
      <c r="G6139"/>
      <c r="H6139"/>
      <c r="R6139"/>
      <c r="T6139"/>
      <c r="U6139"/>
      <c r="X6139"/>
      <c r="Y6139"/>
      <c r="AE6139"/>
      <c r="AF6139"/>
      <c r="AG6139"/>
    </row>
    <row r="6140" spans="7:33" ht="22.5" customHeight="1" x14ac:dyDescent="0.5">
      <c r="G6140"/>
      <c r="H6140"/>
      <c r="R6140"/>
      <c r="T6140"/>
      <c r="U6140"/>
      <c r="X6140"/>
      <c r="Y6140"/>
      <c r="AE6140"/>
      <c r="AF6140"/>
      <c r="AG6140"/>
    </row>
    <row r="6141" spans="7:33" ht="22.5" customHeight="1" x14ac:dyDescent="0.5">
      <c r="G6141"/>
      <c r="H6141"/>
      <c r="R6141"/>
      <c r="T6141"/>
      <c r="U6141"/>
      <c r="X6141"/>
      <c r="Y6141"/>
      <c r="AE6141"/>
      <c r="AF6141"/>
      <c r="AG6141"/>
    </row>
    <row r="6142" spans="7:33" ht="22.5" customHeight="1" x14ac:dyDescent="0.5">
      <c r="G6142"/>
      <c r="H6142"/>
      <c r="R6142"/>
      <c r="T6142"/>
      <c r="U6142"/>
      <c r="X6142"/>
      <c r="Y6142"/>
      <c r="AE6142"/>
      <c r="AF6142"/>
      <c r="AG6142"/>
    </row>
    <row r="6143" spans="7:33" ht="22.5" customHeight="1" x14ac:dyDescent="0.5">
      <c r="G6143"/>
      <c r="H6143"/>
      <c r="R6143"/>
      <c r="T6143"/>
      <c r="U6143"/>
      <c r="X6143"/>
      <c r="Y6143"/>
      <c r="AE6143"/>
      <c r="AF6143"/>
      <c r="AG6143"/>
    </row>
    <row r="6144" spans="7:33" ht="22.5" customHeight="1" x14ac:dyDescent="0.5">
      <c r="G6144"/>
      <c r="H6144"/>
      <c r="R6144"/>
      <c r="T6144"/>
      <c r="U6144"/>
      <c r="X6144"/>
      <c r="Y6144"/>
      <c r="AE6144"/>
      <c r="AF6144"/>
      <c r="AG6144"/>
    </row>
    <row r="6145" spans="7:33" ht="22.5" customHeight="1" x14ac:dyDescent="0.5">
      <c r="G6145"/>
      <c r="H6145"/>
      <c r="R6145"/>
      <c r="T6145"/>
      <c r="U6145"/>
      <c r="X6145"/>
      <c r="Y6145"/>
      <c r="AE6145"/>
      <c r="AF6145"/>
      <c r="AG6145"/>
    </row>
    <row r="6146" spans="7:33" ht="22.5" customHeight="1" x14ac:dyDescent="0.5">
      <c r="G6146"/>
      <c r="H6146"/>
      <c r="R6146"/>
      <c r="T6146"/>
      <c r="U6146"/>
      <c r="X6146"/>
      <c r="Y6146"/>
      <c r="AE6146"/>
      <c r="AF6146"/>
      <c r="AG6146"/>
    </row>
    <row r="6147" spans="7:33" ht="22.5" customHeight="1" x14ac:dyDescent="0.5">
      <c r="G6147"/>
      <c r="H6147"/>
      <c r="R6147"/>
      <c r="T6147"/>
      <c r="U6147"/>
      <c r="X6147"/>
      <c r="Y6147"/>
      <c r="AE6147"/>
      <c r="AF6147"/>
      <c r="AG6147"/>
    </row>
    <row r="6148" spans="7:33" ht="22.5" customHeight="1" x14ac:dyDescent="0.5">
      <c r="G6148"/>
      <c r="H6148"/>
      <c r="R6148"/>
      <c r="T6148"/>
      <c r="U6148"/>
      <c r="X6148"/>
      <c r="Y6148"/>
      <c r="AE6148"/>
      <c r="AF6148"/>
      <c r="AG6148"/>
    </row>
    <row r="6149" spans="7:33" ht="22.5" customHeight="1" x14ac:dyDescent="0.5">
      <c r="G6149"/>
      <c r="H6149"/>
      <c r="R6149"/>
      <c r="T6149"/>
      <c r="U6149"/>
      <c r="X6149"/>
      <c r="Y6149"/>
      <c r="AE6149"/>
      <c r="AF6149"/>
      <c r="AG6149"/>
    </row>
    <row r="6150" spans="7:33" ht="22.5" customHeight="1" x14ac:dyDescent="0.5">
      <c r="G6150"/>
      <c r="H6150"/>
      <c r="R6150"/>
      <c r="T6150"/>
      <c r="U6150"/>
      <c r="X6150"/>
      <c r="Y6150"/>
      <c r="AE6150"/>
      <c r="AF6150"/>
      <c r="AG6150"/>
    </row>
    <row r="6151" spans="7:33" ht="22.5" customHeight="1" x14ac:dyDescent="0.5">
      <c r="G6151"/>
      <c r="H6151"/>
      <c r="R6151"/>
      <c r="T6151"/>
      <c r="U6151"/>
      <c r="X6151"/>
      <c r="Y6151"/>
      <c r="AE6151"/>
      <c r="AF6151"/>
      <c r="AG6151"/>
    </row>
    <row r="6152" spans="7:33" ht="22.5" customHeight="1" x14ac:dyDescent="0.5">
      <c r="G6152"/>
      <c r="H6152"/>
      <c r="R6152"/>
      <c r="T6152"/>
      <c r="U6152"/>
      <c r="X6152"/>
      <c r="Y6152"/>
      <c r="AE6152"/>
      <c r="AF6152"/>
      <c r="AG6152"/>
    </row>
    <row r="6153" spans="7:33" ht="22.5" customHeight="1" x14ac:dyDescent="0.5">
      <c r="G6153"/>
      <c r="H6153"/>
      <c r="R6153"/>
      <c r="T6153"/>
      <c r="U6153"/>
      <c r="X6153"/>
      <c r="Y6153"/>
      <c r="AE6153"/>
      <c r="AF6153"/>
      <c r="AG6153"/>
    </row>
    <row r="6154" spans="7:33" ht="22.5" customHeight="1" x14ac:dyDescent="0.5">
      <c r="G6154"/>
      <c r="H6154"/>
      <c r="R6154"/>
      <c r="T6154"/>
      <c r="U6154"/>
      <c r="X6154"/>
      <c r="Y6154"/>
      <c r="AE6154"/>
      <c r="AF6154"/>
      <c r="AG6154"/>
    </row>
    <row r="6155" spans="7:33" ht="22.5" customHeight="1" x14ac:dyDescent="0.5">
      <c r="G6155"/>
      <c r="H6155"/>
      <c r="R6155"/>
      <c r="T6155"/>
      <c r="U6155"/>
      <c r="X6155"/>
      <c r="Y6155"/>
      <c r="AE6155"/>
      <c r="AF6155"/>
      <c r="AG6155"/>
    </row>
    <row r="6156" spans="7:33" ht="22.5" customHeight="1" x14ac:dyDescent="0.5">
      <c r="G6156"/>
      <c r="H6156"/>
      <c r="R6156"/>
      <c r="T6156"/>
      <c r="U6156"/>
      <c r="X6156"/>
      <c r="Y6156"/>
      <c r="AE6156"/>
      <c r="AF6156"/>
      <c r="AG6156"/>
    </row>
    <row r="6157" spans="7:33" ht="22.5" customHeight="1" x14ac:dyDescent="0.5">
      <c r="G6157"/>
      <c r="H6157"/>
      <c r="R6157"/>
      <c r="T6157"/>
      <c r="U6157"/>
      <c r="X6157"/>
      <c r="Y6157"/>
      <c r="AE6157"/>
      <c r="AF6157"/>
      <c r="AG6157"/>
    </row>
    <row r="6158" spans="7:33" ht="22.5" customHeight="1" x14ac:dyDescent="0.5">
      <c r="G6158"/>
      <c r="H6158"/>
      <c r="R6158"/>
      <c r="T6158"/>
      <c r="U6158"/>
      <c r="X6158"/>
      <c r="Y6158"/>
      <c r="AE6158"/>
      <c r="AF6158"/>
      <c r="AG6158"/>
    </row>
    <row r="6159" spans="7:33" ht="22.5" customHeight="1" x14ac:dyDescent="0.5">
      <c r="G6159"/>
      <c r="H6159"/>
      <c r="R6159"/>
      <c r="T6159"/>
      <c r="U6159"/>
      <c r="X6159"/>
      <c r="Y6159"/>
      <c r="AE6159"/>
      <c r="AF6159"/>
      <c r="AG6159"/>
    </row>
    <row r="6160" spans="7:33" ht="22.5" customHeight="1" x14ac:dyDescent="0.5">
      <c r="G6160"/>
      <c r="H6160"/>
      <c r="R6160"/>
      <c r="T6160"/>
      <c r="U6160"/>
      <c r="X6160"/>
      <c r="Y6160"/>
      <c r="AE6160"/>
      <c r="AF6160"/>
      <c r="AG6160"/>
    </row>
    <row r="6161" spans="7:33" ht="22.5" customHeight="1" x14ac:dyDescent="0.5">
      <c r="G6161"/>
      <c r="H6161"/>
      <c r="R6161"/>
      <c r="T6161"/>
      <c r="U6161"/>
      <c r="X6161"/>
      <c r="Y6161"/>
      <c r="AE6161"/>
      <c r="AF6161"/>
      <c r="AG6161"/>
    </row>
    <row r="6162" spans="7:33" ht="22.5" customHeight="1" x14ac:dyDescent="0.5">
      <c r="G6162"/>
      <c r="H6162"/>
      <c r="R6162"/>
      <c r="T6162"/>
      <c r="U6162"/>
      <c r="X6162"/>
      <c r="Y6162"/>
      <c r="AE6162"/>
      <c r="AF6162"/>
      <c r="AG6162"/>
    </row>
    <row r="6163" spans="7:33" ht="22.5" customHeight="1" x14ac:dyDescent="0.5">
      <c r="G6163"/>
      <c r="H6163"/>
      <c r="R6163"/>
      <c r="T6163"/>
      <c r="U6163"/>
      <c r="X6163"/>
      <c r="Y6163"/>
      <c r="AE6163"/>
      <c r="AF6163"/>
      <c r="AG6163"/>
    </row>
    <row r="6164" spans="7:33" ht="22.5" customHeight="1" x14ac:dyDescent="0.5">
      <c r="G6164"/>
      <c r="H6164"/>
      <c r="R6164"/>
      <c r="T6164"/>
      <c r="U6164"/>
      <c r="X6164"/>
      <c r="Y6164"/>
      <c r="AE6164"/>
      <c r="AF6164"/>
      <c r="AG6164"/>
    </row>
    <row r="6165" spans="7:33" ht="22.5" customHeight="1" x14ac:dyDescent="0.5">
      <c r="G6165"/>
      <c r="H6165"/>
      <c r="R6165"/>
      <c r="T6165"/>
      <c r="U6165"/>
      <c r="X6165"/>
      <c r="Y6165"/>
      <c r="AE6165"/>
      <c r="AF6165"/>
      <c r="AG6165"/>
    </row>
    <row r="6166" spans="7:33" ht="22.5" customHeight="1" x14ac:dyDescent="0.5">
      <c r="G6166"/>
      <c r="H6166"/>
      <c r="R6166"/>
      <c r="T6166"/>
      <c r="U6166"/>
      <c r="X6166"/>
      <c r="Y6166"/>
      <c r="AE6166"/>
      <c r="AF6166"/>
      <c r="AG6166"/>
    </row>
    <row r="6167" spans="7:33" ht="22.5" customHeight="1" x14ac:dyDescent="0.5">
      <c r="G6167"/>
      <c r="H6167"/>
      <c r="R6167"/>
      <c r="T6167"/>
      <c r="U6167"/>
      <c r="X6167"/>
      <c r="Y6167"/>
      <c r="AE6167"/>
      <c r="AF6167"/>
      <c r="AG6167"/>
    </row>
    <row r="6168" spans="7:33" ht="22.5" customHeight="1" x14ac:dyDescent="0.5">
      <c r="G6168"/>
      <c r="H6168"/>
      <c r="R6168"/>
      <c r="T6168"/>
      <c r="U6168"/>
      <c r="X6168"/>
      <c r="Y6168"/>
      <c r="AE6168"/>
      <c r="AF6168"/>
      <c r="AG6168"/>
    </row>
    <row r="6169" spans="7:33" ht="22.5" customHeight="1" x14ac:dyDescent="0.5">
      <c r="G6169"/>
      <c r="H6169"/>
      <c r="R6169"/>
      <c r="T6169"/>
      <c r="U6169"/>
      <c r="X6169"/>
      <c r="Y6169"/>
      <c r="AE6169"/>
      <c r="AF6169"/>
      <c r="AG6169"/>
    </row>
    <row r="6170" spans="7:33" ht="22.5" customHeight="1" x14ac:dyDescent="0.5">
      <c r="G6170"/>
      <c r="H6170"/>
      <c r="R6170"/>
      <c r="T6170"/>
      <c r="U6170"/>
      <c r="X6170"/>
      <c r="Y6170"/>
      <c r="AE6170"/>
      <c r="AF6170"/>
      <c r="AG6170"/>
    </row>
    <row r="6171" spans="7:33" ht="22.5" customHeight="1" x14ac:dyDescent="0.5">
      <c r="G6171"/>
      <c r="H6171"/>
      <c r="R6171"/>
      <c r="T6171"/>
      <c r="U6171"/>
      <c r="X6171"/>
      <c r="Y6171"/>
      <c r="AE6171"/>
      <c r="AF6171"/>
      <c r="AG6171"/>
    </row>
    <row r="6172" spans="7:33" ht="22.5" customHeight="1" x14ac:dyDescent="0.5">
      <c r="G6172"/>
      <c r="H6172"/>
      <c r="R6172"/>
      <c r="T6172"/>
      <c r="U6172"/>
      <c r="X6172"/>
      <c r="Y6172"/>
      <c r="AE6172"/>
      <c r="AF6172"/>
      <c r="AG6172"/>
    </row>
    <row r="6173" spans="7:33" ht="22.5" customHeight="1" x14ac:dyDescent="0.5">
      <c r="G6173"/>
      <c r="H6173"/>
      <c r="R6173"/>
      <c r="T6173"/>
      <c r="U6173"/>
      <c r="X6173"/>
      <c r="Y6173"/>
      <c r="AE6173"/>
      <c r="AF6173"/>
      <c r="AG6173"/>
    </row>
    <row r="6174" spans="7:33" ht="22.5" customHeight="1" x14ac:dyDescent="0.5">
      <c r="G6174"/>
      <c r="H6174"/>
      <c r="R6174"/>
      <c r="T6174"/>
      <c r="U6174"/>
      <c r="X6174"/>
      <c r="Y6174"/>
      <c r="AE6174"/>
      <c r="AF6174"/>
      <c r="AG6174"/>
    </row>
    <row r="6175" spans="7:33" ht="22.5" customHeight="1" x14ac:dyDescent="0.5">
      <c r="G6175"/>
      <c r="H6175"/>
      <c r="R6175"/>
      <c r="T6175"/>
      <c r="U6175"/>
      <c r="X6175"/>
      <c r="Y6175"/>
      <c r="AE6175"/>
      <c r="AF6175"/>
      <c r="AG6175"/>
    </row>
    <row r="6176" spans="7:33" ht="22.5" customHeight="1" x14ac:dyDescent="0.5">
      <c r="G6176"/>
      <c r="H6176"/>
      <c r="R6176"/>
      <c r="T6176"/>
      <c r="U6176"/>
      <c r="X6176"/>
      <c r="Y6176"/>
      <c r="AE6176"/>
      <c r="AF6176"/>
      <c r="AG6176"/>
    </row>
    <row r="6177" spans="7:33" ht="22.5" customHeight="1" x14ac:dyDescent="0.5">
      <c r="G6177"/>
      <c r="H6177"/>
      <c r="R6177"/>
      <c r="T6177"/>
      <c r="U6177"/>
      <c r="X6177"/>
      <c r="Y6177"/>
      <c r="AE6177"/>
      <c r="AF6177"/>
      <c r="AG6177"/>
    </row>
    <row r="6178" spans="7:33" ht="22.5" customHeight="1" x14ac:dyDescent="0.5">
      <c r="G6178"/>
      <c r="H6178"/>
      <c r="R6178"/>
      <c r="T6178"/>
      <c r="U6178"/>
      <c r="X6178"/>
      <c r="Y6178"/>
      <c r="AE6178"/>
      <c r="AF6178"/>
      <c r="AG6178"/>
    </row>
    <row r="6179" spans="7:33" ht="22.5" customHeight="1" x14ac:dyDescent="0.5">
      <c r="G6179"/>
      <c r="H6179"/>
      <c r="R6179"/>
      <c r="T6179"/>
      <c r="U6179"/>
      <c r="X6179"/>
      <c r="Y6179"/>
      <c r="AE6179"/>
      <c r="AF6179"/>
      <c r="AG6179"/>
    </row>
    <row r="6180" spans="7:33" ht="22.5" customHeight="1" x14ac:dyDescent="0.5">
      <c r="G6180"/>
      <c r="H6180"/>
      <c r="R6180"/>
      <c r="T6180"/>
      <c r="U6180"/>
      <c r="X6180"/>
      <c r="Y6180"/>
      <c r="AE6180"/>
      <c r="AF6180"/>
      <c r="AG6180"/>
    </row>
    <row r="6181" spans="7:33" ht="22.5" customHeight="1" x14ac:dyDescent="0.5">
      <c r="G6181"/>
      <c r="H6181"/>
      <c r="R6181"/>
      <c r="T6181"/>
      <c r="U6181"/>
      <c r="X6181"/>
      <c r="Y6181"/>
      <c r="AE6181"/>
      <c r="AF6181"/>
      <c r="AG6181"/>
    </row>
    <row r="6182" spans="7:33" ht="22.5" customHeight="1" x14ac:dyDescent="0.5">
      <c r="G6182"/>
      <c r="H6182"/>
      <c r="R6182"/>
      <c r="T6182"/>
      <c r="U6182"/>
      <c r="X6182"/>
      <c r="Y6182"/>
      <c r="AE6182"/>
      <c r="AF6182"/>
      <c r="AG6182"/>
    </row>
    <row r="6183" spans="7:33" ht="22.5" customHeight="1" x14ac:dyDescent="0.5">
      <c r="G6183"/>
      <c r="H6183"/>
      <c r="R6183"/>
      <c r="T6183"/>
      <c r="U6183"/>
      <c r="X6183"/>
      <c r="Y6183"/>
      <c r="AE6183"/>
      <c r="AF6183"/>
      <c r="AG6183"/>
    </row>
    <row r="6184" spans="7:33" ht="22.5" customHeight="1" x14ac:dyDescent="0.5">
      <c r="G6184"/>
      <c r="H6184"/>
      <c r="R6184"/>
      <c r="T6184"/>
      <c r="U6184"/>
      <c r="X6184"/>
      <c r="Y6184"/>
      <c r="AE6184"/>
      <c r="AF6184"/>
      <c r="AG6184"/>
    </row>
    <row r="6185" spans="7:33" ht="22.5" customHeight="1" x14ac:dyDescent="0.5">
      <c r="G6185"/>
      <c r="H6185"/>
      <c r="R6185"/>
      <c r="T6185"/>
      <c r="U6185"/>
      <c r="X6185"/>
      <c r="Y6185"/>
      <c r="AE6185"/>
      <c r="AF6185"/>
      <c r="AG6185"/>
    </row>
    <row r="6186" spans="7:33" ht="22.5" customHeight="1" x14ac:dyDescent="0.5">
      <c r="G6186"/>
      <c r="H6186"/>
      <c r="R6186"/>
      <c r="T6186"/>
      <c r="U6186"/>
      <c r="X6186"/>
      <c r="Y6186"/>
      <c r="AE6186"/>
      <c r="AF6186"/>
      <c r="AG6186"/>
    </row>
    <row r="6187" spans="7:33" ht="22.5" customHeight="1" x14ac:dyDescent="0.5">
      <c r="G6187"/>
      <c r="H6187"/>
      <c r="R6187"/>
      <c r="T6187"/>
      <c r="U6187"/>
      <c r="X6187"/>
      <c r="Y6187"/>
      <c r="AE6187"/>
      <c r="AF6187"/>
      <c r="AG6187"/>
    </row>
    <row r="6188" spans="7:33" ht="22.5" customHeight="1" x14ac:dyDescent="0.5">
      <c r="G6188"/>
      <c r="H6188"/>
      <c r="R6188"/>
      <c r="T6188"/>
      <c r="U6188"/>
      <c r="X6188"/>
      <c r="Y6188"/>
      <c r="AE6188"/>
      <c r="AF6188"/>
      <c r="AG6188"/>
    </row>
    <row r="6189" spans="7:33" ht="22.5" customHeight="1" x14ac:dyDescent="0.5">
      <c r="G6189"/>
      <c r="H6189"/>
      <c r="R6189"/>
      <c r="T6189"/>
      <c r="U6189"/>
      <c r="X6189"/>
      <c r="Y6189"/>
      <c r="AE6189"/>
      <c r="AF6189"/>
      <c r="AG6189"/>
    </row>
    <row r="6190" spans="7:33" ht="22.5" customHeight="1" x14ac:dyDescent="0.5">
      <c r="G6190"/>
      <c r="H6190"/>
      <c r="R6190"/>
      <c r="T6190"/>
      <c r="U6190"/>
      <c r="X6190"/>
      <c r="Y6190"/>
      <c r="AE6190"/>
      <c r="AF6190"/>
      <c r="AG6190"/>
    </row>
    <row r="6191" spans="7:33" ht="22.5" customHeight="1" x14ac:dyDescent="0.5">
      <c r="G6191"/>
      <c r="H6191"/>
      <c r="R6191"/>
      <c r="T6191"/>
      <c r="U6191"/>
      <c r="X6191"/>
      <c r="Y6191"/>
      <c r="AE6191"/>
      <c r="AF6191"/>
      <c r="AG6191"/>
    </row>
    <row r="6192" spans="7:33" ht="22.5" customHeight="1" x14ac:dyDescent="0.5">
      <c r="G6192"/>
      <c r="H6192"/>
      <c r="R6192"/>
      <c r="T6192"/>
      <c r="U6192"/>
      <c r="X6192"/>
      <c r="Y6192"/>
      <c r="AE6192"/>
      <c r="AF6192"/>
      <c r="AG6192"/>
    </row>
    <row r="6193" spans="7:33" ht="22.5" customHeight="1" x14ac:dyDescent="0.5">
      <c r="G6193"/>
      <c r="H6193"/>
      <c r="R6193"/>
      <c r="T6193"/>
      <c r="U6193"/>
      <c r="X6193"/>
      <c r="Y6193"/>
      <c r="AE6193"/>
      <c r="AF6193"/>
      <c r="AG6193"/>
    </row>
    <row r="6194" spans="7:33" ht="22.5" customHeight="1" x14ac:dyDescent="0.5">
      <c r="G6194"/>
      <c r="H6194"/>
      <c r="R6194"/>
      <c r="T6194"/>
      <c r="U6194"/>
      <c r="X6194"/>
      <c r="Y6194"/>
      <c r="AE6194"/>
      <c r="AF6194"/>
      <c r="AG6194"/>
    </row>
    <row r="6195" spans="7:33" ht="22.5" customHeight="1" x14ac:dyDescent="0.5">
      <c r="G6195"/>
      <c r="H6195"/>
      <c r="R6195"/>
      <c r="T6195"/>
      <c r="U6195"/>
      <c r="X6195"/>
      <c r="Y6195"/>
      <c r="AE6195"/>
      <c r="AF6195"/>
      <c r="AG6195"/>
    </row>
    <row r="6196" spans="7:33" ht="22.5" customHeight="1" x14ac:dyDescent="0.5">
      <c r="G6196"/>
      <c r="H6196"/>
      <c r="R6196"/>
      <c r="T6196"/>
      <c r="U6196"/>
      <c r="X6196"/>
      <c r="Y6196"/>
      <c r="AE6196"/>
      <c r="AF6196"/>
      <c r="AG6196"/>
    </row>
    <row r="6197" spans="7:33" ht="22.5" customHeight="1" x14ac:dyDescent="0.5">
      <c r="G6197"/>
      <c r="H6197"/>
      <c r="R6197"/>
      <c r="T6197"/>
      <c r="U6197"/>
      <c r="X6197"/>
      <c r="Y6197"/>
      <c r="AE6197"/>
      <c r="AF6197"/>
      <c r="AG6197"/>
    </row>
    <row r="6198" spans="7:33" ht="22.5" customHeight="1" x14ac:dyDescent="0.5">
      <c r="G6198"/>
      <c r="H6198"/>
      <c r="R6198"/>
      <c r="T6198"/>
      <c r="U6198"/>
      <c r="X6198"/>
      <c r="Y6198"/>
      <c r="AE6198"/>
      <c r="AF6198"/>
      <c r="AG6198"/>
    </row>
    <row r="6199" spans="7:33" ht="22.5" customHeight="1" x14ac:dyDescent="0.5">
      <c r="G6199"/>
      <c r="H6199"/>
      <c r="R6199"/>
      <c r="T6199"/>
      <c r="U6199"/>
      <c r="X6199"/>
      <c r="Y6199"/>
      <c r="AE6199"/>
      <c r="AF6199"/>
      <c r="AG6199"/>
    </row>
    <row r="6200" spans="7:33" ht="22.5" customHeight="1" x14ac:dyDescent="0.5">
      <c r="G6200"/>
      <c r="H6200"/>
      <c r="R6200"/>
      <c r="T6200"/>
      <c r="U6200"/>
      <c r="X6200"/>
      <c r="Y6200"/>
      <c r="AE6200"/>
      <c r="AF6200"/>
      <c r="AG6200"/>
    </row>
    <row r="6201" spans="7:33" ht="22.5" customHeight="1" x14ac:dyDescent="0.5">
      <c r="G6201"/>
      <c r="H6201"/>
      <c r="R6201"/>
      <c r="T6201"/>
      <c r="U6201"/>
      <c r="X6201"/>
      <c r="Y6201"/>
      <c r="AE6201"/>
      <c r="AF6201"/>
      <c r="AG6201"/>
    </row>
    <row r="6202" spans="7:33" ht="22.5" customHeight="1" x14ac:dyDescent="0.5">
      <c r="G6202"/>
      <c r="H6202"/>
      <c r="R6202"/>
      <c r="T6202"/>
      <c r="U6202"/>
      <c r="X6202"/>
      <c r="Y6202"/>
      <c r="AE6202"/>
      <c r="AF6202"/>
      <c r="AG6202"/>
    </row>
    <row r="6203" spans="7:33" ht="22.5" customHeight="1" x14ac:dyDescent="0.5">
      <c r="G6203"/>
      <c r="H6203"/>
      <c r="R6203"/>
      <c r="T6203"/>
      <c r="U6203"/>
      <c r="X6203"/>
      <c r="Y6203"/>
      <c r="AE6203"/>
      <c r="AF6203"/>
      <c r="AG6203"/>
    </row>
    <row r="6204" spans="7:33" ht="22.5" customHeight="1" x14ac:dyDescent="0.5">
      <c r="G6204"/>
      <c r="H6204"/>
      <c r="R6204"/>
      <c r="T6204"/>
      <c r="U6204"/>
      <c r="X6204"/>
      <c r="Y6204"/>
      <c r="AE6204"/>
      <c r="AF6204"/>
      <c r="AG6204"/>
    </row>
    <row r="6205" spans="7:33" ht="22.5" customHeight="1" x14ac:dyDescent="0.5">
      <c r="G6205"/>
      <c r="H6205"/>
      <c r="R6205"/>
      <c r="T6205"/>
      <c r="U6205"/>
      <c r="X6205"/>
      <c r="Y6205"/>
      <c r="AE6205"/>
      <c r="AF6205"/>
      <c r="AG6205"/>
    </row>
    <row r="6206" spans="7:33" ht="22.5" customHeight="1" x14ac:dyDescent="0.5">
      <c r="G6206"/>
      <c r="H6206"/>
      <c r="R6206"/>
      <c r="T6206"/>
      <c r="U6206"/>
      <c r="X6206"/>
      <c r="Y6206"/>
      <c r="AE6206"/>
      <c r="AF6206"/>
      <c r="AG6206"/>
    </row>
    <row r="6207" spans="7:33" ht="22.5" customHeight="1" x14ac:dyDescent="0.5">
      <c r="G6207"/>
      <c r="H6207"/>
      <c r="R6207"/>
      <c r="T6207"/>
      <c r="U6207"/>
      <c r="X6207"/>
      <c r="Y6207"/>
      <c r="AE6207"/>
      <c r="AF6207"/>
      <c r="AG6207"/>
    </row>
    <row r="6208" spans="7:33" ht="22.5" customHeight="1" x14ac:dyDescent="0.5">
      <c r="G6208"/>
      <c r="H6208"/>
      <c r="R6208"/>
      <c r="T6208"/>
      <c r="U6208"/>
      <c r="X6208"/>
      <c r="Y6208"/>
      <c r="AE6208"/>
      <c r="AF6208"/>
      <c r="AG6208"/>
    </row>
    <row r="6209" spans="7:33" ht="22.5" customHeight="1" x14ac:dyDescent="0.5">
      <c r="G6209"/>
      <c r="H6209"/>
      <c r="R6209"/>
      <c r="T6209"/>
      <c r="U6209"/>
      <c r="X6209"/>
      <c r="Y6209"/>
      <c r="AE6209"/>
      <c r="AF6209"/>
      <c r="AG6209"/>
    </row>
    <row r="6210" spans="7:33" ht="22.5" customHeight="1" x14ac:dyDescent="0.5">
      <c r="G6210"/>
      <c r="H6210"/>
      <c r="R6210"/>
      <c r="T6210"/>
      <c r="U6210"/>
      <c r="X6210"/>
      <c r="Y6210"/>
      <c r="AE6210"/>
      <c r="AF6210"/>
      <c r="AG6210"/>
    </row>
    <row r="6211" spans="7:33" ht="22.5" customHeight="1" x14ac:dyDescent="0.5">
      <c r="G6211"/>
      <c r="H6211"/>
      <c r="R6211"/>
      <c r="T6211"/>
      <c r="U6211"/>
      <c r="X6211"/>
      <c r="Y6211"/>
      <c r="AE6211"/>
      <c r="AF6211"/>
      <c r="AG6211"/>
    </row>
    <row r="6212" spans="7:33" ht="22.5" customHeight="1" x14ac:dyDescent="0.5">
      <c r="G6212"/>
      <c r="H6212"/>
      <c r="R6212"/>
      <c r="T6212"/>
      <c r="U6212"/>
      <c r="X6212"/>
      <c r="Y6212"/>
      <c r="AE6212"/>
      <c r="AF6212"/>
      <c r="AG6212"/>
    </row>
    <row r="6213" spans="7:33" ht="22.5" customHeight="1" x14ac:dyDescent="0.5">
      <c r="G6213"/>
      <c r="H6213"/>
      <c r="R6213"/>
      <c r="T6213"/>
      <c r="U6213"/>
      <c r="X6213"/>
      <c r="Y6213"/>
      <c r="AE6213"/>
      <c r="AF6213"/>
      <c r="AG6213"/>
    </row>
    <row r="6214" spans="7:33" ht="22.5" customHeight="1" x14ac:dyDescent="0.5">
      <c r="G6214"/>
      <c r="H6214"/>
      <c r="R6214"/>
      <c r="T6214"/>
      <c r="U6214"/>
      <c r="X6214"/>
      <c r="Y6214"/>
      <c r="AE6214"/>
      <c r="AF6214"/>
      <c r="AG6214"/>
    </row>
    <row r="6215" spans="7:33" ht="22.5" customHeight="1" x14ac:dyDescent="0.5">
      <c r="G6215"/>
      <c r="H6215"/>
      <c r="R6215"/>
      <c r="T6215"/>
      <c r="U6215"/>
      <c r="X6215"/>
      <c r="Y6215"/>
      <c r="AE6215"/>
      <c r="AF6215"/>
      <c r="AG6215"/>
    </row>
    <row r="6216" spans="7:33" ht="22.5" customHeight="1" x14ac:dyDescent="0.5">
      <c r="G6216"/>
      <c r="H6216"/>
      <c r="R6216"/>
      <c r="T6216"/>
      <c r="U6216"/>
      <c r="X6216"/>
      <c r="Y6216"/>
      <c r="AE6216"/>
      <c r="AF6216"/>
      <c r="AG6216"/>
    </row>
    <row r="6217" spans="7:33" ht="22.5" customHeight="1" x14ac:dyDescent="0.5">
      <c r="G6217"/>
      <c r="H6217"/>
      <c r="R6217"/>
      <c r="T6217"/>
      <c r="U6217"/>
      <c r="X6217"/>
      <c r="Y6217"/>
      <c r="AE6217"/>
      <c r="AF6217"/>
      <c r="AG6217"/>
    </row>
    <row r="6218" spans="7:33" ht="22.5" customHeight="1" x14ac:dyDescent="0.5">
      <c r="G6218"/>
      <c r="H6218"/>
      <c r="R6218"/>
      <c r="T6218"/>
      <c r="U6218"/>
      <c r="X6218"/>
      <c r="Y6218"/>
      <c r="AE6218"/>
      <c r="AF6218"/>
      <c r="AG6218"/>
    </row>
    <row r="6219" spans="7:33" ht="22.5" customHeight="1" x14ac:dyDescent="0.5">
      <c r="G6219"/>
      <c r="H6219"/>
      <c r="R6219"/>
      <c r="T6219"/>
      <c r="U6219"/>
      <c r="X6219"/>
      <c r="Y6219"/>
      <c r="AE6219"/>
      <c r="AF6219"/>
      <c r="AG6219"/>
    </row>
    <row r="6220" spans="7:33" ht="22.5" customHeight="1" x14ac:dyDescent="0.5">
      <c r="G6220"/>
      <c r="H6220"/>
      <c r="R6220"/>
      <c r="T6220"/>
      <c r="U6220"/>
      <c r="X6220"/>
      <c r="Y6220"/>
      <c r="AE6220"/>
      <c r="AF6220"/>
      <c r="AG6220"/>
    </row>
    <row r="6221" spans="7:33" ht="22.5" customHeight="1" x14ac:dyDescent="0.5">
      <c r="G6221"/>
      <c r="H6221"/>
      <c r="R6221"/>
      <c r="T6221"/>
      <c r="U6221"/>
      <c r="X6221"/>
      <c r="Y6221"/>
      <c r="AE6221"/>
      <c r="AF6221"/>
      <c r="AG6221"/>
    </row>
    <row r="6222" spans="7:33" ht="22.5" customHeight="1" x14ac:dyDescent="0.5">
      <c r="G6222"/>
      <c r="H6222"/>
      <c r="R6222"/>
      <c r="T6222"/>
      <c r="U6222"/>
      <c r="X6222"/>
      <c r="Y6222"/>
      <c r="AE6222"/>
      <c r="AF6222"/>
      <c r="AG6222"/>
    </row>
    <row r="6223" spans="7:33" ht="22.5" customHeight="1" x14ac:dyDescent="0.5">
      <c r="G6223"/>
      <c r="H6223"/>
      <c r="R6223"/>
      <c r="T6223"/>
      <c r="U6223"/>
      <c r="X6223"/>
      <c r="Y6223"/>
      <c r="AE6223"/>
      <c r="AF6223"/>
      <c r="AG6223"/>
    </row>
    <row r="6224" spans="7:33" ht="22.5" customHeight="1" x14ac:dyDescent="0.5">
      <c r="G6224"/>
      <c r="H6224"/>
      <c r="R6224"/>
      <c r="T6224"/>
      <c r="U6224"/>
      <c r="X6224"/>
      <c r="Y6224"/>
      <c r="AE6224"/>
      <c r="AF6224"/>
      <c r="AG6224"/>
    </row>
    <row r="6225" spans="7:33" ht="22.5" customHeight="1" x14ac:dyDescent="0.5">
      <c r="G6225"/>
      <c r="H6225"/>
      <c r="R6225"/>
      <c r="T6225"/>
      <c r="U6225"/>
      <c r="X6225"/>
      <c r="Y6225"/>
      <c r="AE6225"/>
      <c r="AF6225"/>
      <c r="AG6225"/>
    </row>
    <row r="6226" spans="7:33" ht="22.5" customHeight="1" x14ac:dyDescent="0.5">
      <c r="G6226"/>
      <c r="H6226"/>
      <c r="R6226"/>
      <c r="T6226"/>
      <c r="U6226"/>
      <c r="X6226"/>
      <c r="Y6226"/>
      <c r="AE6226"/>
      <c r="AF6226"/>
      <c r="AG6226"/>
    </row>
    <row r="6227" spans="7:33" ht="22.5" customHeight="1" x14ac:dyDescent="0.5">
      <c r="G6227"/>
      <c r="H6227"/>
      <c r="R6227"/>
      <c r="T6227"/>
      <c r="U6227"/>
      <c r="X6227"/>
      <c r="Y6227"/>
      <c r="AE6227"/>
      <c r="AF6227"/>
      <c r="AG6227"/>
    </row>
    <row r="6228" spans="7:33" ht="22.5" customHeight="1" x14ac:dyDescent="0.5">
      <c r="G6228"/>
      <c r="H6228"/>
      <c r="R6228"/>
      <c r="T6228"/>
      <c r="U6228"/>
      <c r="X6228"/>
      <c r="Y6228"/>
      <c r="AE6228"/>
      <c r="AF6228"/>
      <c r="AG6228"/>
    </row>
    <row r="6229" spans="7:33" ht="22.5" customHeight="1" x14ac:dyDescent="0.5">
      <c r="G6229"/>
      <c r="H6229"/>
      <c r="R6229"/>
      <c r="T6229"/>
      <c r="U6229"/>
      <c r="X6229"/>
      <c r="Y6229"/>
      <c r="AE6229"/>
      <c r="AF6229"/>
      <c r="AG6229"/>
    </row>
    <row r="6230" spans="7:33" ht="22.5" customHeight="1" x14ac:dyDescent="0.5">
      <c r="G6230"/>
      <c r="H6230"/>
      <c r="R6230"/>
      <c r="T6230"/>
      <c r="U6230"/>
      <c r="X6230"/>
      <c r="Y6230"/>
      <c r="AE6230"/>
      <c r="AF6230"/>
      <c r="AG6230"/>
    </row>
    <row r="6231" spans="7:33" ht="22.5" customHeight="1" x14ac:dyDescent="0.5">
      <c r="G6231"/>
      <c r="H6231"/>
      <c r="R6231"/>
      <c r="T6231"/>
      <c r="U6231"/>
      <c r="X6231"/>
      <c r="Y6231"/>
      <c r="AE6231"/>
      <c r="AF6231"/>
      <c r="AG6231"/>
    </row>
    <row r="6232" spans="7:33" ht="22.5" customHeight="1" x14ac:dyDescent="0.5">
      <c r="G6232"/>
      <c r="H6232"/>
      <c r="R6232"/>
      <c r="T6232"/>
      <c r="U6232"/>
      <c r="X6232"/>
      <c r="Y6232"/>
      <c r="AE6232"/>
      <c r="AF6232"/>
      <c r="AG6232"/>
    </row>
    <row r="6233" spans="7:33" ht="22.5" customHeight="1" x14ac:dyDescent="0.5">
      <c r="G6233"/>
      <c r="H6233"/>
      <c r="R6233"/>
      <c r="T6233"/>
      <c r="U6233"/>
      <c r="X6233"/>
      <c r="Y6233"/>
      <c r="AE6233"/>
      <c r="AF6233"/>
      <c r="AG6233"/>
    </row>
    <row r="6234" spans="7:33" ht="22.5" customHeight="1" x14ac:dyDescent="0.5">
      <c r="G6234"/>
      <c r="H6234"/>
      <c r="R6234"/>
      <c r="T6234"/>
      <c r="U6234"/>
      <c r="X6234"/>
      <c r="Y6234"/>
      <c r="AE6234"/>
      <c r="AF6234"/>
      <c r="AG6234"/>
    </row>
    <row r="6235" spans="7:33" ht="22.5" customHeight="1" x14ac:dyDescent="0.5">
      <c r="G6235"/>
      <c r="H6235"/>
      <c r="R6235"/>
      <c r="T6235"/>
      <c r="U6235"/>
      <c r="X6235"/>
      <c r="Y6235"/>
      <c r="AE6235"/>
      <c r="AF6235"/>
      <c r="AG6235"/>
    </row>
    <row r="6236" spans="7:33" ht="22.5" customHeight="1" x14ac:dyDescent="0.5">
      <c r="G6236"/>
      <c r="H6236"/>
      <c r="R6236"/>
      <c r="T6236"/>
      <c r="U6236"/>
      <c r="X6236"/>
      <c r="Y6236"/>
      <c r="AE6236"/>
      <c r="AF6236"/>
      <c r="AG6236"/>
    </row>
    <row r="6237" spans="7:33" ht="22.5" customHeight="1" x14ac:dyDescent="0.5">
      <c r="G6237"/>
      <c r="H6237"/>
      <c r="R6237"/>
      <c r="T6237"/>
      <c r="U6237"/>
      <c r="X6237"/>
      <c r="Y6237"/>
      <c r="AE6237"/>
      <c r="AF6237"/>
      <c r="AG6237"/>
    </row>
    <row r="6238" spans="7:33" ht="22.5" customHeight="1" x14ac:dyDescent="0.5">
      <c r="G6238"/>
      <c r="H6238"/>
      <c r="R6238"/>
      <c r="T6238"/>
      <c r="U6238"/>
      <c r="X6238"/>
      <c r="Y6238"/>
      <c r="AE6238"/>
      <c r="AF6238"/>
      <c r="AG6238"/>
    </row>
    <row r="6239" spans="7:33" ht="22.5" customHeight="1" x14ac:dyDescent="0.5">
      <c r="G6239"/>
      <c r="H6239"/>
      <c r="R6239"/>
      <c r="T6239"/>
      <c r="U6239"/>
      <c r="X6239"/>
      <c r="Y6239"/>
      <c r="AE6239"/>
      <c r="AF6239"/>
      <c r="AG6239"/>
    </row>
    <row r="6240" spans="7:33" ht="22.5" customHeight="1" x14ac:dyDescent="0.5">
      <c r="G6240"/>
      <c r="H6240"/>
      <c r="R6240"/>
      <c r="T6240"/>
      <c r="U6240"/>
      <c r="X6240"/>
      <c r="Y6240"/>
      <c r="AE6240"/>
      <c r="AF6240"/>
      <c r="AG6240"/>
    </row>
    <row r="6241" spans="7:33" ht="22.5" customHeight="1" x14ac:dyDescent="0.5">
      <c r="G6241"/>
      <c r="H6241"/>
      <c r="R6241"/>
      <c r="T6241"/>
      <c r="U6241"/>
      <c r="X6241"/>
      <c r="Y6241"/>
      <c r="AE6241"/>
      <c r="AF6241"/>
      <c r="AG6241"/>
    </row>
    <row r="6242" spans="7:33" ht="22.5" customHeight="1" x14ac:dyDescent="0.5">
      <c r="G6242"/>
      <c r="H6242"/>
      <c r="R6242"/>
      <c r="T6242"/>
      <c r="U6242"/>
      <c r="X6242"/>
      <c r="Y6242"/>
      <c r="AE6242"/>
      <c r="AF6242"/>
      <c r="AG6242"/>
    </row>
    <row r="6243" spans="7:33" ht="22.5" customHeight="1" x14ac:dyDescent="0.5">
      <c r="G6243"/>
      <c r="H6243"/>
      <c r="R6243"/>
      <c r="T6243"/>
      <c r="U6243"/>
      <c r="X6243"/>
      <c r="Y6243"/>
      <c r="AE6243"/>
      <c r="AF6243"/>
      <c r="AG6243"/>
    </row>
    <row r="6244" spans="7:33" ht="22.5" customHeight="1" x14ac:dyDescent="0.5">
      <c r="G6244"/>
      <c r="H6244"/>
      <c r="R6244"/>
      <c r="T6244"/>
      <c r="U6244"/>
      <c r="X6244"/>
      <c r="Y6244"/>
      <c r="AE6244"/>
      <c r="AF6244"/>
      <c r="AG6244"/>
    </row>
    <row r="6245" spans="7:33" ht="22.5" customHeight="1" x14ac:dyDescent="0.5">
      <c r="G6245"/>
      <c r="H6245"/>
      <c r="R6245"/>
      <c r="T6245"/>
      <c r="U6245"/>
      <c r="X6245"/>
      <c r="Y6245"/>
      <c r="AE6245"/>
      <c r="AF6245"/>
      <c r="AG6245"/>
    </row>
    <row r="6246" spans="7:33" ht="22.5" customHeight="1" x14ac:dyDescent="0.5">
      <c r="G6246"/>
      <c r="H6246"/>
      <c r="R6246"/>
      <c r="T6246"/>
      <c r="U6246"/>
      <c r="X6246"/>
      <c r="Y6246"/>
      <c r="AE6246"/>
      <c r="AF6246"/>
      <c r="AG6246"/>
    </row>
    <row r="6247" spans="7:33" ht="22.5" customHeight="1" x14ac:dyDescent="0.5">
      <c r="G6247"/>
      <c r="H6247"/>
      <c r="R6247"/>
      <c r="T6247"/>
      <c r="U6247"/>
      <c r="X6247"/>
      <c r="Y6247"/>
      <c r="AE6247"/>
      <c r="AF6247"/>
      <c r="AG6247"/>
    </row>
    <row r="6248" spans="7:33" ht="22.5" customHeight="1" x14ac:dyDescent="0.5">
      <c r="G6248"/>
      <c r="H6248"/>
      <c r="R6248"/>
      <c r="T6248"/>
      <c r="U6248"/>
      <c r="X6248"/>
      <c r="Y6248"/>
      <c r="AE6248"/>
      <c r="AF6248"/>
      <c r="AG6248"/>
    </row>
    <row r="6249" spans="7:33" ht="22.5" customHeight="1" x14ac:dyDescent="0.5">
      <c r="G6249"/>
      <c r="H6249"/>
      <c r="R6249"/>
      <c r="T6249"/>
      <c r="U6249"/>
      <c r="X6249"/>
      <c r="Y6249"/>
      <c r="AE6249"/>
      <c r="AF6249"/>
      <c r="AG6249"/>
    </row>
    <row r="6250" spans="7:33" ht="22.5" customHeight="1" x14ac:dyDescent="0.5">
      <c r="G6250"/>
      <c r="H6250"/>
      <c r="R6250"/>
      <c r="T6250"/>
      <c r="U6250"/>
      <c r="X6250"/>
      <c r="Y6250"/>
      <c r="AE6250"/>
      <c r="AF6250"/>
      <c r="AG6250"/>
    </row>
    <row r="6251" spans="7:33" ht="22.5" customHeight="1" x14ac:dyDescent="0.5">
      <c r="G6251"/>
      <c r="H6251"/>
      <c r="R6251"/>
      <c r="T6251"/>
      <c r="U6251"/>
      <c r="X6251"/>
      <c r="Y6251"/>
      <c r="AE6251"/>
      <c r="AF6251"/>
      <c r="AG6251"/>
    </row>
    <row r="6252" spans="7:33" ht="22.5" customHeight="1" x14ac:dyDescent="0.5">
      <c r="G6252"/>
      <c r="H6252"/>
      <c r="R6252"/>
      <c r="T6252"/>
      <c r="U6252"/>
      <c r="X6252"/>
      <c r="Y6252"/>
      <c r="AE6252"/>
      <c r="AF6252"/>
      <c r="AG6252"/>
    </row>
    <row r="6253" spans="7:33" ht="22.5" customHeight="1" x14ac:dyDescent="0.5">
      <c r="G6253"/>
      <c r="H6253"/>
      <c r="R6253"/>
      <c r="T6253"/>
      <c r="U6253"/>
      <c r="X6253"/>
      <c r="Y6253"/>
      <c r="AE6253"/>
      <c r="AF6253"/>
      <c r="AG6253"/>
    </row>
    <row r="6254" spans="7:33" ht="22.5" customHeight="1" x14ac:dyDescent="0.5">
      <c r="G6254"/>
      <c r="H6254"/>
      <c r="R6254"/>
      <c r="T6254"/>
      <c r="U6254"/>
      <c r="X6254"/>
      <c r="Y6254"/>
      <c r="AE6254"/>
      <c r="AF6254"/>
      <c r="AG6254"/>
    </row>
    <row r="6255" spans="7:33" ht="22.5" customHeight="1" x14ac:dyDescent="0.5">
      <c r="G6255"/>
      <c r="H6255"/>
      <c r="R6255"/>
      <c r="T6255"/>
      <c r="U6255"/>
      <c r="X6255"/>
      <c r="Y6255"/>
      <c r="AE6255"/>
      <c r="AF6255"/>
      <c r="AG6255"/>
    </row>
    <row r="6256" spans="7:33" ht="22.5" customHeight="1" x14ac:dyDescent="0.5">
      <c r="G6256"/>
      <c r="H6256"/>
      <c r="R6256"/>
      <c r="T6256"/>
      <c r="U6256"/>
      <c r="X6256"/>
      <c r="Y6256"/>
      <c r="AE6256"/>
      <c r="AF6256"/>
      <c r="AG6256"/>
    </row>
    <row r="6257" spans="7:33" ht="22.5" customHeight="1" x14ac:dyDescent="0.5">
      <c r="G6257"/>
      <c r="H6257"/>
      <c r="R6257"/>
      <c r="T6257"/>
      <c r="U6257"/>
      <c r="X6257"/>
      <c r="Y6257"/>
      <c r="AE6257"/>
      <c r="AF6257"/>
      <c r="AG6257"/>
    </row>
    <row r="6258" spans="7:33" ht="22.5" customHeight="1" x14ac:dyDescent="0.5">
      <c r="G6258"/>
      <c r="H6258"/>
      <c r="R6258"/>
      <c r="T6258"/>
      <c r="U6258"/>
      <c r="X6258"/>
      <c r="Y6258"/>
      <c r="AE6258"/>
      <c r="AF6258"/>
      <c r="AG6258"/>
    </row>
    <row r="6259" spans="7:33" ht="22.5" customHeight="1" x14ac:dyDescent="0.5">
      <c r="G6259"/>
      <c r="H6259"/>
      <c r="R6259"/>
      <c r="T6259"/>
      <c r="U6259"/>
      <c r="X6259"/>
      <c r="Y6259"/>
      <c r="AE6259"/>
      <c r="AF6259"/>
      <c r="AG6259"/>
    </row>
    <row r="6260" spans="7:33" ht="22.5" customHeight="1" x14ac:dyDescent="0.5">
      <c r="G6260"/>
      <c r="H6260"/>
      <c r="R6260"/>
      <c r="T6260"/>
      <c r="U6260"/>
      <c r="X6260"/>
      <c r="Y6260"/>
      <c r="AE6260"/>
      <c r="AF6260"/>
      <c r="AG6260"/>
    </row>
    <row r="6261" spans="7:33" ht="22.5" customHeight="1" x14ac:dyDescent="0.5">
      <c r="G6261"/>
      <c r="H6261"/>
      <c r="R6261"/>
      <c r="T6261"/>
      <c r="U6261"/>
      <c r="X6261"/>
      <c r="Y6261"/>
      <c r="AE6261"/>
      <c r="AF6261"/>
      <c r="AG6261"/>
    </row>
    <row r="6262" spans="7:33" ht="22.5" customHeight="1" x14ac:dyDescent="0.5">
      <c r="G6262"/>
      <c r="H6262"/>
      <c r="R6262"/>
      <c r="T6262"/>
      <c r="U6262"/>
      <c r="X6262"/>
      <c r="Y6262"/>
      <c r="AE6262"/>
      <c r="AF6262"/>
      <c r="AG6262"/>
    </row>
    <row r="6263" spans="7:33" ht="22.5" customHeight="1" x14ac:dyDescent="0.5">
      <c r="G6263"/>
      <c r="H6263"/>
      <c r="R6263"/>
      <c r="T6263"/>
      <c r="U6263"/>
      <c r="X6263"/>
      <c r="Y6263"/>
      <c r="AE6263"/>
      <c r="AF6263"/>
      <c r="AG6263"/>
    </row>
    <row r="6264" spans="7:33" ht="22.5" customHeight="1" x14ac:dyDescent="0.5">
      <c r="G6264"/>
      <c r="H6264"/>
      <c r="R6264"/>
      <c r="T6264"/>
      <c r="U6264"/>
      <c r="X6264"/>
      <c r="Y6264"/>
      <c r="AE6264"/>
      <c r="AF6264"/>
      <c r="AG6264"/>
    </row>
    <row r="6265" spans="7:33" ht="22.5" customHeight="1" x14ac:dyDescent="0.5">
      <c r="G6265"/>
      <c r="H6265"/>
      <c r="R6265"/>
      <c r="T6265"/>
      <c r="U6265"/>
      <c r="X6265"/>
      <c r="Y6265"/>
      <c r="AE6265"/>
      <c r="AF6265"/>
      <c r="AG6265"/>
    </row>
    <row r="6266" spans="7:33" ht="22.5" customHeight="1" x14ac:dyDescent="0.5">
      <c r="G6266"/>
      <c r="H6266"/>
      <c r="R6266"/>
      <c r="T6266"/>
      <c r="U6266"/>
      <c r="X6266"/>
      <c r="Y6266"/>
      <c r="AE6266"/>
      <c r="AF6266"/>
      <c r="AG6266"/>
    </row>
    <row r="6267" spans="7:33" ht="22.5" customHeight="1" x14ac:dyDescent="0.5">
      <c r="G6267"/>
      <c r="H6267"/>
      <c r="R6267"/>
      <c r="T6267"/>
      <c r="U6267"/>
      <c r="X6267"/>
      <c r="Y6267"/>
      <c r="AE6267"/>
      <c r="AF6267"/>
      <c r="AG6267"/>
    </row>
    <row r="6268" spans="7:33" ht="22.5" customHeight="1" x14ac:dyDescent="0.5">
      <c r="G6268"/>
      <c r="H6268"/>
      <c r="R6268"/>
      <c r="T6268"/>
      <c r="U6268"/>
      <c r="X6268"/>
      <c r="Y6268"/>
      <c r="AE6268"/>
      <c r="AF6268"/>
      <c r="AG6268"/>
    </row>
    <row r="6269" spans="7:33" ht="22.5" customHeight="1" x14ac:dyDescent="0.5">
      <c r="G6269"/>
      <c r="H6269"/>
      <c r="R6269"/>
      <c r="T6269"/>
      <c r="U6269"/>
      <c r="X6269"/>
      <c r="Y6269"/>
      <c r="AE6269"/>
      <c r="AF6269"/>
      <c r="AG6269"/>
    </row>
    <row r="6270" spans="7:33" ht="22.5" customHeight="1" x14ac:dyDescent="0.5">
      <c r="G6270"/>
      <c r="H6270"/>
      <c r="R6270"/>
      <c r="T6270"/>
      <c r="U6270"/>
      <c r="X6270"/>
      <c r="Y6270"/>
      <c r="AE6270"/>
      <c r="AF6270"/>
      <c r="AG6270"/>
    </row>
    <row r="6271" spans="7:33" ht="22.5" customHeight="1" x14ac:dyDescent="0.5">
      <c r="G6271"/>
      <c r="H6271"/>
      <c r="R6271"/>
      <c r="T6271"/>
      <c r="U6271"/>
      <c r="X6271"/>
      <c r="Y6271"/>
      <c r="AE6271"/>
      <c r="AF6271"/>
      <c r="AG6271"/>
    </row>
    <row r="6272" spans="7:33" ht="22.5" customHeight="1" x14ac:dyDescent="0.5">
      <c r="G6272"/>
      <c r="H6272"/>
      <c r="R6272"/>
      <c r="T6272"/>
      <c r="U6272"/>
      <c r="X6272"/>
      <c r="Y6272"/>
      <c r="AE6272"/>
      <c r="AF6272"/>
      <c r="AG6272"/>
    </row>
    <row r="6273" spans="7:33" ht="22.5" customHeight="1" x14ac:dyDescent="0.5">
      <c r="G6273"/>
      <c r="H6273"/>
      <c r="R6273"/>
      <c r="T6273"/>
      <c r="U6273"/>
      <c r="X6273"/>
      <c r="Y6273"/>
      <c r="AE6273"/>
      <c r="AF6273"/>
      <c r="AG6273"/>
    </row>
    <row r="6274" spans="7:33" ht="22.5" customHeight="1" x14ac:dyDescent="0.5">
      <c r="G6274"/>
      <c r="H6274"/>
      <c r="R6274"/>
      <c r="T6274"/>
      <c r="U6274"/>
      <c r="X6274"/>
      <c r="Y6274"/>
      <c r="AE6274"/>
      <c r="AF6274"/>
      <c r="AG6274"/>
    </row>
    <row r="6275" spans="7:33" ht="22.5" customHeight="1" x14ac:dyDescent="0.5">
      <c r="G6275"/>
      <c r="H6275"/>
      <c r="R6275"/>
      <c r="T6275"/>
      <c r="U6275"/>
      <c r="X6275"/>
      <c r="Y6275"/>
      <c r="AE6275"/>
      <c r="AF6275"/>
      <c r="AG6275"/>
    </row>
    <row r="6276" spans="7:33" ht="22.5" customHeight="1" x14ac:dyDescent="0.5">
      <c r="G6276"/>
      <c r="H6276"/>
      <c r="R6276"/>
      <c r="T6276"/>
      <c r="U6276"/>
      <c r="X6276"/>
      <c r="Y6276"/>
      <c r="AE6276"/>
      <c r="AF6276"/>
      <c r="AG6276"/>
    </row>
    <row r="6277" spans="7:33" ht="22.5" customHeight="1" x14ac:dyDescent="0.5">
      <c r="G6277"/>
      <c r="H6277"/>
      <c r="R6277"/>
      <c r="T6277"/>
      <c r="U6277"/>
      <c r="X6277"/>
      <c r="Y6277"/>
      <c r="AE6277"/>
      <c r="AF6277"/>
      <c r="AG6277"/>
    </row>
    <row r="6278" spans="7:33" ht="22.5" customHeight="1" x14ac:dyDescent="0.5">
      <c r="G6278"/>
      <c r="H6278"/>
      <c r="R6278"/>
      <c r="T6278"/>
      <c r="U6278"/>
      <c r="X6278"/>
      <c r="Y6278"/>
      <c r="AE6278"/>
      <c r="AF6278"/>
      <c r="AG6278"/>
    </row>
    <row r="6279" spans="7:33" ht="22.5" customHeight="1" x14ac:dyDescent="0.5">
      <c r="G6279"/>
      <c r="H6279"/>
      <c r="R6279"/>
      <c r="T6279"/>
      <c r="U6279"/>
      <c r="X6279"/>
      <c r="Y6279"/>
      <c r="AE6279"/>
      <c r="AF6279"/>
      <c r="AG6279"/>
    </row>
    <row r="6280" spans="7:33" ht="22.5" customHeight="1" x14ac:dyDescent="0.5">
      <c r="G6280"/>
      <c r="H6280"/>
      <c r="R6280"/>
      <c r="T6280"/>
      <c r="U6280"/>
      <c r="X6280"/>
      <c r="Y6280"/>
      <c r="AE6280"/>
      <c r="AF6280"/>
      <c r="AG6280"/>
    </row>
    <row r="6281" spans="7:33" ht="22.5" customHeight="1" x14ac:dyDescent="0.5">
      <c r="G6281"/>
      <c r="H6281"/>
      <c r="R6281"/>
      <c r="T6281"/>
      <c r="U6281"/>
      <c r="X6281"/>
      <c r="Y6281"/>
      <c r="AE6281"/>
      <c r="AF6281"/>
      <c r="AG6281"/>
    </row>
    <row r="6282" spans="7:33" ht="22.5" customHeight="1" x14ac:dyDescent="0.5">
      <c r="G6282"/>
      <c r="H6282"/>
      <c r="R6282"/>
      <c r="T6282"/>
      <c r="U6282"/>
      <c r="X6282"/>
      <c r="Y6282"/>
      <c r="AE6282"/>
      <c r="AF6282"/>
      <c r="AG6282"/>
    </row>
    <row r="6283" spans="7:33" ht="22.5" customHeight="1" x14ac:dyDescent="0.5">
      <c r="G6283"/>
      <c r="H6283"/>
      <c r="R6283"/>
      <c r="T6283"/>
      <c r="U6283"/>
      <c r="X6283"/>
      <c r="Y6283"/>
      <c r="AE6283"/>
      <c r="AF6283"/>
      <c r="AG6283"/>
    </row>
    <row r="6284" spans="7:33" ht="22.5" customHeight="1" x14ac:dyDescent="0.5">
      <c r="G6284"/>
      <c r="H6284"/>
      <c r="R6284"/>
      <c r="T6284"/>
      <c r="U6284"/>
      <c r="X6284"/>
      <c r="Y6284"/>
      <c r="AE6284"/>
      <c r="AF6284"/>
      <c r="AG6284"/>
    </row>
    <row r="6285" spans="7:33" ht="22.5" customHeight="1" x14ac:dyDescent="0.5">
      <c r="G6285"/>
      <c r="H6285"/>
      <c r="R6285"/>
      <c r="T6285"/>
      <c r="U6285"/>
      <c r="X6285"/>
      <c r="Y6285"/>
      <c r="AE6285"/>
      <c r="AF6285"/>
      <c r="AG6285"/>
    </row>
    <row r="6286" spans="7:33" ht="22.5" customHeight="1" x14ac:dyDescent="0.5">
      <c r="G6286"/>
      <c r="H6286"/>
      <c r="R6286"/>
      <c r="T6286"/>
      <c r="U6286"/>
      <c r="X6286"/>
      <c r="Y6286"/>
      <c r="AE6286"/>
      <c r="AF6286"/>
      <c r="AG6286"/>
    </row>
    <row r="6287" spans="7:33" ht="22.5" customHeight="1" x14ac:dyDescent="0.5">
      <c r="G6287"/>
      <c r="H6287"/>
      <c r="R6287"/>
      <c r="T6287"/>
      <c r="U6287"/>
      <c r="X6287"/>
      <c r="Y6287"/>
      <c r="AE6287"/>
      <c r="AF6287"/>
      <c r="AG6287"/>
    </row>
    <row r="6288" spans="7:33" ht="22.5" customHeight="1" x14ac:dyDescent="0.5">
      <c r="G6288"/>
      <c r="H6288"/>
      <c r="R6288"/>
      <c r="T6288"/>
      <c r="U6288"/>
      <c r="X6288"/>
      <c r="Y6288"/>
      <c r="AE6288"/>
      <c r="AF6288"/>
      <c r="AG6288"/>
    </row>
    <row r="6289" spans="7:33" ht="22.5" customHeight="1" x14ac:dyDescent="0.5">
      <c r="G6289"/>
      <c r="H6289"/>
      <c r="R6289"/>
      <c r="T6289"/>
      <c r="U6289"/>
      <c r="X6289"/>
      <c r="Y6289"/>
      <c r="AE6289"/>
      <c r="AF6289"/>
      <c r="AG6289"/>
    </row>
    <row r="6290" spans="7:33" ht="22.5" customHeight="1" x14ac:dyDescent="0.5">
      <c r="G6290"/>
      <c r="H6290"/>
      <c r="R6290"/>
      <c r="T6290"/>
      <c r="U6290"/>
      <c r="X6290"/>
      <c r="Y6290"/>
      <c r="AE6290"/>
      <c r="AF6290"/>
      <c r="AG6290"/>
    </row>
    <row r="6291" spans="7:33" ht="22.5" customHeight="1" x14ac:dyDescent="0.5">
      <c r="G6291"/>
      <c r="H6291"/>
      <c r="R6291"/>
      <c r="T6291"/>
      <c r="U6291"/>
      <c r="X6291"/>
      <c r="Y6291"/>
      <c r="AE6291"/>
      <c r="AF6291"/>
      <c r="AG6291"/>
    </row>
    <row r="6292" spans="7:33" ht="22.5" customHeight="1" x14ac:dyDescent="0.5">
      <c r="G6292"/>
      <c r="H6292"/>
      <c r="R6292"/>
      <c r="T6292"/>
      <c r="U6292"/>
      <c r="X6292"/>
      <c r="Y6292"/>
      <c r="AE6292"/>
      <c r="AF6292"/>
      <c r="AG6292"/>
    </row>
    <row r="6293" spans="7:33" ht="22.5" customHeight="1" x14ac:dyDescent="0.5">
      <c r="G6293"/>
      <c r="H6293"/>
      <c r="R6293"/>
      <c r="T6293"/>
      <c r="U6293"/>
      <c r="X6293"/>
      <c r="Y6293"/>
      <c r="AE6293"/>
      <c r="AF6293"/>
      <c r="AG6293"/>
    </row>
    <row r="6294" spans="7:33" ht="22.5" customHeight="1" x14ac:dyDescent="0.5">
      <c r="G6294"/>
      <c r="H6294"/>
      <c r="R6294"/>
      <c r="T6294"/>
      <c r="U6294"/>
      <c r="X6294"/>
      <c r="Y6294"/>
      <c r="AE6294"/>
      <c r="AF6294"/>
      <c r="AG6294"/>
    </row>
    <row r="6295" spans="7:33" ht="22.5" customHeight="1" x14ac:dyDescent="0.5">
      <c r="G6295"/>
      <c r="H6295"/>
      <c r="R6295"/>
      <c r="T6295"/>
      <c r="U6295"/>
      <c r="X6295"/>
      <c r="Y6295"/>
      <c r="AE6295"/>
      <c r="AF6295"/>
      <c r="AG6295"/>
    </row>
    <row r="6296" spans="7:33" ht="22.5" customHeight="1" x14ac:dyDescent="0.5">
      <c r="G6296"/>
      <c r="H6296"/>
      <c r="R6296"/>
      <c r="T6296"/>
      <c r="U6296"/>
      <c r="X6296"/>
      <c r="Y6296"/>
      <c r="AE6296"/>
      <c r="AF6296"/>
      <c r="AG6296"/>
    </row>
    <row r="6297" spans="7:33" ht="22.5" customHeight="1" x14ac:dyDescent="0.5">
      <c r="G6297"/>
      <c r="H6297"/>
      <c r="R6297"/>
      <c r="T6297"/>
      <c r="U6297"/>
      <c r="X6297"/>
      <c r="Y6297"/>
      <c r="AE6297"/>
      <c r="AF6297"/>
      <c r="AG6297"/>
    </row>
    <row r="6298" spans="7:33" ht="22.5" customHeight="1" x14ac:dyDescent="0.5">
      <c r="G6298"/>
      <c r="H6298"/>
      <c r="R6298"/>
      <c r="T6298"/>
      <c r="U6298"/>
      <c r="X6298"/>
      <c r="Y6298"/>
      <c r="AE6298"/>
      <c r="AF6298"/>
      <c r="AG6298"/>
    </row>
    <row r="6299" spans="7:33" ht="22.5" customHeight="1" x14ac:dyDescent="0.5">
      <c r="G6299"/>
      <c r="H6299"/>
      <c r="R6299"/>
      <c r="T6299"/>
      <c r="U6299"/>
      <c r="X6299"/>
      <c r="Y6299"/>
      <c r="AE6299"/>
      <c r="AF6299"/>
      <c r="AG6299"/>
    </row>
    <row r="6300" spans="7:33" ht="22.5" customHeight="1" x14ac:dyDescent="0.5">
      <c r="G6300"/>
      <c r="H6300"/>
      <c r="R6300"/>
      <c r="T6300"/>
      <c r="U6300"/>
      <c r="X6300"/>
      <c r="Y6300"/>
      <c r="AE6300"/>
      <c r="AF6300"/>
      <c r="AG6300"/>
    </row>
    <row r="6301" spans="7:33" ht="22.5" customHeight="1" x14ac:dyDescent="0.5">
      <c r="G6301"/>
      <c r="H6301"/>
      <c r="R6301"/>
      <c r="T6301"/>
      <c r="U6301"/>
      <c r="X6301"/>
      <c r="Y6301"/>
      <c r="AE6301"/>
      <c r="AF6301"/>
      <c r="AG6301"/>
    </row>
    <row r="6302" spans="7:33" ht="22.5" customHeight="1" x14ac:dyDescent="0.5">
      <c r="G6302"/>
      <c r="H6302"/>
      <c r="R6302"/>
      <c r="T6302"/>
      <c r="U6302"/>
      <c r="X6302"/>
      <c r="Y6302"/>
      <c r="AE6302"/>
      <c r="AF6302"/>
      <c r="AG6302"/>
    </row>
    <row r="6303" spans="7:33" ht="22.5" customHeight="1" x14ac:dyDescent="0.5">
      <c r="G6303"/>
      <c r="H6303"/>
      <c r="R6303"/>
      <c r="T6303"/>
      <c r="U6303"/>
      <c r="X6303"/>
      <c r="Y6303"/>
      <c r="AE6303"/>
      <c r="AF6303"/>
      <c r="AG6303"/>
    </row>
    <row r="6304" spans="7:33" ht="22.5" customHeight="1" x14ac:dyDescent="0.5">
      <c r="G6304"/>
      <c r="H6304"/>
      <c r="R6304"/>
      <c r="T6304"/>
      <c r="U6304"/>
      <c r="X6304"/>
      <c r="Y6304"/>
      <c r="AE6304"/>
      <c r="AF6304"/>
      <c r="AG6304"/>
    </row>
    <row r="6305" spans="7:33" ht="22.5" customHeight="1" x14ac:dyDescent="0.5">
      <c r="G6305"/>
      <c r="H6305"/>
      <c r="R6305"/>
      <c r="T6305"/>
      <c r="U6305"/>
      <c r="X6305"/>
      <c r="Y6305"/>
      <c r="AE6305"/>
      <c r="AF6305"/>
      <c r="AG6305"/>
    </row>
    <row r="6306" spans="7:33" ht="22.5" customHeight="1" x14ac:dyDescent="0.5">
      <c r="G6306"/>
      <c r="H6306"/>
      <c r="R6306"/>
      <c r="T6306"/>
      <c r="U6306"/>
      <c r="X6306"/>
      <c r="Y6306"/>
      <c r="AE6306"/>
      <c r="AF6306"/>
      <c r="AG6306"/>
    </row>
    <row r="6307" spans="7:33" ht="22.5" customHeight="1" x14ac:dyDescent="0.5">
      <c r="G6307"/>
      <c r="H6307"/>
      <c r="R6307"/>
      <c r="T6307"/>
      <c r="U6307"/>
      <c r="X6307"/>
      <c r="Y6307"/>
      <c r="AE6307"/>
      <c r="AF6307"/>
      <c r="AG6307"/>
    </row>
    <row r="6308" spans="7:33" ht="22.5" customHeight="1" x14ac:dyDescent="0.5">
      <c r="G6308"/>
      <c r="H6308"/>
      <c r="R6308"/>
      <c r="T6308"/>
      <c r="U6308"/>
      <c r="X6308"/>
      <c r="Y6308"/>
      <c r="AE6308"/>
      <c r="AF6308"/>
      <c r="AG6308"/>
    </row>
    <row r="6309" spans="7:33" ht="22.5" customHeight="1" x14ac:dyDescent="0.5">
      <c r="G6309"/>
      <c r="H6309"/>
      <c r="R6309"/>
      <c r="T6309"/>
      <c r="U6309"/>
      <c r="X6309"/>
      <c r="Y6309"/>
      <c r="AE6309"/>
      <c r="AF6309"/>
      <c r="AG6309"/>
    </row>
    <row r="6310" spans="7:33" ht="22.5" customHeight="1" x14ac:dyDescent="0.5">
      <c r="G6310"/>
      <c r="H6310"/>
      <c r="R6310"/>
      <c r="T6310"/>
      <c r="U6310"/>
      <c r="X6310"/>
      <c r="Y6310"/>
      <c r="AE6310"/>
      <c r="AF6310"/>
      <c r="AG6310"/>
    </row>
    <row r="6311" spans="7:33" ht="22.5" customHeight="1" x14ac:dyDescent="0.5">
      <c r="G6311"/>
      <c r="H6311"/>
      <c r="R6311"/>
      <c r="T6311"/>
      <c r="U6311"/>
      <c r="X6311"/>
      <c r="Y6311"/>
      <c r="AE6311"/>
      <c r="AF6311"/>
      <c r="AG6311"/>
    </row>
    <row r="6312" spans="7:33" ht="22.5" customHeight="1" x14ac:dyDescent="0.5">
      <c r="G6312"/>
      <c r="H6312"/>
      <c r="R6312"/>
      <c r="T6312"/>
      <c r="U6312"/>
      <c r="X6312"/>
      <c r="Y6312"/>
      <c r="AE6312"/>
      <c r="AF6312"/>
      <c r="AG6312"/>
    </row>
    <row r="6313" spans="7:33" ht="22.5" customHeight="1" x14ac:dyDescent="0.5">
      <c r="G6313"/>
      <c r="H6313"/>
      <c r="R6313"/>
      <c r="T6313"/>
      <c r="U6313"/>
      <c r="X6313"/>
      <c r="Y6313"/>
      <c r="AE6313"/>
      <c r="AF6313"/>
      <c r="AG6313"/>
    </row>
    <row r="6314" spans="7:33" ht="22.5" customHeight="1" x14ac:dyDescent="0.5">
      <c r="G6314"/>
      <c r="H6314"/>
      <c r="R6314"/>
      <c r="T6314"/>
      <c r="U6314"/>
      <c r="X6314"/>
      <c r="Y6314"/>
      <c r="AE6314"/>
      <c r="AF6314"/>
      <c r="AG6314"/>
    </row>
    <row r="6315" spans="7:33" ht="22.5" customHeight="1" x14ac:dyDescent="0.5">
      <c r="G6315"/>
      <c r="H6315"/>
      <c r="R6315"/>
      <c r="T6315"/>
      <c r="U6315"/>
      <c r="X6315"/>
      <c r="Y6315"/>
      <c r="AE6315"/>
      <c r="AF6315"/>
      <c r="AG6315"/>
    </row>
    <row r="6316" spans="7:33" ht="22.5" customHeight="1" x14ac:dyDescent="0.5">
      <c r="G6316"/>
      <c r="H6316"/>
      <c r="R6316"/>
      <c r="T6316"/>
      <c r="U6316"/>
      <c r="X6316"/>
      <c r="Y6316"/>
      <c r="AE6316"/>
      <c r="AF6316"/>
      <c r="AG6316"/>
    </row>
    <row r="6317" spans="7:33" ht="22.5" customHeight="1" x14ac:dyDescent="0.5">
      <c r="G6317"/>
      <c r="H6317"/>
      <c r="R6317"/>
      <c r="T6317"/>
      <c r="U6317"/>
      <c r="X6317"/>
      <c r="Y6317"/>
      <c r="AE6317"/>
      <c r="AF6317"/>
      <c r="AG6317"/>
    </row>
    <row r="6318" spans="7:33" ht="22.5" customHeight="1" x14ac:dyDescent="0.5">
      <c r="G6318"/>
      <c r="H6318"/>
      <c r="R6318"/>
      <c r="T6318"/>
      <c r="U6318"/>
      <c r="X6318"/>
      <c r="Y6318"/>
      <c r="AE6318"/>
      <c r="AF6318"/>
      <c r="AG6318"/>
    </row>
    <row r="6319" spans="7:33" ht="22.5" customHeight="1" x14ac:dyDescent="0.5">
      <c r="G6319"/>
      <c r="H6319"/>
      <c r="R6319"/>
      <c r="T6319"/>
      <c r="U6319"/>
      <c r="X6319"/>
      <c r="Y6319"/>
      <c r="AE6319"/>
      <c r="AF6319"/>
      <c r="AG6319"/>
    </row>
    <row r="6320" spans="7:33" ht="22.5" customHeight="1" x14ac:dyDescent="0.5">
      <c r="G6320"/>
      <c r="H6320"/>
      <c r="R6320"/>
      <c r="T6320"/>
      <c r="U6320"/>
      <c r="X6320"/>
      <c r="Y6320"/>
      <c r="AE6320"/>
      <c r="AF6320"/>
      <c r="AG6320"/>
    </row>
    <row r="6321" spans="7:33" ht="22.5" customHeight="1" x14ac:dyDescent="0.5">
      <c r="G6321"/>
      <c r="H6321"/>
      <c r="R6321"/>
      <c r="T6321"/>
      <c r="U6321"/>
      <c r="X6321"/>
      <c r="Y6321"/>
      <c r="AE6321"/>
      <c r="AF6321"/>
      <c r="AG6321"/>
    </row>
    <row r="6322" spans="7:33" ht="22.5" customHeight="1" x14ac:dyDescent="0.5">
      <c r="G6322"/>
      <c r="H6322"/>
      <c r="R6322"/>
      <c r="T6322"/>
      <c r="U6322"/>
      <c r="X6322"/>
      <c r="Y6322"/>
      <c r="AE6322"/>
      <c r="AF6322"/>
      <c r="AG6322"/>
    </row>
    <row r="6323" spans="7:33" ht="22.5" customHeight="1" x14ac:dyDescent="0.5">
      <c r="G6323"/>
      <c r="H6323"/>
      <c r="R6323"/>
      <c r="T6323"/>
      <c r="U6323"/>
      <c r="X6323"/>
      <c r="Y6323"/>
      <c r="AE6323"/>
      <c r="AF6323"/>
      <c r="AG6323"/>
    </row>
    <row r="6324" spans="7:33" ht="22.5" customHeight="1" x14ac:dyDescent="0.5">
      <c r="G6324"/>
      <c r="H6324"/>
      <c r="R6324"/>
      <c r="T6324"/>
      <c r="U6324"/>
      <c r="X6324"/>
      <c r="Y6324"/>
      <c r="AE6324"/>
      <c r="AF6324"/>
      <c r="AG6324"/>
    </row>
    <row r="6325" spans="7:33" ht="22.5" customHeight="1" x14ac:dyDescent="0.5">
      <c r="G6325"/>
      <c r="H6325"/>
      <c r="R6325"/>
      <c r="T6325"/>
      <c r="U6325"/>
      <c r="X6325"/>
      <c r="Y6325"/>
      <c r="AE6325"/>
      <c r="AF6325"/>
      <c r="AG6325"/>
    </row>
    <row r="6326" spans="7:33" ht="22.5" customHeight="1" x14ac:dyDescent="0.5">
      <c r="G6326"/>
      <c r="H6326"/>
      <c r="R6326"/>
      <c r="T6326"/>
      <c r="U6326"/>
      <c r="X6326"/>
      <c r="Y6326"/>
      <c r="AE6326"/>
      <c r="AF6326"/>
      <c r="AG6326"/>
    </row>
    <row r="6327" spans="7:33" ht="22.5" customHeight="1" x14ac:dyDescent="0.5">
      <c r="G6327"/>
      <c r="H6327"/>
      <c r="R6327"/>
      <c r="T6327"/>
      <c r="U6327"/>
      <c r="X6327"/>
      <c r="Y6327"/>
      <c r="AE6327"/>
      <c r="AF6327"/>
      <c r="AG6327"/>
    </row>
    <row r="6328" spans="7:33" ht="22.5" customHeight="1" x14ac:dyDescent="0.5">
      <c r="G6328"/>
      <c r="H6328"/>
      <c r="R6328"/>
      <c r="T6328"/>
      <c r="U6328"/>
      <c r="X6328"/>
      <c r="Y6328"/>
      <c r="AE6328"/>
      <c r="AF6328"/>
      <c r="AG6328"/>
    </row>
    <row r="6329" spans="7:33" ht="22.5" customHeight="1" x14ac:dyDescent="0.5">
      <c r="G6329"/>
      <c r="H6329"/>
      <c r="R6329"/>
      <c r="T6329"/>
      <c r="U6329"/>
      <c r="X6329"/>
      <c r="Y6329"/>
      <c r="AE6329"/>
      <c r="AF6329"/>
      <c r="AG6329"/>
    </row>
    <row r="6330" spans="7:33" ht="22.5" customHeight="1" x14ac:dyDescent="0.5">
      <c r="G6330"/>
      <c r="H6330"/>
      <c r="R6330"/>
      <c r="T6330"/>
      <c r="U6330"/>
      <c r="X6330"/>
      <c r="Y6330"/>
      <c r="AE6330"/>
      <c r="AF6330"/>
      <c r="AG6330"/>
    </row>
    <row r="6331" spans="7:33" ht="22.5" customHeight="1" x14ac:dyDescent="0.5">
      <c r="G6331"/>
      <c r="H6331"/>
      <c r="R6331"/>
      <c r="T6331"/>
      <c r="U6331"/>
      <c r="X6331"/>
      <c r="Y6331"/>
      <c r="AE6331"/>
      <c r="AF6331"/>
      <c r="AG6331"/>
    </row>
    <row r="6332" spans="7:33" ht="22.5" customHeight="1" x14ac:dyDescent="0.5">
      <c r="G6332"/>
      <c r="H6332"/>
      <c r="R6332"/>
      <c r="T6332"/>
      <c r="U6332"/>
      <c r="X6332"/>
      <c r="Y6332"/>
      <c r="AE6332"/>
      <c r="AF6332"/>
      <c r="AG6332"/>
    </row>
    <row r="6333" spans="7:33" ht="22.5" customHeight="1" x14ac:dyDescent="0.5">
      <c r="G6333"/>
      <c r="H6333"/>
      <c r="R6333"/>
      <c r="T6333"/>
      <c r="U6333"/>
      <c r="X6333"/>
      <c r="Y6333"/>
      <c r="AE6333"/>
      <c r="AF6333"/>
      <c r="AG6333"/>
    </row>
    <row r="6334" spans="7:33" ht="22.5" customHeight="1" x14ac:dyDescent="0.5">
      <c r="G6334"/>
      <c r="H6334"/>
      <c r="R6334"/>
      <c r="T6334"/>
      <c r="U6334"/>
      <c r="X6334"/>
      <c r="Y6334"/>
      <c r="AE6334"/>
      <c r="AF6334"/>
      <c r="AG6334"/>
    </row>
    <row r="6335" spans="7:33" ht="22.5" customHeight="1" x14ac:dyDescent="0.5">
      <c r="G6335"/>
      <c r="H6335"/>
      <c r="R6335"/>
      <c r="T6335"/>
      <c r="U6335"/>
      <c r="X6335"/>
      <c r="Y6335"/>
      <c r="AE6335"/>
      <c r="AF6335"/>
      <c r="AG6335"/>
    </row>
    <row r="6336" spans="7:33" ht="22.5" customHeight="1" x14ac:dyDescent="0.5">
      <c r="G6336"/>
      <c r="H6336"/>
      <c r="R6336"/>
      <c r="T6336"/>
      <c r="U6336"/>
      <c r="X6336"/>
      <c r="Y6336"/>
      <c r="AE6336"/>
      <c r="AF6336"/>
      <c r="AG6336"/>
    </row>
    <row r="6337" spans="7:33" ht="22.5" customHeight="1" x14ac:dyDescent="0.5">
      <c r="G6337"/>
      <c r="H6337"/>
      <c r="R6337"/>
      <c r="T6337"/>
      <c r="U6337"/>
      <c r="X6337"/>
      <c r="Y6337"/>
      <c r="AE6337"/>
      <c r="AF6337"/>
      <c r="AG6337"/>
    </row>
    <row r="6338" spans="7:33" ht="22.5" customHeight="1" x14ac:dyDescent="0.5">
      <c r="G6338"/>
      <c r="H6338"/>
      <c r="R6338"/>
      <c r="T6338"/>
      <c r="U6338"/>
      <c r="X6338"/>
      <c r="Y6338"/>
      <c r="AE6338"/>
      <c r="AF6338"/>
      <c r="AG6338"/>
    </row>
    <row r="6339" spans="7:33" ht="22.5" customHeight="1" x14ac:dyDescent="0.5">
      <c r="G6339"/>
      <c r="H6339"/>
      <c r="R6339"/>
      <c r="T6339"/>
      <c r="U6339"/>
      <c r="X6339"/>
      <c r="Y6339"/>
      <c r="AE6339"/>
      <c r="AF6339"/>
      <c r="AG6339"/>
    </row>
    <row r="6340" spans="7:33" ht="22.5" customHeight="1" x14ac:dyDescent="0.5">
      <c r="G6340"/>
      <c r="H6340"/>
      <c r="R6340"/>
      <c r="T6340"/>
      <c r="U6340"/>
      <c r="X6340"/>
      <c r="Y6340"/>
      <c r="AE6340"/>
      <c r="AF6340"/>
      <c r="AG6340"/>
    </row>
    <row r="6341" spans="7:33" ht="22.5" customHeight="1" x14ac:dyDescent="0.5">
      <c r="G6341"/>
      <c r="H6341"/>
      <c r="R6341"/>
      <c r="T6341"/>
      <c r="U6341"/>
      <c r="X6341"/>
      <c r="Y6341"/>
      <c r="AE6341"/>
      <c r="AF6341"/>
      <c r="AG6341"/>
    </row>
    <row r="6342" spans="7:33" ht="22.5" customHeight="1" x14ac:dyDescent="0.5">
      <c r="G6342"/>
      <c r="H6342"/>
      <c r="R6342"/>
      <c r="T6342"/>
      <c r="U6342"/>
      <c r="X6342"/>
      <c r="Y6342"/>
      <c r="AE6342"/>
      <c r="AF6342"/>
      <c r="AG6342"/>
    </row>
    <row r="6343" spans="7:33" ht="22.5" customHeight="1" x14ac:dyDescent="0.5">
      <c r="G6343"/>
      <c r="H6343"/>
      <c r="R6343"/>
      <c r="T6343"/>
      <c r="U6343"/>
      <c r="X6343"/>
      <c r="Y6343"/>
      <c r="AE6343"/>
      <c r="AF6343"/>
      <c r="AG6343"/>
    </row>
    <row r="6344" spans="7:33" ht="22.5" customHeight="1" x14ac:dyDescent="0.5">
      <c r="G6344"/>
      <c r="H6344"/>
      <c r="R6344"/>
      <c r="T6344"/>
      <c r="U6344"/>
      <c r="X6344"/>
      <c r="Y6344"/>
      <c r="AE6344"/>
      <c r="AF6344"/>
      <c r="AG6344"/>
    </row>
    <row r="6345" spans="7:33" ht="22.5" customHeight="1" x14ac:dyDescent="0.5">
      <c r="G6345"/>
      <c r="H6345"/>
      <c r="R6345"/>
      <c r="T6345"/>
      <c r="U6345"/>
      <c r="X6345"/>
      <c r="Y6345"/>
      <c r="AE6345"/>
      <c r="AF6345"/>
      <c r="AG6345"/>
    </row>
    <row r="6346" spans="7:33" ht="22.5" customHeight="1" x14ac:dyDescent="0.5">
      <c r="G6346"/>
      <c r="H6346"/>
      <c r="R6346"/>
      <c r="T6346"/>
      <c r="U6346"/>
      <c r="X6346"/>
      <c r="Y6346"/>
      <c r="AE6346"/>
      <c r="AF6346"/>
      <c r="AG6346"/>
    </row>
    <row r="6347" spans="7:33" ht="22.5" customHeight="1" x14ac:dyDescent="0.5">
      <c r="G6347"/>
      <c r="H6347"/>
      <c r="R6347"/>
      <c r="T6347"/>
      <c r="U6347"/>
      <c r="X6347"/>
      <c r="Y6347"/>
      <c r="AE6347"/>
      <c r="AF6347"/>
      <c r="AG6347"/>
    </row>
    <row r="6348" spans="7:33" ht="22.5" customHeight="1" x14ac:dyDescent="0.5">
      <c r="G6348"/>
      <c r="H6348"/>
      <c r="R6348"/>
      <c r="T6348"/>
      <c r="U6348"/>
      <c r="X6348"/>
      <c r="Y6348"/>
      <c r="AE6348"/>
      <c r="AF6348"/>
      <c r="AG6348"/>
    </row>
    <row r="6349" spans="7:33" ht="22.5" customHeight="1" x14ac:dyDescent="0.5">
      <c r="G6349"/>
      <c r="H6349"/>
      <c r="R6349"/>
      <c r="T6349"/>
      <c r="U6349"/>
      <c r="X6349"/>
      <c r="Y6349"/>
      <c r="AE6349"/>
      <c r="AF6349"/>
      <c r="AG6349"/>
    </row>
    <row r="6350" spans="7:33" ht="22.5" customHeight="1" x14ac:dyDescent="0.5">
      <c r="G6350"/>
      <c r="H6350"/>
      <c r="R6350"/>
      <c r="T6350"/>
      <c r="U6350"/>
      <c r="X6350"/>
      <c r="Y6350"/>
      <c r="AE6350"/>
      <c r="AF6350"/>
      <c r="AG6350"/>
    </row>
    <row r="6351" spans="7:33" ht="22.5" customHeight="1" x14ac:dyDescent="0.5">
      <c r="G6351"/>
      <c r="H6351"/>
      <c r="R6351"/>
      <c r="T6351"/>
      <c r="U6351"/>
      <c r="X6351"/>
      <c r="Y6351"/>
      <c r="AE6351"/>
      <c r="AF6351"/>
      <c r="AG6351"/>
    </row>
    <row r="6352" spans="7:33" ht="22.5" customHeight="1" x14ac:dyDescent="0.5">
      <c r="G6352"/>
      <c r="H6352"/>
      <c r="R6352"/>
      <c r="T6352"/>
      <c r="U6352"/>
      <c r="X6352"/>
      <c r="Y6352"/>
      <c r="AE6352"/>
      <c r="AF6352"/>
      <c r="AG6352"/>
    </row>
    <row r="6353" spans="7:33" ht="22.5" customHeight="1" x14ac:dyDescent="0.5">
      <c r="G6353"/>
      <c r="H6353"/>
      <c r="R6353"/>
      <c r="T6353"/>
      <c r="U6353"/>
      <c r="X6353"/>
      <c r="Y6353"/>
      <c r="AE6353"/>
      <c r="AF6353"/>
      <c r="AG6353"/>
    </row>
    <row r="6354" spans="7:33" ht="22.5" customHeight="1" x14ac:dyDescent="0.5">
      <c r="G6354"/>
      <c r="H6354"/>
      <c r="R6354"/>
      <c r="T6354"/>
      <c r="U6354"/>
      <c r="X6354"/>
      <c r="Y6354"/>
      <c r="AE6354"/>
      <c r="AF6354"/>
      <c r="AG6354"/>
    </row>
    <row r="6355" spans="7:33" ht="22.5" customHeight="1" x14ac:dyDescent="0.5">
      <c r="G6355"/>
      <c r="H6355"/>
      <c r="R6355"/>
      <c r="T6355"/>
      <c r="U6355"/>
      <c r="X6355"/>
      <c r="Y6355"/>
      <c r="AE6355"/>
      <c r="AF6355"/>
      <c r="AG6355"/>
    </row>
    <row r="6356" spans="7:33" ht="22.5" customHeight="1" x14ac:dyDescent="0.5">
      <c r="G6356"/>
      <c r="H6356"/>
      <c r="R6356"/>
      <c r="T6356"/>
      <c r="U6356"/>
      <c r="X6356"/>
      <c r="Y6356"/>
      <c r="AE6356"/>
      <c r="AF6356"/>
      <c r="AG6356"/>
    </row>
    <row r="6357" spans="7:33" ht="22.5" customHeight="1" x14ac:dyDescent="0.5">
      <c r="G6357"/>
      <c r="H6357"/>
      <c r="R6357"/>
      <c r="T6357"/>
      <c r="U6357"/>
      <c r="X6357"/>
      <c r="Y6357"/>
      <c r="AE6357"/>
      <c r="AF6357"/>
      <c r="AG6357"/>
    </row>
    <row r="6358" spans="7:33" ht="22.5" customHeight="1" x14ac:dyDescent="0.5">
      <c r="G6358"/>
      <c r="H6358"/>
      <c r="R6358"/>
      <c r="T6358"/>
      <c r="U6358"/>
      <c r="X6358"/>
      <c r="Y6358"/>
      <c r="AE6358"/>
      <c r="AF6358"/>
      <c r="AG6358"/>
    </row>
    <row r="6359" spans="7:33" ht="22.5" customHeight="1" x14ac:dyDescent="0.5">
      <c r="G6359"/>
      <c r="H6359"/>
      <c r="R6359"/>
      <c r="T6359"/>
      <c r="U6359"/>
      <c r="X6359"/>
      <c r="Y6359"/>
      <c r="AE6359"/>
      <c r="AF6359"/>
      <c r="AG6359"/>
    </row>
    <row r="6360" spans="7:33" ht="22.5" customHeight="1" x14ac:dyDescent="0.5">
      <c r="G6360"/>
      <c r="H6360"/>
      <c r="R6360"/>
      <c r="T6360"/>
      <c r="U6360"/>
      <c r="X6360"/>
      <c r="Y6360"/>
      <c r="AE6360"/>
      <c r="AF6360"/>
      <c r="AG6360"/>
    </row>
    <row r="6361" spans="7:33" ht="22.5" customHeight="1" x14ac:dyDescent="0.5">
      <c r="G6361"/>
      <c r="H6361"/>
      <c r="R6361"/>
      <c r="T6361"/>
      <c r="U6361"/>
      <c r="X6361"/>
      <c r="Y6361"/>
      <c r="AE6361"/>
      <c r="AF6361"/>
      <c r="AG6361"/>
    </row>
    <row r="6362" spans="7:33" ht="22.5" customHeight="1" x14ac:dyDescent="0.5">
      <c r="G6362"/>
      <c r="H6362"/>
      <c r="R6362"/>
      <c r="T6362"/>
      <c r="U6362"/>
      <c r="X6362"/>
      <c r="Y6362"/>
      <c r="AE6362"/>
      <c r="AF6362"/>
      <c r="AG6362"/>
    </row>
    <row r="6363" spans="7:33" ht="22.5" customHeight="1" x14ac:dyDescent="0.5">
      <c r="G6363"/>
      <c r="H6363"/>
      <c r="R6363"/>
      <c r="T6363"/>
      <c r="U6363"/>
      <c r="X6363"/>
      <c r="Y6363"/>
      <c r="AE6363"/>
      <c r="AF6363"/>
      <c r="AG6363"/>
    </row>
    <row r="6364" spans="7:33" ht="22.5" customHeight="1" x14ac:dyDescent="0.5">
      <c r="G6364"/>
      <c r="H6364"/>
      <c r="R6364"/>
      <c r="T6364"/>
      <c r="U6364"/>
      <c r="X6364"/>
      <c r="Y6364"/>
      <c r="AE6364"/>
      <c r="AF6364"/>
      <c r="AG6364"/>
    </row>
    <row r="6365" spans="7:33" ht="22.5" customHeight="1" x14ac:dyDescent="0.5">
      <c r="G6365"/>
      <c r="H6365"/>
      <c r="R6365"/>
      <c r="T6365"/>
      <c r="U6365"/>
      <c r="X6365"/>
      <c r="Y6365"/>
      <c r="AE6365"/>
      <c r="AF6365"/>
      <c r="AG6365"/>
    </row>
    <row r="6366" spans="7:33" ht="22.5" customHeight="1" x14ac:dyDescent="0.5">
      <c r="G6366"/>
      <c r="H6366"/>
      <c r="R6366"/>
      <c r="T6366"/>
      <c r="U6366"/>
      <c r="X6366"/>
      <c r="Y6366"/>
      <c r="AE6366"/>
      <c r="AF6366"/>
      <c r="AG6366"/>
    </row>
    <row r="6367" spans="7:33" ht="22.5" customHeight="1" x14ac:dyDescent="0.5">
      <c r="G6367"/>
      <c r="H6367"/>
      <c r="R6367"/>
      <c r="T6367"/>
      <c r="U6367"/>
      <c r="X6367"/>
      <c r="Y6367"/>
      <c r="AE6367"/>
      <c r="AF6367"/>
      <c r="AG6367"/>
    </row>
    <row r="6368" spans="7:33" ht="22.5" customHeight="1" x14ac:dyDescent="0.5">
      <c r="G6368"/>
      <c r="H6368"/>
      <c r="R6368"/>
      <c r="T6368"/>
      <c r="U6368"/>
      <c r="X6368"/>
      <c r="Y6368"/>
      <c r="AE6368"/>
      <c r="AF6368"/>
      <c r="AG6368"/>
    </row>
    <row r="6369" spans="7:33" ht="22.5" customHeight="1" x14ac:dyDescent="0.5">
      <c r="G6369"/>
      <c r="H6369"/>
      <c r="R6369"/>
      <c r="T6369"/>
      <c r="U6369"/>
      <c r="X6369"/>
      <c r="Y6369"/>
      <c r="AE6369"/>
      <c r="AF6369"/>
      <c r="AG6369"/>
    </row>
    <row r="6370" spans="7:33" ht="22.5" customHeight="1" x14ac:dyDescent="0.5">
      <c r="G6370"/>
      <c r="H6370"/>
      <c r="R6370"/>
      <c r="T6370"/>
      <c r="U6370"/>
      <c r="X6370"/>
      <c r="Y6370"/>
      <c r="AE6370"/>
      <c r="AF6370"/>
      <c r="AG6370"/>
    </row>
    <row r="6371" spans="7:33" ht="22.5" customHeight="1" x14ac:dyDescent="0.5">
      <c r="G6371"/>
      <c r="H6371"/>
      <c r="R6371"/>
      <c r="T6371"/>
      <c r="U6371"/>
      <c r="X6371"/>
      <c r="Y6371"/>
      <c r="AE6371"/>
      <c r="AF6371"/>
      <c r="AG6371"/>
    </row>
    <row r="6372" spans="7:33" ht="22.5" customHeight="1" x14ac:dyDescent="0.5">
      <c r="G6372"/>
      <c r="H6372"/>
      <c r="R6372"/>
      <c r="T6372"/>
      <c r="U6372"/>
      <c r="X6372"/>
      <c r="Y6372"/>
      <c r="AE6372"/>
      <c r="AF6372"/>
      <c r="AG6372"/>
    </row>
    <row r="6373" spans="7:33" ht="22.5" customHeight="1" x14ac:dyDescent="0.5">
      <c r="G6373"/>
      <c r="H6373"/>
      <c r="R6373"/>
      <c r="T6373"/>
      <c r="U6373"/>
      <c r="X6373"/>
      <c r="Y6373"/>
      <c r="AE6373"/>
      <c r="AF6373"/>
      <c r="AG6373"/>
    </row>
    <row r="6374" spans="7:33" ht="22.5" customHeight="1" x14ac:dyDescent="0.5">
      <c r="G6374"/>
      <c r="H6374"/>
      <c r="R6374"/>
      <c r="T6374"/>
      <c r="U6374"/>
      <c r="X6374"/>
      <c r="Y6374"/>
      <c r="AE6374"/>
      <c r="AF6374"/>
      <c r="AG6374"/>
    </row>
    <row r="6375" spans="7:33" ht="22.5" customHeight="1" x14ac:dyDescent="0.5">
      <c r="G6375"/>
      <c r="H6375"/>
      <c r="R6375"/>
      <c r="T6375"/>
      <c r="U6375"/>
      <c r="X6375"/>
      <c r="Y6375"/>
      <c r="AE6375"/>
      <c r="AF6375"/>
      <c r="AG6375"/>
    </row>
    <row r="6376" spans="7:33" ht="22.5" customHeight="1" x14ac:dyDescent="0.5">
      <c r="G6376"/>
      <c r="H6376"/>
      <c r="R6376"/>
      <c r="T6376"/>
      <c r="U6376"/>
      <c r="X6376"/>
      <c r="Y6376"/>
      <c r="AE6376"/>
      <c r="AF6376"/>
      <c r="AG6376"/>
    </row>
    <row r="6377" spans="7:33" ht="22.5" customHeight="1" x14ac:dyDescent="0.5">
      <c r="G6377"/>
      <c r="H6377"/>
      <c r="R6377"/>
      <c r="T6377"/>
      <c r="U6377"/>
      <c r="X6377"/>
      <c r="Y6377"/>
      <c r="AE6377"/>
      <c r="AF6377"/>
      <c r="AG6377"/>
    </row>
    <row r="6378" spans="7:33" ht="22.5" customHeight="1" x14ac:dyDescent="0.5">
      <c r="G6378"/>
      <c r="H6378"/>
      <c r="R6378"/>
      <c r="T6378"/>
      <c r="U6378"/>
      <c r="X6378"/>
      <c r="Y6378"/>
      <c r="AE6378"/>
      <c r="AF6378"/>
      <c r="AG6378"/>
    </row>
    <row r="6379" spans="7:33" ht="22.5" customHeight="1" x14ac:dyDescent="0.5">
      <c r="G6379"/>
      <c r="H6379"/>
      <c r="R6379"/>
      <c r="T6379"/>
      <c r="U6379"/>
      <c r="X6379"/>
      <c r="Y6379"/>
      <c r="AE6379"/>
      <c r="AF6379"/>
      <c r="AG6379"/>
    </row>
    <row r="6380" spans="7:33" ht="22.5" customHeight="1" x14ac:dyDescent="0.5">
      <c r="G6380"/>
      <c r="H6380"/>
      <c r="R6380"/>
      <c r="T6380"/>
      <c r="U6380"/>
      <c r="X6380"/>
      <c r="Y6380"/>
      <c r="AE6380"/>
      <c r="AF6380"/>
      <c r="AG6380"/>
    </row>
    <row r="6381" spans="7:33" ht="22.5" customHeight="1" x14ac:dyDescent="0.5">
      <c r="G6381"/>
      <c r="H6381"/>
      <c r="R6381"/>
      <c r="T6381"/>
      <c r="U6381"/>
      <c r="X6381"/>
      <c r="Y6381"/>
      <c r="AE6381"/>
      <c r="AF6381"/>
      <c r="AG6381"/>
    </row>
    <row r="6382" spans="7:33" ht="22.5" customHeight="1" x14ac:dyDescent="0.5">
      <c r="G6382"/>
      <c r="H6382"/>
      <c r="R6382"/>
      <c r="T6382"/>
      <c r="U6382"/>
      <c r="X6382"/>
      <c r="Y6382"/>
      <c r="AE6382"/>
      <c r="AF6382"/>
      <c r="AG6382"/>
    </row>
    <row r="6383" spans="7:33" ht="22.5" customHeight="1" x14ac:dyDescent="0.5">
      <c r="G6383"/>
      <c r="H6383"/>
      <c r="R6383"/>
      <c r="T6383"/>
      <c r="U6383"/>
      <c r="X6383"/>
      <c r="Y6383"/>
      <c r="AE6383"/>
      <c r="AF6383"/>
      <c r="AG6383"/>
    </row>
    <row r="6384" spans="7:33" ht="22.5" customHeight="1" x14ac:dyDescent="0.5">
      <c r="G6384"/>
      <c r="H6384"/>
      <c r="R6384"/>
      <c r="T6384"/>
      <c r="U6384"/>
      <c r="X6384"/>
      <c r="Y6384"/>
      <c r="AE6384"/>
      <c r="AF6384"/>
      <c r="AG6384"/>
    </row>
    <row r="6385" spans="7:33" ht="22.5" customHeight="1" x14ac:dyDescent="0.5">
      <c r="G6385"/>
      <c r="H6385"/>
      <c r="R6385"/>
      <c r="T6385"/>
      <c r="U6385"/>
      <c r="X6385"/>
      <c r="Y6385"/>
      <c r="AE6385"/>
      <c r="AF6385"/>
      <c r="AG6385"/>
    </row>
    <row r="6386" spans="7:33" ht="22.5" customHeight="1" x14ac:dyDescent="0.5">
      <c r="G6386"/>
      <c r="H6386"/>
      <c r="R6386"/>
      <c r="T6386"/>
      <c r="U6386"/>
      <c r="X6386"/>
      <c r="Y6386"/>
      <c r="AE6386"/>
      <c r="AF6386"/>
      <c r="AG6386"/>
    </row>
    <row r="6387" spans="7:33" ht="22.5" customHeight="1" x14ac:dyDescent="0.5">
      <c r="G6387"/>
      <c r="H6387"/>
      <c r="R6387"/>
      <c r="T6387"/>
      <c r="U6387"/>
      <c r="X6387"/>
      <c r="Y6387"/>
      <c r="AE6387"/>
      <c r="AF6387"/>
      <c r="AG6387"/>
    </row>
    <row r="6388" spans="7:33" ht="22.5" customHeight="1" x14ac:dyDescent="0.5">
      <c r="G6388"/>
      <c r="H6388"/>
      <c r="R6388"/>
      <c r="T6388"/>
      <c r="U6388"/>
      <c r="X6388"/>
      <c r="Y6388"/>
      <c r="AE6388"/>
      <c r="AF6388"/>
      <c r="AG6388"/>
    </row>
    <row r="6389" spans="7:33" ht="22.5" customHeight="1" x14ac:dyDescent="0.5">
      <c r="G6389"/>
      <c r="H6389"/>
      <c r="R6389"/>
      <c r="T6389"/>
      <c r="U6389"/>
      <c r="X6389"/>
      <c r="Y6389"/>
      <c r="AE6389"/>
      <c r="AF6389"/>
      <c r="AG6389"/>
    </row>
    <row r="6390" spans="7:33" ht="22.5" customHeight="1" x14ac:dyDescent="0.5">
      <c r="G6390"/>
      <c r="H6390"/>
      <c r="R6390"/>
      <c r="T6390"/>
      <c r="U6390"/>
      <c r="X6390"/>
      <c r="Y6390"/>
      <c r="AE6390"/>
      <c r="AF6390"/>
      <c r="AG6390"/>
    </row>
    <row r="6391" spans="7:33" ht="22.5" customHeight="1" x14ac:dyDescent="0.5">
      <c r="G6391"/>
      <c r="H6391"/>
      <c r="R6391"/>
      <c r="T6391"/>
      <c r="U6391"/>
      <c r="X6391"/>
      <c r="Y6391"/>
      <c r="AE6391"/>
      <c r="AF6391"/>
      <c r="AG6391"/>
    </row>
    <row r="6392" spans="7:33" ht="22.5" customHeight="1" x14ac:dyDescent="0.5">
      <c r="G6392"/>
      <c r="H6392"/>
      <c r="R6392"/>
      <c r="T6392"/>
      <c r="U6392"/>
      <c r="X6392"/>
      <c r="Y6392"/>
      <c r="AE6392"/>
      <c r="AF6392"/>
      <c r="AG6392"/>
    </row>
    <row r="6393" spans="7:33" ht="22.5" customHeight="1" x14ac:dyDescent="0.5">
      <c r="G6393"/>
      <c r="H6393"/>
      <c r="R6393"/>
      <c r="T6393"/>
      <c r="U6393"/>
      <c r="X6393"/>
      <c r="Y6393"/>
      <c r="AE6393"/>
      <c r="AF6393"/>
      <c r="AG6393"/>
    </row>
    <row r="6394" spans="7:33" ht="22.5" customHeight="1" x14ac:dyDescent="0.5">
      <c r="G6394"/>
      <c r="H6394"/>
      <c r="R6394"/>
      <c r="T6394"/>
      <c r="U6394"/>
      <c r="X6394"/>
      <c r="Y6394"/>
      <c r="AE6394"/>
      <c r="AF6394"/>
      <c r="AG6394"/>
    </row>
    <row r="6395" spans="7:33" ht="22.5" customHeight="1" x14ac:dyDescent="0.5">
      <c r="G6395"/>
      <c r="H6395"/>
      <c r="R6395"/>
      <c r="T6395"/>
      <c r="U6395"/>
      <c r="X6395"/>
      <c r="Y6395"/>
      <c r="AE6395"/>
      <c r="AF6395"/>
      <c r="AG6395"/>
    </row>
    <row r="6396" spans="7:33" ht="22.5" customHeight="1" x14ac:dyDescent="0.5">
      <c r="G6396"/>
      <c r="H6396"/>
      <c r="R6396"/>
      <c r="T6396"/>
      <c r="U6396"/>
      <c r="X6396"/>
      <c r="Y6396"/>
      <c r="AE6396"/>
      <c r="AF6396"/>
      <c r="AG6396"/>
    </row>
    <row r="6397" spans="7:33" ht="22.5" customHeight="1" x14ac:dyDescent="0.5">
      <c r="G6397"/>
      <c r="H6397"/>
      <c r="R6397"/>
      <c r="T6397"/>
      <c r="U6397"/>
      <c r="X6397"/>
      <c r="Y6397"/>
      <c r="AE6397"/>
      <c r="AF6397"/>
      <c r="AG6397"/>
    </row>
    <row r="6398" spans="7:33" ht="22.5" customHeight="1" x14ac:dyDescent="0.5">
      <c r="G6398"/>
      <c r="H6398"/>
      <c r="R6398"/>
      <c r="T6398"/>
      <c r="U6398"/>
      <c r="X6398"/>
      <c r="Y6398"/>
      <c r="AE6398"/>
      <c r="AF6398"/>
      <c r="AG6398"/>
    </row>
    <row r="6399" spans="7:33" ht="22.5" customHeight="1" x14ac:dyDescent="0.5">
      <c r="G6399"/>
      <c r="H6399"/>
      <c r="R6399"/>
      <c r="T6399"/>
      <c r="U6399"/>
      <c r="X6399"/>
      <c r="Y6399"/>
      <c r="AE6399"/>
      <c r="AF6399"/>
      <c r="AG6399"/>
    </row>
    <row r="6400" spans="7:33" ht="22.5" customHeight="1" x14ac:dyDescent="0.5">
      <c r="G6400"/>
      <c r="H6400"/>
      <c r="R6400"/>
      <c r="T6400"/>
      <c r="U6400"/>
      <c r="X6400"/>
      <c r="Y6400"/>
      <c r="AE6400"/>
      <c r="AF6400"/>
      <c r="AG6400"/>
    </row>
    <row r="6401" spans="7:33" ht="22.5" customHeight="1" x14ac:dyDescent="0.5">
      <c r="G6401"/>
      <c r="H6401"/>
      <c r="R6401"/>
      <c r="T6401"/>
      <c r="U6401"/>
      <c r="X6401"/>
      <c r="Y6401"/>
      <c r="AE6401"/>
      <c r="AF6401"/>
      <c r="AG6401"/>
    </row>
    <row r="6402" spans="7:33" ht="22.5" customHeight="1" x14ac:dyDescent="0.5">
      <c r="G6402"/>
      <c r="H6402"/>
      <c r="R6402"/>
      <c r="T6402"/>
      <c r="U6402"/>
      <c r="X6402"/>
      <c r="Y6402"/>
      <c r="AE6402"/>
      <c r="AF6402"/>
      <c r="AG6402"/>
    </row>
    <row r="6403" spans="7:33" ht="22.5" customHeight="1" x14ac:dyDescent="0.5">
      <c r="G6403"/>
      <c r="H6403"/>
      <c r="R6403"/>
      <c r="T6403"/>
      <c r="U6403"/>
      <c r="X6403"/>
      <c r="Y6403"/>
      <c r="AE6403"/>
      <c r="AF6403"/>
      <c r="AG6403"/>
    </row>
    <row r="6404" spans="7:33" ht="22.5" customHeight="1" x14ac:dyDescent="0.5">
      <c r="G6404"/>
      <c r="H6404"/>
      <c r="R6404"/>
      <c r="T6404"/>
      <c r="U6404"/>
      <c r="X6404"/>
      <c r="Y6404"/>
      <c r="AE6404"/>
      <c r="AF6404"/>
      <c r="AG6404"/>
    </row>
    <row r="6405" spans="7:33" ht="22.5" customHeight="1" x14ac:dyDescent="0.5">
      <c r="G6405"/>
      <c r="H6405"/>
      <c r="R6405"/>
      <c r="T6405"/>
      <c r="U6405"/>
      <c r="X6405"/>
      <c r="Y6405"/>
      <c r="AE6405"/>
      <c r="AF6405"/>
      <c r="AG6405"/>
    </row>
    <row r="6406" spans="7:33" ht="22.5" customHeight="1" x14ac:dyDescent="0.5">
      <c r="G6406"/>
      <c r="H6406"/>
      <c r="R6406"/>
      <c r="T6406"/>
      <c r="U6406"/>
      <c r="X6406"/>
      <c r="Y6406"/>
      <c r="AE6406"/>
      <c r="AF6406"/>
      <c r="AG6406"/>
    </row>
    <row r="6407" spans="7:33" ht="22.5" customHeight="1" x14ac:dyDescent="0.5">
      <c r="G6407"/>
      <c r="H6407"/>
      <c r="R6407"/>
      <c r="T6407"/>
      <c r="U6407"/>
      <c r="X6407"/>
      <c r="Y6407"/>
      <c r="AE6407"/>
      <c r="AF6407"/>
      <c r="AG6407"/>
    </row>
    <row r="6408" spans="7:33" ht="22.5" customHeight="1" x14ac:dyDescent="0.5">
      <c r="G6408"/>
      <c r="H6408"/>
      <c r="R6408"/>
      <c r="T6408"/>
      <c r="U6408"/>
      <c r="X6408"/>
      <c r="Y6408"/>
      <c r="AE6408"/>
      <c r="AF6408"/>
      <c r="AG6408"/>
    </row>
    <row r="6409" spans="7:33" ht="22.5" customHeight="1" x14ac:dyDescent="0.5">
      <c r="G6409"/>
      <c r="H6409"/>
      <c r="R6409"/>
      <c r="T6409"/>
      <c r="U6409"/>
      <c r="X6409"/>
      <c r="Y6409"/>
      <c r="AE6409"/>
      <c r="AF6409"/>
      <c r="AG6409"/>
    </row>
    <row r="6410" spans="7:33" ht="22.5" customHeight="1" x14ac:dyDescent="0.5">
      <c r="G6410"/>
      <c r="H6410"/>
      <c r="R6410"/>
      <c r="T6410"/>
      <c r="U6410"/>
      <c r="X6410"/>
      <c r="Y6410"/>
      <c r="AE6410"/>
      <c r="AF6410"/>
      <c r="AG6410"/>
    </row>
    <row r="6411" spans="7:33" ht="22.5" customHeight="1" x14ac:dyDescent="0.5">
      <c r="G6411"/>
      <c r="H6411"/>
      <c r="R6411"/>
      <c r="T6411"/>
      <c r="U6411"/>
      <c r="X6411"/>
      <c r="Y6411"/>
      <c r="AE6411"/>
      <c r="AF6411"/>
      <c r="AG6411"/>
    </row>
    <row r="6412" spans="7:33" ht="22.5" customHeight="1" x14ac:dyDescent="0.5">
      <c r="G6412"/>
      <c r="H6412"/>
      <c r="R6412"/>
      <c r="T6412"/>
      <c r="U6412"/>
      <c r="X6412"/>
      <c r="Y6412"/>
      <c r="AE6412"/>
      <c r="AF6412"/>
      <c r="AG6412"/>
    </row>
    <row r="6413" spans="7:33" ht="22.5" customHeight="1" x14ac:dyDescent="0.5">
      <c r="G6413"/>
      <c r="H6413"/>
      <c r="R6413"/>
      <c r="T6413"/>
      <c r="U6413"/>
      <c r="X6413"/>
      <c r="Y6413"/>
      <c r="AE6413"/>
      <c r="AF6413"/>
      <c r="AG6413"/>
    </row>
    <row r="6414" spans="7:33" ht="22.5" customHeight="1" x14ac:dyDescent="0.5">
      <c r="G6414"/>
      <c r="H6414"/>
      <c r="R6414"/>
      <c r="T6414"/>
      <c r="U6414"/>
      <c r="X6414"/>
      <c r="Y6414"/>
      <c r="AE6414"/>
      <c r="AF6414"/>
      <c r="AG6414"/>
    </row>
    <row r="6415" spans="7:33" ht="22.5" customHeight="1" x14ac:dyDescent="0.5">
      <c r="G6415"/>
      <c r="H6415"/>
      <c r="R6415"/>
      <c r="T6415"/>
      <c r="U6415"/>
      <c r="X6415"/>
      <c r="Y6415"/>
      <c r="AE6415"/>
      <c r="AF6415"/>
      <c r="AG6415"/>
    </row>
    <row r="6416" spans="7:33" ht="22.5" customHeight="1" x14ac:dyDescent="0.5">
      <c r="G6416"/>
      <c r="H6416"/>
      <c r="R6416"/>
      <c r="T6416"/>
      <c r="U6416"/>
      <c r="X6416"/>
      <c r="Y6416"/>
      <c r="AE6416"/>
      <c r="AF6416"/>
      <c r="AG6416"/>
    </row>
    <row r="6417" spans="7:33" ht="22.5" customHeight="1" x14ac:dyDescent="0.5">
      <c r="G6417"/>
      <c r="H6417"/>
      <c r="R6417"/>
      <c r="T6417"/>
      <c r="U6417"/>
      <c r="X6417"/>
      <c r="Y6417"/>
      <c r="AE6417"/>
      <c r="AF6417"/>
      <c r="AG6417"/>
    </row>
    <row r="6418" spans="7:33" ht="22.5" customHeight="1" x14ac:dyDescent="0.5">
      <c r="G6418"/>
      <c r="H6418"/>
      <c r="R6418"/>
      <c r="T6418"/>
      <c r="U6418"/>
      <c r="X6418"/>
      <c r="Y6418"/>
      <c r="AE6418"/>
      <c r="AF6418"/>
      <c r="AG6418"/>
    </row>
    <row r="6419" spans="7:33" ht="22.5" customHeight="1" x14ac:dyDescent="0.5">
      <c r="G6419"/>
      <c r="H6419"/>
      <c r="R6419"/>
      <c r="T6419"/>
      <c r="U6419"/>
      <c r="X6419"/>
      <c r="Y6419"/>
      <c r="AE6419"/>
      <c r="AF6419"/>
      <c r="AG6419"/>
    </row>
    <row r="6420" spans="7:33" ht="22.5" customHeight="1" x14ac:dyDescent="0.5">
      <c r="G6420"/>
      <c r="H6420"/>
      <c r="R6420"/>
      <c r="T6420"/>
      <c r="U6420"/>
      <c r="X6420"/>
      <c r="Y6420"/>
      <c r="AE6420"/>
      <c r="AF6420"/>
      <c r="AG6420"/>
    </row>
    <row r="6421" spans="7:33" ht="22.5" customHeight="1" x14ac:dyDescent="0.5">
      <c r="G6421"/>
      <c r="H6421"/>
      <c r="R6421"/>
      <c r="T6421"/>
      <c r="U6421"/>
      <c r="X6421"/>
      <c r="Y6421"/>
      <c r="AE6421"/>
      <c r="AF6421"/>
      <c r="AG6421"/>
    </row>
    <row r="6422" spans="7:33" ht="22.5" customHeight="1" x14ac:dyDescent="0.5">
      <c r="G6422"/>
      <c r="H6422"/>
      <c r="R6422"/>
      <c r="T6422"/>
      <c r="U6422"/>
      <c r="X6422"/>
      <c r="Y6422"/>
      <c r="AE6422"/>
      <c r="AF6422"/>
      <c r="AG6422"/>
    </row>
    <row r="6423" spans="7:33" ht="22.5" customHeight="1" x14ac:dyDescent="0.5">
      <c r="G6423"/>
      <c r="H6423"/>
      <c r="R6423"/>
      <c r="T6423"/>
      <c r="U6423"/>
      <c r="X6423"/>
      <c r="Y6423"/>
      <c r="AE6423"/>
      <c r="AF6423"/>
      <c r="AG6423"/>
    </row>
    <row r="6424" spans="7:33" ht="22.5" customHeight="1" x14ac:dyDescent="0.5">
      <c r="G6424"/>
      <c r="H6424"/>
      <c r="R6424"/>
      <c r="T6424"/>
      <c r="U6424"/>
      <c r="X6424"/>
      <c r="Y6424"/>
      <c r="AE6424"/>
      <c r="AF6424"/>
      <c r="AG6424"/>
    </row>
    <row r="6425" spans="7:33" ht="22.5" customHeight="1" x14ac:dyDescent="0.5">
      <c r="G6425"/>
      <c r="H6425"/>
      <c r="R6425"/>
      <c r="T6425"/>
      <c r="U6425"/>
      <c r="X6425"/>
      <c r="Y6425"/>
      <c r="AE6425"/>
      <c r="AF6425"/>
      <c r="AG6425"/>
    </row>
    <row r="6426" spans="7:33" ht="22.5" customHeight="1" x14ac:dyDescent="0.5">
      <c r="G6426"/>
      <c r="H6426"/>
      <c r="R6426"/>
      <c r="T6426"/>
      <c r="U6426"/>
      <c r="X6426"/>
      <c r="Y6426"/>
      <c r="AE6426"/>
      <c r="AF6426"/>
      <c r="AG6426"/>
    </row>
    <row r="6427" spans="7:33" ht="22.5" customHeight="1" x14ac:dyDescent="0.5">
      <c r="G6427"/>
      <c r="H6427"/>
      <c r="R6427"/>
      <c r="T6427"/>
      <c r="U6427"/>
      <c r="X6427"/>
      <c r="Y6427"/>
      <c r="AE6427"/>
      <c r="AF6427"/>
      <c r="AG6427"/>
    </row>
    <row r="6428" spans="7:33" ht="22.5" customHeight="1" x14ac:dyDescent="0.5">
      <c r="G6428"/>
      <c r="H6428"/>
      <c r="R6428"/>
      <c r="T6428"/>
      <c r="U6428"/>
      <c r="X6428"/>
      <c r="Y6428"/>
      <c r="AE6428"/>
      <c r="AF6428"/>
      <c r="AG6428"/>
    </row>
    <row r="6429" spans="7:33" ht="22.5" customHeight="1" x14ac:dyDescent="0.5">
      <c r="G6429"/>
      <c r="H6429"/>
      <c r="R6429"/>
      <c r="T6429"/>
      <c r="U6429"/>
      <c r="X6429"/>
      <c r="Y6429"/>
      <c r="AE6429"/>
      <c r="AF6429"/>
      <c r="AG6429"/>
    </row>
    <row r="6430" spans="7:33" ht="22.5" customHeight="1" x14ac:dyDescent="0.5">
      <c r="G6430"/>
      <c r="H6430"/>
      <c r="R6430"/>
      <c r="T6430"/>
      <c r="U6430"/>
      <c r="X6430"/>
      <c r="Y6430"/>
      <c r="AE6430"/>
      <c r="AF6430"/>
      <c r="AG6430"/>
    </row>
    <row r="6431" spans="7:33" ht="22.5" customHeight="1" x14ac:dyDescent="0.5">
      <c r="G6431"/>
      <c r="H6431"/>
      <c r="R6431"/>
      <c r="T6431"/>
      <c r="U6431"/>
      <c r="X6431"/>
      <c r="Y6431"/>
      <c r="AE6431"/>
      <c r="AF6431"/>
      <c r="AG6431"/>
    </row>
    <row r="6432" spans="7:33" ht="22.5" customHeight="1" x14ac:dyDescent="0.5">
      <c r="G6432"/>
      <c r="H6432"/>
      <c r="R6432"/>
      <c r="T6432"/>
      <c r="U6432"/>
      <c r="X6432"/>
      <c r="Y6432"/>
      <c r="AE6432"/>
      <c r="AF6432"/>
      <c r="AG6432"/>
    </row>
    <row r="6433" spans="7:33" ht="22.5" customHeight="1" x14ac:dyDescent="0.5">
      <c r="G6433"/>
      <c r="H6433"/>
      <c r="R6433"/>
      <c r="T6433"/>
      <c r="U6433"/>
      <c r="X6433"/>
      <c r="Y6433"/>
      <c r="AE6433"/>
      <c r="AF6433"/>
      <c r="AG6433"/>
    </row>
    <row r="6434" spans="7:33" ht="22.5" customHeight="1" x14ac:dyDescent="0.5">
      <c r="G6434"/>
      <c r="H6434"/>
      <c r="R6434"/>
      <c r="T6434"/>
      <c r="U6434"/>
      <c r="X6434"/>
      <c r="Y6434"/>
      <c r="AE6434"/>
      <c r="AF6434"/>
      <c r="AG6434"/>
    </row>
    <row r="6435" spans="7:33" ht="22.5" customHeight="1" x14ac:dyDescent="0.5">
      <c r="G6435"/>
      <c r="H6435"/>
      <c r="R6435"/>
      <c r="T6435"/>
      <c r="U6435"/>
      <c r="X6435"/>
      <c r="Y6435"/>
      <c r="AE6435"/>
      <c r="AF6435"/>
      <c r="AG6435"/>
    </row>
    <row r="6436" spans="7:33" ht="22.5" customHeight="1" x14ac:dyDescent="0.5">
      <c r="G6436"/>
      <c r="H6436"/>
      <c r="R6436"/>
      <c r="T6436"/>
      <c r="U6436"/>
      <c r="X6436"/>
      <c r="Y6436"/>
      <c r="AE6436"/>
      <c r="AF6436"/>
      <c r="AG6436"/>
    </row>
    <row r="6437" spans="7:33" ht="22.5" customHeight="1" x14ac:dyDescent="0.5">
      <c r="G6437"/>
      <c r="H6437"/>
      <c r="R6437"/>
      <c r="T6437"/>
      <c r="U6437"/>
      <c r="X6437"/>
      <c r="Y6437"/>
      <c r="AE6437"/>
      <c r="AF6437"/>
      <c r="AG6437"/>
    </row>
    <row r="6438" spans="7:33" ht="22.5" customHeight="1" x14ac:dyDescent="0.5">
      <c r="G6438"/>
      <c r="H6438"/>
      <c r="R6438"/>
      <c r="T6438"/>
      <c r="U6438"/>
      <c r="X6438"/>
      <c r="Y6438"/>
      <c r="AE6438"/>
      <c r="AF6438"/>
      <c r="AG6438"/>
    </row>
    <row r="6439" spans="7:33" ht="22.5" customHeight="1" x14ac:dyDescent="0.5">
      <c r="G6439"/>
      <c r="H6439"/>
      <c r="R6439"/>
      <c r="T6439"/>
      <c r="U6439"/>
      <c r="X6439"/>
      <c r="Y6439"/>
      <c r="AE6439"/>
      <c r="AF6439"/>
      <c r="AG6439"/>
    </row>
    <row r="6440" spans="7:33" ht="22.5" customHeight="1" x14ac:dyDescent="0.5">
      <c r="G6440"/>
      <c r="H6440"/>
      <c r="R6440"/>
      <c r="T6440"/>
      <c r="U6440"/>
      <c r="X6440"/>
      <c r="Y6440"/>
      <c r="AE6440"/>
      <c r="AF6440"/>
      <c r="AG6440"/>
    </row>
    <row r="6441" spans="7:33" ht="22.5" customHeight="1" x14ac:dyDescent="0.5">
      <c r="G6441"/>
      <c r="H6441"/>
      <c r="R6441"/>
      <c r="T6441"/>
      <c r="U6441"/>
      <c r="X6441"/>
      <c r="Y6441"/>
      <c r="AE6441"/>
      <c r="AF6441"/>
      <c r="AG6441"/>
    </row>
    <row r="6442" spans="7:33" ht="22.5" customHeight="1" x14ac:dyDescent="0.5">
      <c r="G6442"/>
      <c r="H6442"/>
      <c r="R6442"/>
      <c r="T6442"/>
      <c r="U6442"/>
      <c r="X6442"/>
      <c r="Y6442"/>
      <c r="AE6442"/>
      <c r="AF6442"/>
      <c r="AG6442"/>
    </row>
    <row r="6443" spans="7:33" ht="22.5" customHeight="1" x14ac:dyDescent="0.5">
      <c r="G6443"/>
      <c r="H6443"/>
      <c r="R6443"/>
      <c r="T6443"/>
      <c r="U6443"/>
      <c r="X6443"/>
      <c r="Y6443"/>
      <c r="AE6443"/>
      <c r="AF6443"/>
      <c r="AG6443"/>
    </row>
    <row r="6444" spans="7:33" ht="22.5" customHeight="1" x14ac:dyDescent="0.5">
      <c r="G6444"/>
      <c r="H6444"/>
      <c r="R6444"/>
      <c r="T6444"/>
      <c r="U6444"/>
      <c r="X6444"/>
      <c r="Y6444"/>
      <c r="AE6444"/>
      <c r="AF6444"/>
      <c r="AG6444"/>
    </row>
    <row r="6445" spans="7:33" ht="22.5" customHeight="1" x14ac:dyDescent="0.5">
      <c r="G6445"/>
      <c r="H6445"/>
      <c r="R6445"/>
      <c r="T6445"/>
      <c r="U6445"/>
      <c r="X6445"/>
      <c r="Y6445"/>
      <c r="AE6445"/>
      <c r="AF6445"/>
      <c r="AG6445"/>
    </row>
    <row r="6446" spans="7:33" ht="22.5" customHeight="1" x14ac:dyDescent="0.5">
      <c r="G6446"/>
      <c r="H6446"/>
      <c r="R6446"/>
      <c r="T6446"/>
      <c r="U6446"/>
      <c r="X6446"/>
      <c r="Y6446"/>
      <c r="AE6446"/>
      <c r="AF6446"/>
      <c r="AG6446"/>
    </row>
    <row r="6447" spans="7:33" ht="22.5" customHeight="1" x14ac:dyDescent="0.5">
      <c r="G6447"/>
      <c r="H6447"/>
      <c r="R6447"/>
      <c r="T6447"/>
      <c r="U6447"/>
      <c r="X6447"/>
      <c r="Y6447"/>
      <c r="AE6447"/>
      <c r="AF6447"/>
      <c r="AG6447"/>
    </row>
    <row r="6448" spans="7:33" ht="22.5" customHeight="1" x14ac:dyDescent="0.5">
      <c r="G6448"/>
      <c r="H6448"/>
      <c r="R6448"/>
      <c r="T6448"/>
      <c r="U6448"/>
      <c r="X6448"/>
      <c r="Y6448"/>
      <c r="AE6448"/>
      <c r="AF6448"/>
      <c r="AG6448"/>
    </row>
    <row r="6449" spans="7:33" ht="22.5" customHeight="1" x14ac:dyDescent="0.5">
      <c r="G6449"/>
      <c r="H6449"/>
      <c r="R6449"/>
      <c r="T6449"/>
      <c r="U6449"/>
      <c r="X6449"/>
      <c r="Y6449"/>
      <c r="AE6449"/>
      <c r="AF6449"/>
      <c r="AG6449"/>
    </row>
    <row r="6450" spans="7:33" ht="22.5" customHeight="1" x14ac:dyDescent="0.5">
      <c r="G6450"/>
      <c r="H6450"/>
      <c r="R6450"/>
      <c r="T6450"/>
      <c r="U6450"/>
      <c r="X6450"/>
      <c r="Y6450"/>
      <c r="AE6450"/>
      <c r="AF6450"/>
      <c r="AG6450"/>
    </row>
    <row r="6451" spans="7:33" ht="22.5" customHeight="1" x14ac:dyDescent="0.5">
      <c r="G6451"/>
      <c r="H6451"/>
      <c r="R6451"/>
      <c r="T6451"/>
      <c r="U6451"/>
      <c r="X6451"/>
      <c r="Y6451"/>
      <c r="AE6451"/>
      <c r="AF6451"/>
      <c r="AG6451"/>
    </row>
    <row r="6452" spans="7:33" ht="22.5" customHeight="1" x14ac:dyDescent="0.5">
      <c r="G6452"/>
      <c r="H6452"/>
      <c r="R6452"/>
      <c r="T6452"/>
      <c r="U6452"/>
      <c r="X6452"/>
      <c r="Y6452"/>
      <c r="AE6452"/>
      <c r="AF6452"/>
      <c r="AG6452"/>
    </row>
    <row r="6453" spans="7:33" ht="22.5" customHeight="1" x14ac:dyDescent="0.5">
      <c r="G6453"/>
      <c r="H6453"/>
      <c r="R6453"/>
      <c r="T6453"/>
      <c r="U6453"/>
      <c r="X6453"/>
      <c r="Y6453"/>
      <c r="AE6453"/>
      <c r="AF6453"/>
      <c r="AG6453"/>
    </row>
    <row r="6454" spans="7:33" ht="22.5" customHeight="1" x14ac:dyDescent="0.5">
      <c r="G6454"/>
      <c r="H6454"/>
      <c r="R6454"/>
      <c r="T6454"/>
      <c r="U6454"/>
      <c r="X6454"/>
      <c r="Y6454"/>
      <c r="AE6454"/>
      <c r="AF6454"/>
      <c r="AG6454"/>
    </row>
    <row r="6455" spans="7:33" ht="22.5" customHeight="1" x14ac:dyDescent="0.5">
      <c r="G6455"/>
      <c r="H6455"/>
      <c r="R6455"/>
      <c r="T6455"/>
      <c r="U6455"/>
      <c r="X6455"/>
      <c r="Y6455"/>
      <c r="AE6455"/>
      <c r="AF6455"/>
      <c r="AG6455"/>
    </row>
    <row r="6456" spans="7:33" ht="22.5" customHeight="1" x14ac:dyDescent="0.5">
      <c r="G6456"/>
      <c r="H6456"/>
      <c r="R6456"/>
      <c r="T6456"/>
      <c r="U6456"/>
      <c r="X6456"/>
      <c r="Y6456"/>
      <c r="AE6456"/>
      <c r="AF6456"/>
      <c r="AG6456"/>
    </row>
    <row r="6457" spans="7:33" ht="22.5" customHeight="1" x14ac:dyDescent="0.5">
      <c r="G6457"/>
      <c r="H6457"/>
      <c r="R6457"/>
      <c r="T6457"/>
      <c r="U6457"/>
      <c r="X6457"/>
      <c r="Y6457"/>
      <c r="AE6457"/>
      <c r="AF6457"/>
      <c r="AG6457"/>
    </row>
    <row r="6458" spans="7:33" ht="22.5" customHeight="1" x14ac:dyDescent="0.5">
      <c r="G6458"/>
      <c r="H6458"/>
      <c r="R6458"/>
      <c r="T6458"/>
      <c r="U6458"/>
      <c r="X6458"/>
      <c r="Y6458"/>
      <c r="AE6458"/>
      <c r="AF6458"/>
      <c r="AG6458"/>
    </row>
    <row r="6459" spans="7:33" ht="22.5" customHeight="1" x14ac:dyDescent="0.5">
      <c r="G6459"/>
      <c r="H6459"/>
      <c r="R6459"/>
      <c r="T6459"/>
      <c r="U6459"/>
      <c r="X6459"/>
      <c r="Y6459"/>
      <c r="AE6459"/>
      <c r="AF6459"/>
      <c r="AG6459"/>
    </row>
    <row r="6460" spans="7:33" ht="22.5" customHeight="1" x14ac:dyDescent="0.5">
      <c r="G6460"/>
      <c r="H6460"/>
      <c r="R6460"/>
      <c r="T6460"/>
      <c r="U6460"/>
      <c r="X6460"/>
      <c r="Y6460"/>
      <c r="AE6460"/>
      <c r="AF6460"/>
      <c r="AG6460"/>
    </row>
    <row r="6461" spans="7:33" ht="22.5" customHeight="1" x14ac:dyDescent="0.5">
      <c r="G6461"/>
      <c r="H6461"/>
      <c r="R6461"/>
      <c r="T6461"/>
      <c r="U6461"/>
      <c r="X6461"/>
      <c r="Y6461"/>
      <c r="AE6461"/>
      <c r="AF6461"/>
      <c r="AG6461"/>
    </row>
    <row r="6462" spans="7:33" ht="22.5" customHeight="1" x14ac:dyDescent="0.5">
      <c r="G6462"/>
      <c r="H6462"/>
      <c r="R6462"/>
      <c r="T6462"/>
      <c r="U6462"/>
      <c r="X6462"/>
      <c r="Y6462"/>
      <c r="AE6462"/>
      <c r="AF6462"/>
      <c r="AG6462"/>
    </row>
    <row r="6463" spans="7:33" ht="22.5" customHeight="1" x14ac:dyDescent="0.5">
      <c r="G6463"/>
      <c r="H6463"/>
      <c r="R6463"/>
      <c r="T6463"/>
      <c r="U6463"/>
      <c r="X6463"/>
      <c r="Y6463"/>
      <c r="AE6463"/>
      <c r="AF6463"/>
      <c r="AG6463"/>
    </row>
    <row r="6464" spans="7:33" ht="22.5" customHeight="1" x14ac:dyDescent="0.5">
      <c r="G6464"/>
      <c r="H6464"/>
      <c r="R6464"/>
      <c r="T6464"/>
      <c r="U6464"/>
      <c r="X6464"/>
      <c r="Y6464"/>
      <c r="AE6464"/>
      <c r="AF6464"/>
      <c r="AG6464"/>
    </row>
    <row r="6465" spans="7:33" ht="22.5" customHeight="1" x14ac:dyDescent="0.5">
      <c r="G6465"/>
      <c r="H6465"/>
      <c r="R6465"/>
      <c r="T6465"/>
      <c r="U6465"/>
      <c r="X6465"/>
      <c r="Y6465"/>
      <c r="AE6465"/>
      <c r="AF6465"/>
      <c r="AG6465"/>
    </row>
    <row r="6466" spans="7:33" ht="22.5" customHeight="1" x14ac:dyDescent="0.5">
      <c r="G6466"/>
      <c r="H6466"/>
      <c r="R6466"/>
      <c r="T6466"/>
      <c r="U6466"/>
      <c r="X6466"/>
      <c r="Y6466"/>
      <c r="AE6466"/>
      <c r="AF6466"/>
      <c r="AG6466"/>
    </row>
    <row r="6467" spans="7:33" ht="22.5" customHeight="1" x14ac:dyDescent="0.5">
      <c r="G6467"/>
      <c r="H6467"/>
      <c r="R6467"/>
      <c r="T6467"/>
      <c r="U6467"/>
      <c r="X6467"/>
      <c r="Y6467"/>
      <c r="AE6467"/>
      <c r="AF6467"/>
      <c r="AG6467"/>
    </row>
    <row r="6468" spans="7:33" ht="22.5" customHeight="1" x14ac:dyDescent="0.5">
      <c r="G6468"/>
      <c r="H6468"/>
      <c r="R6468"/>
      <c r="T6468"/>
      <c r="U6468"/>
      <c r="X6468"/>
      <c r="Y6468"/>
      <c r="AE6468"/>
      <c r="AF6468"/>
      <c r="AG6468"/>
    </row>
    <row r="6469" spans="7:33" ht="22.5" customHeight="1" x14ac:dyDescent="0.5">
      <c r="G6469"/>
      <c r="H6469"/>
      <c r="R6469"/>
      <c r="T6469"/>
      <c r="U6469"/>
      <c r="X6469"/>
      <c r="Y6469"/>
      <c r="AE6469"/>
      <c r="AF6469"/>
      <c r="AG6469"/>
    </row>
    <row r="6470" spans="7:33" ht="22.5" customHeight="1" x14ac:dyDescent="0.5">
      <c r="G6470"/>
      <c r="H6470"/>
      <c r="R6470"/>
      <c r="T6470"/>
      <c r="U6470"/>
      <c r="X6470"/>
      <c r="Y6470"/>
      <c r="AE6470"/>
      <c r="AF6470"/>
      <c r="AG6470"/>
    </row>
    <row r="6471" spans="7:33" ht="22.5" customHeight="1" x14ac:dyDescent="0.5">
      <c r="G6471"/>
      <c r="H6471"/>
      <c r="R6471"/>
      <c r="T6471"/>
      <c r="U6471"/>
      <c r="X6471"/>
      <c r="Y6471"/>
      <c r="AE6471"/>
      <c r="AF6471"/>
      <c r="AG6471"/>
    </row>
    <row r="6472" spans="7:33" ht="22.5" customHeight="1" x14ac:dyDescent="0.5">
      <c r="G6472"/>
      <c r="H6472"/>
      <c r="R6472"/>
      <c r="T6472"/>
      <c r="U6472"/>
      <c r="X6472"/>
      <c r="Y6472"/>
      <c r="AE6472"/>
      <c r="AF6472"/>
      <c r="AG6472"/>
    </row>
    <row r="6473" spans="7:33" ht="22.5" customHeight="1" x14ac:dyDescent="0.5">
      <c r="G6473"/>
      <c r="H6473"/>
      <c r="R6473"/>
      <c r="T6473"/>
      <c r="U6473"/>
      <c r="X6473"/>
      <c r="Y6473"/>
      <c r="AE6473"/>
      <c r="AF6473"/>
      <c r="AG6473"/>
    </row>
    <row r="6474" spans="7:33" ht="22.5" customHeight="1" x14ac:dyDescent="0.5">
      <c r="G6474"/>
      <c r="H6474"/>
      <c r="R6474"/>
      <c r="T6474"/>
      <c r="U6474"/>
      <c r="X6474"/>
      <c r="Y6474"/>
      <c r="AE6474"/>
      <c r="AF6474"/>
      <c r="AG6474"/>
    </row>
    <row r="6475" spans="7:33" ht="22.5" customHeight="1" x14ac:dyDescent="0.5">
      <c r="G6475"/>
      <c r="H6475"/>
      <c r="R6475"/>
      <c r="T6475"/>
      <c r="U6475"/>
      <c r="X6475"/>
      <c r="Y6475"/>
      <c r="AE6475"/>
      <c r="AF6475"/>
      <c r="AG6475"/>
    </row>
    <row r="6476" spans="7:33" ht="22.5" customHeight="1" x14ac:dyDescent="0.5">
      <c r="G6476"/>
      <c r="H6476"/>
      <c r="R6476"/>
      <c r="T6476"/>
      <c r="U6476"/>
      <c r="X6476"/>
      <c r="Y6476"/>
      <c r="AE6476"/>
      <c r="AF6476"/>
      <c r="AG6476"/>
    </row>
    <row r="6477" spans="7:33" ht="22.5" customHeight="1" x14ac:dyDescent="0.5">
      <c r="G6477"/>
      <c r="H6477"/>
      <c r="R6477"/>
      <c r="T6477"/>
      <c r="U6477"/>
      <c r="X6477"/>
      <c r="Y6477"/>
      <c r="AE6477"/>
      <c r="AF6477"/>
      <c r="AG6477"/>
    </row>
    <row r="6478" spans="7:33" ht="22.5" customHeight="1" x14ac:dyDescent="0.5">
      <c r="G6478"/>
      <c r="H6478"/>
      <c r="R6478"/>
      <c r="T6478"/>
      <c r="U6478"/>
      <c r="X6478"/>
      <c r="Y6478"/>
      <c r="AE6478"/>
      <c r="AF6478"/>
      <c r="AG6478"/>
    </row>
    <row r="6479" spans="7:33" ht="22.5" customHeight="1" x14ac:dyDescent="0.5">
      <c r="G6479"/>
      <c r="H6479"/>
      <c r="R6479"/>
      <c r="T6479"/>
      <c r="U6479"/>
      <c r="X6479"/>
      <c r="Y6479"/>
      <c r="AE6479"/>
      <c r="AF6479"/>
      <c r="AG6479"/>
    </row>
    <row r="6480" spans="7:33" ht="22.5" customHeight="1" x14ac:dyDescent="0.5">
      <c r="G6480"/>
      <c r="H6480"/>
      <c r="R6480"/>
      <c r="T6480"/>
      <c r="U6480"/>
      <c r="X6480"/>
      <c r="Y6480"/>
      <c r="AE6480"/>
      <c r="AF6480"/>
      <c r="AG6480"/>
    </row>
    <row r="6481" spans="7:33" ht="22.5" customHeight="1" x14ac:dyDescent="0.5">
      <c r="G6481"/>
      <c r="H6481"/>
      <c r="R6481"/>
      <c r="T6481"/>
      <c r="U6481"/>
      <c r="X6481"/>
      <c r="Y6481"/>
      <c r="AE6481"/>
      <c r="AF6481"/>
      <c r="AG6481"/>
    </row>
    <row r="6482" spans="7:33" ht="22.5" customHeight="1" x14ac:dyDescent="0.5">
      <c r="G6482"/>
      <c r="H6482"/>
      <c r="R6482"/>
      <c r="T6482"/>
      <c r="U6482"/>
      <c r="X6482"/>
      <c r="Y6482"/>
      <c r="AE6482"/>
      <c r="AF6482"/>
      <c r="AG6482"/>
    </row>
    <row r="6483" spans="7:33" ht="22.5" customHeight="1" x14ac:dyDescent="0.5">
      <c r="G6483"/>
      <c r="H6483"/>
      <c r="R6483"/>
      <c r="T6483"/>
      <c r="U6483"/>
      <c r="X6483"/>
      <c r="Y6483"/>
      <c r="AE6483"/>
      <c r="AF6483"/>
      <c r="AG6483"/>
    </row>
    <row r="6484" spans="7:33" ht="22.5" customHeight="1" x14ac:dyDescent="0.5">
      <c r="G6484"/>
      <c r="H6484"/>
      <c r="R6484"/>
      <c r="T6484"/>
      <c r="U6484"/>
      <c r="X6484"/>
      <c r="Y6484"/>
      <c r="AE6484"/>
      <c r="AF6484"/>
      <c r="AG6484"/>
    </row>
    <row r="6485" spans="7:33" ht="22.5" customHeight="1" x14ac:dyDescent="0.5">
      <c r="G6485"/>
      <c r="H6485"/>
      <c r="R6485"/>
      <c r="T6485"/>
      <c r="U6485"/>
      <c r="X6485"/>
      <c r="Y6485"/>
      <c r="AE6485"/>
      <c r="AF6485"/>
      <c r="AG6485"/>
    </row>
    <row r="6486" spans="7:33" ht="22.5" customHeight="1" x14ac:dyDescent="0.5">
      <c r="G6486"/>
      <c r="H6486"/>
      <c r="R6486"/>
      <c r="T6486"/>
      <c r="U6486"/>
      <c r="X6486"/>
      <c r="Y6486"/>
      <c r="AE6486"/>
      <c r="AF6486"/>
      <c r="AG6486"/>
    </row>
    <row r="6487" spans="7:33" ht="22.5" customHeight="1" x14ac:dyDescent="0.5">
      <c r="G6487"/>
      <c r="H6487"/>
      <c r="R6487"/>
      <c r="T6487"/>
      <c r="U6487"/>
      <c r="X6487"/>
      <c r="Y6487"/>
      <c r="AE6487"/>
      <c r="AF6487"/>
      <c r="AG6487"/>
    </row>
    <row r="6488" spans="7:33" ht="22.5" customHeight="1" x14ac:dyDescent="0.5">
      <c r="G6488"/>
      <c r="H6488"/>
      <c r="R6488"/>
      <c r="T6488"/>
      <c r="U6488"/>
      <c r="X6488"/>
      <c r="Y6488"/>
      <c r="AE6488"/>
      <c r="AF6488"/>
      <c r="AG6488"/>
    </row>
    <row r="6489" spans="7:33" ht="22.5" customHeight="1" x14ac:dyDescent="0.5">
      <c r="G6489"/>
      <c r="H6489"/>
      <c r="R6489"/>
      <c r="T6489"/>
      <c r="U6489"/>
      <c r="X6489"/>
      <c r="Y6489"/>
      <c r="AE6489"/>
      <c r="AF6489"/>
      <c r="AG6489"/>
    </row>
    <row r="6490" spans="7:33" ht="22.5" customHeight="1" x14ac:dyDescent="0.5">
      <c r="G6490"/>
      <c r="H6490"/>
      <c r="R6490"/>
      <c r="T6490"/>
      <c r="U6490"/>
      <c r="X6490"/>
      <c r="Y6490"/>
      <c r="AE6490"/>
      <c r="AF6490"/>
      <c r="AG6490"/>
    </row>
    <row r="6491" spans="7:33" ht="22.5" customHeight="1" x14ac:dyDescent="0.5">
      <c r="G6491"/>
      <c r="H6491"/>
      <c r="R6491"/>
      <c r="T6491"/>
      <c r="U6491"/>
      <c r="X6491"/>
      <c r="Y6491"/>
      <c r="AE6491"/>
      <c r="AF6491"/>
      <c r="AG6491"/>
    </row>
    <row r="6492" spans="7:33" ht="22.5" customHeight="1" x14ac:dyDescent="0.5">
      <c r="G6492"/>
      <c r="H6492"/>
      <c r="R6492"/>
      <c r="T6492"/>
      <c r="U6492"/>
      <c r="X6492"/>
      <c r="Y6492"/>
      <c r="AE6492"/>
      <c r="AF6492"/>
      <c r="AG6492"/>
    </row>
    <row r="6493" spans="7:33" ht="22.5" customHeight="1" x14ac:dyDescent="0.5">
      <c r="G6493"/>
      <c r="H6493"/>
      <c r="R6493"/>
      <c r="T6493"/>
      <c r="U6493"/>
      <c r="X6493"/>
      <c r="Y6493"/>
      <c r="AE6493"/>
      <c r="AF6493"/>
      <c r="AG6493"/>
    </row>
    <row r="6494" spans="7:33" ht="22.5" customHeight="1" x14ac:dyDescent="0.5">
      <c r="G6494"/>
      <c r="H6494"/>
      <c r="R6494"/>
      <c r="T6494"/>
      <c r="U6494"/>
      <c r="X6494"/>
      <c r="Y6494"/>
      <c r="AE6494"/>
      <c r="AF6494"/>
      <c r="AG6494"/>
    </row>
    <row r="6495" spans="7:33" ht="22.5" customHeight="1" x14ac:dyDescent="0.5">
      <c r="G6495"/>
      <c r="H6495"/>
      <c r="R6495"/>
      <c r="T6495"/>
      <c r="U6495"/>
      <c r="X6495"/>
      <c r="Y6495"/>
      <c r="AE6495"/>
      <c r="AF6495"/>
      <c r="AG6495"/>
    </row>
    <row r="6496" spans="7:33" ht="22.5" customHeight="1" x14ac:dyDescent="0.5">
      <c r="G6496"/>
      <c r="H6496"/>
      <c r="R6496"/>
      <c r="T6496"/>
      <c r="U6496"/>
      <c r="X6496"/>
      <c r="Y6496"/>
      <c r="AE6496"/>
      <c r="AF6496"/>
      <c r="AG6496"/>
    </row>
    <row r="6497" spans="7:33" ht="22.5" customHeight="1" x14ac:dyDescent="0.5">
      <c r="G6497"/>
      <c r="H6497"/>
      <c r="R6497"/>
      <c r="T6497"/>
      <c r="U6497"/>
      <c r="X6497"/>
      <c r="Y6497"/>
      <c r="AE6497"/>
      <c r="AF6497"/>
      <c r="AG6497"/>
    </row>
    <row r="6498" spans="7:33" ht="22.5" customHeight="1" x14ac:dyDescent="0.5">
      <c r="G6498"/>
      <c r="H6498"/>
      <c r="R6498"/>
      <c r="T6498"/>
      <c r="U6498"/>
      <c r="X6498"/>
      <c r="Y6498"/>
      <c r="AE6498"/>
      <c r="AF6498"/>
      <c r="AG6498"/>
    </row>
    <row r="6499" spans="7:33" ht="22.5" customHeight="1" x14ac:dyDescent="0.5">
      <c r="G6499"/>
      <c r="H6499"/>
      <c r="R6499"/>
      <c r="T6499"/>
      <c r="U6499"/>
      <c r="X6499"/>
      <c r="Y6499"/>
      <c r="AE6499"/>
      <c r="AF6499"/>
      <c r="AG6499"/>
    </row>
    <row r="6500" spans="7:33" ht="22.5" customHeight="1" x14ac:dyDescent="0.5">
      <c r="G6500"/>
      <c r="H6500"/>
      <c r="R6500"/>
      <c r="T6500"/>
      <c r="U6500"/>
      <c r="X6500"/>
      <c r="Y6500"/>
      <c r="AE6500"/>
      <c r="AF6500"/>
      <c r="AG6500"/>
    </row>
    <row r="6501" spans="7:33" ht="22.5" customHeight="1" x14ac:dyDescent="0.5">
      <c r="G6501"/>
      <c r="H6501"/>
      <c r="R6501"/>
      <c r="T6501"/>
      <c r="U6501"/>
      <c r="X6501"/>
      <c r="Y6501"/>
      <c r="AE6501"/>
      <c r="AF6501"/>
      <c r="AG6501"/>
    </row>
    <row r="6502" spans="7:33" ht="22.5" customHeight="1" x14ac:dyDescent="0.5">
      <c r="G6502"/>
      <c r="H6502"/>
      <c r="R6502"/>
      <c r="T6502"/>
      <c r="U6502"/>
      <c r="X6502"/>
      <c r="Y6502"/>
      <c r="AE6502"/>
      <c r="AF6502"/>
      <c r="AG6502"/>
    </row>
    <row r="6503" spans="7:33" ht="22.5" customHeight="1" x14ac:dyDescent="0.5">
      <c r="G6503"/>
      <c r="H6503"/>
      <c r="R6503"/>
      <c r="T6503"/>
      <c r="U6503"/>
      <c r="X6503"/>
      <c r="Y6503"/>
      <c r="AE6503"/>
      <c r="AF6503"/>
      <c r="AG6503"/>
    </row>
    <row r="6504" spans="7:33" ht="22.5" customHeight="1" x14ac:dyDescent="0.5">
      <c r="G6504"/>
      <c r="H6504"/>
      <c r="R6504"/>
      <c r="T6504"/>
      <c r="U6504"/>
      <c r="X6504"/>
      <c r="Y6504"/>
      <c r="AE6504"/>
      <c r="AF6504"/>
      <c r="AG6504"/>
    </row>
    <row r="6505" spans="7:33" ht="22.5" customHeight="1" x14ac:dyDescent="0.5">
      <c r="G6505"/>
      <c r="H6505"/>
      <c r="R6505"/>
      <c r="T6505"/>
      <c r="U6505"/>
      <c r="X6505"/>
      <c r="Y6505"/>
      <c r="AE6505"/>
      <c r="AF6505"/>
      <c r="AG6505"/>
    </row>
    <row r="6506" spans="7:33" ht="22.5" customHeight="1" x14ac:dyDescent="0.5">
      <c r="G6506"/>
      <c r="H6506"/>
      <c r="R6506"/>
      <c r="T6506"/>
      <c r="U6506"/>
      <c r="X6506"/>
      <c r="Y6506"/>
      <c r="AE6506"/>
      <c r="AF6506"/>
      <c r="AG6506"/>
    </row>
    <row r="6507" spans="7:33" ht="22.5" customHeight="1" x14ac:dyDescent="0.5">
      <c r="G6507"/>
      <c r="H6507"/>
      <c r="R6507"/>
      <c r="T6507"/>
      <c r="U6507"/>
      <c r="X6507"/>
      <c r="Y6507"/>
      <c r="AE6507"/>
      <c r="AF6507"/>
      <c r="AG6507"/>
    </row>
    <row r="6508" spans="7:33" ht="22.5" customHeight="1" x14ac:dyDescent="0.5">
      <c r="G6508"/>
      <c r="H6508"/>
      <c r="R6508"/>
      <c r="T6508"/>
      <c r="U6508"/>
      <c r="X6508"/>
      <c r="Y6508"/>
      <c r="AE6508"/>
      <c r="AF6508"/>
      <c r="AG6508"/>
    </row>
    <row r="6509" spans="7:33" ht="22.5" customHeight="1" x14ac:dyDescent="0.5">
      <c r="G6509"/>
      <c r="H6509"/>
      <c r="R6509"/>
      <c r="T6509"/>
      <c r="U6509"/>
      <c r="X6509"/>
      <c r="Y6509"/>
      <c r="AE6509"/>
      <c r="AF6509"/>
      <c r="AG6509"/>
    </row>
    <row r="6510" spans="7:33" ht="22.5" customHeight="1" x14ac:dyDescent="0.5">
      <c r="G6510"/>
      <c r="H6510"/>
      <c r="R6510"/>
      <c r="T6510"/>
      <c r="U6510"/>
      <c r="X6510"/>
      <c r="Y6510"/>
      <c r="AE6510"/>
      <c r="AF6510"/>
      <c r="AG6510"/>
    </row>
    <row r="6511" spans="7:33" ht="22.5" customHeight="1" x14ac:dyDescent="0.5">
      <c r="G6511"/>
      <c r="H6511"/>
      <c r="R6511"/>
      <c r="T6511"/>
      <c r="U6511"/>
      <c r="X6511"/>
      <c r="Y6511"/>
      <c r="AE6511"/>
      <c r="AF6511"/>
      <c r="AG6511"/>
    </row>
    <row r="6512" spans="7:33" ht="22.5" customHeight="1" x14ac:dyDescent="0.5">
      <c r="G6512"/>
      <c r="H6512"/>
      <c r="R6512"/>
      <c r="T6512"/>
      <c r="U6512"/>
      <c r="X6512"/>
      <c r="Y6512"/>
      <c r="AE6512"/>
      <c r="AF6512"/>
      <c r="AG6512"/>
    </row>
    <row r="6513" spans="7:33" ht="22.5" customHeight="1" x14ac:dyDescent="0.5">
      <c r="G6513"/>
      <c r="H6513"/>
      <c r="R6513"/>
      <c r="T6513"/>
      <c r="U6513"/>
      <c r="X6513"/>
      <c r="Y6513"/>
      <c r="AE6513"/>
      <c r="AF6513"/>
      <c r="AG6513"/>
    </row>
    <row r="6514" spans="7:33" ht="22.5" customHeight="1" x14ac:dyDescent="0.5">
      <c r="G6514"/>
      <c r="H6514"/>
      <c r="R6514"/>
      <c r="T6514"/>
      <c r="U6514"/>
      <c r="X6514"/>
      <c r="Y6514"/>
      <c r="AE6514"/>
      <c r="AF6514"/>
      <c r="AG6514"/>
    </row>
    <row r="6515" spans="7:33" ht="22.5" customHeight="1" x14ac:dyDescent="0.5">
      <c r="G6515"/>
      <c r="H6515"/>
      <c r="R6515"/>
      <c r="T6515"/>
      <c r="U6515"/>
      <c r="X6515"/>
      <c r="Y6515"/>
      <c r="AE6515"/>
      <c r="AF6515"/>
      <c r="AG6515"/>
    </row>
    <row r="6516" spans="7:33" ht="22.5" customHeight="1" x14ac:dyDescent="0.5">
      <c r="G6516"/>
      <c r="H6516"/>
      <c r="R6516"/>
      <c r="T6516"/>
      <c r="U6516"/>
      <c r="X6516"/>
      <c r="Y6516"/>
      <c r="AE6516"/>
      <c r="AF6516"/>
      <c r="AG6516"/>
    </row>
    <row r="6517" spans="7:33" ht="22.5" customHeight="1" x14ac:dyDescent="0.5">
      <c r="G6517"/>
      <c r="H6517"/>
      <c r="R6517"/>
      <c r="T6517"/>
      <c r="U6517"/>
      <c r="X6517"/>
      <c r="Y6517"/>
      <c r="AE6517"/>
      <c r="AF6517"/>
      <c r="AG6517"/>
    </row>
    <row r="6518" spans="7:33" ht="22.5" customHeight="1" x14ac:dyDescent="0.5">
      <c r="G6518"/>
      <c r="H6518"/>
      <c r="R6518"/>
      <c r="T6518"/>
      <c r="U6518"/>
      <c r="X6518"/>
      <c r="Y6518"/>
      <c r="AE6518"/>
      <c r="AF6518"/>
      <c r="AG6518"/>
    </row>
    <row r="6519" spans="7:33" ht="22.5" customHeight="1" x14ac:dyDescent="0.5">
      <c r="G6519"/>
      <c r="H6519"/>
      <c r="R6519"/>
      <c r="T6519"/>
      <c r="U6519"/>
      <c r="X6519"/>
      <c r="Y6519"/>
      <c r="AE6519"/>
      <c r="AF6519"/>
      <c r="AG6519"/>
    </row>
    <row r="6520" spans="7:33" ht="22.5" customHeight="1" x14ac:dyDescent="0.5">
      <c r="G6520"/>
      <c r="H6520"/>
      <c r="R6520"/>
      <c r="T6520"/>
      <c r="U6520"/>
      <c r="X6520"/>
      <c r="Y6520"/>
      <c r="AE6520"/>
      <c r="AF6520"/>
      <c r="AG6520"/>
    </row>
    <row r="6521" spans="7:33" ht="22.5" customHeight="1" x14ac:dyDescent="0.5">
      <c r="G6521"/>
      <c r="H6521"/>
      <c r="R6521"/>
      <c r="T6521"/>
      <c r="U6521"/>
      <c r="X6521"/>
      <c r="Y6521"/>
      <c r="AE6521"/>
      <c r="AF6521"/>
      <c r="AG6521"/>
    </row>
    <row r="6522" spans="7:33" ht="22.5" customHeight="1" x14ac:dyDescent="0.5">
      <c r="G6522"/>
      <c r="H6522"/>
      <c r="R6522"/>
      <c r="T6522"/>
      <c r="U6522"/>
      <c r="X6522"/>
      <c r="Y6522"/>
      <c r="AE6522"/>
      <c r="AF6522"/>
      <c r="AG6522"/>
    </row>
    <row r="6523" spans="7:33" ht="22.5" customHeight="1" x14ac:dyDescent="0.5">
      <c r="G6523"/>
      <c r="H6523"/>
      <c r="R6523"/>
      <c r="T6523"/>
      <c r="U6523"/>
      <c r="X6523"/>
      <c r="Y6523"/>
      <c r="AE6523"/>
      <c r="AF6523"/>
      <c r="AG6523"/>
    </row>
    <row r="6524" spans="7:33" ht="22.5" customHeight="1" x14ac:dyDescent="0.5">
      <c r="G6524"/>
      <c r="H6524"/>
      <c r="R6524"/>
      <c r="T6524"/>
      <c r="U6524"/>
      <c r="X6524"/>
      <c r="Y6524"/>
      <c r="AE6524"/>
      <c r="AF6524"/>
      <c r="AG6524"/>
    </row>
    <row r="6525" spans="7:33" ht="22.5" customHeight="1" x14ac:dyDescent="0.5">
      <c r="G6525"/>
      <c r="H6525"/>
      <c r="R6525"/>
      <c r="T6525"/>
      <c r="U6525"/>
      <c r="X6525"/>
      <c r="Y6525"/>
      <c r="AE6525"/>
      <c r="AF6525"/>
      <c r="AG6525"/>
    </row>
    <row r="6526" spans="7:33" ht="22.5" customHeight="1" x14ac:dyDescent="0.5">
      <c r="G6526"/>
      <c r="H6526"/>
      <c r="R6526"/>
      <c r="T6526"/>
      <c r="U6526"/>
      <c r="X6526"/>
      <c r="Y6526"/>
      <c r="AE6526"/>
      <c r="AF6526"/>
      <c r="AG6526"/>
    </row>
    <row r="6527" spans="7:33" ht="22.5" customHeight="1" x14ac:dyDescent="0.5">
      <c r="G6527"/>
      <c r="H6527"/>
      <c r="R6527"/>
      <c r="T6527"/>
      <c r="U6527"/>
      <c r="X6527"/>
      <c r="Y6527"/>
      <c r="AE6527"/>
      <c r="AF6527"/>
      <c r="AG6527"/>
    </row>
    <row r="6528" spans="7:33" ht="22.5" customHeight="1" x14ac:dyDescent="0.5">
      <c r="G6528"/>
      <c r="H6528"/>
      <c r="R6528"/>
      <c r="T6528"/>
      <c r="U6528"/>
      <c r="X6528"/>
      <c r="Y6528"/>
      <c r="AE6528"/>
      <c r="AF6528"/>
      <c r="AG6528"/>
    </row>
    <row r="6529" spans="7:33" ht="22.5" customHeight="1" x14ac:dyDescent="0.5">
      <c r="G6529"/>
      <c r="H6529"/>
      <c r="R6529"/>
      <c r="T6529"/>
      <c r="U6529"/>
      <c r="X6529"/>
      <c r="Y6529"/>
      <c r="AE6529"/>
      <c r="AF6529"/>
      <c r="AG6529"/>
    </row>
    <row r="6530" spans="7:33" ht="22.5" customHeight="1" x14ac:dyDescent="0.5">
      <c r="G6530"/>
      <c r="H6530"/>
      <c r="R6530"/>
      <c r="T6530"/>
      <c r="U6530"/>
      <c r="X6530"/>
      <c r="Y6530"/>
      <c r="AE6530"/>
      <c r="AF6530"/>
      <c r="AG6530"/>
    </row>
    <row r="6531" spans="7:33" ht="22.5" customHeight="1" x14ac:dyDescent="0.5">
      <c r="G6531"/>
      <c r="H6531"/>
      <c r="R6531"/>
      <c r="T6531"/>
      <c r="U6531"/>
      <c r="X6531"/>
      <c r="Y6531"/>
      <c r="AE6531"/>
      <c r="AF6531"/>
      <c r="AG6531"/>
    </row>
    <row r="6532" spans="7:33" ht="22.5" customHeight="1" x14ac:dyDescent="0.5">
      <c r="G6532"/>
      <c r="H6532"/>
      <c r="R6532"/>
      <c r="T6532"/>
      <c r="U6532"/>
      <c r="X6532"/>
      <c r="Y6532"/>
      <c r="AE6532"/>
      <c r="AF6532"/>
      <c r="AG6532"/>
    </row>
    <row r="6533" spans="7:33" ht="22.5" customHeight="1" x14ac:dyDescent="0.5">
      <c r="G6533"/>
      <c r="H6533"/>
      <c r="R6533"/>
      <c r="T6533"/>
      <c r="U6533"/>
      <c r="X6533"/>
      <c r="Y6533"/>
      <c r="AE6533"/>
      <c r="AF6533"/>
      <c r="AG6533"/>
    </row>
    <row r="6534" spans="7:33" ht="22.5" customHeight="1" x14ac:dyDescent="0.5">
      <c r="G6534"/>
      <c r="H6534"/>
      <c r="R6534"/>
      <c r="T6534"/>
      <c r="U6534"/>
      <c r="X6534"/>
      <c r="Y6534"/>
      <c r="AE6534"/>
      <c r="AF6534"/>
      <c r="AG6534"/>
    </row>
    <row r="6535" spans="7:33" ht="22.5" customHeight="1" x14ac:dyDescent="0.5">
      <c r="G6535"/>
      <c r="H6535"/>
      <c r="R6535"/>
      <c r="T6535"/>
      <c r="U6535"/>
      <c r="X6535"/>
      <c r="Y6535"/>
      <c r="AE6535"/>
      <c r="AF6535"/>
      <c r="AG6535"/>
    </row>
    <row r="6536" spans="7:33" ht="22.5" customHeight="1" x14ac:dyDescent="0.5">
      <c r="G6536"/>
      <c r="H6536"/>
      <c r="R6536"/>
      <c r="T6536"/>
      <c r="U6536"/>
      <c r="X6536"/>
      <c r="Y6536"/>
      <c r="AE6536"/>
      <c r="AF6536"/>
      <c r="AG6536"/>
    </row>
    <row r="6537" spans="7:33" ht="22.5" customHeight="1" x14ac:dyDescent="0.5">
      <c r="G6537"/>
      <c r="H6537"/>
      <c r="R6537"/>
      <c r="T6537"/>
      <c r="U6537"/>
      <c r="X6537"/>
      <c r="Y6537"/>
      <c r="AE6537"/>
      <c r="AF6537"/>
      <c r="AG6537"/>
    </row>
    <row r="6538" spans="7:33" ht="22.5" customHeight="1" x14ac:dyDescent="0.5">
      <c r="G6538"/>
      <c r="H6538"/>
      <c r="R6538"/>
      <c r="T6538"/>
      <c r="U6538"/>
      <c r="X6538"/>
      <c r="Y6538"/>
      <c r="AE6538"/>
      <c r="AF6538"/>
      <c r="AG6538"/>
    </row>
    <row r="6539" spans="7:33" ht="22.5" customHeight="1" x14ac:dyDescent="0.5">
      <c r="G6539"/>
      <c r="H6539"/>
      <c r="R6539"/>
      <c r="T6539"/>
      <c r="U6539"/>
      <c r="X6539"/>
      <c r="Y6539"/>
      <c r="AE6539"/>
      <c r="AF6539"/>
      <c r="AG6539"/>
    </row>
    <row r="6540" spans="7:33" ht="22.5" customHeight="1" x14ac:dyDescent="0.5">
      <c r="G6540"/>
      <c r="H6540"/>
      <c r="R6540"/>
      <c r="T6540"/>
      <c r="U6540"/>
      <c r="X6540"/>
      <c r="Y6540"/>
      <c r="AE6540"/>
      <c r="AF6540"/>
      <c r="AG6540"/>
    </row>
    <row r="6541" spans="7:33" ht="22.5" customHeight="1" x14ac:dyDescent="0.5">
      <c r="G6541"/>
      <c r="H6541"/>
      <c r="R6541"/>
      <c r="T6541"/>
      <c r="U6541"/>
      <c r="X6541"/>
      <c r="Y6541"/>
      <c r="AE6541"/>
      <c r="AF6541"/>
      <c r="AG6541"/>
    </row>
    <row r="6542" spans="7:33" ht="22.5" customHeight="1" x14ac:dyDescent="0.5">
      <c r="G6542"/>
      <c r="H6542"/>
      <c r="R6542"/>
      <c r="T6542"/>
      <c r="U6542"/>
      <c r="X6542"/>
      <c r="Y6542"/>
      <c r="AE6542"/>
      <c r="AF6542"/>
      <c r="AG6542"/>
    </row>
    <row r="6543" spans="7:33" ht="22.5" customHeight="1" x14ac:dyDescent="0.5">
      <c r="G6543"/>
      <c r="H6543"/>
      <c r="R6543"/>
      <c r="T6543"/>
      <c r="U6543"/>
      <c r="X6543"/>
      <c r="Y6543"/>
      <c r="AE6543"/>
      <c r="AF6543"/>
      <c r="AG6543"/>
    </row>
    <row r="6544" spans="7:33" ht="22.5" customHeight="1" x14ac:dyDescent="0.5">
      <c r="G6544"/>
      <c r="H6544"/>
      <c r="R6544"/>
      <c r="T6544"/>
      <c r="U6544"/>
      <c r="X6544"/>
      <c r="Y6544"/>
      <c r="AE6544"/>
      <c r="AF6544"/>
      <c r="AG6544"/>
    </row>
    <row r="6545" spans="7:33" ht="22.5" customHeight="1" x14ac:dyDescent="0.5">
      <c r="G6545"/>
      <c r="H6545"/>
      <c r="R6545"/>
      <c r="T6545"/>
      <c r="U6545"/>
      <c r="X6545"/>
      <c r="Y6545"/>
      <c r="AE6545"/>
      <c r="AF6545"/>
      <c r="AG6545"/>
    </row>
    <row r="6546" spans="7:33" ht="22.5" customHeight="1" x14ac:dyDescent="0.5">
      <c r="G6546"/>
      <c r="H6546"/>
      <c r="R6546"/>
      <c r="T6546"/>
      <c r="U6546"/>
      <c r="X6546"/>
      <c r="Y6546"/>
      <c r="AE6546"/>
      <c r="AF6546"/>
      <c r="AG6546"/>
    </row>
    <row r="6547" spans="7:33" ht="22.5" customHeight="1" x14ac:dyDescent="0.5">
      <c r="G6547"/>
      <c r="H6547"/>
      <c r="R6547"/>
      <c r="T6547"/>
      <c r="U6547"/>
      <c r="X6547"/>
      <c r="Y6547"/>
      <c r="AE6547"/>
      <c r="AF6547"/>
      <c r="AG6547"/>
    </row>
    <row r="6548" spans="7:33" ht="22.5" customHeight="1" x14ac:dyDescent="0.5">
      <c r="G6548"/>
      <c r="H6548"/>
      <c r="R6548"/>
      <c r="T6548"/>
      <c r="U6548"/>
      <c r="X6548"/>
      <c r="Y6548"/>
      <c r="AE6548"/>
      <c r="AF6548"/>
      <c r="AG6548"/>
    </row>
    <row r="6549" spans="7:33" ht="22.5" customHeight="1" x14ac:dyDescent="0.5">
      <c r="G6549"/>
      <c r="H6549"/>
      <c r="R6549"/>
      <c r="T6549"/>
      <c r="U6549"/>
      <c r="X6549"/>
      <c r="Y6549"/>
      <c r="AE6549"/>
      <c r="AF6549"/>
      <c r="AG6549"/>
    </row>
    <row r="6550" spans="7:33" ht="22.5" customHeight="1" x14ac:dyDescent="0.5">
      <c r="G6550"/>
      <c r="H6550"/>
      <c r="R6550"/>
      <c r="T6550"/>
      <c r="U6550"/>
      <c r="X6550"/>
      <c r="Y6550"/>
      <c r="AE6550"/>
      <c r="AF6550"/>
      <c r="AG6550"/>
    </row>
    <row r="6551" spans="7:33" ht="22.5" customHeight="1" x14ac:dyDescent="0.5">
      <c r="G6551"/>
      <c r="H6551"/>
      <c r="R6551"/>
      <c r="T6551"/>
      <c r="U6551"/>
      <c r="X6551"/>
      <c r="Y6551"/>
      <c r="AE6551"/>
      <c r="AF6551"/>
      <c r="AG6551"/>
    </row>
    <row r="6552" spans="7:33" ht="22.5" customHeight="1" x14ac:dyDescent="0.5">
      <c r="G6552"/>
      <c r="H6552"/>
      <c r="R6552"/>
      <c r="T6552"/>
      <c r="U6552"/>
      <c r="X6552"/>
      <c r="Y6552"/>
      <c r="AE6552"/>
      <c r="AF6552"/>
      <c r="AG6552"/>
    </row>
    <row r="6553" spans="7:33" ht="22.5" customHeight="1" x14ac:dyDescent="0.5">
      <c r="G6553"/>
      <c r="H6553"/>
      <c r="R6553"/>
      <c r="T6553"/>
      <c r="U6553"/>
      <c r="X6553"/>
      <c r="Y6553"/>
      <c r="AE6553"/>
      <c r="AF6553"/>
      <c r="AG6553"/>
    </row>
    <row r="6554" spans="7:33" ht="22.5" customHeight="1" x14ac:dyDescent="0.5">
      <c r="G6554"/>
      <c r="H6554"/>
      <c r="R6554"/>
      <c r="T6554"/>
      <c r="U6554"/>
      <c r="X6554"/>
      <c r="Y6554"/>
      <c r="AE6554"/>
      <c r="AF6554"/>
      <c r="AG6554"/>
    </row>
    <row r="6555" spans="7:33" ht="22.5" customHeight="1" x14ac:dyDescent="0.5">
      <c r="G6555"/>
      <c r="H6555"/>
      <c r="R6555"/>
      <c r="T6555"/>
      <c r="U6555"/>
      <c r="X6555"/>
      <c r="Y6555"/>
      <c r="AE6555"/>
      <c r="AF6555"/>
      <c r="AG6555"/>
    </row>
    <row r="6556" spans="7:33" ht="22.5" customHeight="1" x14ac:dyDescent="0.5">
      <c r="G6556"/>
      <c r="H6556"/>
      <c r="R6556"/>
      <c r="T6556"/>
      <c r="U6556"/>
      <c r="X6556"/>
      <c r="Y6556"/>
      <c r="AE6556"/>
      <c r="AF6556"/>
      <c r="AG6556"/>
    </row>
    <row r="6557" spans="7:33" ht="22.5" customHeight="1" x14ac:dyDescent="0.5">
      <c r="G6557"/>
      <c r="H6557"/>
      <c r="R6557"/>
      <c r="T6557"/>
      <c r="U6557"/>
      <c r="X6557"/>
      <c r="Y6557"/>
      <c r="AE6557"/>
      <c r="AF6557"/>
      <c r="AG6557"/>
    </row>
    <row r="6558" spans="7:33" ht="22.2" customHeight="1" x14ac:dyDescent="0.5">
      <c r="G6558"/>
      <c r="H6558"/>
      <c r="R6558"/>
      <c r="T6558"/>
      <c r="U6558"/>
      <c r="X6558"/>
      <c r="Y6558"/>
      <c r="AE6558"/>
      <c r="AF6558"/>
      <c r="AG6558"/>
    </row>
    <row r="6559" spans="7:33" ht="22.2" customHeight="1" x14ac:dyDescent="0.5">
      <c r="G6559"/>
      <c r="H6559"/>
      <c r="R6559"/>
      <c r="T6559"/>
      <c r="U6559"/>
      <c r="X6559"/>
      <c r="Y6559"/>
      <c r="AE6559"/>
      <c r="AF6559"/>
      <c r="AG6559"/>
    </row>
    <row r="6560" spans="7:33" ht="19.95" customHeight="1" x14ac:dyDescent="0.5">
      <c r="G6560"/>
      <c r="H6560"/>
      <c r="R6560"/>
      <c r="T6560"/>
      <c r="U6560"/>
      <c r="X6560"/>
      <c r="Y6560"/>
      <c r="AE6560"/>
      <c r="AF6560"/>
      <c r="AG6560"/>
    </row>
    <row r="6561" spans="7:33" ht="22.5" customHeight="1" x14ac:dyDescent="0.5">
      <c r="G6561"/>
      <c r="H6561"/>
      <c r="R6561"/>
      <c r="T6561"/>
      <c r="U6561"/>
      <c r="X6561"/>
      <c r="Y6561"/>
      <c r="AE6561"/>
      <c r="AF6561"/>
      <c r="AG6561"/>
    </row>
    <row r="6562" spans="7:33" ht="22.5" customHeight="1" x14ac:dyDescent="0.5">
      <c r="G6562"/>
      <c r="H6562"/>
      <c r="R6562"/>
      <c r="T6562"/>
      <c r="U6562"/>
      <c r="X6562"/>
      <c r="Y6562"/>
      <c r="AE6562"/>
      <c r="AF6562"/>
      <c r="AG6562"/>
    </row>
    <row r="6563" spans="7:33" ht="22.5" customHeight="1" x14ac:dyDescent="0.5">
      <c r="G6563"/>
      <c r="H6563"/>
      <c r="R6563"/>
      <c r="T6563"/>
      <c r="U6563"/>
      <c r="X6563"/>
      <c r="Y6563"/>
      <c r="AE6563"/>
      <c r="AF6563"/>
      <c r="AG6563"/>
    </row>
    <row r="6564" spans="7:33" ht="22.5" customHeight="1" x14ac:dyDescent="0.5">
      <c r="G6564"/>
      <c r="H6564"/>
      <c r="R6564"/>
      <c r="T6564"/>
      <c r="U6564"/>
      <c r="X6564"/>
      <c r="Y6564"/>
      <c r="AE6564"/>
      <c r="AF6564"/>
      <c r="AG6564"/>
    </row>
    <row r="6565" spans="7:33" ht="22.5" customHeight="1" x14ac:dyDescent="0.5">
      <c r="G6565"/>
      <c r="H6565"/>
      <c r="R6565"/>
      <c r="T6565"/>
      <c r="U6565"/>
      <c r="X6565"/>
      <c r="Y6565"/>
      <c r="AE6565"/>
      <c r="AF6565"/>
      <c r="AG6565"/>
    </row>
    <row r="6566" spans="7:33" ht="22.5" customHeight="1" x14ac:dyDescent="0.5">
      <c r="G6566"/>
      <c r="H6566"/>
      <c r="R6566"/>
      <c r="T6566"/>
      <c r="U6566"/>
      <c r="X6566"/>
      <c r="Y6566"/>
      <c r="AE6566"/>
      <c r="AF6566"/>
      <c r="AG6566"/>
    </row>
    <row r="6567" spans="7:33" ht="22.5" customHeight="1" x14ac:dyDescent="0.5">
      <c r="G6567"/>
      <c r="H6567"/>
      <c r="R6567"/>
      <c r="T6567"/>
      <c r="U6567"/>
      <c r="X6567"/>
      <c r="Y6567"/>
      <c r="AE6567"/>
      <c r="AF6567"/>
      <c r="AG6567"/>
    </row>
    <row r="6568" spans="7:33" ht="22.5" customHeight="1" x14ac:dyDescent="0.5">
      <c r="G6568"/>
      <c r="H6568"/>
      <c r="R6568"/>
      <c r="T6568"/>
      <c r="U6568"/>
      <c r="X6568"/>
      <c r="Y6568"/>
      <c r="AE6568"/>
      <c r="AF6568"/>
      <c r="AG6568"/>
    </row>
    <row r="6569" spans="7:33" ht="22.5" customHeight="1" x14ac:dyDescent="0.5">
      <c r="G6569"/>
      <c r="H6569"/>
      <c r="R6569"/>
      <c r="T6569"/>
      <c r="U6569"/>
      <c r="X6569"/>
      <c r="Y6569"/>
      <c r="AE6569"/>
      <c r="AF6569"/>
      <c r="AG6569"/>
    </row>
    <row r="6570" spans="7:33" ht="22.5" customHeight="1" x14ac:dyDescent="0.5">
      <c r="G6570"/>
      <c r="H6570"/>
      <c r="R6570"/>
      <c r="T6570"/>
      <c r="U6570"/>
      <c r="X6570"/>
      <c r="Y6570"/>
      <c r="AE6570"/>
      <c r="AF6570"/>
      <c r="AG6570"/>
    </row>
    <row r="6571" spans="7:33" ht="22.5" customHeight="1" x14ac:dyDescent="0.5">
      <c r="G6571"/>
      <c r="H6571"/>
      <c r="R6571"/>
      <c r="T6571"/>
      <c r="U6571"/>
      <c r="X6571"/>
      <c r="Y6571"/>
      <c r="AE6571"/>
      <c r="AF6571"/>
      <c r="AG6571"/>
    </row>
    <row r="6572" spans="7:33" ht="22.5" customHeight="1" x14ac:dyDescent="0.5">
      <c r="G6572"/>
      <c r="H6572"/>
      <c r="R6572"/>
      <c r="T6572"/>
      <c r="U6572"/>
      <c r="X6572"/>
      <c r="Y6572"/>
      <c r="AE6572"/>
      <c r="AF6572"/>
      <c r="AG6572"/>
    </row>
    <row r="6573" spans="7:33" ht="22.5" customHeight="1" x14ac:dyDescent="0.5">
      <c r="G6573"/>
      <c r="H6573"/>
      <c r="R6573"/>
      <c r="T6573"/>
      <c r="U6573"/>
      <c r="X6573"/>
      <c r="Y6573"/>
      <c r="AE6573"/>
      <c r="AF6573"/>
      <c r="AG6573"/>
    </row>
    <row r="6574" spans="7:33" ht="22.5" customHeight="1" x14ac:dyDescent="0.5">
      <c r="G6574"/>
      <c r="H6574"/>
      <c r="R6574"/>
      <c r="T6574"/>
      <c r="U6574"/>
      <c r="X6574"/>
      <c r="Y6574"/>
      <c r="AE6574"/>
      <c r="AF6574"/>
      <c r="AG6574"/>
    </row>
    <row r="6575" spans="7:33" ht="22.5" customHeight="1" x14ac:dyDescent="0.5">
      <c r="G6575"/>
      <c r="H6575"/>
      <c r="R6575"/>
      <c r="T6575"/>
      <c r="U6575"/>
      <c r="X6575"/>
      <c r="Y6575"/>
      <c r="AE6575"/>
      <c r="AF6575"/>
      <c r="AG6575"/>
    </row>
    <row r="6576" spans="7:33" ht="22.5" customHeight="1" x14ac:dyDescent="0.5">
      <c r="G6576"/>
      <c r="H6576"/>
      <c r="R6576"/>
      <c r="T6576"/>
      <c r="U6576"/>
      <c r="X6576"/>
      <c r="Y6576"/>
      <c r="AE6576"/>
      <c r="AF6576"/>
      <c r="AG6576"/>
    </row>
    <row r="6577" spans="7:33" ht="22.5" customHeight="1" x14ac:dyDescent="0.5">
      <c r="G6577"/>
      <c r="H6577"/>
      <c r="R6577"/>
      <c r="T6577"/>
      <c r="U6577"/>
      <c r="X6577"/>
      <c r="Y6577"/>
      <c r="AE6577"/>
      <c r="AF6577"/>
      <c r="AG6577"/>
    </row>
    <row r="6578" spans="7:33" ht="22.5" customHeight="1" x14ac:dyDescent="0.5">
      <c r="G6578"/>
      <c r="H6578"/>
      <c r="R6578"/>
      <c r="T6578"/>
      <c r="U6578"/>
      <c r="X6578"/>
      <c r="Y6578"/>
      <c r="AE6578"/>
      <c r="AF6578"/>
      <c r="AG6578"/>
    </row>
    <row r="6579" spans="7:33" ht="22.5" customHeight="1" x14ac:dyDescent="0.5">
      <c r="G6579"/>
      <c r="H6579"/>
      <c r="R6579"/>
      <c r="T6579"/>
      <c r="U6579"/>
      <c r="X6579"/>
      <c r="Y6579"/>
      <c r="AE6579"/>
      <c r="AF6579"/>
      <c r="AG6579"/>
    </row>
    <row r="6580" spans="7:33" ht="22.5" customHeight="1" x14ac:dyDescent="0.5">
      <c r="G6580"/>
      <c r="H6580"/>
      <c r="R6580"/>
      <c r="T6580"/>
      <c r="U6580"/>
      <c r="X6580"/>
      <c r="Y6580"/>
      <c r="AE6580"/>
      <c r="AF6580"/>
      <c r="AG6580"/>
    </row>
    <row r="6581" spans="7:33" ht="22.5" customHeight="1" x14ac:dyDescent="0.5">
      <c r="G6581"/>
      <c r="H6581"/>
      <c r="R6581"/>
      <c r="T6581"/>
      <c r="U6581"/>
      <c r="X6581"/>
      <c r="Y6581"/>
      <c r="AE6581"/>
      <c r="AF6581"/>
      <c r="AG6581"/>
    </row>
    <row r="6582" spans="7:33" ht="22.5" customHeight="1" x14ac:dyDescent="0.5">
      <c r="G6582"/>
      <c r="H6582"/>
      <c r="R6582"/>
      <c r="T6582"/>
      <c r="U6582"/>
      <c r="X6582"/>
      <c r="Y6582"/>
      <c r="AE6582"/>
      <c r="AF6582"/>
      <c r="AG6582"/>
    </row>
    <row r="6583" spans="7:33" ht="22.5" customHeight="1" x14ac:dyDescent="0.5">
      <c r="G6583"/>
      <c r="H6583"/>
      <c r="R6583"/>
      <c r="T6583"/>
      <c r="U6583"/>
      <c r="X6583"/>
      <c r="Y6583"/>
      <c r="AE6583"/>
      <c r="AF6583"/>
      <c r="AG6583"/>
    </row>
    <row r="6584" spans="7:33" ht="22.5" customHeight="1" x14ac:dyDescent="0.5">
      <c r="G6584"/>
      <c r="H6584"/>
      <c r="R6584"/>
      <c r="T6584"/>
      <c r="U6584"/>
      <c r="X6584"/>
      <c r="Y6584"/>
      <c r="AE6584"/>
      <c r="AF6584"/>
      <c r="AG6584"/>
    </row>
    <row r="6585" spans="7:33" ht="22.5" customHeight="1" x14ac:dyDescent="0.5">
      <c r="G6585"/>
      <c r="H6585"/>
      <c r="R6585"/>
      <c r="T6585"/>
      <c r="U6585"/>
      <c r="X6585"/>
      <c r="Y6585"/>
      <c r="AE6585"/>
      <c r="AF6585"/>
      <c r="AG6585"/>
    </row>
    <row r="6586" spans="7:33" ht="22.5" customHeight="1" x14ac:dyDescent="0.5">
      <c r="G6586"/>
      <c r="H6586"/>
      <c r="R6586"/>
      <c r="T6586"/>
      <c r="U6586"/>
      <c r="X6586"/>
      <c r="Y6586"/>
      <c r="AE6586"/>
      <c r="AF6586"/>
      <c r="AG6586"/>
    </row>
    <row r="6587" spans="7:33" ht="22.5" customHeight="1" x14ac:dyDescent="0.5">
      <c r="G6587"/>
      <c r="H6587"/>
      <c r="R6587"/>
      <c r="T6587"/>
      <c r="U6587"/>
      <c r="X6587"/>
      <c r="Y6587"/>
      <c r="AE6587"/>
      <c r="AF6587"/>
      <c r="AG6587"/>
    </row>
    <row r="6588" spans="7:33" ht="22.5" customHeight="1" x14ac:dyDescent="0.5">
      <c r="G6588"/>
      <c r="H6588"/>
      <c r="R6588"/>
      <c r="T6588"/>
      <c r="U6588"/>
      <c r="X6588"/>
      <c r="Y6588"/>
      <c r="AE6588"/>
      <c r="AF6588"/>
      <c r="AG6588"/>
    </row>
    <row r="6589" spans="7:33" ht="22.5" customHeight="1" x14ac:dyDescent="0.5">
      <c r="G6589"/>
      <c r="H6589"/>
      <c r="R6589"/>
      <c r="T6589"/>
      <c r="U6589"/>
      <c r="X6589"/>
      <c r="Y6589"/>
      <c r="AE6589"/>
      <c r="AF6589"/>
      <c r="AG6589"/>
    </row>
    <row r="6590" spans="7:33" ht="22.5" customHeight="1" x14ac:dyDescent="0.5">
      <c r="G6590"/>
      <c r="H6590"/>
      <c r="R6590"/>
      <c r="T6590"/>
      <c r="U6590"/>
      <c r="X6590"/>
      <c r="Y6590"/>
      <c r="AE6590"/>
      <c r="AF6590"/>
      <c r="AG6590"/>
    </row>
    <row r="6591" spans="7:33" ht="22.5" customHeight="1" x14ac:dyDescent="0.5">
      <c r="G6591"/>
      <c r="H6591"/>
      <c r="R6591"/>
      <c r="T6591"/>
      <c r="U6591"/>
      <c r="X6591"/>
      <c r="Y6591"/>
      <c r="AE6591"/>
      <c r="AF6591"/>
      <c r="AG6591"/>
    </row>
    <row r="6592" spans="7:33" ht="22.5" customHeight="1" x14ac:dyDescent="0.5">
      <c r="G6592"/>
      <c r="H6592"/>
      <c r="R6592"/>
      <c r="T6592"/>
      <c r="U6592"/>
      <c r="X6592"/>
      <c r="Y6592"/>
      <c r="AE6592"/>
      <c r="AF6592"/>
      <c r="AG6592"/>
    </row>
    <row r="6593" spans="7:33" ht="22.5" customHeight="1" x14ac:dyDescent="0.5">
      <c r="G6593"/>
      <c r="H6593"/>
      <c r="R6593"/>
      <c r="T6593"/>
      <c r="U6593"/>
      <c r="X6593"/>
      <c r="Y6593"/>
      <c r="AE6593"/>
      <c r="AF6593"/>
      <c r="AG6593"/>
    </row>
    <row r="6594" spans="7:33" ht="22.5" customHeight="1" x14ac:dyDescent="0.5">
      <c r="G6594"/>
      <c r="H6594"/>
      <c r="R6594"/>
      <c r="T6594"/>
      <c r="U6594"/>
      <c r="X6594"/>
      <c r="Y6594"/>
      <c r="AE6594"/>
      <c r="AF6594"/>
      <c r="AG6594"/>
    </row>
    <row r="6595" spans="7:33" ht="22.5" customHeight="1" x14ac:dyDescent="0.5">
      <c r="G6595"/>
      <c r="H6595"/>
      <c r="R6595"/>
      <c r="T6595"/>
      <c r="U6595"/>
      <c r="X6595"/>
      <c r="Y6595"/>
      <c r="AE6595"/>
      <c r="AF6595"/>
      <c r="AG6595"/>
    </row>
    <row r="6596" spans="7:33" ht="22.5" customHeight="1" x14ac:dyDescent="0.5">
      <c r="G6596"/>
      <c r="H6596"/>
      <c r="R6596"/>
      <c r="T6596"/>
      <c r="U6596"/>
      <c r="X6596"/>
      <c r="Y6596"/>
      <c r="AE6596"/>
      <c r="AF6596"/>
      <c r="AG6596"/>
    </row>
    <row r="6597" spans="7:33" ht="22.5" customHeight="1" x14ac:dyDescent="0.5">
      <c r="G6597"/>
      <c r="H6597"/>
      <c r="R6597"/>
      <c r="T6597"/>
      <c r="U6597"/>
      <c r="X6597"/>
      <c r="Y6597"/>
      <c r="AE6597"/>
      <c r="AF6597"/>
      <c r="AG6597"/>
    </row>
    <row r="6598" spans="7:33" ht="22.5" customHeight="1" x14ac:dyDescent="0.5">
      <c r="G6598"/>
      <c r="H6598"/>
      <c r="R6598"/>
      <c r="T6598"/>
      <c r="U6598"/>
      <c r="X6598"/>
      <c r="Y6598"/>
      <c r="AE6598"/>
      <c r="AF6598"/>
      <c r="AG6598"/>
    </row>
    <row r="6599" spans="7:33" ht="22.5" customHeight="1" x14ac:dyDescent="0.5">
      <c r="G6599"/>
      <c r="H6599"/>
      <c r="R6599"/>
      <c r="T6599"/>
      <c r="U6599"/>
      <c r="X6599"/>
      <c r="Y6599"/>
      <c r="AE6599"/>
      <c r="AF6599"/>
      <c r="AG6599"/>
    </row>
    <row r="6600" spans="7:33" ht="22.5" customHeight="1" x14ac:dyDescent="0.5">
      <c r="G6600"/>
      <c r="H6600"/>
      <c r="R6600"/>
      <c r="T6600"/>
      <c r="U6600"/>
      <c r="X6600"/>
      <c r="Y6600"/>
      <c r="AE6600"/>
      <c r="AF6600"/>
      <c r="AG6600"/>
    </row>
    <row r="6601" spans="7:33" ht="22.5" customHeight="1" x14ac:dyDescent="0.5">
      <c r="G6601"/>
      <c r="H6601"/>
      <c r="R6601"/>
      <c r="T6601"/>
      <c r="U6601"/>
      <c r="X6601"/>
      <c r="Y6601"/>
      <c r="AE6601"/>
      <c r="AF6601"/>
      <c r="AG6601"/>
    </row>
    <row r="6602" spans="7:33" ht="22.5" customHeight="1" x14ac:dyDescent="0.5">
      <c r="G6602"/>
      <c r="H6602"/>
      <c r="R6602"/>
      <c r="T6602"/>
      <c r="U6602"/>
      <c r="X6602"/>
      <c r="Y6602"/>
      <c r="AE6602"/>
      <c r="AF6602"/>
      <c r="AG6602"/>
    </row>
    <row r="6603" spans="7:33" ht="22.5" customHeight="1" x14ac:dyDescent="0.5">
      <c r="G6603"/>
      <c r="H6603"/>
      <c r="R6603"/>
      <c r="T6603"/>
      <c r="U6603"/>
      <c r="X6603"/>
      <c r="Y6603"/>
      <c r="AE6603"/>
      <c r="AF6603"/>
      <c r="AG6603"/>
    </row>
    <row r="6604" spans="7:33" ht="22.5" customHeight="1" x14ac:dyDescent="0.5">
      <c r="G6604"/>
      <c r="H6604"/>
      <c r="R6604"/>
      <c r="T6604"/>
      <c r="U6604"/>
      <c r="X6604"/>
      <c r="Y6604"/>
      <c r="AE6604"/>
      <c r="AF6604"/>
      <c r="AG6604"/>
    </row>
    <row r="6605" spans="7:33" ht="22.5" customHeight="1" x14ac:dyDescent="0.5">
      <c r="G6605"/>
      <c r="H6605"/>
      <c r="R6605"/>
      <c r="T6605"/>
      <c r="U6605"/>
      <c r="X6605"/>
      <c r="Y6605"/>
      <c r="AE6605"/>
      <c r="AF6605"/>
      <c r="AG6605"/>
    </row>
    <row r="6606" spans="7:33" ht="22.5" customHeight="1" x14ac:dyDescent="0.5">
      <c r="G6606"/>
      <c r="H6606"/>
      <c r="R6606"/>
      <c r="T6606"/>
      <c r="U6606"/>
      <c r="X6606"/>
      <c r="Y6606"/>
      <c r="AE6606"/>
      <c r="AF6606"/>
      <c r="AG6606"/>
    </row>
    <row r="6607" spans="7:33" ht="22.5" customHeight="1" x14ac:dyDescent="0.5">
      <c r="G6607"/>
      <c r="H6607"/>
      <c r="R6607"/>
      <c r="T6607"/>
      <c r="U6607"/>
      <c r="X6607"/>
      <c r="Y6607"/>
      <c r="AE6607"/>
      <c r="AF6607"/>
      <c r="AG6607"/>
    </row>
    <row r="6608" spans="7:33" ht="22.5" customHeight="1" x14ac:dyDescent="0.5">
      <c r="G6608"/>
      <c r="H6608"/>
      <c r="R6608"/>
      <c r="T6608"/>
      <c r="U6608"/>
      <c r="X6608"/>
      <c r="Y6608"/>
      <c r="AE6608"/>
      <c r="AF6608"/>
      <c r="AG6608"/>
    </row>
    <row r="6609" spans="7:33" ht="22.5" customHeight="1" x14ac:dyDescent="0.5">
      <c r="G6609"/>
      <c r="H6609"/>
      <c r="R6609"/>
      <c r="T6609"/>
      <c r="U6609"/>
      <c r="X6609"/>
      <c r="Y6609"/>
      <c r="AE6609"/>
      <c r="AF6609"/>
      <c r="AG6609"/>
    </row>
    <row r="6610" spans="7:33" ht="22.5" customHeight="1" x14ac:dyDescent="0.5">
      <c r="G6610"/>
      <c r="H6610"/>
      <c r="R6610"/>
      <c r="T6610"/>
      <c r="U6610"/>
      <c r="X6610"/>
      <c r="Y6610"/>
      <c r="AE6610"/>
      <c r="AF6610"/>
      <c r="AG6610"/>
    </row>
    <row r="6611" spans="7:33" ht="22.5" customHeight="1" x14ac:dyDescent="0.5">
      <c r="G6611"/>
      <c r="H6611"/>
      <c r="R6611"/>
      <c r="T6611"/>
      <c r="U6611"/>
      <c r="X6611"/>
      <c r="Y6611"/>
      <c r="AE6611"/>
      <c r="AF6611"/>
      <c r="AG6611"/>
    </row>
    <row r="6612" spans="7:33" ht="22.5" customHeight="1" x14ac:dyDescent="0.5">
      <c r="G6612"/>
      <c r="H6612"/>
      <c r="R6612"/>
      <c r="T6612"/>
      <c r="U6612"/>
      <c r="X6612"/>
      <c r="Y6612"/>
      <c r="AE6612"/>
      <c r="AF6612"/>
      <c r="AG6612"/>
    </row>
    <row r="6613" spans="7:33" ht="22.5" customHeight="1" x14ac:dyDescent="0.5">
      <c r="G6613"/>
      <c r="H6613"/>
      <c r="R6613"/>
      <c r="T6613"/>
      <c r="U6613"/>
      <c r="X6613"/>
      <c r="Y6613"/>
      <c r="AE6613"/>
      <c r="AF6613"/>
      <c r="AG6613"/>
    </row>
    <row r="6614" spans="7:33" ht="22.5" customHeight="1" x14ac:dyDescent="0.5">
      <c r="G6614"/>
      <c r="H6614"/>
      <c r="R6614"/>
      <c r="T6614"/>
      <c r="U6614"/>
      <c r="X6614"/>
      <c r="Y6614"/>
      <c r="AE6614"/>
      <c r="AF6614"/>
      <c r="AG6614"/>
    </row>
    <row r="6615" spans="7:33" ht="22.5" customHeight="1" x14ac:dyDescent="0.5">
      <c r="G6615"/>
      <c r="H6615"/>
      <c r="R6615"/>
      <c r="T6615"/>
      <c r="U6615"/>
      <c r="X6615"/>
      <c r="Y6615"/>
      <c r="AE6615"/>
      <c r="AF6615"/>
      <c r="AG6615"/>
    </row>
    <row r="6616" spans="7:33" ht="22.5" customHeight="1" x14ac:dyDescent="0.5">
      <c r="G6616"/>
      <c r="H6616"/>
      <c r="R6616"/>
      <c r="T6616"/>
      <c r="U6616"/>
      <c r="X6616"/>
      <c r="Y6616"/>
      <c r="AE6616"/>
      <c r="AF6616"/>
      <c r="AG6616"/>
    </row>
    <row r="6617" spans="7:33" ht="22.5" customHeight="1" x14ac:dyDescent="0.5">
      <c r="G6617"/>
      <c r="H6617"/>
      <c r="R6617"/>
      <c r="T6617"/>
      <c r="U6617"/>
      <c r="X6617"/>
      <c r="Y6617"/>
      <c r="AE6617"/>
      <c r="AF6617"/>
      <c r="AG6617"/>
    </row>
    <row r="6618" spans="7:33" ht="22.5" customHeight="1" x14ac:dyDescent="0.5">
      <c r="G6618"/>
      <c r="H6618"/>
      <c r="R6618"/>
      <c r="T6618"/>
      <c r="U6618"/>
      <c r="X6618"/>
      <c r="Y6618"/>
      <c r="AE6618"/>
      <c r="AF6618"/>
      <c r="AG6618"/>
    </row>
    <row r="6619" spans="7:33" ht="22.5" customHeight="1" x14ac:dyDescent="0.5">
      <c r="G6619"/>
      <c r="H6619"/>
      <c r="R6619"/>
      <c r="T6619"/>
      <c r="U6619"/>
      <c r="X6619"/>
      <c r="Y6619"/>
      <c r="AE6619"/>
      <c r="AF6619"/>
      <c r="AG6619"/>
    </row>
    <row r="6620" spans="7:33" ht="22.5" customHeight="1" x14ac:dyDescent="0.5">
      <c r="G6620"/>
      <c r="H6620"/>
      <c r="R6620"/>
      <c r="T6620"/>
      <c r="U6620"/>
      <c r="X6620"/>
      <c r="Y6620"/>
      <c r="AE6620"/>
      <c r="AF6620"/>
      <c r="AG6620"/>
    </row>
    <row r="6621" spans="7:33" ht="22.5" customHeight="1" x14ac:dyDescent="0.5">
      <c r="G6621"/>
      <c r="H6621"/>
      <c r="R6621"/>
      <c r="T6621"/>
      <c r="U6621"/>
      <c r="X6621"/>
      <c r="Y6621"/>
      <c r="AE6621"/>
      <c r="AF6621"/>
      <c r="AG6621"/>
    </row>
    <row r="6622" spans="7:33" ht="22.5" customHeight="1" x14ac:dyDescent="0.5">
      <c r="G6622"/>
      <c r="H6622"/>
      <c r="R6622"/>
      <c r="T6622"/>
      <c r="U6622"/>
      <c r="X6622"/>
      <c r="Y6622"/>
      <c r="AE6622"/>
      <c r="AF6622"/>
      <c r="AG6622"/>
    </row>
    <row r="6623" spans="7:33" ht="22.5" customHeight="1" x14ac:dyDescent="0.5">
      <c r="G6623"/>
      <c r="H6623"/>
      <c r="R6623"/>
      <c r="T6623"/>
      <c r="U6623"/>
      <c r="X6623"/>
      <c r="Y6623"/>
      <c r="AE6623"/>
      <c r="AF6623"/>
      <c r="AG6623"/>
    </row>
    <row r="6624" spans="7:33" ht="22.5" customHeight="1" x14ac:dyDescent="0.5">
      <c r="G6624"/>
      <c r="H6624"/>
      <c r="R6624"/>
      <c r="T6624"/>
      <c r="U6624"/>
      <c r="X6624"/>
      <c r="Y6624"/>
      <c r="AE6624"/>
      <c r="AF6624"/>
      <c r="AG6624"/>
    </row>
    <row r="6625" spans="7:33" ht="22.5" customHeight="1" x14ac:dyDescent="0.5">
      <c r="G6625"/>
      <c r="H6625"/>
      <c r="R6625"/>
      <c r="T6625"/>
      <c r="U6625"/>
      <c r="X6625"/>
      <c r="Y6625"/>
      <c r="AE6625"/>
      <c r="AF6625"/>
      <c r="AG6625"/>
    </row>
    <row r="6626" spans="7:33" ht="22.5" customHeight="1" x14ac:dyDescent="0.5">
      <c r="G6626"/>
      <c r="H6626"/>
      <c r="R6626"/>
      <c r="T6626"/>
      <c r="U6626"/>
      <c r="X6626"/>
      <c r="Y6626"/>
      <c r="AE6626"/>
      <c r="AF6626"/>
      <c r="AG6626"/>
    </row>
    <row r="6627" spans="7:33" ht="22.5" customHeight="1" x14ac:dyDescent="0.5">
      <c r="G6627"/>
      <c r="H6627"/>
      <c r="R6627"/>
      <c r="T6627"/>
      <c r="U6627"/>
      <c r="X6627"/>
      <c r="Y6627"/>
      <c r="AE6627"/>
      <c r="AF6627"/>
      <c r="AG6627"/>
    </row>
    <row r="6628" spans="7:33" ht="22.5" customHeight="1" x14ac:dyDescent="0.5">
      <c r="G6628"/>
      <c r="H6628"/>
      <c r="R6628"/>
      <c r="T6628"/>
      <c r="U6628"/>
      <c r="X6628"/>
      <c r="Y6628"/>
      <c r="AE6628"/>
      <c r="AF6628"/>
      <c r="AG6628"/>
    </row>
    <row r="6629" spans="7:33" ht="22.5" customHeight="1" x14ac:dyDescent="0.5">
      <c r="G6629"/>
      <c r="H6629"/>
      <c r="R6629"/>
      <c r="T6629"/>
      <c r="U6629"/>
      <c r="X6629"/>
      <c r="Y6629"/>
      <c r="AE6629"/>
      <c r="AF6629"/>
      <c r="AG6629"/>
    </row>
    <row r="6630" spans="7:33" ht="22.5" customHeight="1" x14ac:dyDescent="0.5">
      <c r="G6630"/>
      <c r="H6630"/>
      <c r="R6630"/>
      <c r="T6630"/>
      <c r="U6630"/>
      <c r="X6630"/>
      <c r="Y6630"/>
      <c r="AE6630"/>
      <c r="AF6630"/>
      <c r="AG6630"/>
    </row>
    <row r="6631" spans="7:33" ht="22.5" customHeight="1" x14ac:dyDescent="0.5">
      <c r="G6631"/>
      <c r="H6631"/>
      <c r="R6631"/>
      <c r="T6631"/>
      <c r="U6631"/>
      <c r="X6631"/>
      <c r="Y6631"/>
      <c r="AE6631"/>
      <c r="AF6631"/>
      <c r="AG6631"/>
    </row>
    <row r="6632" spans="7:33" ht="22.5" customHeight="1" x14ac:dyDescent="0.5">
      <c r="G6632"/>
      <c r="H6632"/>
      <c r="R6632"/>
      <c r="T6632"/>
      <c r="U6632"/>
      <c r="X6632"/>
      <c r="Y6632"/>
      <c r="AE6632"/>
      <c r="AF6632"/>
      <c r="AG6632"/>
    </row>
    <row r="6633" spans="7:33" ht="22.5" customHeight="1" x14ac:dyDescent="0.5">
      <c r="G6633"/>
      <c r="H6633"/>
      <c r="R6633"/>
      <c r="T6633"/>
      <c r="U6633"/>
      <c r="X6633"/>
      <c r="Y6633"/>
      <c r="AE6633"/>
      <c r="AF6633"/>
      <c r="AG6633"/>
    </row>
    <row r="6634" spans="7:33" ht="22.5" customHeight="1" x14ac:dyDescent="0.5">
      <c r="G6634"/>
      <c r="H6634"/>
      <c r="R6634"/>
      <c r="T6634"/>
      <c r="U6634"/>
      <c r="X6634"/>
      <c r="Y6634"/>
      <c r="AE6634"/>
      <c r="AF6634"/>
      <c r="AG6634"/>
    </row>
    <row r="6635" spans="7:33" ht="22.5" customHeight="1" x14ac:dyDescent="0.5">
      <c r="G6635"/>
      <c r="H6635"/>
      <c r="R6635"/>
      <c r="T6635"/>
      <c r="U6635"/>
      <c r="X6635"/>
      <c r="Y6635"/>
      <c r="AE6635"/>
      <c r="AF6635"/>
      <c r="AG6635"/>
    </row>
    <row r="6636" spans="7:33" ht="22.5" customHeight="1" x14ac:dyDescent="0.5">
      <c r="G6636"/>
      <c r="H6636"/>
      <c r="R6636"/>
      <c r="T6636"/>
      <c r="U6636"/>
      <c r="X6636"/>
      <c r="Y6636"/>
      <c r="AE6636"/>
      <c r="AF6636"/>
      <c r="AG6636"/>
    </row>
    <row r="6637" spans="7:33" ht="22.5" customHeight="1" x14ac:dyDescent="0.5">
      <c r="G6637"/>
      <c r="H6637"/>
      <c r="R6637"/>
      <c r="T6637"/>
      <c r="U6637"/>
      <c r="X6637"/>
      <c r="Y6637"/>
      <c r="AE6637"/>
      <c r="AF6637"/>
      <c r="AG6637"/>
    </row>
    <row r="6638" spans="7:33" ht="22.5" customHeight="1" x14ac:dyDescent="0.5">
      <c r="G6638"/>
      <c r="H6638"/>
      <c r="R6638"/>
      <c r="T6638"/>
      <c r="U6638"/>
      <c r="X6638"/>
      <c r="Y6638"/>
      <c r="AE6638"/>
      <c r="AF6638"/>
      <c r="AG6638"/>
    </row>
    <row r="6639" spans="7:33" ht="22.5" customHeight="1" x14ac:dyDescent="0.5">
      <c r="G6639"/>
      <c r="H6639"/>
      <c r="R6639"/>
      <c r="T6639"/>
      <c r="U6639"/>
      <c r="X6639"/>
      <c r="Y6639"/>
      <c r="AE6639"/>
      <c r="AF6639"/>
      <c r="AG6639"/>
    </row>
    <row r="6640" spans="7:33" ht="22.5" customHeight="1" x14ac:dyDescent="0.5">
      <c r="G6640"/>
      <c r="H6640"/>
      <c r="R6640"/>
      <c r="T6640"/>
      <c r="U6640"/>
      <c r="X6640"/>
      <c r="Y6640"/>
      <c r="AE6640"/>
      <c r="AF6640"/>
      <c r="AG6640"/>
    </row>
    <row r="6641" spans="7:33" ht="22.5" customHeight="1" x14ac:dyDescent="0.5">
      <c r="G6641"/>
      <c r="H6641"/>
      <c r="R6641"/>
      <c r="T6641"/>
      <c r="U6641"/>
      <c r="X6641"/>
      <c r="Y6641"/>
      <c r="AE6641"/>
      <c r="AF6641"/>
      <c r="AG6641"/>
    </row>
    <row r="6642" spans="7:33" ht="22.5" customHeight="1" x14ac:dyDescent="0.5">
      <c r="G6642"/>
      <c r="H6642"/>
      <c r="R6642"/>
      <c r="T6642"/>
      <c r="U6642"/>
      <c r="X6642"/>
      <c r="Y6642"/>
      <c r="AE6642"/>
      <c r="AF6642"/>
      <c r="AG6642"/>
    </row>
    <row r="6643" spans="7:33" ht="22.5" customHeight="1" x14ac:dyDescent="0.5">
      <c r="G6643"/>
      <c r="H6643"/>
      <c r="R6643"/>
      <c r="T6643"/>
      <c r="U6643"/>
      <c r="X6643"/>
      <c r="Y6643"/>
      <c r="AE6643"/>
      <c r="AF6643"/>
      <c r="AG6643"/>
    </row>
    <row r="6644" spans="7:33" ht="22.5" customHeight="1" x14ac:dyDescent="0.5">
      <c r="G6644"/>
      <c r="H6644"/>
      <c r="R6644"/>
      <c r="T6644"/>
      <c r="U6644"/>
      <c r="X6644"/>
      <c r="Y6644"/>
      <c r="AE6644"/>
      <c r="AF6644"/>
      <c r="AG6644"/>
    </row>
    <row r="6645" spans="7:33" ht="22.5" customHeight="1" x14ac:dyDescent="0.5">
      <c r="G6645"/>
      <c r="H6645"/>
      <c r="R6645"/>
      <c r="T6645"/>
      <c r="U6645"/>
      <c r="X6645"/>
      <c r="Y6645"/>
      <c r="AE6645"/>
      <c r="AF6645"/>
      <c r="AG6645"/>
    </row>
    <row r="6646" spans="7:33" ht="22.5" customHeight="1" x14ac:dyDescent="0.5">
      <c r="G6646"/>
      <c r="H6646"/>
      <c r="R6646"/>
      <c r="T6646"/>
      <c r="U6646"/>
      <c r="X6646"/>
      <c r="Y6646"/>
      <c r="AE6646"/>
      <c r="AF6646"/>
      <c r="AG6646"/>
    </row>
    <row r="6647" spans="7:33" ht="22.5" customHeight="1" x14ac:dyDescent="0.5">
      <c r="G6647"/>
      <c r="H6647"/>
      <c r="R6647"/>
      <c r="T6647"/>
      <c r="U6647"/>
      <c r="X6647"/>
      <c r="Y6647"/>
      <c r="AE6647"/>
      <c r="AF6647"/>
      <c r="AG6647"/>
    </row>
    <row r="6648" spans="7:33" ht="22.5" customHeight="1" x14ac:dyDescent="0.5">
      <c r="G6648"/>
      <c r="H6648"/>
      <c r="R6648"/>
      <c r="T6648"/>
      <c r="U6648"/>
      <c r="X6648"/>
      <c r="Y6648"/>
      <c r="AE6648"/>
      <c r="AF6648"/>
      <c r="AG6648"/>
    </row>
    <row r="6649" spans="7:33" ht="22.5" customHeight="1" x14ac:dyDescent="0.5">
      <c r="G6649"/>
      <c r="H6649"/>
      <c r="R6649"/>
      <c r="T6649"/>
      <c r="U6649"/>
      <c r="X6649"/>
      <c r="Y6649"/>
      <c r="AE6649"/>
      <c r="AF6649"/>
      <c r="AG6649"/>
    </row>
    <row r="6650" spans="7:33" ht="22.5" customHeight="1" x14ac:dyDescent="0.5">
      <c r="G6650"/>
      <c r="H6650"/>
      <c r="R6650"/>
      <c r="T6650"/>
      <c r="U6650"/>
      <c r="X6650"/>
      <c r="Y6650"/>
      <c r="AE6650"/>
      <c r="AF6650"/>
      <c r="AG6650"/>
    </row>
    <row r="6651" spans="7:33" ht="22.5" customHeight="1" x14ac:dyDescent="0.5">
      <c r="G6651"/>
      <c r="H6651"/>
      <c r="R6651"/>
      <c r="T6651"/>
      <c r="U6651"/>
      <c r="X6651"/>
      <c r="Y6651"/>
      <c r="AE6651"/>
      <c r="AF6651"/>
      <c r="AG6651"/>
    </row>
    <row r="6652" spans="7:33" ht="22.5" customHeight="1" x14ac:dyDescent="0.5">
      <c r="G6652"/>
      <c r="H6652"/>
      <c r="R6652"/>
      <c r="T6652"/>
      <c r="U6652"/>
      <c r="X6652"/>
      <c r="Y6652"/>
      <c r="AE6652"/>
      <c r="AF6652"/>
      <c r="AG6652"/>
    </row>
    <row r="6653" spans="7:33" ht="22.5" customHeight="1" x14ac:dyDescent="0.5">
      <c r="G6653"/>
      <c r="H6653"/>
      <c r="R6653"/>
      <c r="T6653"/>
      <c r="U6653"/>
      <c r="X6653"/>
      <c r="Y6653"/>
      <c r="AE6653"/>
      <c r="AF6653"/>
      <c r="AG6653"/>
    </row>
    <row r="6654" spans="7:33" ht="22.5" customHeight="1" x14ac:dyDescent="0.5">
      <c r="G6654"/>
      <c r="H6654"/>
      <c r="R6654"/>
      <c r="T6654"/>
      <c r="U6654"/>
      <c r="X6654"/>
      <c r="Y6654"/>
      <c r="AE6654"/>
      <c r="AF6654"/>
      <c r="AG6654"/>
    </row>
    <row r="6655" spans="7:33" ht="22.5" customHeight="1" x14ac:dyDescent="0.5">
      <c r="G6655"/>
      <c r="H6655"/>
      <c r="R6655"/>
      <c r="T6655"/>
      <c r="U6655"/>
      <c r="X6655"/>
      <c r="Y6655"/>
      <c r="AE6655"/>
      <c r="AF6655"/>
      <c r="AG6655"/>
    </row>
    <row r="6656" spans="7:33" ht="22.5" customHeight="1" x14ac:dyDescent="0.5">
      <c r="G6656"/>
      <c r="H6656"/>
      <c r="R6656"/>
      <c r="T6656"/>
      <c r="U6656"/>
      <c r="X6656"/>
      <c r="Y6656"/>
      <c r="AE6656"/>
      <c r="AF6656"/>
      <c r="AG6656"/>
    </row>
    <row r="6657" spans="7:33" ht="22.5" customHeight="1" x14ac:dyDescent="0.5">
      <c r="G6657"/>
      <c r="H6657"/>
      <c r="R6657"/>
      <c r="T6657"/>
      <c r="U6657"/>
      <c r="X6657"/>
      <c r="Y6657"/>
      <c r="AE6657"/>
      <c r="AF6657"/>
      <c r="AG6657"/>
    </row>
    <row r="6658" spans="7:33" ht="22.5" customHeight="1" x14ac:dyDescent="0.5">
      <c r="G6658"/>
      <c r="H6658"/>
      <c r="R6658"/>
      <c r="T6658"/>
      <c r="U6658"/>
      <c r="X6658"/>
      <c r="Y6658"/>
      <c r="AE6658"/>
      <c r="AF6658"/>
      <c r="AG6658"/>
    </row>
    <row r="6659" spans="7:33" ht="22.5" customHeight="1" x14ac:dyDescent="0.5">
      <c r="G6659"/>
      <c r="H6659"/>
      <c r="R6659"/>
      <c r="T6659"/>
      <c r="U6659"/>
      <c r="X6659"/>
      <c r="Y6659"/>
      <c r="AE6659"/>
      <c r="AF6659"/>
      <c r="AG6659"/>
    </row>
    <row r="6660" spans="7:33" ht="22.5" customHeight="1" x14ac:dyDescent="0.5">
      <c r="G6660"/>
      <c r="H6660"/>
      <c r="R6660"/>
      <c r="T6660"/>
      <c r="U6660"/>
      <c r="X6660"/>
      <c r="Y6660"/>
      <c r="AE6660"/>
      <c r="AF6660"/>
      <c r="AG6660"/>
    </row>
    <row r="6661" spans="7:33" ht="22.5" customHeight="1" x14ac:dyDescent="0.5">
      <c r="G6661"/>
      <c r="H6661"/>
      <c r="R6661"/>
      <c r="T6661"/>
      <c r="U6661"/>
      <c r="X6661"/>
      <c r="Y6661"/>
      <c r="AE6661"/>
      <c r="AF6661"/>
      <c r="AG6661"/>
    </row>
    <row r="6662" spans="7:33" ht="22.5" customHeight="1" x14ac:dyDescent="0.5">
      <c r="G6662"/>
      <c r="H6662"/>
      <c r="R6662"/>
      <c r="T6662"/>
      <c r="U6662"/>
      <c r="X6662"/>
      <c r="Y6662"/>
      <c r="AE6662"/>
      <c r="AF6662"/>
      <c r="AG6662"/>
    </row>
    <row r="6663" spans="7:33" ht="22.5" customHeight="1" x14ac:dyDescent="0.5">
      <c r="G6663"/>
      <c r="H6663"/>
      <c r="R6663"/>
      <c r="T6663"/>
      <c r="U6663"/>
      <c r="X6663"/>
      <c r="Y6663"/>
      <c r="AE6663"/>
      <c r="AF6663"/>
      <c r="AG6663"/>
    </row>
    <row r="6664" spans="7:33" ht="22.5" customHeight="1" x14ac:dyDescent="0.5">
      <c r="G6664"/>
      <c r="H6664"/>
      <c r="R6664"/>
      <c r="T6664"/>
      <c r="U6664"/>
      <c r="X6664"/>
      <c r="Y6664"/>
      <c r="AE6664"/>
      <c r="AF6664"/>
      <c r="AG6664"/>
    </row>
    <row r="6665" spans="7:33" ht="22.5" customHeight="1" x14ac:dyDescent="0.5">
      <c r="G6665"/>
      <c r="H6665"/>
      <c r="R6665"/>
      <c r="T6665"/>
      <c r="U6665"/>
      <c r="X6665"/>
      <c r="Y6665"/>
      <c r="AE6665"/>
      <c r="AF6665"/>
      <c r="AG6665"/>
    </row>
    <row r="6666" spans="7:33" ht="22.5" customHeight="1" x14ac:dyDescent="0.5">
      <c r="G6666"/>
      <c r="H6666"/>
      <c r="R6666"/>
      <c r="T6666"/>
      <c r="U6666"/>
      <c r="X6666"/>
      <c r="Y6666"/>
      <c r="AE6666"/>
      <c r="AF6666"/>
      <c r="AG6666"/>
    </row>
    <row r="6667" spans="7:33" ht="22.5" customHeight="1" x14ac:dyDescent="0.5">
      <c r="G6667"/>
      <c r="H6667"/>
      <c r="R6667"/>
      <c r="T6667"/>
      <c r="U6667"/>
      <c r="X6667"/>
      <c r="Y6667"/>
      <c r="AE6667"/>
      <c r="AF6667"/>
      <c r="AG6667"/>
    </row>
    <row r="6668" spans="7:33" ht="22.5" customHeight="1" x14ac:dyDescent="0.5">
      <c r="G6668"/>
      <c r="H6668"/>
      <c r="R6668"/>
      <c r="T6668"/>
      <c r="U6668"/>
      <c r="X6668"/>
      <c r="Y6668"/>
      <c r="AE6668"/>
      <c r="AF6668"/>
      <c r="AG6668"/>
    </row>
    <row r="6669" spans="7:33" ht="22.5" customHeight="1" x14ac:dyDescent="0.5">
      <c r="G6669"/>
      <c r="H6669"/>
      <c r="R6669"/>
      <c r="T6669"/>
      <c r="U6669"/>
      <c r="X6669"/>
      <c r="Y6669"/>
      <c r="AE6669"/>
      <c r="AF6669"/>
      <c r="AG6669"/>
    </row>
    <row r="6670" spans="7:33" ht="22.5" customHeight="1" x14ac:dyDescent="0.5">
      <c r="G6670"/>
      <c r="H6670"/>
      <c r="R6670"/>
      <c r="T6670"/>
      <c r="U6670"/>
      <c r="X6670"/>
      <c r="Y6670"/>
      <c r="AE6670"/>
      <c r="AF6670"/>
      <c r="AG6670"/>
    </row>
    <row r="6671" spans="7:33" ht="22.5" customHeight="1" x14ac:dyDescent="0.5">
      <c r="G6671"/>
      <c r="H6671"/>
      <c r="R6671"/>
      <c r="T6671"/>
      <c r="U6671"/>
      <c r="X6671"/>
      <c r="Y6671"/>
      <c r="AE6671"/>
      <c r="AF6671"/>
      <c r="AG6671"/>
    </row>
    <row r="6672" spans="7:33" ht="22.5" customHeight="1" x14ac:dyDescent="0.5">
      <c r="G6672"/>
      <c r="H6672"/>
      <c r="R6672"/>
      <c r="T6672"/>
      <c r="U6672"/>
      <c r="X6672"/>
      <c r="Y6672"/>
      <c r="AE6672"/>
      <c r="AF6672"/>
      <c r="AG6672"/>
    </row>
    <row r="6673" spans="7:33" ht="22.5" customHeight="1" x14ac:dyDescent="0.5">
      <c r="G6673"/>
      <c r="H6673"/>
      <c r="R6673"/>
      <c r="T6673"/>
      <c r="U6673"/>
      <c r="X6673"/>
      <c r="Y6673"/>
      <c r="AE6673"/>
      <c r="AF6673"/>
      <c r="AG6673"/>
    </row>
    <row r="6674" spans="7:33" ht="22.5" customHeight="1" x14ac:dyDescent="0.5">
      <c r="G6674"/>
      <c r="H6674"/>
      <c r="R6674"/>
      <c r="T6674"/>
      <c r="U6674"/>
      <c r="X6674"/>
      <c r="Y6674"/>
      <c r="AE6674"/>
      <c r="AF6674"/>
      <c r="AG6674"/>
    </row>
    <row r="6675" spans="7:33" ht="22.5" customHeight="1" x14ac:dyDescent="0.5">
      <c r="G6675"/>
      <c r="H6675"/>
      <c r="R6675"/>
      <c r="T6675"/>
      <c r="U6675"/>
      <c r="X6675"/>
      <c r="Y6675"/>
      <c r="AE6675"/>
      <c r="AF6675"/>
      <c r="AG6675"/>
    </row>
    <row r="6676" spans="7:33" ht="22.5" customHeight="1" x14ac:dyDescent="0.5">
      <c r="G6676"/>
      <c r="H6676"/>
      <c r="R6676"/>
      <c r="T6676"/>
      <c r="U6676"/>
      <c r="X6676"/>
      <c r="Y6676"/>
      <c r="AE6676"/>
      <c r="AF6676"/>
      <c r="AG6676"/>
    </row>
    <row r="6677" spans="7:33" ht="22.5" customHeight="1" x14ac:dyDescent="0.5">
      <c r="G6677"/>
      <c r="H6677"/>
      <c r="R6677"/>
      <c r="T6677"/>
      <c r="U6677"/>
      <c r="X6677"/>
      <c r="Y6677"/>
      <c r="AE6677"/>
      <c r="AF6677"/>
      <c r="AG6677"/>
    </row>
    <row r="6678" spans="7:33" ht="22.5" customHeight="1" x14ac:dyDescent="0.5">
      <c r="G6678"/>
      <c r="H6678"/>
      <c r="R6678"/>
      <c r="T6678"/>
      <c r="U6678"/>
      <c r="X6678"/>
      <c r="Y6678"/>
      <c r="AE6678"/>
      <c r="AF6678"/>
      <c r="AG6678"/>
    </row>
    <row r="6679" spans="7:33" ht="22.5" customHeight="1" x14ac:dyDescent="0.5">
      <c r="G6679"/>
      <c r="H6679"/>
      <c r="R6679"/>
      <c r="T6679"/>
      <c r="U6679"/>
      <c r="X6679"/>
      <c r="Y6679"/>
      <c r="AE6679"/>
      <c r="AF6679"/>
      <c r="AG6679"/>
    </row>
    <row r="6680" spans="7:33" ht="22.5" customHeight="1" x14ac:dyDescent="0.5">
      <c r="G6680"/>
      <c r="H6680"/>
      <c r="R6680"/>
      <c r="T6680"/>
      <c r="U6680"/>
      <c r="X6680"/>
      <c r="Y6680"/>
      <c r="AE6680"/>
      <c r="AF6680"/>
      <c r="AG6680"/>
    </row>
    <row r="6681" spans="7:33" ht="22.5" customHeight="1" x14ac:dyDescent="0.5">
      <c r="G6681"/>
      <c r="H6681"/>
      <c r="R6681"/>
      <c r="T6681"/>
      <c r="U6681"/>
      <c r="X6681"/>
      <c r="Y6681"/>
      <c r="AE6681"/>
      <c r="AF6681"/>
      <c r="AG6681"/>
    </row>
    <row r="6682" spans="7:33" ht="22.5" customHeight="1" x14ac:dyDescent="0.5">
      <c r="G6682"/>
      <c r="H6682"/>
      <c r="R6682"/>
      <c r="T6682"/>
      <c r="U6682"/>
      <c r="X6682"/>
      <c r="Y6682"/>
      <c r="AE6682"/>
      <c r="AF6682"/>
      <c r="AG6682"/>
    </row>
    <row r="6683" spans="7:33" ht="22.5" customHeight="1" x14ac:dyDescent="0.5">
      <c r="G6683"/>
      <c r="H6683"/>
      <c r="R6683"/>
      <c r="T6683"/>
      <c r="U6683"/>
      <c r="X6683"/>
      <c r="Y6683"/>
      <c r="AE6683"/>
      <c r="AF6683"/>
      <c r="AG6683"/>
    </row>
    <row r="6684" spans="7:33" ht="22.5" customHeight="1" x14ac:dyDescent="0.5">
      <c r="G6684"/>
      <c r="H6684"/>
      <c r="R6684"/>
      <c r="T6684"/>
      <c r="U6684"/>
      <c r="X6684"/>
      <c r="Y6684"/>
      <c r="AE6684"/>
      <c r="AF6684"/>
      <c r="AG6684"/>
    </row>
    <row r="6685" spans="7:33" ht="22.5" customHeight="1" x14ac:dyDescent="0.5">
      <c r="G6685"/>
      <c r="H6685"/>
      <c r="R6685"/>
      <c r="T6685"/>
      <c r="U6685"/>
      <c r="X6685"/>
      <c r="Y6685"/>
      <c r="AE6685"/>
      <c r="AF6685"/>
      <c r="AG6685"/>
    </row>
    <row r="6686" spans="7:33" ht="22.5" customHeight="1" x14ac:dyDescent="0.5">
      <c r="G6686"/>
      <c r="H6686"/>
      <c r="R6686"/>
      <c r="T6686"/>
      <c r="U6686"/>
      <c r="X6686"/>
      <c r="Y6686"/>
      <c r="AE6686"/>
      <c r="AF6686"/>
      <c r="AG6686"/>
    </row>
    <row r="6687" spans="7:33" ht="22.5" customHeight="1" x14ac:dyDescent="0.5">
      <c r="G6687"/>
      <c r="H6687"/>
      <c r="R6687"/>
      <c r="T6687"/>
      <c r="U6687"/>
      <c r="X6687"/>
      <c r="Y6687"/>
      <c r="AE6687"/>
      <c r="AF6687"/>
      <c r="AG6687"/>
    </row>
    <row r="6688" spans="7:33" ht="22.5" customHeight="1" x14ac:dyDescent="0.5">
      <c r="G6688"/>
      <c r="H6688"/>
      <c r="R6688"/>
      <c r="T6688"/>
      <c r="U6688"/>
      <c r="X6688"/>
      <c r="Y6688"/>
      <c r="AE6688"/>
      <c r="AF6688"/>
      <c r="AG6688"/>
    </row>
    <row r="6689" spans="7:33" ht="22.5" customHeight="1" x14ac:dyDescent="0.5">
      <c r="G6689"/>
      <c r="H6689"/>
      <c r="R6689"/>
      <c r="T6689"/>
      <c r="U6689"/>
      <c r="X6689"/>
      <c r="Y6689"/>
      <c r="AE6689"/>
      <c r="AF6689"/>
      <c r="AG6689"/>
    </row>
    <row r="6690" spans="7:33" ht="22.5" customHeight="1" x14ac:dyDescent="0.5">
      <c r="G6690"/>
      <c r="H6690"/>
      <c r="R6690"/>
      <c r="T6690"/>
      <c r="U6690"/>
      <c r="X6690"/>
      <c r="Y6690"/>
      <c r="AE6690"/>
      <c r="AF6690"/>
      <c r="AG6690"/>
    </row>
    <row r="6691" spans="7:33" ht="22.5" customHeight="1" x14ac:dyDescent="0.5">
      <c r="G6691"/>
      <c r="H6691"/>
      <c r="R6691"/>
      <c r="T6691"/>
      <c r="U6691"/>
      <c r="X6691"/>
      <c r="Y6691"/>
      <c r="AE6691"/>
      <c r="AF6691"/>
      <c r="AG6691"/>
    </row>
    <row r="6692" spans="7:33" ht="22.5" customHeight="1" x14ac:dyDescent="0.5">
      <c r="G6692"/>
      <c r="H6692"/>
      <c r="R6692"/>
      <c r="T6692"/>
      <c r="U6692"/>
      <c r="X6692"/>
      <c r="Y6692"/>
      <c r="AE6692"/>
      <c r="AF6692"/>
      <c r="AG6692"/>
    </row>
    <row r="6693" spans="7:33" ht="22.5" customHeight="1" x14ac:dyDescent="0.5">
      <c r="G6693"/>
      <c r="H6693"/>
      <c r="R6693"/>
      <c r="T6693"/>
      <c r="U6693"/>
      <c r="X6693"/>
      <c r="Y6693"/>
      <c r="AE6693"/>
      <c r="AF6693"/>
      <c r="AG6693"/>
    </row>
    <row r="6694" spans="7:33" ht="22.5" customHeight="1" x14ac:dyDescent="0.5">
      <c r="G6694"/>
      <c r="H6694"/>
      <c r="R6694"/>
      <c r="T6694"/>
      <c r="U6694"/>
      <c r="X6694"/>
      <c r="Y6694"/>
      <c r="AE6694"/>
      <c r="AF6694"/>
      <c r="AG6694"/>
    </row>
    <row r="6695" spans="7:33" ht="22.5" customHeight="1" x14ac:dyDescent="0.5">
      <c r="G6695"/>
      <c r="H6695"/>
      <c r="R6695"/>
      <c r="T6695"/>
      <c r="U6695"/>
      <c r="X6695"/>
      <c r="Y6695"/>
      <c r="AE6695"/>
      <c r="AF6695"/>
      <c r="AG6695"/>
    </row>
    <row r="6696" spans="7:33" ht="22.5" customHeight="1" x14ac:dyDescent="0.5">
      <c r="G6696"/>
      <c r="H6696"/>
      <c r="R6696"/>
      <c r="T6696"/>
      <c r="U6696"/>
      <c r="X6696"/>
      <c r="Y6696"/>
      <c r="AE6696"/>
      <c r="AF6696"/>
      <c r="AG6696"/>
    </row>
    <row r="6697" spans="7:33" ht="22.5" customHeight="1" x14ac:dyDescent="0.5">
      <c r="G6697"/>
      <c r="H6697"/>
      <c r="R6697"/>
      <c r="T6697"/>
      <c r="U6697"/>
      <c r="X6697"/>
      <c r="Y6697"/>
      <c r="AE6697"/>
      <c r="AF6697"/>
      <c r="AG6697"/>
    </row>
    <row r="6698" spans="7:33" ht="22.5" customHeight="1" x14ac:dyDescent="0.5">
      <c r="G6698"/>
      <c r="H6698"/>
      <c r="R6698"/>
      <c r="T6698"/>
      <c r="U6698"/>
      <c r="X6698"/>
      <c r="Y6698"/>
      <c r="AE6698"/>
      <c r="AF6698"/>
      <c r="AG6698"/>
    </row>
    <row r="6699" spans="7:33" ht="22.5" customHeight="1" x14ac:dyDescent="0.5">
      <c r="G6699"/>
      <c r="H6699"/>
      <c r="R6699"/>
      <c r="T6699"/>
      <c r="U6699"/>
      <c r="X6699"/>
      <c r="Y6699"/>
      <c r="AE6699"/>
      <c r="AF6699"/>
      <c r="AG6699"/>
    </row>
    <row r="6700" spans="7:33" ht="22.5" customHeight="1" x14ac:dyDescent="0.5">
      <c r="G6700"/>
      <c r="H6700"/>
      <c r="R6700"/>
      <c r="T6700"/>
      <c r="U6700"/>
      <c r="X6700"/>
      <c r="Y6700"/>
      <c r="AE6700"/>
      <c r="AF6700"/>
      <c r="AG6700"/>
    </row>
    <row r="6701" spans="7:33" ht="22.5" customHeight="1" x14ac:dyDescent="0.5">
      <c r="G6701"/>
      <c r="H6701"/>
      <c r="R6701"/>
      <c r="T6701"/>
      <c r="U6701"/>
      <c r="X6701"/>
      <c r="Y6701"/>
      <c r="AE6701"/>
      <c r="AF6701"/>
      <c r="AG6701"/>
    </row>
    <row r="6702" spans="7:33" ht="22.5" customHeight="1" x14ac:dyDescent="0.5">
      <c r="G6702"/>
      <c r="H6702"/>
      <c r="R6702"/>
      <c r="T6702"/>
      <c r="U6702"/>
      <c r="X6702"/>
      <c r="Y6702"/>
      <c r="AE6702"/>
      <c r="AF6702"/>
      <c r="AG6702"/>
    </row>
    <row r="6703" spans="7:33" ht="22.5" customHeight="1" x14ac:dyDescent="0.5">
      <c r="G6703"/>
      <c r="H6703"/>
      <c r="R6703"/>
      <c r="T6703"/>
      <c r="U6703"/>
      <c r="X6703"/>
      <c r="Y6703"/>
      <c r="AE6703"/>
      <c r="AF6703"/>
      <c r="AG6703"/>
    </row>
    <row r="6704" spans="7:33" ht="22.5" customHeight="1" x14ac:dyDescent="0.5">
      <c r="G6704"/>
      <c r="H6704"/>
      <c r="R6704"/>
      <c r="T6704"/>
      <c r="U6704"/>
      <c r="X6704"/>
      <c r="Y6704"/>
      <c r="AE6704"/>
      <c r="AF6704"/>
      <c r="AG6704"/>
    </row>
    <row r="6705" spans="7:33" ht="22.5" customHeight="1" x14ac:dyDescent="0.5">
      <c r="G6705"/>
      <c r="H6705"/>
      <c r="R6705"/>
      <c r="T6705"/>
      <c r="U6705"/>
      <c r="X6705"/>
      <c r="Y6705"/>
      <c r="AE6705"/>
      <c r="AF6705"/>
      <c r="AG6705"/>
    </row>
    <row r="6706" spans="7:33" ht="22.5" customHeight="1" x14ac:dyDescent="0.5">
      <c r="G6706"/>
      <c r="H6706"/>
      <c r="R6706"/>
      <c r="T6706"/>
      <c r="U6706"/>
      <c r="X6706"/>
      <c r="Y6706"/>
      <c r="AE6706"/>
      <c r="AF6706"/>
      <c r="AG6706"/>
    </row>
    <row r="6707" spans="7:33" ht="22.5" customHeight="1" x14ac:dyDescent="0.5">
      <c r="G6707"/>
      <c r="H6707"/>
      <c r="R6707"/>
      <c r="T6707"/>
      <c r="U6707"/>
      <c r="X6707"/>
      <c r="Y6707"/>
      <c r="AE6707"/>
      <c r="AF6707"/>
      <c r="AG6707"/>
    </row>
    <row r="6708" spans="7:33" ht="22.5" customHeight="1" x14ac:dyDescent="0.5">
      <c r="G6708"/>
      <c r="H6708"/>
      <c r="R6708"/>
      <c r="T6708"/>
      <c r="U6708"/>
      <c r="X6708"/>
      <c r="Y6708"/>
      <c r="AE6708"/>
      <c r="AF6708"/>
      <c r="AG6708"/>
    </row>
    <row r="6709" spans="7:33" ht="22.5" customHeight="1" x14ac:dyDescent="0.5">
      <c r="G6709"/>
      <c r="H6709"/>
      <c r="R6709"/>
      <c r="T6709"/>
      <c r="U6709"/>
      <c r="X6709"/>
      <c r="Y6709"/>
      <c r="AE6709"/>
      <c r="AF6709"/>
      <c r="AG6709"/>
    </row>
    <row r="6710" spans="7:33" ht="22.5" customHeight="1" x14ac:dyDescent="0.5">
      <c r="G6710"/>
      <c r="H6710"/>
      <c r="R6710"/>
      <c r="T6710"/>
      <c r="U6710"/>
      <c r="X6710"/>
      <c r="Y6710"/>
      <c r="AE6710"/>
      <c r="AF6710"/>
      <c r="AG6710"/>
    </row>
    <row r="6711" spans="7:33" ht="22.5" customHeight="1" x14ac:dyDescent="0.5">
      <c r="G6711"/>
      <c r="H6711"/>
      <c r="R6711"/>
      <c r="T6711"/>
      <c r="U6711"/>
      <c r="X6711"/>
      <c r="Y6711"/>
      <c r="AE6711"/>
      <c r="AF6711"/>
      <c r="AG6711"/>
    </row>
    <row r="6712" spans="7:33" ht="22.5" customHeight="1" x14ac:dyDescent="0.5">
      <c r="G6712"/>
      <c r="H6712"/>
      <c r="R6712"/>
      <c r="T6712"/>
      <c r="U6712"/>
      <c r="X6712"/>
      <c r="Y6712"/>
      <c r="AE6712"/>
      <c r="AF6712"/>
      <c r="AG6712"/>
    </row>
    <row r="6713" spans="7:33" ht="22.5" customHeight="1" x14ac:dyDescent="0.5">
      <c r="G6713"/>
      <c r="H6713"/>
      <c r="R6713"/>
      <c r="T6713"/>
      <c r="U6713"/>
      <c r="X6713"/>
      <c r="Y6713"/>
      <c r="AE6713"/>
      <c r="AF6713"/>
      <c r="AG6713"/>
    </row>
    <row r="6714" spans="7:33" ht="22.5" customHeight="1" x14ac:dyDescent="0.5">
      <c r="G6714"/>
      <c r="H6714"/>
      <c r="R6714"/>
      <c r="T6714"/>
      <c r="U6714"/>
      <c r="X6714"/>
      <c r="Y6714"/>
      <c r="AE6714"/>
      <c r="AF6714"/>
      <c r="AG6714"/>
    </row>
    <row r="6715" spans="7:33" ht="22.5" customHeight="1" x14ac:dyDescent="0.5">
      <c r="G6715"/>
      <c r="H6715"/>
      <c r="R6715"/>
      <c r="T6715"/>
      <c r="U6715"/>
      <c r="X6715"/>
      <c r="Y6715"/>
      <c r="AE6715"/>
      <c r="AF6715"/>
      <c r="AG6715"/>
    </row>
    <row r="6716" spans="7:33" ht="22.5" customHeight="1" x14ac:dyDescent="0.5">
      <c r="G6716"/>
      <c r="H6716"/>
      <c r="R6716"/>
      <c r="T6716"/>
      <c r="U6716"/>
      <c r="X6716"/>
      <c r="Y6716"/>
      <c r="AE6716"/>
      <c r="AF6716"/>
      <c r="AG6716"/>
    </row>
    <row r="6717" spans="7:33" ht="22.5" customHeight="1" x14ac:dyDescent="0.5">
      <c r="G6717"/>
      <c r="H6717"/>
      <c r="R6717"/>
      <c r="T6717"/>
      <c r="U6717"/>
      <c r="X6717"/>
      <c r="Y6717"/>
      <c r="AE6717"/>
      <c r="AF6717"/>
      <c r="AG6717"/>
    </row>
    <row r="6718" spans="7:33" ht="22.5" customHeight="1" x14ac:dyDescent="0.5">
      <c r="G6718"/>
      <c r="H6718"/>
      <c r="R6718"/>
      <c r="T6718"/>
      <c r="U6718"/>
      <c r="X6718"/>
      <c r="Y6718"/>
      <c r="AE6718"/>
      <c r="AF6718"/>
      <c r="AG6718"/>
    </row>
    <row r="6719" spans="7:33" ht="22.5" customHeight="1" x14ac:dyDescent="0.5">
      <c r="G6719"/>
      <c r="H6719"/>
      <c r="R6719"/>
      <c r="T6719"/>
      <c r="U6719"/>
      <c r="X6719"/>
      <c r="Y6719"/>
      <c r="AE6719"/>
      <c r="AF6719"/>
      <c r="AG6719"/>
    </row>
    <row r="6720" spans="7:33" ht="22.5" customHeight="1" x14ac:dyDescent="0.5">
      <c r="G6720"/>
      <c r="H6720"/>
      <c r="R6720"/>
      <c r="T6720"/>
      <c r="U6720"/>
      <c r="X6720"/>
      <c r="Y6720"/>
      <c r="AE6720"/>
      <c r="AF6720"/>
      <c r="AG6720"/>
    </row>
    <row r="6721" spans="7:33" ht="22.5" customHeight="1" x14ac:dyDescent="0.5">
      <c r="G6721"/>
      <c r="H6721"/>
      <c r="R6721"/>
      <c r="T6721"/>
      <c r="U6721"/>
      <c r="X6721"/>
      <c r="Y6721"/>
      <c r="AE6721"/>
      <c r="AF6721"/>
      <c r="AG6721"/>
    </row>
    <row r="6722" spans="7:33" ht="22.5" customHeight="1" x14ac:dyDescent="0.5">
      <c r="G6722"/>
      <c r="H6722"/>
      <c r="R6722"/>
      <c r="T6722"/>
      <c r="U6722"/>
      <c r="X6722"/>
      <c r="Y6722"/>
      <c r="AE6722"/>
      <c r="AF6722"/>
      <c r="AG6722"/>
    </row>
    <row r="6723" spans="7:33" ht="22.5" customHeight="1" x14ac:dyDescent="0.5">
      <c r="G6723"/>
      <c r="H6723"/>
      <c r="R6723"/>
      <c r="T6723"/>
      <c r="U6723"/>
      <c r="X6723"/>
      <c r="Y6723"/>
      <c r="AE6723"/>
      <c r="AF6723"/>
      <c r="AG6723"/>
    </row>
    <row r="6724" spans="7:33" ht="22.5" customHeight="1" x14ac:dyDescent="0.5">
      <c r="G6724"/>
      <c r="H6724"/>
      <c r="R6724"/>
      <c r="T6724"/>
      <c r="U6724"/>
      <c r="X6724"/>
      <c r="Y6724"/>
      <c r="AE6724"/>
      <c r="AF6724"/>
      <c r="AG6724"/>
    </row>
    <row r="6725" spans="7:33" ht="22.5" customHeight="1" x14ac:dyDescent="0.5">
      <c r="G6725"/>
      <c r="H6725"/>
      <c r="R6725"/>
      <c r="T6725"/>
      <c r="U6725"/>
      <c r="X6725"/>
      <c r="Y6725"/>
      <c r="AE6725"/>
      <c r="AF6725"/>
      <c r="AG6725"/>
    </row>
    <row r="6726" spans="7:33" ht="22.5" customHeight="1" x14ac:dyDescent="0.5">
      <c r="G6726"/>
      <c r="H6726"/>
      <c r="R6726"/>
      <c r="T6726"/>
      <c r="U6726"/>
      <c r="X6726"/>
      <c r="Y6726"/>
      <c r="AE6726"/>
      <c r="AF6726"/>
      <c r="AG6726"/>
    </row>
    <row r="6727" spans="7:33" ht="22.5" customHeight="1" x14ac:dyDescent="0.5">
      <c r="G6727"/>
      <c r="H6727"/>
      <c r="R6727"/>
      <c r="T6727"/>
      <c r="U6727"/>
      <c r="X6727"/>
      <c r="Y6727"/>
      <c r="AE6727"/>
      <c r="AF6727"/>
      <c r="AG6727"/>
    </row>
    <row r="6728" spans="7:33" ht="22.5" customHeight="1" x14ac:dyDescent="0.5">
      <c r="G6728"/>
      <c r="H6728"/>
      <c r="R6728"/>
      <c r="T6728"/>
      <c r="U6728"/>
      <c r="X6728"/>
      <c r="Y6728"/>
      <c r="AE6728"/>
      <c r="AF6728"/>
      <c r="AG6728"/>
    </row>
    <row r="6729" spans="7:33" ht="22.5" customHeight="1" x14ac:dyDescent="0.5">
      <c r="G6729"/>
      <c r="H6729"/>
      <c r="R6729"/>
      <c r="T6729"/>
      <c r="U6729"/>
      <c r="X6729"/>
      <c r="Y6729"/>
      <c r="AE6729"/>
      <c r="AF6729"/>
      <c r="AG6729"/>
    </row>
    <row r="6730" spans="7:33" ht="22.5" customHeight="1" x14ac:dyDescent="0.5">
      <c r="G6730"/>
      <c r="H6730"/>
      <c r="R6730"/>
      <c r="T6730"/>
      <c r="U6730"/>
      <c r="X6730"/>
      <c r="Y6730"/>
      <c r="AE6730"/>
      <c r="AF6730"/>
      <c r="AG6730"/>
    </row>
    <row r="6731" spans="7:33" ht="22.5" customHeight="1" x14ac:dyDescent="0.5">
      <c r="G6731"/>
      <c r="H6731"/>
      <c r="R6731"/>
      <c r="T6731"/>
      <c r="U6731"/>
      <c r="X6731"/>
      <c r="Y6731"/>
      <c r="AE6731"/>
      <c r="AF6731"/>
      <c r="AG6731"/>
    </row>
    <row r="6732" spans="7:33" ht="22.5" customHeight="1" x14ac:dyDescent="0.5">
      <c r="G6732"/>
      <c r="H6732"/>
      <c r="R6732"/>
      <c r="T6732"/>
      <c r="U6732"/>
      <c r="X6732"/>
      <c r="Y6732"/>
      <c r="AE6732"/>
      <c r="AF6732"/>
      <c r="AG6732"/>
    </row>
    <row r="6733" spans="7:33" ht="22.5" customHeight="1" x14ac:dyDescent="0.5">
      <c r="G6733"/>
      <c r="H6733"/>
      <c r="R6733"/>
      <c r="T6733"/>
      <c r="U6733"/>
      <c r="X6733"/>
      <c r="Y6733"/>
      <c r="AE6733"/>
      <c r="AF6733"/>
      <c r="AG6733"/>
    </row>
    <row r="6734" spans="7:33" ht="22.5" customHeight="1" x14ac:dyDescent="0.5">
      <c r="G6734"/>
      <c r="H6734"/>
      <c r="R6734"/>
      <c r="T6734"/>
      <c r="U6734"/>
      <c r="X6734"/>
      <c r="Y6734"/>
      <c r="AE6734"/>
      <c r="AF6734"/>
      <c r="AG6734"/>
    </row>
    <row r="6735" spans="7:33" ht="22.5" customHeight="1" x14ac:dyDescent="0.5">
      <c r="G6735"/>
      <c r="H6735"/>
      <c r="R6735"/>
      <c r="T6735"/>
      <c r="U6735"/>
      <c r="X6735"/>
      <c r="Y6735"/>
      <c r="AE6735"/>
      <c r="AF6735"/>
      <c r="AG6735"/>
    </row>
    <row r="6736" spans="7:33" ht="22.5" customHeight="1" x14ac:dyDescent="0.5">
      <c r="G6736"/>
      <c r="H6736"/>
      <c r="R6736"/>
      <c r="T6736"/>
      <c r="U6736"/>
      <c r="X6736"/>
      <c r="Y6736"/>
      <c r="AE6736"/>
      <c r="AF6736"/>
      <c r="AG6736"/>
    </row>
    <row r="6737" spans="7:33" ht="22.5" customHeight="1" x14ac:dyDescent="0.5">
      <c r="G6737"/>
      <c r="H6737"/>
      <c r="R6737"/>
      <c r="T6737"/>
      <c r="U6737"/>
      <c r="X6737"/>
      <c r="Y6737"/>
      <c r="AE6737"/>
      <c r="AF6737"/>
      <c r="AG6737"/>
    </row>
    <row r="6738" spans="7:33" ht="22.5" customHeight="1" x14ac:dyDescent="0.5">
      <c r="G6738"/>
      <c r="H6738"/>
      <c r="R6738"/>
      <c r="T6738"/>
      <c r="U6738"/>
      <c r="X6738"/>
      <c r="Y6738"/>
      <c r="AE6738"/>
      <c r="AF6738"/>
      <c r="AG6738"/>
    </row>
    <row r="6739" spans="7:33" ht="22.5" customHeight="1" x14ac:dyDescent="0.5">
      <c r="G6739"/>
      <c r="H6739"/>
      <c r="R6739"/>
      <c r="T6739"/>
      <c r="U6739"/>
      <c r="X6739"/>
      <c r="Y6739"/>
      <c r="AE6739"/>
      <c r="AF6739"/>
      <c r="AG6739"/>
    </row>
    <row r="6740" spans="7:33" ht="22.5" customHeight="1" x14ac:dyDescent="0.5">
      <c r="G6740"/>
      <c r="H6740"/>
      <c r="R6740"/>
      <c r="T6740"/>
      <c r="U6740"/>
      <c r="X6740"/>
      <c r="Y6740"/>
      <c r="AE6740"/>
      <c r="AF6740"/>
      <c r="AG6740"/>
    </row>
    <row r="6741" spans="7:33" ht="22.5" customHeight="1" x14ac:dyDescent="0.5">
      <c r="G6741"/>
      <c r="H6741"/>
      <c r="R6741"/>
      <c r="T6741"/>
      <c r="U6741"/>
      <c r="X6741"/>
      <c r="Y6741"/>
      <c r="AE6741"/>
      <c r="AF6741"/>
      <c r="AG6741"/>
    </row>
    <row r="6742" spans="7:33" ht="22.5" customHeight="1" x14ac:dyDescent="0.5">
      <c r="G6742"/>
      <c r="H6742"/>
      <c r="R6742"/>
      <c r="T6742"/>
      <c r="U6742"/>
      <c r="X6742"/>
      <c r="Y6742"/>
      <c r="AE6742"/>
      <c r="AF6742"/>
      <c r="AG6742"/>
    </row>
    <row r="6743" spans="7:33" ht="22.5" customHeight="1" x14ac:dyDescent="0.5">
      <c r="G6743"/>
      <c r="H6743"/>
      <c r="R6743"/>
      <c r="T6743"/>
      <c r="U6743"/>
      <c r="X6743"/>
      <c r="Y6743"/>
      <c r="AE6743"/>
      <c r="AF6743"/>
      <c r="AG6743"/>
    </row>
    <row r="6744" spans="7:33" ht="22.5" customHeight="1" x14ac:dyDescent="0.5">
      <c r="G6744"/>
      <c r="H6744"/>
      <c r="R6744"/>
      <c r="T6744"/>
      <c r="U6744"/>
      <c r="X6744"/>
      <c r="Y6744"/>
      <c r="AE6744"/>
      <c r="AF6744"/>
      <c r="AG6744"/>
    </row>
    <row r="6745" spans="7:33" ht="22.5" customHeight="1" x14ac:dyDescent="0.5">
      <c r="G6745"/>
      <c r="H6745"/>
      <c r="R6745"/>
      <c r="T6745"/>
      <c r="U6745"/>
      <c r="X6745"/>
      <c r="Y6745"/>
      <c r="AE6745"/>
      <c r="AF6745"/>
      <c r="AG6745"/>
    </row>
    <row r="6746" spans="7:33" ht="22.5" customHeight="1" x14ac:dyDescent="0.5">
      <c r="G6746"/>
      <c r="H6746"/>
      <c r="R6746"/>
      <c r="T6746"/>
      <c r="U6746"/>
      <c r="X6746"/>
      <c r="Y6746"/>
      <c r="AE6746"/>
      <c r="AF6746"/>
      <c r="AG6746"/>
    </row>
    <row r="6747" spans="7:33" ht="22.5" customHeight="1" x14ac:dyDescent="0.5">
      <c r="G6747"/>
      <c r="H6747"/>
      <c r="R6747"/>
      <c r="T6747"/>
      <c r="U6747"/>
      <c r="X6747"/>
      <c r="Y6747"/>
      <c r="AE6747"/>
      <c r="AF6747"/>
      <c r="AG6747"/>
    </row>
    <row r="6748" spans="7:33" ht="22.5" customHeight="1" x14ac:dyDescent="0.5">
      <c r="G6748"/>
      <c r="H6748"/>
      <c r="R6748"/>
      <c r="T6748"/>
      <c r="U6748"/>
      <c r="X6748"/>
      <c r="Y6748"/>
      <c r="AE6748"/>
      <c r="AF6748"/>
      <c r="AG6748"/>
    </row>
    <row r="6749" spans="7:33" ht="22.5" customHeight="1" x14ac:dyDescent="0.5">
      <c r="G6749"/>
      <c r="H6749"/>
      <c r="R6749"/>
      <c r="T6749"/>
      <c r="U6749"/>
      <c r="X6749"/>
      <c r="Y6749"/>
      <c r="AE6749"/>
      <c r="AF6749"/>
      <c r="AG6749"/>
    </row>
    <row r="6750" spans="7:33" ht="22.5" customHeight="1" x14ac:dyDescent="0.5">
      <c r="G6750"/>
      <c r="H6750"/>
      <c r="R6750"/>
      <c r="T6750"/>
      <c r="U6750"/>
      <c r="X6750"/>
      <c r="Y6750"/>
      <c r="AE6750"/>
      <c r="AF6750"/>
      <c r="AG6750"/>
    </row>
    <row r="6751" spans="7:33" ht="22.5" customHeight="1" x14ac:dyDescent="0.5">
      <c r="G6751"/>
      <c r="H6751"/>
      <c r="R6751"/>
      <c r="T6751"/>
      <c r="U6751"/>
      <c r="X6751"/>
      <c r="Y6751"/>
      <c r="AE6751"/>
      <c r="AF6751"/>
      <c r="AG6751"/>
    </row>
    <row r="6752" spans="7:33" ht="22.5" customHeight="1" x14ac:dyDescent="0.5">
      <c r="G6752"/>
      <c r="H6752"/>
      <c r="R6752"/>
      <c r="T6752"/>
      <c r="U6752"/>
      <c r="X6752"/>
      <c r="Y6752"/>
      <c r="AE6752"/>
      <c r="AF6752"/>
      <c r="AG6752"/>
    </row>
    <row r="6753" spans="7:33" ht="22.5" customHeight="1" x14ac:dyDescent="0.5">
      <c r="G6753"/>
      <c r="H6753"/>
      <c r="R6753"/>
      <c r="T6753"/>
      <c r="U6753"/>
      <c r="X6753"/>
      <c r="Y6753"/>
      <c r="AE6753"/>
      <c r="AF6753"/>
      <c r="AG6753"/>
    </row>
    <row r="6754" spans="7:33" ht="22.5" customHeight="1" x14ac:dyDescent="0.5">
      <c r="G6754"/>
      <c r="H6754"/>
      <c r="R6754"/>
      <c r="T6754"/>
      <c r="U6754"/>
      <c r="X6754"/>
      <c r="Y6754"/>
      <c r="AE6754"/>
      <c r="AF6754"/>
      <c r="AG6754"/>
    </row>
    <row r="6755" spans="7:33" ht="22.5" customHeight="1" x14ac:dyDescent="0.5">
      <c r="G6755"/>
      <c r="H6755"/>
      <c r="R6755"/>
      <c r="T6755"/>
      <c r="U6755"/>
      <c r="X6755"/>
      <c r="Y6755"/>
      <c r="AE6755"/>
      <c r="AF6755"/>
      <c r="AG6755"/>
    </row>
    <row r="6756" spans="7:33" ht="22.5" customHeight="1" x14ac:dyDescent="0.5">
      <c r="G6756"/>
      <c r="H6756"/>
      <c r="R6756"/>
      <c r="T6756"/>
      <c r="U6756"/>
      <c r="X6756"/>
      <c r="Y6756"/>
      <c r="AE6756"/>
      <c r="AF6756"/>
      <c r="AG6756"/>
    </row>
    <row r="6757" spans="7:33" ht="22.5" customHeight="1" x14ac:dyDescent="0.5">
      <c r="G6757"/>
      <c r="H6757"/>
      <c r="R6757"/>
      <c r="T6757"/>
      <c r="U6757"/>
      <c r="X6757"/>
      <c r="Y6757"/>
      <c r="AE6757"/>
      <c r="AF6757"/>
      <c r="AG6757"/>
    </row>
    <row r="6758" spans="7:33" ht="22.5" customHeight="1" x14ac:dyDescent="0.5">
      <c r="G6758"/>
      <c r="H6758"/>
      <c r="R6758"/>
      <c r="T6758"/>
      <c r="U6758"/>
      <c r="X6758"/>
      <c r="Y6758"/>
      <c r="AE6758"/>
      <c r="AF6758"/>
      <c r="AG6758"/>
    </row>
    <row r="6759" spans="7:33" ht="22.5" customHeight="1" x14ac:dyDescent="0.5">
      <c r="G6759"/>
      <c r="H6759"/>
      <c r="R6759"/>
      <c r="T6759"/>
      <c r="U6759"/>
      <c r="X6759"/>
      <c r="Y6759"/>
      <c r="AE6759"/>
      <c r="AF6759"/>
      <c r="AG6759"/>
    </row>
    <row r="6760" spans="7:33" ht="22.5" customHeight="1" x14ac:dyDescent="0.5">
      <c r="G6760"/>
      <c r="H6760"/>
      <c r="R6760"/>
      <c r="T6760"/>
      <c r="U6760"/>
      <c r="X6760"/>
      <c r="Y6760"/>
      <c r="AE6760"/>
      <c r="AF6760"/>
      <c r="AG6760"/>
    </row>
    <row r="6761" spans="7:33" ht="22.5" customHeight="1" x14ac:dyDescent="0.5">
      <c r="G6761"/>
      <c r="H6761"/>
      <c r="R6761"/>
      <c r="T6761"/>
      <c r="U6761"/>
      <c r="X6761"/>
      <c r="Y6761"/>
      <c r="AE6761"/>
      <c r="AF6761"/>
      <c r="AG6761"/>
    </row>
    <row r="6762" spans="7:33" ht="22.5" customHeight="1" x14ac:dyDescent="0.5">
      <c r="G6762"/>
      <c r="H6762"/>
      <c r="R6762"/>
      <c r="T6762"/>
      <c r="U6762"/>
      <c r="X6762"/>
      <c r="Y6762"/>
      <c r="AE6762"/>
      <c r="AF6762"/>
      <c r="AG6762"/>
    </row>
    <row r="6763" spans="7:33" ht="22.5" customHeight="1" x14ac:dyDescent="0.5">
      <c r="G6763"/>
      <c r="H6763"/>
      <c r="R6763"/>
      <c r="T6763"/>
      <c r="U6763"/>
      <c r="X6763"/>
      <c r="Y6763"/>
      <c r="AE6763"/>
      <c r="AF6763"/>
      <c r="AG6763"/>
    </row>
    <row r="6764" spans="7:33" ht="22.5" customHeight="1" x14ac:dyDescent="0.5">
      <c r="G6764"/>
      <c r="H6764"/>
      <c r="R6764"/>
      <c r="T6764"/>
      <c r="U6764"/>
      <c r="X6764"/>
      <c r="Y6764"/>
      <c r="AE6764"/>
      <c r="AF6764"/>
      <c r="AG6764"/>
    </row>
    <row r="6765" spans="7:33" ht="22.5" customHeight="1" x14ac:dyDescent="0.5">
      <c r="G6765"/>
      <c r="H6765"/>
      <c r="R6765"/>
      <c r="T6765"/>
      <c r="U6765"/>
      <c r="X6765"/>
      <c r="Y6765"/>
      <c r="AE6765"/>
      <c r="AF6765"/>
      <c r="AG6765"/>
    </row>
    <row r="6766" spans="7:33" ht="22.5" customHeight="1" x14ac:dyDescent="0.5">
      <c r="G6766"/>
      <c r="H6766"/>
      <c r="R6766"/>
      <c r="T6766"/>
      <c r="U6766"/>
      <c r="X6766"/>
      <c r="Y6766"/>
      <c r="AE6766"/>
      <c r="AF6766"/>
      <c r="AG6766"/>
    </row>
    <row r="6767" spans="7:33" ht="22.5" customHeight="1" x14ac:dyDescent="0.5">
      <c r="G6767"/>
      <c r="H6767"/>
      <c r="R6767"/>
      <c r="T6767"/>
      <c r="U6767"/>
      <c r="X6767"/>
      <c r="Y6767"/>
      <c r="AE6767"/>
      <c r="AF6767"/>
      <c r="AG6767"/>
    </row>
    <row r="6768" spans="7:33" ht="22.5" customHeight="1" x14ac:dyDescent="0.5">
      <c r="G6768"/>
      <c r="H6768"/>
      <c r="R6768"/>
      <c r="T6768"/>
      <c r="U6768"/>
      <c r="X6768"/>
      <c r="Y6768"/>
      <c r="AE6768"/>
      <c r="AF6768"/>
      <c r="AG6768"/>
    </row>
    <row r="6769" spans="7:33" ht="22.5" customHeight="1" x14ac:dyDescent="0.5">
      <c r="G6769"/>
      <c r="H6769"/>
      <c r="R6769"/>
      <c r="T6769"/>
      <c r="U6769"/>
      <c r="X6769"/>
      <c r="Y6769"/>
      <c r="AE6769"/>
      <c r="AF6769"/>
      <c r="AG6769"/>
    </row>
    <row r="6770" spans="7:33" ht="22.5" customHeight="1" x14ac:dyDescent="0.5">
      <c r="G6770"/>
      <c r="H6770"/>
      <c r="R6770"/>
      <c r="T6770"/>
      <c r="U6770"/>
      <c r="X6770"/>
      <c r="Y6770"/>
      <c r="AE6770"/>
      <c r="AF6770"/>
      <c r="AG6770"/>
    </row>
    <row r="6771" spans="7:33" ht="22.5" customHeight="1" x14ac:dyDescent="0.5">
      <c r="G6771"/>
      <c r="H6771"/>
      <c r="R6771"/>
      <c r="T6771"/>
      <c r="U6771"/>
      <c r="X6771"/>
      <c r="Y6771"/>
      <c r="AE6771"/>
      <c r="AF6771"/>
      <c r="AG6771"/>
    </row>
    <row r="6772" spans="7:33" ht="22.5" customHeight="1" x14ac:dyDescent="0.5">
      <c r="G6772"/>
      <c r="H6772"/>
      <c r="R6772"/>
      <c r="T6772"/>
      <c r="U6772"/>
      <c r="X6772"/>
      <c r="Y6772"/>
      <c r="AE6772"/>
      <c r="AF6772"/>
      <c r="AG6772"/>
    </row>
    <row r="6773" spans="7:33" ht="22.5" customHeight="1" x14ac:dyDescent="0.5">
      <c r="G6773"/>
      <c r="H6773"/>
      <c r="R6773"/>
      <c r="T6773"/>
      <c r="U6773"/>
      <c r="X6773"/>
      <c r="Y6773"/>
      <c r="AE6773"/>
      <c r="AF6773"/>
      <c r="AG6773"/>
    </row>
    <row r="6774" spans="7:33" ht="22.5" customHeight="1" x14ac:dyDescent="0.5">
      <c r="G6774"/>
      <c r="H6774"/>
      <c r="R6774"/>
      <c r="T6774"/>
      <c r="U6774"/>
      <c r="X6774"/>
      <c r="Y6774"/>
      <c r="AE6774"/>
      <c r="AF6774"/>
      <c r="AG6774"/>
    </row>
    <row r="6775" spans="7:33" ht="22.5" customHeight="1" x14ac:dyDescent="0.5">
      <c r="G6775"/>
      <c r="H6775"/>
      <c r="R6775"/>
      <c r="T6775"/>
      <c r="U6775"/>
      <c r="X6775"/>
      <c r="Y6775"/>
      <c r="AE6775"/>
      <c r="AF6775"/>
      <c r="AG6775"/>
    </row>
    <row r="6776" spans="7:33" ht="22.5" customHeight="1" x14ac:dyDescent="0.5">
      <c r="G6776"/>
      <c r="H6776"/>
      <c r="R6776"/>
      <c r="T6776"/>
      <c r="U6776"/>
      <c r="X6776"/>
      <c r="Y6776"/>
      <c r="AE6776"/>
      <c r="AF6776"/>
      <c r="AG6776"/>
    </row>
    <row r="6777" spans="7:33" ht="22.5" customHeight="1" x14ac:dyDescent="0.5">
      <c r="G6777"/>
      <c r="H6777"/>
      <c r="R6777"/>
      <c r="T6777"/>
      <c r="U6777"/>
      <c r="X6777"/>
      <c r="Y6777"/>
      <c r="AE6777"/>
      <c r="AF6777"/>
      <c r="AG6777"/>
    </row>
    <row r="6778" spans="7:33" ht="22.5" customHeight="1" x14ac:dyDescent="0.5">
      <c r="G6778"/>
      <c r="H6778"/>
      <c r="R6778"/>
      <c r="T6778"/>
      <c r="U6778"/>
      <c r="X6778"/>
      <c r="Y6778"/>
      <c r="AE6778"/>
      <c r="AF6778"/>
      <c r="AG6778"/>
    </row>
    <row r="6779" spans="7:33" ht="22.5" customHeight="1" x14ac:dyDescent="0.5">
      <c r="G6779"/>
      <c r="H6779"/>
      <c r="R6779"/>
      <c r="T6779"/>
      <c r="U6779"/>
      <c r="X6779"/>
      <c r="Y6779"/>
      <c r="AE6779"/>
      <c r="AF6779"/>
      <c r="AG6779"/>
    </row>
    <row r="6780" spans="7:33" ht="22.5" customHeight="1" x14ac:dyDescent="0.5">
      <c r="G6780"/>
      <c r="H6780"/>
      <c r="R6780"/>
      <c r="T6780"/>
      <c r="U6780"/>
      <c r="X6780"/>
      <c r="Y6780"/>
      <c r="AE6780"/>
      <c r="AF6780"/>
      <c r="AG6780"/>
    </row>
    <row r="6781" spans="7:33" ht="22.5" customHeight="1" x14ac:dyDescent="0.5">
      <c r="G6781"/>
      <c r="H6781"/>
      <c r="R6781"/>
      <c r="T6781"/>
      <c r="U6781"/>
      <c r="X6781"/>
      <c r="Y6781"/>
      <c r="AE6781"/>
      <c r="AF6781"/>
      <c r="AG6781"/>
    </row>
    <row r="6782" spans="7:33" ht="22.5" customHeight="1" x14ac:dyDescent="0.5">
      <c r="G6782"/>
      <c r="H6782"/>
      <c r="R6782"/>
      <c r="T6782"/>
      <c r="U6782"/>
      <c r="X6782"/>
      <c r="Y6782"/>
      <c r="AE6782"/>
      <c r="AF6782"/>
      <c r="AG6782"/>
    </row>
    <row r="6783" spans="7:33" ht="22.5" customHeight="1" x14ac:dyDescent="0.5">
      <c r="G6783"/>
      <c r="H6783"/>
      <c r="R6783"/>
      <c r="T6783"/>
      <c r="U6783"/>
      <c r="X6783"/>
      <c r="Y6783"/>
      <c r="AE6783"/>
      <c r="AF6783"/>
      <c r="AG6783"/>
    </row>
    <row r="6784" spans="7:33" ht="22.5" customHeight="1" x14ac:dyDescent="0.5">
      <c r="G6784"/>
      <c r="H6784"/>
      <c r="R6784"/>
      <c r="T6784"/>
      <c r="U6784"/>
      <c r="X6784"/>
      <c r="Y6784"/>
      <c r="AE6784"/>
      <c r="AF6784"/>
      <c r="AG6784"/>
    </row>
    <row r="6785" spans="7:33" ht="22.5" customHeight="1" x14ac:dyDescent="0.5">
      <c r="G6785"/>
      <c r="H6785"/>
      <c r="R6785"/>
      <c r="T6785"/>
      <c r="U6785"/>
      <c r="X6785"/>
      <c r="Y6785"/>
      <c r="AE6785"/>
      <c r="AF6785"/>
      <c r="AG6785"/>
    </row>
    <row r="6786" spans="7:33" ht="22.5" customHeight="1" x14ac:dyDescent="0.5">
      <c r="G6786"/>
      <c r="H6786"/>
      <c r="R6786"/>
      <c r="T6786"/>
      <c r="U6786"/>
      <c r="X6786"/>
      <c r="Y6786"/>
      <c r="AE6786"/>
      <c r="AF6786"/>
      <c r="AG6786"/>
    </row>
    <row r="6787" spans="7:33" ht="22.5" customHeight="1" x14ac:dyDescent="0.5">
      <c r="G6787"/>
      <c r="H6787"/>
      <c r="R6787"/>
      <c r="T6787"/>
      <c r="U6787"/>
      <c r="X6787"/>
      <c r="Y6787"/>
      <c r="AE6787"/>
      <c r="AF6787"/>
      <c r="AG6787"/>
    </row>
    <row r="6788" spans="7:33" ht="22.5" customHeight="1" x14ac:dyDescent="0.5">
      <c r="G6788"/>
      <c r="H6788"/>
      <c r="R6788"/>
      <c r="T6788"/>
      <c r="U6788"/>
      <c r="X6788"/>
      <c r="Y6788"/>
      <c r="AE6788"/>
      <c r="AF6788"/>
      <c r="AG6788"/>
    </row>
    <row r="6789" spans="7:33" ht="22.5" customHeight="1" x14ac:dyDescent="0.5">
      <c r="G6789"/>
      <c r="H6789"/>
      <c r="R6789"/>
      <c r="T6789"/>
      <c r="U6789"/>
      <c r="X6789"/>
      <c r="Y6789"/>
      <c r="AE6789"/>
      <c r="AF6789"/>
      <c r="AG6789"/>
    </row>
    <row r="6790" spans="7:33" ht="22.5" customHeight="1" x14ac:dyDescent="0.5">
      <c r="G6790"/>
      <c r="H6790"/>
      <c r="R6790"/>
      <c r="T6790"/>
      <c r="U6790"/>
      <c r="X6790"/>
      <c r="Y6790"/>
      <c r="AE6790"/>
      <c r="AF6790"/>
      <c r="AG6790"/>
    </row>
    <row r="6791" spans="7:33" ht="22.5" customHeight="1" x14ac:dyDescent="0.5">
      <c r="G6791"/>
      <c r="H6791"/>
      <c r="R6791"/>
      <c r="T6791"/>
      <c r="U6791"/>
      <c r="X6791"/>
      <c r="Y6791"/>
      <c r="AE6791"/>
      <c r="AF6791"/>
      <c r="AG6791"/>
    </row>
    <row r="6792" spans="7:33" ht="22.5" customHeight="1" x14ac:dyDescent="0.5">
      <c r="G6792"/>
      <c r="H6792"/>
      <c r="R6792"/>
      <c r="T6792"/>
      <c r="U6792"/>
      <c r="X6792"/>
      <c r="Y6792"/>
      <c r="AE6792"/>
      <c r="AF6792"/>
      <c r="AG6792"/>
    </row>
    <row r="6793" spans="7:33" ht="22.5" customHeight="1" x14ac:dyDescent="0.5">
      <c r="G6793"/>
      <c r="H6793"/>
      <c r="R6793"/>
      <c r="T6793"/>
      <c r="U6793"/>
      <c r="X6793"/>
      <c r="Y6793"/>
      <c r="AE6793"/>
      <c r="AF6793"/>
      <c r="AG6793"/>
    </row>
    <row r="6794" spans="7:33" ht="22.5" customHeight="1" x14ac:dyDescent="0.5">
      <c r="G6794"/>
      <c r="H6794"/>
      <c r="R6794"/>
      <c r="T6794"/>
      <c r="U6794"/>
      <c r="X6794"/>
      <c r="Y6794"/>
      <c r="AE6794"/>
      <c r="AF6794"/>
      <c r="AG6794"/>
    </row>
    <row r="6795" spans="7:33" ht="22.5" customHeight="1" x14ac:dyDescent="0.5">
      <c r="G6795"/>
      <c r="H6795"/>
      <c r="R6795"/>
      <c r="T6795"/>
      <c r="U6795"/>
      <c r="X6795"/>
      <c r="Y6795"/>
      <c r="AE6795"/>
      <c r="AF6795"/>
      <c r="AG6795"/>
    </row>
    <row r="6796" spans="7:33" ht="22.5" customHeight="1" x14ac:dyDescent="0.5">
      <c r="G6796"/>
      <c r="H6796"/>
      <c r="R6796"/>
      <c r="T6796"/>
      <c r="U6796"/>
      <c r="X6796"/>
      <c r="Y6796"/>
      <c r="AE6796"/>
      <c r="AF6796"/>
      <c r="AG6796"/>
    </row>
    <row r="6797" spans="7:33" ht="22.5" customHeight="1" x14ac:dyDescent="0.5">
      <c r="G6797"/>
      <c r="H6797"/>
      <c r="R6797"/>
      <c r="T6797"/>
      <c r="U6797"/>
      <c r="X6797"/>
      <c r="Y6797"/>
      <c r="AE6797"/>
      <c r="AF6797"/>
      <c r="AG6797"/>
    </row>
    <row r="6798" spans="7:33" ht="22.5" customHeight="1" x14ac:dyDescent="0.5">
      <c r="G6798"/>
      <c r="H6798"/>
      <c r="R6798"/>
      <c r="T6798"/>
      <c r="U6798"/>
      <c r="X6798"/>
      <c r="Y6798"/>
      <c r="AE6798"/>
      <c r="AF6798"/>
      <c r="AG6798"/>
    </row>
    <row r="6799" spans="7:33" ht="22.5" customHeight="1" x14ac:dyDescent="0.5">
      <c r="G6799"/>
      <c r="H6799"/>
      <c r="R6799"/>
      <c r="T6799"/>
      <c r="U6799"/>
      <c r="X6799"/>
      <c r="Y6799"/>
      <c r="AE6799"/>
      <c r="AF6799"/>
      <c r="AG6799"/>
    </row>
    <row r="6800" spans="7:33" ht="22.5" customHeight="1" x14ac:dyDescent="0.5">
      <c r="G6800"/>
      <c r="H6800"/>
      <c r="R6800"/>
      <c r="T6800"/>
      <c r="U6800"/>
      <c r="X6800"/>
      <c r="Y6800"/>
      <c r="AE6800"/>
      <c r="AF6800"/>
      <c r="AG6800"/>
    </row>
    <row r="6801" spans="7:33" ht="22.5" customHeight="1" x14ac:dyDescent="0.5">
      <c r="G6801"/>
      <c r="H6801"/>
      <c r="R6801"/>
      <c r="T6801"/>
      <c r="U6801"/>
      <c r="X6801"/>
      <c r="Y6801"/>
      <c r="AE6801"/>
      <c r="AF6801"/>
      <c r="AG6801"/>
    </row>
    <row r="6802" spans="7:33" ht="22.5" customHeight="1" x14ac:dyDescent="0.5">
      <c r="G6802"/>
      <c r="H6802"/>
      <c r="R6802"/>
      <c r="T6802"/>
      <c r="U6802"/>
      <c r="X6802"/>
      <c r="Y6802"/>
      <c r="AE6802"/>
      <c r="AF6802"/>
      <c r="AG6802"/>
    </row>
    <row r="6803" spans="7:33" ht="22.5" customHeight="1" x14ac:dyDescent="0.5">
      <c r="G6803"/>
      <c r="H6803"/>
      <c r="R6803"/>
      <c r="T6803"/>
      <c r="U6803"/>
      <c r="X6803"/>
      <c r="Y6803"/>
      <c r="AE6803"/>
      <c r="AF6803"/>
      <c r="AG6803"/>
    </row>
    <row r="6804" spans="7:33" ht="22.5" customHeight="1" x14ac:dyDescent="0.5">
      <c r="G6804"/>
      <c r="H6804"/>
      <c r="R6804"/>
      <c r="T6804"/>
      <c r="U6804"/>
      <c r="X6804"/>
      <c r="Y6804"/>
      <c r="AE6804"/>
      <c r="AF6804"/>
      <c r="AG6804"/>
    </row>
    <row r="6805" spans="7:33" ht="22.5" customHeight="1" x14ac:dyDescent="0.5">
      <c r="G6805"/>
      <c r="H6805"/>
      <c r="R6805"/>
      <c r="T6805"/>
      <c r="U6805"/>
      <c r="X6805"/>
      <c r="Y6805"/>
      <c r="AE6805"/>
      <c r="AF6805"/>
      <c r="AG6805"/>
    </row>
    <row r="6806" spans="7:33" ht="22.5" customHeight="1" x14ac:dyDescent="0.5">
      <c r="G6806"/>
      <c r="H6806"/>
      <c r="R6806"/>
      <c r="T6806"/>
      <c r="U6806"/>
      <c r="X6806"/>
      <c r="Y6806"/>
      <c r="AE6806"/>
      <c r="AF6806"/>
      <c r="AG6806"/>
    </row>
    <row r="6807" spans="7:33" ht="22.5" customHeight="1" x14ac:dyDescent="0.5">
      <c r="G6807"/>
      <c r="H6807"/>
      <c r="R6807"/>
      <c r="T6807"/>
      <c r="U6807"/>
      <c r="X6807"/>
      <c r="Y6807"/>
      <c r="AE6807"/>
      <c r="AF6807"/>
      <c r="AG6807"/>
    </row>
    <row r="6808" spans="7:33" ht="22.5" customHeight="1" x14ac:dyDescent="0.5">
      <c r="G6808"/>
      <c r="H6808"/>
      <c r="R6808"/>
      <c r="T6808"/>
      <c r="U6808"/>
      <c r="X6808"/>
      <c r="Y6808"/>
      <c r="AE6808"/>
      <c r="AF6808"/>
      <c r="AG6808"/>
    </row>
    <row r="6809" spans="7:33" ht="22.5" customHeight="1" x14ac:dyDescent="0.5">
      <c r="G6809"/>
      <c r="H6809"/>
      <c r="R6809"/>
      <c r="T6809"/>
      <c r="U6809"/>
      <c r="X6809"/>
      <c r="Y6809"/>
      <c r="AE6809"/>
      <c r="AF6809"/>
      <c r="AG6809"/>
    </row>
    <row r="6810" spans="7:33" ht="22.5" customHeight="1" x14ac:dyDescent="0.5">
      <c r="G6810"/>
      <c r="H6810"/>
      <c r="R6810"/>
      <c r="T6810"/>
      <c r="U6810"/>
      <c r="X6810"/>
      <c r="Y6810"/>
      <c r="AE6810"/>
      <c r="AF6810"/>
      <c r="AG6810"/>
    </row>
    <row r="6811" spans="7:33" ht="22.5" customHeight="1" x14ac:dyDescent="0.5">
      <c r="G6811"/>
      <c r="H6811"/>
      <c r="R6811"/>
      <c r="T6811"/>
      <c r="U6811"/>
      <c r="X6811"/>
      <c r="Y6811"/>
      <c r="AE6811"/>
      <c r="AF6811"/>
      <c r="AG6811"/>
    </row>
    <row r="6812" spans="7:33" ht="22.5" customHeight="1" x14ac:dyDescent="0.5">
      <c r="G6812"/>
      <c r="H6812"/>
      <c r="R6812"/>
      <c r="T6812"/>
      <c r="U6812"/>
      <c r="X6812"/>
      <c r="Y6812"/>
      <c r="AE6812"/>
      <c r="AF6812"/>
      <c r="AG6812"/>
    </row>
    <row r="6813" spans="7:33" ht="22.5" customHeight="1" x14ac:dyDescent="0.5">
      <c r="G6813"/>
      <c r="H6813"/>
      <c r="R6813"/>
      <c r="T6813"/>
      <c r="U6813"/>
      <c r="X6813"/>
      <c r="Y6813"/>
      <c r="AE6813"/>
      <c r="AF6813"/>
      <c r="AG6813"/>
    </row>
    <row r="6814" spans="7:33" ht="22.5" customHeight="1" x14ac:dyDescent="0.5">
      <c r="G6814"/>
      <c r="H6814"/>
      <c r="R6814"/>
      <c r="T6814"/>
      <c r="U6814"/>
      <c r="X6814"/>
      <c r="Y6814"/>
      <c r="AE6814"/>
      <c r="AF6814"/>
      <c r="AG6814"/>
    </row>
    <row r="6815" spans="7:33" ht="22.5" customHeight="1" x14ac:dyDescent="0.5">
      <c r="G6815"/>
      <c r="H6815"/>
      <c r="R6815"/>
      <c r="T6815"/>
      <c r="U6815"/>
      <c r="X6815"/>
      <c r="Y6815"/>
      <c r="AE6815"/>
      <c r="AF6815"/>
      <c r="AG6815"/>
    </row>
    <row r="6816" spans="7:33" ht="22.5" customHeight="1" x14ac:dyDescent="0.5">
      <c r="G6816"/>
      <c r="H6816"/>
      <c r="R6816"/>
      <c r="T6816"/>
      <c r="U6816"/>
      <c r="X6816"/>
      <c r="Y6816"/>
      <c r="AE6816"/>
      <c r="AF6816"/>
      <c r="AG6816"/>
    </row>
    <row r="6817" spans="7:33" ht="22.5" customHeight="1" x14ac:dyDescent="0.5">
      <c r="G6817"/>
      <c r="H6817"/>
      <c r="R6817"/>
      <c r="T6817"/>
      <c r="U6817"/>
      <c r="X6817"/>
      <c r="Y6817"/>
      <c r="AE6817"/>
      <c r="AF6817"/>
      <c r="AG6817"/>
    </row>
    <row r="6818" spans="7:33" ht="22.5" customHeight="1" x14ac:dyDescent="0.5">
      <c r="G6818"/>
      <c r="H6818"/>
      <c r="R6818"/>
      <c r="T6818"/>
      <c r="U6818"/>
      <c r="X6818"/>
      <c r="Y6818"/>
      <c r="AE6818"/>
      <c r="AF6818"/>
      <c r="AG6818"/>
    </row>
    <row r="6819" spans="7:33" ht="22.5" customHeight="1" x14ac:dyDescent="0.5">
      <c r="G6819"/>
      <c r="H6819"/>
      <c r="R6819"/>
      <c r="T6819"/>
      <c r="U6819"/>
      <c r="X6819"/>
      <c r="Y6819"/>
      <c r="AE6819"/>
      <c r="AF6819"/>
      <c r="AG6819"/>
    </row>
    <row r="6820" spans="7:33" ht="22.5" customHeight="1" x14ac:dyDescent="0.5">
      <c r="G6820"/>
      <c r="H6820"/>
      <c r="R6820"/>
      <c r="T6820"/>
      <c r="U6820"/>
      <c r="X6820"/>
      <c r="Y6820"/>
      <c r="AE6820"/>
      <c r="AF6820"/>
      <c r="AG6820"/>
    </row>
    <row r="6821" spans="7:33" ht="22.5" customHeight="1" x14ac:dyDescent="0.5">
      <c r="G6821"/>
      <c r="H6821"/>
      <c r="R6821"/>
      <c r="T6821"/>
      <c r="U6821"/>
      <c r="X6821"/>
      <c r="Y6821"/>
      <c r="AE6821"/>
      <c r="AF6821"/>
      <c r="AG6821"/>
    </row>
    <row r="6822" spans="7:33" ht="22.5" customHeight="1" x14ac:dyDescent="0.5">
      <c r="G6822"/>
      <c r="H6822"/>
      <c r="R6822"/>
      <c r="T6822"/>
      <c r="U6822"/>
      <c r="X6822"/>
      <c r="Y6822"/>
      <c r="AE6822"/>
      <c r="AF6822"/>
      <c r="AG6822"/>
    </row>
    <row r="6823" spans="7:33" ht="22.5" customHeight="1" x14ac:dyDescent="0.5">
      <c r="G6823"/>
      <c r="H6823"/>
      <c r="R6823"/>
      <c r="T6823"/>
      <c r="U6823"/>
      <c r="X6823"/>
      <c r="Y6823"/>
      <c r="AE6823"/>
      <c r="AF6823"/>
      <c r="AG6823"/>
    </row>
    <row r="6824" spans="7:33" ht="22.5" customHeight="1" x14ac:dyDescent="0.5">
      <c r="G6824"/>
      <c r="H6824"/>
      <c r="R6824"/>
      <c r="T6824"/>
      <c r="U6824"/>
      <c r="X6824"/>
      <c r="Y6824"/>
      <c r="AE6824"/>
      <c r="AF6824"/>
      <c r="AG6824"/>
    </row>
    <row r="6825" spans="7:33" ht="22.5" customHeight="1" x14ac:dyDescent="0.5">
      <c r="G6825"/>
      <c r="H6825"/>
      <c r="R6825"/>
      <c r="T6825"/>
      <c r="U6825"/>
      <c r="X6825"/>
      <c r="Y6825"/>
      <c r="AE6825"/>
      <c r="AF6825"/>
      <c r="AG6825"/>
    </row>
    <row r="6826" spans="7:33" ht="22.5" customHeight="1" x14ac:dyDescent="0.5">
      <c r="G6826"/>
      <c r="H6826"/>
      <c r="R6826"/>
      <c r="T6826"/>
      <c r="U6826"/>
      <c r="X6826"/>
      <c r="Y6826"/>
      <c r="AE6826"/>
      <c r="AF6826"/>
      <c r="AG6826"/>
    </row>
    <row r="6827" spans="7:33" ht="22.5" customHeight="1" x14ac:dyDescent="0.5">
      <c r="G6827"/>
      <c r="H6827"/>
      <c r="R6827"/>
      <c r="T6827"/>
      <c r="U6827"/>
      <c r="X6827"/>
      <c r="Y6827"/>
      <c r="AE6827"/>
      <c r="AF6827"/>
      <c r="AG6827"/>
    </row>
    <row r="6828" spans="7:33" ht="22.5" customHeight="1" x14ac:dyDescent="0.5">
      <c r="G6828"/>
      <c r="H6828"/>
      <c r="R6828"/>
      <c r="T6828"/>
      <c r="U6828"/>
      <c r="X6828"/>
      <c r="Y6828"/>
      <c r="AE6828"/>
      <c r="AF6828"/>
      <c r="AG6828"/>
    </row>
    <row r="6829" spans="7:33" ht="22.5" customHeight="1" x14ac:dyDescent="0.5">
      <c r="G6829"/>
      <c r="H6829"/>
      <c r="R6829"/>
      <c r="T6829"/>
      <c r="U6829"/>
      <c r="X6829"/>
      <c r="Y6829"/>
      <c r="AE6829"/>
      <c r="AF6829"/>
      <c r="AG6829"/>
    </row>
    <row r="6830" spans="7:33" ht="22.5" customHeight="1" x14ac:dyDescent="0.5">
      <c r="G6830"/>
      <c r="H6830"/>
      <c r="R6830"/>
      <c r="T6830"/>
      <c r="U6830"/>
      <c r="X6830"/>
      <c r="Y6830"/>
      <c r="AE6830"/>
      <c r="AF6830"/>
      <c r="AG6830"/>
    </row>
    <row r="6831" spans="7:33" ht="22.5" customHeight="1" x14ac:dyDescent="0.5">
      <c r="G6831"/>
      <c r="H6831"/>
      <c r="R6831"/>
      <c r="T6831"/>
      <c r="U6831"/>
      <c r="X6831"/>
      <c r="Y6831"/>
      <c r="AE6831"/>
      <c r="AF6831"/>
      <c r="AG6831"/>
    </row>
    <row r="6832" spans="7:33" ht="22.5" customHeight="1" x14ac:dyDescent="0.5">
      <c r="G6832"/>
      <c r="H6832"/>
      <c r="R6832"/>
      <c r="T6832"/>
      <c r="U6832"/>
      <c r="X6832"/>
      <c r="Y6832"/>
      <c r="AE6832"/>
      <c r="AF6832"/>
      <c r="AG6832"/>
    </row>
    <row r="6833" spans="7:33" ht="22.5" customHeight="1" x14ac:dyDescent="0.5">
      <c r="G6833"/>
      <c r="H6833"/>
      <c r="R6833"/>
      <c r="T6833"/>
      <c r="U6833"/>
      <c r="X6833"/>
      <c r="Y6833"/>
      <c r="AE6833"/>
      <c r="AF6833"/>
      <c r="AG6833"/>
    </row>
    <row r="6834" spans="7:33" ht="22.5" customHeight="1" x14ac:dyDescent="0.5">
      <c r="G6834"/>
      <c r="H6834"/>
      <c r="R6834"/>
      <c r="T6834"/>
      <c r="U6834"/>
      <c r="X6834"/>
      <c r="Y6834"/>
      <c r="AE6834"/>
      <c r="AF6834"/>
      <c r="AG6834"/>
    </row>
    <row r="6835" spans="7:33" ht="22.5" customHeight="1" x14ac:dyDescent="0.5">
      <c r="G6835"/>
      <c r="H6835"/>
      <c r="R6835"/>
      <c r="T6835"/>
      <c r="U6835"/>
      <c r="X6835"/>
      <c r="Y6835"/>
      <c r="AE6835"/>
      <c r="AF6835"/>
      <c r="AG6835"/>
    </row>
    <row r="6836" spans="7:33" ht="22.5" customHeight="1" x14ac:dyDescent="0.5">
      <c r="G6836"/>
      <c r="H6836"/>
      <c r="R6836"/>
      <c r="T6836"/>
      <c r="U6836"/>
      <c r="X6836"/>
      <c r="Y6836"/>
      <c r="AE6836"/>
      <c r="AF6836"/>
      <c r="AG6836"/>
    </row>
    <row r="6837" spans="7:33" ht="22.5" customHeight="1" x14ac:dyDescent="0.5">
      <c r="G6837"/>
      <c r="H6837"/>
      <c r="R6837"/>
      <c r="T6837"/>
      <c r="U6837"/>
      <c r="X6837"/>
      <c r="Y6837"/>
      <c r="AE6837"/>
      <c r="AF6837"/>
      <c r="AG6837"/>
    </row>
    <row r="6838" spans="7:33" ht="22.5" customHeight="1" x14ac:dyDescent="0.5">
      <c r="G6838"/>
      <c r="H6838"/>
      <c r="R6838"/>
      <c r="T6838"/>
      <c r="U6838"/>
      <c r="X6838"/>
      <c r="Y6838"/>
      <c r="AE6838"/>
      <c r="AF6838"/>
      <c r="AG6838"/>
    </row>
    <row r="6839" spans="7:33" ht="22.5" customHeight="1" x14ac:dyDescent="0.5">
      <c r="G6839"/>
      <c r="H6839"/>
      <c r="R6839"/>
      <c r="T6839"/>
      <c r="U6839"/>
      <c r="X6839"/>
      <c r="Y6839"/>
      <c r="AE6839"/>
      <c r="AF6839"/>
      <c r="AG6839"/>
    </row>
    <row r="6840" spans="7:33" ht="22.5" customHeight="1" x14ac:dyDescent="0.5">
      <c r="G6840"/>
      <c r="H6840"/>
      <c r="R6840"/>
      <c r="T6840"/>
      <c r="U6840"/>
      <c r="X6840"/>
      <c r="Y6840"/>
      <c r="AE6840"/>
      <c r="AF6840"/>
      <c r="AG6840"/>
    </row>
    <row r="6841" spans="7:33" ht="22.5" customHeight="1" x14ac:dyDescent="0.5">
      <c r="G6841"/>
      <c r="H6841"/>
      <c r="R6841"/>
      <c r="T6841"/>
      <c r="U6841"/>
      <c r="X6841"/>
      <c r="Y6841"/>
      <c r="AE6841"/>
      <c r="AF6841"/>
      <c r="AG6841"/>
    </row>
    <row r="6842" spans="7:33" ht="22.5" customHeight="1" x14ac:dyDescent="0.5">
      <c r="G6842"/>
      <c r="H6842"/>
      <c r="R6842"/>
      <c r="T6842"/>
      <c r="U6842"/>
      <c r="X6842"/>
      <c r="Y6842"/>
      <c r="AE6842"/>
      <c r="AF6842"/>
      <c r="AG6842"/>
    </row>
    <row r="6843" spans="7:33" ht="22.5" customHeight="1" x14ac:dyDescent="0.5">
      <c r="G6843"/>
      <c r="H6843"/>
      <c r="R6843"/>
      <c r="T6843"/>
      <c r="U6843"/>
      <c r="X6843"/>
      <c r="Y6843"/>
      <c r="AE6843"/>
      <c r="AF6843"/>
      <c r="AG6843"/>
    </row>
    <row r="6844" spans="7:33" ht="22.5" customHeight="1" x14ac:dyDescent="0.5">
      <c r="G6844"/>
      <c r="H6844"/>
      <c r="R6844"/>
      <c r="T6844"/>
      <c r="U6844"/>
      <c r="X6844"/>
      <c r="Y6844"/>
      <c r="AE6844"/>
      <c r="AF6844"/>
      <c r="AG6844"/>
    </row>
    <row r="6845" spans="7:33" ht="22.5" customHeight="1" x14ac:dyDescent="0.5">
      <c r="G6845"/>
      <c r="H6845"/>
      <c r="R6845"/>
      <c r="T6845"/>
      <c r="U6845"/>
      <c r="X6845"/>
      <c r="Y6845"/>
      <c r="AE6845"/>
      <c r="AF6845"/>
      <c r="AG6845"/>
    </row>
    <row r="6846" spans="7:33" ht="22.5" customHeight="1" x14ac:dyDescent="0.5">
      <c r="G6846"/>
      <c r="H6846"/>
      <c r="R6846"/>
      <c r="T6846"/>
      <c r="U6846"/>
      <c r="X6846"/>
      <c r="Y6846"/>
      <c r="AE6846"/>
      <c r="AF6846"/>
      <c r="AG6846"/>
    </row>
    <row r="6847" spans="7:33" ht="22.5" customHeight="1" x14ac:dyDescent="0.5">
      <c r="G6847"/>
      <c r="H6847"/>
      <c r="R6847"/>
      <c r="T6847"/>
      <c r="U6847"/>
      <c r="X6847"/>
      <c r="Y6847"/>
      <c r="AE6847"/>
      <c r="AF6847"/>
      <c r="AG6847"/>
    </row>
    <row r="6848" spans="7:33" ht="22.5" customHeight="1" x14ac:dyDescent="0.5">
      <c r="G6848"/>
      <c r="H6848"/>
      <c r="R6848"/>
      <c r="T6848"/>
      <c r="U6848"/>
      <c r="X6848"/>
      <c r="Y6848"/>
      <c r="AE6848"/>
      <c r="AF6848"/>
      <c r="AG6848"/>
    </row>
    <row r="6849" spans="7:33" ht="22.5" customHeight="1" x14ac:dyDescent="0.5">
      <c r="G6849"/>
      <c r="H6849"/>
      <c r="R6849"/>
      <c r="T6849"/>
      <c r="U6849"/>
      <c r="X6849"/>
      <c r="Y6849"/>
      <c r="AE6849"/>
      <c r="AF6849"/>
      <c r="AG6849"/>
    </row>
    <row r="6850" spans="7:33" ht="22.5" customHeight="1" x14ac:dyDescent="0.5">
      <c r="G6850"/>
      <c r="H6850"/>
      <c r="R6850"/>
      <c r="T6850"/>
      <c r="U6850"/>
      <c r="X6850"/>
      <c r="Y6850"/>
      <c r="AE6850"/>
      <c r="AF6850"/>
      <c r="AG6850"/>
    </row>
    <row r="6851" spans="7:33" ht="22.5" customHeight="1" x14ac:dyDescent="0.5">
      <c r="G6851"/>
      <c r="H6851"/>
      <c r="R6851"/>
      <c r="T6851"/>
      <c r="U6851"/>
      <c r="X6851"/>
      <c r="Y6851"/>
      <c r="AE6851"/>
      <c r="AF6851"/>
      <c r="AG6851"/>
    </row>
    <row r="6852" spans="7:33" ht="22.5" customHeight="1" x14ac:dyDescent="0.5">
      <c r="G6852"/>
      <c r="H6852"/>
      <c r="R6852"/>
      <c r="T6852"/>
      <c r="U6852"/>
      <c r="X6852"/>
      <c r="Y6852"/>
      <c r="AE6852"/>
      <c r="AF6852"/>
      <c r="AG6852"/>
    </row>
    <row r="6853" spans="7:33" ht="22.5" customHeight="1" x14ac:dyDescent="0.5">
      <c r="G6853"/>
      <c r="H6853"/>
      <c r="R6853"/>
      <c r="T6853"/>
      <c r="U6853"/>
      <c r="X6853"/>
      <c r="Y6853"/>
      <c r="AE6853"/>
      <c r="AF6853"/>
      <c r="AG6853"/>
    </row>
    <row r="6854" spans="7:33" ht="22.5" customHeight="1" x14ac:dyDescent="0.5">
      <c r="G6854"/>
      <c r="H6854"/>
      <c r="R6854"/>
      <c r="T6854"/>
      <c r="U6854"/>
      <c r="X6854"/>
      <c r="Y6854"/>
      <c r="AE6854"/>
      <c r="AF6854"/>
      <c r="AG6854"/>
    </row>
    <row r="6855" spans="7:33" ht="22.5" customHeight="1" x14ac:dyDescent="0.5">
      <c r="G6855"/>
      <c r="H6855"/>
      <c r="R6855"/>
      <c r="T6855"/>
      <c r="U6855"/>
      <c r="X6855"/>
      <c r="Y6855"/>
      <c r="AE6855"/>
      <c r="AF6855"/>
      <c r="AG6855"/>
    </row>
    <row r="6856" spans="7:33" ht="22.5" customHeight="1" x14ac:dyDescent="0.5">
      <c r="G6856"/>
      <c r="H6856"/>
      <c r="R6856"/>
      <c r="T6856"/>
      <c r="U6856"/>
      <c r="X6856"/>
      <c r="Y6856"/>
      <c r="AE6856"/>
      <c r="AF6856"/>
      <c r="AG6856"/>
    </row>
    <row r="6857" spans="7:33" ht="22.5" customHeight="1" x14ac:dyDescent="0.5">
      <c r="G6857"/>
      <c r="H6857"/>
      <c r="R6857"/>
      <c r="T6857"/>
      <c r="U6857"/>
      <c r="X6857"/>
      <c r="Y6857"/>
      <c r="AE6857"/>
      <c r="AF6857"/>
      <c r="AG6857"/>
    </row>
    <row r="6858" spans="7:33" ht="22.5" customHeight="1" x14ac:dyDescent="0.5">
      <c r="G6858"/>
      <c r="H6858"/>
      <c r="R6858"/>
      <c r="T6858"/>
      <c r="U6858"/>
      <c r="X6858"/>
      <c r="Y6858"/>
      <c r="AE6858"/>
      <c r="AF6858"/>
      <c r="AG6858"/>
    </row>
    <row r="6859" spans="7:33" ht="22.5" customHeight="1" x14ac:dyDescent="0.5">
      <c r="G6859"/>
      <c r="H6859"/>
      <c r="R6859"/>
      <c r="T6859"/>
      <c r="U6859"/>
      <c r="X6859"/>
      <c r="Y6859"/>
      <c r="AE6859"/>
      <c r="AF6859"/>
      <c r="AG6859"/>
    </row>
    <row r="6860" spans="7:33" ht="22.5" customHeight="1" x14ac:dyDescent="0.5">
      <c r="G6860"/>
      <c r="H6860"/>
      <c r="R6860"/>
      <c r="T6860"/>
      <c r="U6860"/>
      <c r="X6860"/>
      <c r="Y6860"/>
      <c r="AE6860"/>
      <c r="AF6860"/>
      <c r="AG6860"/>
    </row>
    <row r="6861" spans="7:33" ht="22.5" customHeight="1" x14ac:dyDescent="0.5">
      <c r="G6861"/>
      <c r="H6861"/>
      <c r="R6861"/>
      <c r="T6861"/>
      <c r="U6861"/>
      <c r="X6861"/>
      <c r="Y6861"/>
      <c r="AE6861"/>
      <c r="AF6861"/>
      <c r="AG6861"/>
    </row>
    <row r="6862" spans="7:33" ht="22.5" customHeight="1" x14ac:dyDescent="0.5">
      <c r="G6862"/>
      <c r="H6862"/>
      <c r="R6862"/>
      <c r="T6862"/>
      <c r="U6862"/>
      <c r="X6862"/>
      <c r="Y6862"/>
      <c r="AE6862"/>
      <c r="AF6862"/>
      <c r="AG6862"/>
    </row>
    <row r="6863" spans="7:33" ht="22.5" customHeight="1" x14ac:dyDescent="0.5">
      <c r="G6863"/>
      <c r="H6863"/>
      <c r="R6863"/>
      <c r="T6863"/>
      <c r="U6863"/>
      <c r="X6863"/>
      <c r="Y6863"/>
      <c r="AE6863"/>
      <c r="AF6863"/>
      <c r="AG6863"/>
    </row>
    <row r="6864" spans="7:33" ht="22.5" customHeight="1" x14ac:dyDescent="0.5">
      <c r="G6864"/>
      <c r="H6864"/>
      <c r="R6864"/>
      <c r="T6864"/>
      <c r="U6864"/>
      <c r="X6864"/>
      <c r="Y6864"/>
      <c r="AE6864"/>
      <c r="AF6864"/>
      <c r="AG6864"/>
    </row>
    <row r="6865" spans="7:33" ht="22.5" customHeight="1" x14ac:dyDescent="0.5">
      <c r="G6865"/>
      <c r="H6865"/>
      <c r="R6865"/>
      <c r="T6865"/>
      <c r="U6865"/>
      <c r="X6865"/>
      <c r="Y6865"/>
      <c r="AE6865"/>
      <c r="AF6865"/>
      <c r="AG6865"/>
    </row>
    <row r="6866" spans="7:33" ht="22.5" customHeight="1" x14ac:dyDescent="0.5">
      <c r="G6866"/>
      <c r="H6866"/>
      <c r="R6866"/>
      <c r="T6866"/>
      <c r="U6866"/>
      <c r="X6866"/>
      <c r="Y6866"/>
      <c r="AE6866"/>
      <c r="AF6866"/>
      <c r="AG6866"/>
    </row>
    <row r="6867" spans="7:33" ht="22.5" customHeight="1" x14ac:dyDescent="0.5">
      <c r="G6867"/>
      <c r="H6867"/>
      <c r="R6867"/>
      <c r="T6867"/>
      <c r="U6867"/>
      <c r="X6867"/>
      <c r="Y6867"/>
      <c r="AE6867"/>
      <c r="AF6867"/>
      <c r="AG6867"/>
    </row>
    <row r="6868" spans="7:33" ht="22.5" customHeight="1" x14ac:dyDescent="0.5">
      <c r="G6868"/>
      <c r="H6868"/>
      <c r="R6868"/>
      <c r="T6868"/>
      <c r="U6868"/>
      <c r="X6868"/>
      <c r="Y6868"/>
      <c r="AE6868"/>
      <c r="AF6868"/>
      <c r="AG6868"/>
    </row>
    <row r="6869" spans="7:33" ht="22.5" customHeight="1" x14ac:dyDescent="0.5">
      <c r="G6869"/>
      <c r="H6869"/>
      <c r="R6869"/>
      <c r="T6869"/>
      <c r="U6869"/>
      <c r="X6869"/>
      <c r="Y6869"/>
      <c r="AE6869"/>
      <c r="AF6869"/>
      <c r="AG6869"/>
    </row>
    <row r="6870" spans="7:33" ht="22.5" customHeight="1" x14ac:dyDescent="0.5">
      <c r="G6870"/>
      <c r="H6870"/>
      <c r="R6870"/>
      <c r="T6870"/>
      <c r="U6870"/>
      <c r="X6870"/>
      <c r="Y6870"/>
      <c r="AE6870"/>
      <c r="AF6870"/>
      <c r="AG6870"/>
    </row>
    <row r="6871" spans="7:33" ht="22.5" customHeight="1" x14ac:dyDescent="0.5">
      <c r="G6871"/>
      <c r="H6871"/>
      <c r="R6871"/>
      <c r="T6871"/>
      <c r="U6871"/>
      <c r="X6871"/>
      <c r="Y6871"/>
      <c r="AE6871"/>
      <c r="AF6871"/>
      <c r="AG6871"/>
    </row>
    <row r="6872" spans="7:33" ht="22.5" customHeight="1" x14ac:dyDescent="0.5">
      <c r="G6872"/>
      <c r="H6872"/>
      <c r="R6872"/>
      <c r="T6872"/>
      <c r="U6872"/>
      <c r="X6872"/>
      <c r="Y6872"/>
      <c r="AE6872"/>
      <c r="AF6872"/>
      <c r="AG6872"/>
    </row>
    <row r="6873" spans="7:33" ht="22.5" customHeight="1" x14ac:dyDescent="0.5">
      <c r="G6873"/>
      <c r="H6873"/>
      <c r="R6873"/>
      <c r="T6873"/>
      <c r="U6873"/>
      <c r="X6873"/>
      <c r="Y6873"/>
      <c r="AE6873"/>
      <c r="AF6873"/>
      <c r="AG6873"/>
    </row>
    <row r="6874" spans="7:33" ht="22.5" customHeight="1" x14ac:dyDescent="0.5">
      <c r="G6874"/>
      <c r="H6874"/>
      <c r="R6874"/>
      <c r="T6874"/>
      <c r="U6874"/>
      <c r="X6874"/>
      <c r="Y6874"/>
      <c r="AE6874"/>
      <c r="AF6874"/>
      <c r="AG6874"/>
    </row>
    <row r="6875" spans="7:33" ht="22.5" customHeight="1" x14ac:dyDescent="0.5">
      <c r="G6875"/>
      <c r="H6875"/>
      <c r="R6875"/>
      <c r="T6875"/>
      <c r="U6875"/>
      <c r="X6875"/>
      <c r="Y6875"/>
      <c r="AE6875"/>
      <c r="AF6875"/>
      <c r="AG6875"/>
    </row>
    <row r="6876" spans="7:33" ht="22.5" customHeight="1" x14ac:dyDescent="0.5">
      <c r="G6876"/>
      <c r="H6876"/>
      <c r="R6876"/>
      <c r="T6876"/>
      <c r="U6876"/>
      <c r="X6876"/>
      <c r="Y6876"/>
      <c r="AE6876"/>
      <c r="AF6876"/>
      <c r="AG6876"/>
    </row>
    <row r="6877" spans="7:33" ht="22.5" customHeight="1" x14ac:dyDescent="0.5">
      <c r="G6877"/>
      <c r="H6877"/>
      <c r="R6877"/>
      <c r="T6877"/>
      <c r="U6877"/>
      <c r="X6877"/>
      <c r="Y6877"/>
      <c r="AE6877"/>
      <c r="AF6877"/>
      <c r="AG6877"/>
    </row>
    <row r="6878" spans="7:33" ht="22.5" customHeight="1" x14ac:dyDescent="0.5">
      <c r="G6878"/>
      <c r="H6878"/>
      <c r="R6878"/>
      <c r="T6878"/>
      <c r="U6878"/>
      <c r="X6878"/>
      <c r="Y6878"/>
      <c r="AE6878"/>
      <c r="AF6878"/>
      <c r="AG6878"/>
    </row>
    <row r="6879" spans="7:33" ht="22.5" customHeight="1" x14ac:dyDescent="0.5">
      <c r="G6879"/>
      <c r="H6879"/>
      <c r="R6879"/>
      <c r="T6879"/>
      <c r="U6879"/>
      <c r="X6879"/>
      <c r="Y6879"/>
      <c r="AE6879"/>
      <c r="AF6879"/>
      <c r="AG6879"/>
    </row>
    <row r="6880" spans="7:33" ht="22.5" customHeight="1" x14ac:dyDescent="0.5">
      <c r="G6880"/>
      <c r="H6880"/>
      <c r="R6880"/>
      <c r="T6880"/>
      <c r="U6880"/>
      <c r="X6880"/>
      <c r="Y6880"/>
      <c r="AE6880"/>
      <c r="AF6880"/>
      <c r="AG6880"/>
    </row>
    <row r="6881" spans="7:33" ht="22.5" customHeight="1" x14ac:dyDescent="0.5">
      <c r="G6881"/>
      <c r="H6881"/>
      <c r="R6881"/>
      <c r="T6881"/>
      <c r="U6881"/>
      <c r="X6881"/>
      <c r="Y6881"/>
      <c r="AE6881"/>
      <c r="AF6881"/>
      <c r="AG6881"/>
    </row>
    <row r="6882" spans="7:33" ht="22.5" customHeight="1" x14ac:dyDescent="0.5">
      <c r="G6882"/>
      <c r="H6882"/>
      <c r="R6882"/>
      <c r="T6882"/>
      <c r="U6882"/>
      <c r="X6882"/>
      <c r="Y6882"/>
      <c r="AE6882"/>
      <c r="AF6882"/>
      <c r="AG6882"/>
    </row>
    <row r="6883" spans="7:33" ht="22.5" customHeight="1" x14ac:dyDescent="0.5">
      <c r="G6883"/>
      <c r="H6883"/>
      <c r="R6883"/>
      <c r="T6883"/>
      <c r="U6883"/>
      <c r="X6883"/>
      <c r="Y6883"/>
      <c r="AE6883"/>
      <c r="AF6883"/>
      <c r="AG6883"/>
    </row>
    <row r="6884" spans="7:33" ht="22.5" customHeight="1" x14ac:dyDescent="0.5">
      <c r="G6884"/>
      <c r="H6884"/>
      <c r="R6884"/>
      <c r="T6884"/>
      <c r="U6884"/>
      <c r="X6884"/>
      <c r="Y6884"/>
      <c r="AE6884"/>
      <c r="AF6884"/>
      <c r="AG6884"/>
    </row>
    <row r="6885" spans="7:33" ht="22.5" customHeight="1" x14ac:dyDescent="0.5">
      <c r="G6885"/>
      <c r="H6885"/>
      <c r="R6885"/>
      <c r="T6885"/>
      <c r="U6885"/>
      <c r="X6885"/>
      <c r="Y6885"/>
      <c r="AE6885"/>
      <c r="AF6885"/>
      <c r="AG6885"/>
    </row>
    <row r="6886" spans="7:33" ht="22.5" customHeight="1" x14ac:dyDescent="0.5">
      <c r="G6886"/>
      <c r="H6886"/>
      <c r="R6886"/>
      <c r="T6886"/>
      <c r="U6886"/>
      <c r="X6886"/>
      <c r="Y6886"/>
      <c r="AE6886"/>
      <c r="AF6886"/>
      <c r="AG6886"/>
    </row>
    <row r="6887" spans="7:33" ht="22.5" customHeight="1" x14ac:dyDescent="0.5">
      <c r="G6887"/>
      <c r="H6887"/>
      <c r="R6887"/>
      <c r="T6887"/>
      <c r="U6887"/>
      <c r="X6887"/>
      <c r="Y6887"/>
      <c r="AE6887"/>
      <c r="AF6887"/>
      <c r="AG6887"/>
    </row>
    <row r="6888" spans="7:33" ht="22.5" customHeight="1" x14ac:dyDescent="0.5">
      <c r="G6888"/>
      <c r="H6888"/>
      <c r="R6888"/>
      <c r="T6888"/>
      <c r="U6888"/>
      <c r="X6888"/>
      <c r="Y6888"/>
      <c r="AE6888"/>
      <c r="AF6888"/>
      <c r="AG6888"/>
    </row>
    <row r="6889" spans="7:33" ht="22.5" customHeight="1" x14ac:dyDescent="0.5">
      <c r="G6889"/>
      <c r="H6889"/>
      <c r="R6889"/>
      <c r="T6889"/>
      <c r="U6889"/>
      <c r="X6889"/>
      <c r="Y6889"/>
      <c r="AE6889"/>
      <c r="AF6889"/>
      <c r="AG6889"/>
    </row>
    <row r="6890" spans="7:33" ht="22.5" customHeight="1" x14ac:dyDescent="0.5">
      <c r="G6890"/>
      <c r="H6890"/>
      <c r="R6890"/>
      <c r="T6890"/>
      <c r="U6890"/>
      <c r="X6890"/>
      <c r="Y6890"/>
      <c r="AE6890"/>
      <c r="AF6890"/>
      <c r="AG6890"/>
    </row>
    <row r="6891" spans="7:33" ht="22.5" customHeight="1" x14ac:dyDescent="0.5">
      <c r="G6891"/>
      <c r="H6891"/>
      <c r="R6891"/>
      <c r="T6891"/>
      <c r="U6891"/>
      <c r="X6891"/>
      <c r="Y6891"/>
      <c r="AE6891"/>
      <c r="AF6891"/>
      <c r="AG6891"/>
    </row>
    <row r="6892" spans="7:33" ht="22.5" customHeight="1" x14ac:dyDescent="0.5">
      <c r="G6892"/>
      <c r="H6892"/>
      <c r="R6892"/>
      <c r="T6892"/>
      <c r="U6892"/>
      <c r="X6892"/>
      <c r="Y6892"/>
      <c r="AE6892"/>
      <c r="AF6892"/>
      <c r="AG6892"/>
    </row>
    <row r="6893" spans="7:33" ht="22.5" customHeight="1" x14ac:dyDescent="0.5">
      <c r="G6893"/>
      <c r="H6893"/>
      <c r="R6893"/>
      <c r="T6893"/>
      <c r="U6893"/>
      <c r="X6893"/>
      <c r="Y6893"/>
      <c r="AE6893"/>
      <c r="AF6893"/>
      <c r="AG6893"/>
    </row>
    <row r="6894" spans="7:33" ht="22.5" customHeight="1" x14ac:dyDescent="0.5">
      <c r="G6894"/>
      <c r="H6894"/>
      <c r="R6894"/>
      <c r="T6894"/>
      <c r="U6894"/>
      <c r="X6894"/>
      <c r="Y6894"/>
      <c r="AE6894"/>
      <c r="AF6894"/>
      <c r="AG6894"/>
    </row>
    <row r="6895" spans="7:33" ht="22.5" customHeight="1" x14ac:dyDescent="0.5">
      <c r="G6895"/>
      <c r="H6895"/>
      <c r="R6895"/>
      <c r="T6895"/>
      <c r="U6895"/>
      <c r="X6895"/>
      <c r="Y6895"/>
      <c r="AE6895"/>
      <c r="AF6895"/>
      <c r="AG6895"/>
    </row>
    <row r="6896" spans="7:33" ht="22.5" customHeight="1" x14ac:dyDescent="0.5">
      <c r="G6896"/>
      <c r="H6896"/>
      <c r="R6896"/>
      <c r="T6896"/>
      <c r="U6896"/>
      <c r="X6896"/>
      <c r="Y6896"/>
      <c r="AE6896"/>
      <c r="AF6896"/>
      <c r="AG6896"/>
    </row>
    <row r="6897" spans="7:33" ht="22.5" customHeight="1" x14ac:dyDescent="0.5">
      <c r="G6897"/>
      <c r="H6897"/>
      <c r="R6897"/>
      <c r="T6897"/>
      <c r="U6897"/>
      <c r="X6897"/>
      <c r="Y6897"/>
      <c r="AE6897"/>
      <c r="AF6897"/>
      <c r="AG6897"/>
    </row>
    <row r="6898" spans="7:33" ht="22.5" customHeight="1" x14ac:dyDescent="0.5">
      <c r="G6898"/>
      <c r="H6898"/>
      <c r="R6898"/>
      <c r="T6898"/>
      <c r="U6898"/>
      <c r="X6898"/>
      <c r="Y6898"/>
      <c r="AE6898"/>
      <c r="AF6898"/>
      <c r="AG6898"/>
    </row>
    <row r="6899" spans="7:33" ht="22.5" customHeight="1" x14ac:dyDescent="0.5">
      <c r="G6899"/>
      <c r="H6899"/>
      <c r="R6899"/>
      <c r="T6899"/>
      <c r="U6899"/>
      <c r="X6899"/>
      <c r="Y6899"/>
      <c r="AE6899"/>
      <c r="AF6899"/>
      <c r="AG6899"/>
    </row>
    <row r="6900" spans="7:33" ht="22.5" customHeight="1" x14ac:dyDescent="0.5">
      <c r="G6900"/>
      <c r="H6900"/>
      <c r="R6900"/>
      <c r="T6900"/>
      <c r="U6900"/>
      <c r="X6900"/>
      <c r="Y6900"/>
      <c r="AE6900"/>
      <c r="AF6900"/>
      <c r="AG6900"/>
    </row>
    <row r="6901" spans="7:33" ht="22.5" customHeight="1" x14ac:dyDescent="0.5">
      <c r="G6901"/>
      <c r="H6901"/>
      <c r="R6901"/>
      <c r="T6901"/>
      <c r="U6901"/>
      <c r="X6901"/>
      <c r="Y6901"/>
      <c r="AE6901"/>
      <c r="AF6901"/>
      <c r="AG6901"/>
    </row>
    <row r="6902" spans="7:33" ht="22.5" customHeight="1" x14ac:dyDescent="0.5">
      <c r="G6902"/>
      <c r="H6902"/>
      <c r="R6902"/>
      <c r="T6902"/>
      <c r="U6902"/>
      <c r="X6902"/>
      <c r="Y6902"/>
      <c r="AE6902"/>
      <c r="AF6902"/>
      <c r="AG6902"/>
    </row>
    <row r="6903" spans="7:33" ht="22.5" customHeight="1" x14ac:dyDescent="0.5">
      <c r="G6903"/>
      <c r="H6903"/>
      <c r="R6903"/>
      <c r="T6903"/>
      <c r="U6903"/>
      <c r="X6903"/>
      <c r="Y6903"/>
      <c r="AE6903"/>
      <c r="AF6903"/>
      <c r="AG6903"/>
    </row>
    <row r="6904" spans="7:33" ht="22.5" customHeight="1" x14ac:dyDescent="0.5">
      <c r="G6904"/>
      <c r="H6904"/>
      <c r="R6904"/>
      <c r="T6904"/>
      <c r="U6904"/>
      <c r="X6904"/>
      <c r="Y6904"/>
      <c r="AE6904"/>
      <c r="AF6904"/>
      <c r="AG6904"/>
    </row>
    <row r="6905" spans="7:33" ht="22.5" customHeight="1" x14ac:dyDescent="0.5">
      <c r="G6905"/>
      <c r="H6905"/>
      <c r="R6905"/>
      <c r="T6905"/>
      <c r="U6905"/>
      <c r="X6905"/>
      <c r="Y6905"/>
      <c r="AE6905"/>
      <c r="AF6905"/>
      <c r="AG6905"/>
    </row>
    <row r="6906" spans="7:33" ht="22.5" customHeight="1" x14ac:dyDescent="0.5">
      <c r="G6906"/>
      <c r="H6906"/>
      <c r="R6906"/>
      <c r="T6906"/>
      <c r="U6906"/>
      <c r="X6906"/>
      <c r="Y6906"/>
      <c r="AE6906"/>
      <c r="AF6906"/>
      <c r="AG6906"/>
    </row>
    <row r="6907" spans="7:33" ht="22.5" customHeight="1" x14ac:dyDescent="0.5">
      <c r="G6907"/>
      <c r="H6907"/>
      <c r="R6907"/>
      <c r="T6907"/>
      <c r="U6907"/>
      <c r="X6907"/>
      <c r="Y6907"/>
      <c r="AE6907"/>
      <c r="AF6907"/>
      <c r="AG6907"/>
    </row>
    <row r="6908" spans="7:33" ht="22.5" customHeight="1" x14ac:dyDescent="0.5">
      <c r="G6908"/>
      <c r="H6908"/>
      <c r="R6908"/>
      <c r="T6908"/>
      <c r="U6908"/>
      <c r="X6908"/>
      <c r="Y6908"/>
      <c r="AE6908"/>
      <c r="AF6908"/>
      <c r="AG6908"/>
    </row>
    <row r="6909" spans="7:33" ht="22.5" customHeight="1" x14ac:dyDescent="0.5">
      <c r="G6909"/>
      <c r="H6909"/>
      <c r="R6909"/>
      <c r="T6909"/>
      <c r="U6909"/>
      <c r="X6909"/>
      <c r="Y6909"/>
      <c r="AE6909"/>
      <c r="AF6909"/>
      <c r="AG6909"/>
    </row>
    <row r="6910" spans="7:33" ht="22.5" customHeight="1" x14ac:dyDescent="0.5">
      <c r="G6910"/>
      <c r="H6910"/>
      <c r="R6910"/>
      <c r="T6910"/>
      <c r="U6910"/>
      <c r="X6910"/>
      <c r="Y6910"/>
      <c r="AE6910"/>
      <c r="AF6910"/>
      <c r="AG6910"/>
    </row>
    <row r="6911" spans="7:33" ht="22.5" customHeight="1" x14ac:dyDescent="0.5">
      <c r="G6911"/>
      <c r="H6911"/>
      <c r="R6911"/>
      <c r="T6911"/>
      <c r="U6911"/>
      <c r="X6911"/>
      <c r="Y6911"/>
      <c r="AE6911"/>
      <c r="AF6911"/>
      <c r="AG6911"/>
    </row>
    <row r="6912" spans="7:33" ht="22.5" customHeight="1" x14ac:dyDescent="0.5">
      <c r="G6912"/>
      <c r="H6912"/>
      <c r="R6912"/>
      <c r="T6912"/>
      <c r="U6912"/>
      <c r="X6912"/>
      <c r="Y6912"/>
      <c r="AE6912"/>
      <c r="AF6912"/>
      <c r="AG6912"/>
    </row>
    <row r="6913" spans="7:33" ht="22.5" customHeight="1" x14ac:dyDescent="0.5">
      <c r="G6913"/>
      <c r="H6913"/>
      <c r="R6913"/>
      <c r="T6913"/>
      <c r="U6913"/>
      <c r="X6913"/>
      <c r="Y6913"/>
      <c r="AE6913"/>
      <c r="AF6913"/>
      <c r="AG6913"/>
    </row>
    <row r="6914" spans="7:33" ht="22.5" customHeight="1" x14ac:dyDescent="0.5">
      <c r="G6914"/>
      <c r="H6914"/>
      <c r="R6914"/>
      <c r="T6914"/>
      <c r="U6914"/>
      <c r="X6914"/>
      <c r="Y6914"/>
      <c r="AE6914"/>
      <c r="AF6914"/>
      <c r="AG6914"/>
    </row>
    <row r="6915" spans="7:33" ht="22.5" customHeight="1" x14ac:dyDescent="0.5">
      <c r="G6915"/>
      <c r="H6915"/>
      <c r="R6915"/>
      <c r="T6915"/>
      <c r="U6915"/>
      <c r="X6915"/>
      <c r="Y6915"/>
      <c r="AE6915"/>
      <c r="AF6915"/>
      <c r="AG6915"/>
    </row>
    <row r="6916" spans="7:33" ht="22.5" customHeight="1" x14ac:dyDescent="0.5">
      <c r="G6916"/>
      <c r="H6916"/>
      <c r="R6916"/>
      <c r="T6916"/>
      <c r="U6916"/>
      <c r="X6916"/>
      <c r="Y6916"/>
      <c r="AE6916"/>
      <c r="AF6916"/>
      <c r="AG6916"/>
    </row>
    <row r="6917" spans="7:33" ht="22.5" customHeight="1" x14ac:dyDescent="0.5">
      <c r="G6917"/>
      <c r="H6917"/>
      <c r="R6917"/>
      <c r="T6917"/>
      <c r="U6917"/>
      <c r="X6917"/>
      <c r="Y6917"/>
      <c r="AE6917"/>
      <c r="AF6917"/>
      <c r="AG6917"/>
    </row>
    <row r="6918" spans="7:33" ht="22.5" customHeight="1" x14ac:dyDescent="0.5">
      <c r="G6918"/>
      <c r="H6918"/>
      <c r="R6918"/>
      <c r="T6918"/>
      <c r="U6918"/>
      <c r="X6918"/>
      <c r="Y6918"/>
      <c r="AE6918"/>
      <c r="AF6918"/>
      <c r="AG6918"/>
    </row>
    <row r="6919" spans="7:33" ht="22.5" customHeight="1" x14ac:dyDescent="0.5">
      <c r="G6919"/>
      <c r="H6919"/>
      <c r="R6919"/>
      <c r="T6919"/>
      <c r="U6919"/>
      <c r="X6919"/>
      <c r="Y6919"/>
      <c r="AE6919"/>
      <c r="AF6919"/>
      <c r="AG6919"/>
    </row>
    <row r="6920" spans="7:33" ht="22.5" customHeight="1" x14ac:dyDescent="0.5">
      <c r="G6920"/>
      <c r="H6920"/>
      <c r="R6920"/>
      <c r="T6920"/>
      <c r="U6920"/>
      <c r="X6920"/>
      <c r="Y6920"/>
      <c r="AE6920"/>
      <c r="AF6920"/>
      <c r="AG6920"/>
    </row>
    <row r="6921" spans="7:33" ht="22.5" customHeight="1" x14ac:dyDescent="0.5">
      <c r="G6921"/>
      <c r="H6921"/>
      <c r="R6921"/>
      <c r="T6921"/>
      <c r="U6921"/>
      <c r="X6921"/>
      <c r="Y6921"/>
      <c r="AE6921"/>
      <c r="AF6921"/>
      <c r="AG6921"/>
    </row>
    <row r="6922" spans="7:33" ht="22.5" customHeight="1" x14ac:dyDescent="0.5">
      <c r="G6922"/>
      <c r="H6922"/>
      <c r="R6922"/>
      <c r="T6922"/>
      <c r="U6922"/>
      <c r="X6922"/>
      <c r="Y6922"/>
      <c r="AE6922"/>
      <c r="AF6922"/>
      <c r="AG6922"/>
    </row>
    <row r="6923" spans="7:33" ht="22.5" customHeight="1" x14ac:dyDescent="0.5">
      <c r="G6923"/>
      <c r="H6923"/>
      <c r="R6923"/>
      <c r="T6923"/>
      <c r="U6923"/>
      <c r="X6923"/>
      <c r="Y6923"/>
      <c r="AE6923"/>
      <c r="AF6923"/>
      <c r="AG6923"/>
    </row>
    <row r="6924" spans="7:33" ht="22.5" customHeight="1" x14ac:dyDescent="0.5">
      <c r="G6924"/>
      <c r="H6924"/>
      <c r="R6924"/>
      <c r="T6924"/>
      <c r="U6924"/>
      <c r="X6924"/>
      <c r="Y6924"/>
      <c r="AE6924"/>
      <c r="AF6924"/>
      <c r="AG6924"/>
    </row>
    <row r="6925" spans="7:33" ht="22.5" customHeight="1" x14ac:dyDescent="0.5">
      <c r="G6925"/>
      <c r="H6925"/>
      <c r="R6925"/>
      <c r="T6925"/>
      <c r="U6925"/>
      <c r="X6925"/>
      <c r="Y6925"/>
      <c r="AE6925"/>
      <c r="AF6925"/>
      <c r="AG6925"/>
    </row>
    <row r="6926" spans="7:33" ht="22.5" customHeight="1" x14ac:dyDescent="0.5">
      <c r="G6926"/>
      <c r="H6926"/>
      <c r="R6926"/>
      <c r="T6926"/>
      <c r="U6926"/>
      <c r="X6926"/>
      <c r="Y6926"/>
      <c r="AE6926"/>
      <c r="AF6926"/>
      <c r="AG6926"/>
    </row>
    <row r="6927" spans="7:33" ht="22.5" customHeight="1" x14ac:dyDescent="0.5">
      <c r="G6927"/>
      <c r="H6927"/>
      <c r="R6927"/>
      <c r="T6927"/>
      <c r="U6927"/>
      <c r="X6927"/>
      <c r="Y6927"/>
      <c r="AE6927"/>
      <c r="AF6927"/>
      <c r="AG6927"/>
    </row>
    <row r="6928" spans="7:33" ht="22.5" customHeight="1" x14ac:dyDescent="0.5">
      <c r="G6928"/>
      <c r="H6928"/>
      <c r="R6928"/>
      <c r="T6928"/>
      <c r="U6928"/>
      <c r="X6928"/>
      <c r="Y6928"/>
      <c r="AE6928"/>
      <c r="AF6928"/>
      <c r="AG6928"/>
    </row>
    <row r="6929" spans="7:33" ht="22.5" customHeight="1" x14ac:dyDescent="0.5">
      <c r="G6929"/>
      <c r="H6929"/>
      <c r="R6929"/>
      <c r="T6929"/>
      <c r="U6929"/>
      <c r="X6929"/>
      <c r="Y6929"/>
      <c r="AE6929"/>
      <c r="AF6929"/>
      <c r="AG6929"/>
    </row>
    <row r="6930" spans="7:33" ht="22.5" customHeight="1" x14ac:dyDescent="0.5">
      <c r="G6930"/>
      <c r="H6930"/>
      <c r="R6930"/>
      <c r="T6930"/>
      <c r="U6930"/>
      <c r="X6930"/>
      <c r="Y6930"/>
      <c r="AE6930"/>
      <c r="AF6930"/>
      <c r="AG6930"/>
    </row>
    <row r="6931" spans="7:33" ht="22.5" customHeight="1" x14ac:dyDescent="0.5">
      <c r="G6931"/>
      <c r="H6931"/>
      <c r="R6931"/>
      <c r="T6931"/>
      <c r="U6931"/>
      <c r="X6931"/>
      <c r="Y6931"/>
      <c r="AE6931"/>
      <c r="AF6931"/>
      <c r="AG6931"/>
    </row>
    <row r="6932" spans="7:33" ht="22.5" customHeight="1" x14ac:dyDescent="0.5">
      <c r="G6932"/>
      <c r="H6932"/>
      <c r="R6932"/>
      <c r="T6932"/>
      <c r="U6932"/>
      <c r="X6932"/>
      <c r="Y6932"/>
      <c r="AE6932"/>
      <c r="AF6932"/>
      <c r="AG6932"/>
    </row>
    <row r="6933" spans="7:33" ht="22.5" customHeight="1" x14ac:dyDescent="0.5">
      <c r="G6933"/>
      <c r="H6933"/>
      <c r="R6933"/>
      <c r="T6933"/>
      <c r="U6933"/>
      <c r="X6933"/>
      <c r="Y6933"/>
      <c r="AE6933"/>
      <c r="AF6933"/>
      <c r="AG6933"/>
    </row>
    <row r="6934" spans="7:33" ht="22.5" customHeight="1" x14ac:dyDescent="0.5">
      <c r="G6934"/>
      <c r="H6934"/>
      <c r="R6934"/>
      <c r="T6934"/>
      <c r="U6934"/>
      <c r="X6934"/>
      <c r="Y6934"/>
      <c r="AE6934"/>
      <c r="AF6934"/>
      <c r="AG6934"/>
    </row>
    <row r="6935" spans="7:33" ht="22.5" customHeight="1" x14ac:dyDescent="0.5">
      <c r="G6935"/>
      <c r="H6935"/>
      <c r="R6935"/>
      <c r="T6935"/>
      <c r="U6935"/>
      <c r="X6935"/>
      <c r="Y6935"/>
      <c r="AE6935"/>
      <c r="AF6935"/>
      <c r="AG6935"/>
    </row>
    <row r="6936" spans="7:33" ht="22.5" customHeight="1" x14ac:dyDescent="0.5">
      <c r="G6936"/>
      <c r="H6936"/>
      <c r="R6936"/>
      <c r="T6936"/>
      <c r="U6936"/>
      <c r="X6936"/>
      <c r="Y6936"/>
      <c r="AE6936"/>
      <c r="AF6936"/>
      <c r="AG6936"/>
    </row>
    <row r="6937" spans="7:33" ht="22.5" customHeight="1" x14ac:dyDescent="0.5">
      <c r="G6937"/>
      <c r="H6937"/>
      <c r="R6937"/>
      <c r="T6937"/>
      <c r="U6937"/>
      <c r="X6937"/>
      <c r="Y6937"/>
      <c r="AE6937"/>
      <c r="AF6937"/>
      <c r="AG6937"/>
    </row>
    <row r="6938" spans="7:33" ht="22.5" customHeight="1" x14ac:dyDescent="0.5">
      <c r="G6938"/>
      <c r="H6938"/>
      <c r="R6938"/>
      <c r="T6938"/>
      <c r="U6938"/>
      <c r="X6938"/>
      <c r="Y6938"/>
      <c r="AE6938"/>
      <c r="AF6938"/>
      <c r="AG6938"/>
    </row>
    <row r="6939" spans="7:33" ht="22.5" customHeight="1" x14ac:dyDescent="0.5">
      <c r="G6939"/>
      <c r="H6939"/>
      <c r="R6939"/>
      <c r="T6939"/>
      <c r="U6939"/>
      <c r="X6939"/>
      <c r="Y6939"/>
      <c r="AE6939"/>
      <c r="AF6939"/>
      <c r="AG6939"/>
    </row>
    <row r="6940" spans="7:33" ht="22.5" customHeight="1" x14ac:dyDescent="0.5">
      <c r="G6940"/>
      <c r="H6940"/>
      <c r="R6940"/>
      <c r="T6940"/>
      <c r="U6940"/>
      <c r="X6940"/>
      <c r="Y6940"/>
      <c r="AE6940"/>
      <c r="AF6940"/>
      <c r="AG6940"/>
    </row>
    <row r="6941" spans="7:33" ht="22.5" customHeight="1" x14ac:dyDescent="0.5">
      <c r="G6941"/>
      <c r="H6941"/>
      <c r="R6941"/>
      <c r="T6941"/>
      <c r="U6941"/>
      <c r="X6941"/>
      <c r="Y6941"/>
      <c r="AE6941"/>
      <c r="AF6941"/>
      <c r="AG6941"/>
    </row>
    <row r="6942" spans="7:33" ht="22.5" customHeight="1" x14ac:dyDescent="0.5">
      <c r="G6942"/>
      <c r="H6942"/>
      <c r="R6942"/>
      <c r="T6942"/>
      <c r="U6942"/>
      <c r="X6942"/>
      <c r="Y6942"/>
      <c r="AE6942"/>
      <c r="AF6942"/>
      <c r="AG6942"/>
    </row>
    <row r="6943" spans="7:33" ht="22.5" customHeight="1" x14ac:dyDescent="0.5">
      <c r="G6943"/>
      <c r="H6943"/>
      <c r="R6943"/>
      <c r="T6943"/>
      <c r="U6943"/>
      <c r="X6943"/>
      <c r="Y6943"/>
      <c r="AE6943"/>
      <c r="AF6943"/>
      <c r="AG6943"/>
    </row>
    <row r="6944" spans="7:33" ht="22.5" customHeight="1" x14ac:dyDescent="0.5">
      <c r="G6944"/>
      <c r="H6944"/>
      <c r="R6944"/>
      <c r="T6944"/>
      <c r="U6944"/>
      <c r="X6944"/>
      <c r="Y6944"/>
      <c r="AE6944"/>
      <c r="AF6944"/>
      <c r="AG6944"/>
    </row>
    <row r="6945" spans="7:33" ht="22.5" customHeight="1" x14ac:dyDescent="0.5">
      <c r="G6945"/>
      <c r="H6945"/>
      <c r="R6945"/>
      <c r="T6945"/>
      <c r="U6945"/>
      <c r="X6945"/>
      <c r="Y6945"/>
      <c r="AE6945"/>
      <c r="AF6945"/>
      <c r="AG6945"/>
    </row>
    <row r="6946" spans="7:33" ht="22.5" customHeight="1" x14ac:dyDescent="0.5">
      <c r="G6946"/>
      <c r="H6946"/>
      <c r="R6946"/>
      <c r="T6946"/>
      <c r="U6946"/>
      <c r="X6946"/>
      <c r="Y6946"/>
      <c r="AE6946"/>
      <c r="AF6946"/>
      <c r="AG6946"/>
    </row>
    <row r="6947" spans="7:33" ht="22.5" customHeight="1" x14ac:dyDescent="0.5">
      <c r="G6947"/>
      <c r="H6947"/>
      <c r="R6947"/>
      <c r="T6947"/>
      <c r="U6947"/>
      <c r="X6947"/>
      <c r="Y6947"/>
      <c r="AE6947"/>
      <c r="AF6947"/>
      <c r="AG6947"/>
    </row>
    <row r="6948" spans="7:33" ht="22.5" customHeight="1" x14ac:dyDescent="0.5">
      <c r="G6948"/>
      <c r="H6948"/>
      <c r="R6948"/>
      <c r="T6948"/>
      <c r="U6948"/>
      <c r="X6948"/>
      <c r="Y6948"/>
      <c r="AE6948"/>
      <c r="AF6948"/>
      <c r="AG6948"/>
    </row>
    <row r="6949" spans="7:33" ht="22.5" customHeight="1" x14ac:dyDescent="0.5">
      <c r="G6949"/>
      <c r="H6949"/>
      <c r="R6949"/>
      <c r="T6949"/>
      <c r="U6949"/>
      <c r="X6949"/>
      <c r="Y6949"/>
      <c r="AE6949"/>
      <c r="AF6949"/>
      <c r="AG6949"/>
    </row>
    <row r="6950" spans="7:33" ht="22.5" customHeight="1" x14ac:dyDescent="0.5">
      <c r="G6950"/>
      <c r="H6950"/>
      <c r="R6950"/>
      <c r="T6950"/>
      <c r="U6950"/>
      <c r="X6950"/>
      <c r="Y6950"/>
      <c r="AE6950"/>
      <c r="AF6950"/>
      <c r="AG6950"/>
    </row>
    <row r="6951" spans="7:33" ht="22.5" customHeight="1" x14ac:dyDescent="0.5">
      <c r="G6951"/>
      <c r="H6951"/>
      <c r="R6951"/>
      <c r="T6951"/>
      <c r="U6951"/>
      <c r="X6951"/>
      <c r="Y6951"/>
      <c r="AE6951"/>
      <c r="AF6951"/>
      <c r="AG6951"/>
    </row>
    <row r="6952" spans="7:33" ht="22.5" customHeight="1" x14ac:dyDescent="0.5">
      <c r="G6952"/>
      <c r="H6952"/>
      <c r="R6952"/>
      <c r="T6952"/>
      <c r="U6952"/>
      <c r="X6952"/>
      <c r="Y6952"/>
      <c r="AE6952"/>
      <c r="AF6952"/>
      <c r="AG6952"/>
    </row>
    <row r="6953" spans="7:33" ht="22.5" customHeight="1" x14ac:dyDescent="0.5">
      <c r="G6953"/>
      <c r="H6953"/>
      <c r="R6953"/>
      <c r="T6953"/>
      <c r="U6953"/>
      <c r="X6953"/>
      <c r="Y6953"/>
      <c r="AE6953"/>
      <c r="AF6953"/>
      <c r="AG6953"/>
    </row>
    <row r="6954" spans="7:33" ht="22.5" customHeight="1" x14ac:dyDescent="0.5">
      <c r="G6954"/>
      <c r="H6954"/>
      <c r="R6954"/>
      <c r="T6954"/>
      <c r="U6954"/>
      <c r="X6954"/>
      <c r="Y6954"/>
      <c r="AE6954"/>
      <c r="AF6954"/>
      <c r="AG6954"/>
    </row>
    <row r="6955" spans="7:33" ht="22.5" customHeight="1" x14ac:dyDescent="0.5">
      <c r="G6955"/>
      <c r="H6955"/>
      <c r="R6955"/>
      <c r="T6955"/>
      <c r="U6955"/>
      <c r="X6955"/>
      <c r="Y6955"/>
      <c r="AE6955"/>
      <c r="AF6955"/>
      <c r="AG6955"/>
    </row>
    <row r="6956" spans="7:33" ht="22.5" customHeight="1" x14ac:dyDescent="0.5">
      <c r="G6956"/>
      <c r="H6956"/>
      <c r="R6956"/>
      <c r="T6956"/>
      <c r="U6956"/>
      <c r="X6956"/>
      <c r="Y6956"/>
      <c r="AE6956"/>
      <c r="AF6956"/>
      <c r="AG6956"/>
    </row>
    <row r="6957" spans="7:33" ht="22.5" customHeight="1" x14ac:dyDescent="0.5">
      <c r="G6957"/>
      <c r="H6957"/>
      <c r="R6957"/>
      <c r="T6957"/>
      <c r="U6957"/>
      <c r="X6957"/>
      <c r="Y6957"/>
      <c r="AE6957"/>
      <c r="AF6957"/>
      <c r="AG6957"/>
    </row>
    <row r="6958" spans="7:33" ht="22.5" customHeight="1" x14ac:dyDescent="0.5">
      <c r="G6958"/>
      <c r="H6958"/>
      <c r="R6958"/>
      <c r="T6958"/>
      <c r="U6958"/>
      <c r="X6958"/>
      <c r="Y6958"/>
      <c r="AE6958"/>
      <c r="AF6958"/>
      <c r="AG6958"/>
    </row>
    <row r="6959" spans="7:33" ht="22.5" customHeight="1" x14ac:dyDescent="0.5">
      <c r="G6959"/>
      <c r="H6959"/>
      <c r="R6959"/>
      <c r="T6959"/>
      <c r="U6959"/>
      <c r="X6959"/>
      <c r="Y6959"/>
      <c r="AE6959"/>
      <c r="AF6959"/>
      <c r="AG6959"/>
    </row>
    <row r="6960" spans="7:33" ht="22.5" customHeight="1" x14ac:dyDescent="0.5">
      <c r="G6960"/>
      <c r="H6960"/>
      <c r="R6960"/>
      <c r="T6960"/>
      <c r="U6960"/>
      <c r="X6960"/>
      <c r="Y6960"/>
      <c r="AE6960"/>
      <c r="AF6960"/>
      <c r="AG6960"/>
    </row>
    <row r="6961" spans="7:33" ht="22.5" customHeight="1" x14ac:dyDescent="0.5">
      <c r="G6961"/>
      <c r="H6961"/>
      <c r="R6961"/>
      <c r="T6961"/>
      <c r="U6961"/>
      <c r="X6961"/>
      <c r="Y6961"/>
      <c r="AE6961"/>
      <c r="AF6961"/>
      <c r="AG6961"/>
    </row>
    <row r="6962" spans="7:33" ht="22.5" customHeight="1" x14ac:dyDescent="0.5">
      <c r="G6962"/>
      <c r="H6962"/>
      <c r="R6962"/>
      <c r="T6962"/>
      <c r="U6962"/>
      <c r="X6962"/>
      <c r="Y6962"/>
      <c r="AE6962"/>
      <c r="AF6962"/>
      <c r="AG6962"/>
    </row>
    <row r="6963" spans="7:33" ht="22.5" customHeight="1" x14ac:dyDescent="0.5">
      <c r="G6963"/>
      <c r="H6963"/>
      <c r="R6963"/>
      <c r="T6963"/>
      <c r="U6963"/>
      <c r="X6963"/>
      <c r="Y6963"/>
      <c r="AE6963"/>
      <c r="AF6963"/>
      <c r="AG6963"/>
    </row>
    <row r="6964" spans="7:33" ht="22.5" customHeight="1" x14ac:dyDescent="0.5">
      <c r="G6964"/>
      <c r="H6964"/>
      <c r="R6964"/>
      <c r="T6964"/>
      <c r="U6964"/>
      <c r="X6964"/>
      <c r="Y6964"/>
      <c r="AE6964"/>
      <c r="AF6964"/>
      <c r="AG6964"/>
    </row>
    <row r="6965" spans="7:33" ht="22.5" customHeight="1" x14ac:dyDescent="0.5">
      <c r="G6965"/>
      <c r="H6965"/>
      <c r="R6965"/>
      <c r="T6965"/>
      <c r="U6965"/>
      <c r="X6965"/>
      <c r="Y6965"/>
      <c r="AE6965"/>
      <c r="AF6965"/>
      <c r="AG6965"/>
    </row>
    <row r="6966" spans="7:33" ht="22.5" customHeight="1" x14ac:dyDescent="0.5">
      <c r="G6966"/>
      <c r="H6966"/>
      <c r="R6966"/>
      <c r="T6966"/>
      <c r="U6966"/>
      <c r="X6966"/>
      <c r="Y6966"/>
      <c r="AE6966"/>
      <c r="AF6966"/>
      <c r="AG6966"/>
    </row>
    <row r="6967" spans="7:33" ht="22.5" customHeight="1" x14ac:dyDescent="0.5">
      <c r="G6967"/>
      <c r="H6967"/>
      <c r="R6967"/>
      <c r="T6967"/>
      <c r="U6967"/>
      <c r="X6967"/>
      <c r="Y6967"/>
      <c r="AE6967"/>
      <c r="AF6967"/>
      <c r="AG6967"/>
    </row>
    <row r="6968" spans="7:33" ht="22.5" customHeight="1" x14ac:dyDescent="0.5">
      <c r="G6968"/>
      <c r="H6968"/>
      <c r="R6968"/>
      <c r="T6968"/>
      <c r="U6968"/>
      <c r="X6968"/>
      <c r="Y6968"/>
      <c r="AE6968"/>
      <c r="AF6968"/>
      <c r="AG6968"/>
    </row>
    <row r="6969" spans="7:33" ht="22.5" customHeight="1" x14ac:dyDescent="0.5">
      <c r="G6969"/>
      <c r="H6969"/>
      <c r="R6969"/>
      <c r="T6969"/>
      <c r="U6969"/>
      <c r="X6969"/>
      <c r="Y6969"/>
      <c r="AE6969"/>
      <c r="AF6969"/>
      <c r="AG6969"/>
    </row>
    <row r="6970" spans="7:33" ht="22.5" customHeight="1" x14ac:dyDescent="0.5">
      <c r="G6970"/>
      <c r="H6970"/>
      <c r="R6970"/>
      <c r="T6970"/>
      <c r="U6970"/>
      <c r="X6970"/>
      <c r="Y6970"/>
      <c r="AE6970"/>
      <c r="AF6970"/>
      <c r="AG6970"/>
    </row>
    <row r="6971" spans="7:33" ht="22.5" customHeight="1" x14ac:dyDescent="0.5">
      <c r="G6971"/>
      <c r="H6971"/>
      <c r="R6971"/>
      <c r="T6971"/>
      <c r="U6971"/>
      <c r="X6971"/>
      <c r="Y6971"/>
      <c r="AE6971"/>
      <c r="AF6971"/>
      <c r="AG6971"/>
    </row>
    <row r="6972" spans="7:33" ht="22.5" customHeight="1" x14ac:dyDescent="0.5">
      <c r="G6972"/>
      <c r="H6972"/>
      <c r="R6972"/>
      <c r="T6972"/>
      <c r="U6972"/>
      <c r="X6972"/>
      <c r="Y6972"/>
      <c r="AE6972"/>
      <c r="AF6972"/>
      <c r="AG6972"/>
    </row>
    <row r="6973" spans="7:33" ht="22.5" customHeight="1" x14ac:dyDescent="0.5">
      <c r="G6973"/>
      <c r="H6973"/>
      <c r="R6973"/>
      <c r="T6973"/>
      <c r="U6973"/>
      <c r="X6973"/>
      <c r="Y6973"/>
      <c r="AE6973"/>
      <c r="AF6973"/>
      <c r="AG6973"/>
    </row>
    <row r="6974" spans="7:33" ht="22.5" customHeight="1" x14ac:dyDescent="0.5">
      <c r="G6974"/>
      <c r="H6974"/>
      <c r="R6974"/>
      <c r="T6974"/>
      <c r="U6974"/>
      <c r="X6974"/>
      <c r="Y6974"/>
      <c r="AE6974"/>
      <c r="AF6974"/>
      <c r="AG6974"/>
    </row>
    <row r="6975" spans="7:33" ht="22.5" customHeight="1" x14ac:dyDescent="0.5">
      <c r="G6975"/>
      <c r="H6975"/>
      <c r="R6975"/>
      <c r="T6975"/>
      <c r="U6975"/>
      <c r="X6975"/>
      <c r="Y6975"/>
      <c r="AE6975"/>
      <c r="AF6975"/>
      <c r="AG6975"/>
    </row>
    <row r="6976" spans="7:33" ht="22.5" customHeight="1" x14ac:dyDescent="0.5">
      <c r="G6976"/>
      <c r="H6976"/>
      <c r="R6976"/>
      <c r="T6976"/>
      <c r="U6976"/>
      <c r="X6976"/>
      <c r="Y6976"/>
      <c r="AE6976"/>
      <c r="AF6976"/>
      <c r="AG6976"/>
    </row>
    <row r="6977" spans="7:33" ht="22.5" customHeight="1" x14ac:dyDescent="0.5">
      <c r="G6977"/>
      <c r="H6977"/>
      <c r="R6977"/>
      <c r="T6977"/>
      <c r="U6977"/>
      <c r="X6977"/>
      <c r="Y6977"/>
      <c r="AE6977"/>
      <c r="AF6977"/>
      <c r="AG6977"/>
    </row>
    <row r="6978" spans="7:33" ht="22.5" customHeight="1" x14ac:dyDescent="0.5">
      <c r="G6978"/>
      <c r="H6978"/>
      <c r="R6978"/>
      <c r="T6978"/>
      <c r="U6978"/>
      <c r="X6978"/>
      <c r="Y6978"/>
      <c r="AE6978"/>
      <c r="AF6978"/>
      <c r="AG6978"/>
    </row>
    <row r="6979" spans="7:33" ht="22.5" customHeight="1" x14ac:dyDescent="0.5">
      <c r="G6979"/>
      <c r="H6979"/>
      <c r="R6979"/>
      <c r="T6979"/>
      <c r="U6979"/>
      <c r="X6979"/>
      <c r="Y6979"/>
      <c r="AE6979"/>
      <c r="AF6979"/>
      <c r="AG6979"/>
    </row>
    <row r="6980" spans="7:33" ht="22.5" customHeight="1" x14ac:dyDescent="0.5">
      <c r="G6980"/>
      <c r="H6980"/>
      <c r="R6980"/>
      <c r="T6980"/>
      <c r="U6980"/>
      <c r="X6980"/>
      <c r="Y6980"/>
      <c r="AE6980"/>
      <c r="AF6980"/>
      <c r="AG6980"/>
    </row>
    <row r="6981" spans="7:33" ht="22.5" customHeight="1" x14ac:dyDescent="0.5">
      <c r="G6981"/>
      <c r="H6981"/>
      <c r="R6981"/>
      <c r="T6981"/>
      <c r="U6981"/>
      <c r="X6981"/>
      <c r="Y6981"/>
      <c r="AE6981"/>
      <c r="AF6981"/>
      <c r="AG6981"/>
    </row>
    <row r="6982" spans="7:33" ht="22.5" customHeight="1" x14ac:dyDescent="0.5">
      <c r="G6982"/>
      <c r="H6982"/>
      <c r="R6982"/>
      <c r="T6982"/>
      <c r="U6982"/>
      <c r="X6982"/>
      <c r="Y6982"/>
      <c r="AE6982"/>
      <c r="AF6982"/>
      <c r="AG6982"/>
    </row>
    <row r="6983" spans="7:33" ht="22.5" customHeight="1" x14ac:dyDescent="0.5">
      <c r="G6983"/>
      <c r="H6983"/>
      <c r="R6983"/>
      <c r="T6983"/>
      <c r="U6983"/>
      <c r="X6983"/>
      <c r="Y6983"/>
      <c r="AE6983"/>
      <c r="AF6983"/>
      <c r="AG6983"/>
    </row>
    <row r="6984" spans="7:33" ht="22.5" customHeight="1" x14ac:dyDescent="0.5">
      <c r="G6984"/>
      <c r="H6984"/>
      <c r="R6984"/>
      <c r="T6984"/>
      <c r="U6984"/>
      <c r="X6984"/>
      <c r="Y6984"/>
      <c r="AE6984"/>
      <c r="AF6984"/>
      <c r="AG6984"/>
    </row>
    <row r="6985" spans="7:33" ht="22.5" customHeight="1" x14ac:dyDescent="0.5">
      <c r="G6985"/>
      <c r="H6985"/>
      <c r="R6985"/>
      <c r="T6985"/>
      <c r="U6985"/>
      <c r="X6985"/>
      <c r="Y6985"/>
      <c r="AE6985"/>
      <c r="AF6985"/>
      <c r="AG6985"/>
    </row>
    <row r="6986" spans="7:33" ht="22.5" customHeight="1" x14ac:dyDescent="0.5">
      <c r="G6986"/>
      <c r="H6986"/>
      <c r="R6986"/>
      <c r="T6986"/>
      <c r="U6986"/>
      <c r="X6986"/>
      <c r="Y6986"/>
      <c r="AE6986"/>
      <c r="AF6986"/>
      <c r="AG6986"/>
    </row>
    <row r="6987" spans="7:33" ht="22.5" customHeight="1" x14ac:dyDescent="0.5">
      <c r="G6987"/>
      <c r="H6987"/>
      <c r="R6987"/>
      <c r="T6987"/>
      <c r="U6987"/>
      <c r="X6987"/>
      <c r="Y6987"/>
      <c r="AE6987"/>
      <c r="AF6987"/>
      <c r="AG6987"/>
    </row>
    <row r="6988" spans="7:33" ht="22.5" customHeight="1" x14ac:dyDescent="0.5">
      <c r="G6988"/>
      <c r="H6988"/>
      <c r="R6988"/>
      <c r="T6988"/>
      <c r="U6988"/>
      <c r="X6988"/>
      <c r="Y6988"/>
      <c r="AE6988"/>
      <c r="AF6988"/>
      <c r="AG6988"/>
    </row>
    <row r="6989" spans="7:33" ht="22.5" customHeight="1" x14ac:dyDescent="0.5">
      <c r="G6989"/>
      <c r="H6989"/>
      <c r="R6989"/>
      <c r="T6989"/>
      <c r="U6989"/>
      <c r="X6989"/>
      <c r="Y6989"/>
      <c r="AE6989"/>
      <c r="AF6989"/>
      <c r="AG6989"/>
    </row>
    <row r="6990" spans="7:33" ht="22.5" customHeight="1" x14ac:dyDescent="0.5">
      <c r="G6990"/>
      <c r="H6990"/>
      <c r="R6990"/>
      <c r="T6990"/>
      <c r="U6990"/>
      <c r="X6990"/>
      <c r="Y6990"/>
      <c r="AE6990"/>
      <c r="AF6990"/>
      <c r="AG6990"/>
    </row>
    <row r="6991" spans="7:33" ht="22.5" customHeight="1" x14ac:dyDescent="0.5">
      <c r="G6991"/>
      <c r="H6991"/>
      <c r="R6991"/>
      <c r="T6991"/>
      <c r="U6991"/>
      <c r="X6991"/>
      <c r="Y6991"/>
      <c r="AE6991"/>
      <c r="AF6991"/>
      <c r="AG6991"/>
    </row>
    <row r="6992" spans="7:33" ht="22.5" customHeight="1" x14ac:dyDescent="0.5">
      <c r="G6992"/>
      <c r="H6992"/>
      <c r="R6992"/>
      <c r="T6992"/>
      <c r="U6992"/>
      <c r="X6992"/>
      <c r="Y6992"/>
      <c r="AE6992"/>
      <c r="AF6992"/>
      <c r="AG6992"/>
    </row>
    <row r="6993" spans="7:33" ht="22.5" customHeight="1" x14ac:dyDescent="0.5">
      <c r="G6993"/>
      <c r="H6993"/>
      <c r="R6993"/>
      <c r="T6993"/>
      <c r="U6993"/>
      <c r="X6993"/>
      <c r="Y6993"/>
      <c r="AE6993"/>
      <c r="AF6993"/>
      <c r="AG6993"/>
    </row>
    <row r="6994" spans="7:33" ht="22.5" customHeight="1" x14ac:dyDescent="0.5">
      <c r="G6994"/>
      <c r="H6994"/>
      <c r="R6994"/>
      <c r="T6994"/>
      <c r="U6994"/>
      <c r="X6994"/>
      <c r="Y6994"/>
      <c r="AE6994"/>
      <c r="AF6994"/>
      <c r="AG6994"/>
    </row>
    <row r="6995" spans="7:33" ht="22.5" customHeight="1" x14ac:dyDescent="0.5">
      <c r="G6995"/>
      <c r="H6995"/>
      <c r="R6995"/>
      <c r="T6995"/>
      <c r="U6995"/>
      <c r="X6995"/>
      <c r="Y6995"/>
      <c r="AE6995"/>
      <c r="AF6995"/>
      <c r="AG6995"/>
    </row>
    <row r="6996" spans="7:33" ht="22.5" customHeight="1" x14ac:dyDescent="0.5">
      <c r="G6996"/>
      <c r="H6996"/>
      <c r="R6996"/>
      <c r="T6996"/>
      <c r="U6996"/>
      <c r="X6996"/>
      <c r="Y6996"/>
      <c r="AE6996"/>
      <c r="AF6996"/>
      <c r="AG6996"/>
    </row>
    <row r="6997" spans="7:33" ht="22.5" customHeight="1" x14ac:dyDescent="0.5">
      <c r="G6997"/>
      <c r="H6997"/>
      <c r="R6997"/>
      <c r="T6997"/>
      <c r="U6997"/>
      <c r="X6997"/>
      <c r="Y6997"/>
      <c r="AE6997"/>
      <c r="AF6997"/>
      <c r="AG6997"/>
    </row>
    <row r="6998" spans="7:33" ht="22.5" customHeight="1" x14ac:dyDescent="0.5">
      <c r="G6998"/>
      <c r="H6998"/>
      <c r="R6998"/>
      <c r="T6998"/>
      <c r="U6998"/>
      <c r="X6998"/>
      <c r="Y6998"/>
      <c r="AE6998"/>
      <c r="AF6998"/>
      <c r="AG6998"/>
    </row>
    <row r="6999" spans="7:33" ht="22.5" customHeight="1" x14ac:dyDescent="0.5">
      <c r="G6999"/>
      <c r="H6999"/>
      <c r="R6999"/>
      <c r="T6999"/>
      <c r="U6999"/>
      <c r="X6999"/>
      <c r="Y6999"/>
      <c r="AE6999"/>
      <c r="AF6999"/>
      <c r="AG6999"/>
    </row>
    <row r="7000" spans="7:33" ht="22.5" customHeight="1" x14ac:dyDescent="0.5">
      <c r="G7000"/>
      <c r="H7000"/>
      <c r="R7000"/>
      <c r="T7000"/>
      <c r="U7000"/>
      <c r="X7000"/>
      <c r="Y7000"/>
      <c r="AE7000"/>
      <c r="AF7000"/>
      <c r="AG7000"/>
    </row>
    <row r="7001" spans="7:33" ht="22.5" customHeight="1" x14ac:dyDescent="0.5">
      <c r="G7001"/>
      <c r="H7001"/>
      <c r="R7001"/>
      <c r="T7001"/>
      <c r="U7001"/>
      <c r="X7001"/>
      <c r="Y7001"/>
      <c r="AE7001"/>
      <c r="AF7001"/>
      <c r="AG7001"/>
    </row>
    <row r="7002" spans="7:33" ht="22.5" customHeight="1" x14ac:dyDescent="0.5">
      <c r="G7002"/>
      <c r="H7002"/>
      <c r="R7002"/>
      <c r="T7002"/>
      <c r="U7002"/>
      <c r="X7002"/>
      <c r="Y7002"/>
      <c r="AE7002"/>
      <c r="AF7002"/>
      <c r="AG7002"/>
    </row>
    <row r="7003" spans="7:33" ht="22.5" customHeight="1" x14ac:dyDescent="0.5">
      <c r="G7003"/>
      <c r="H7003"/>
      <c r="R7003"/>
      <c r="T7003"/>
      <c r="U7003"/>
      <c r="X7003"/>
      <c r="Y7003"/>
      <c r="AE7003"/>
      <c r="AF7003"/>
      <c r="AG7003"/>
    </row>
    <row r="7004" spans="7:33" ht="22.5" customHeight="1" x14ac:dyDescent="0.5">
      <c r="G7004"/>
      <c r="H7004"/>
      <c r="R7004"/>
      <c r="T7004"/>
      <c r="U7004"/>
      <c r="X7004"/>
      <c r="Y7004"/>
      <c r="AE7004"/>
      <c r="AF7004"/>
      <c r="AG7004"/>
    </row>
    <row r="7005" spans="7:33" ht="22.5" customHeight="1" x14ac:dyDescent="0.5">
      <c r="G7005"/>
      <c r="H7005"/>
      <c r="R7005"/>
      <c r="T7005"/>
      <c r="U7005"/>
      <c r="X7005"/>
      <c r="Y7005"/>
      <c r="AE7005"/>
      <c r="AF7005"/>
      <c r="AG7005"/>
    </row>
    <row r="7006" spans="7:33" ht="22.5" customHeight="1" x14ac:dyDescent="0.5">
      <c r="G7006"/>
      <c r="H7006"/>
      <c r="R7006"/>
      <c r="T7006"/>
      <c r="U7006"/>
      <c r="X7006"/>
      <c r="Y7006"/>
      <c r="AE7006"/>
      <c r="AF7006"/>
      <c r="AG7006"/>
    </row>
    <row r="7007" spans="7:33" ht="22.5" customHeight="1" x14ac:dyDescent="0.5">
      <c r="G7007"/>
      <c r="H7007"/>
      <c r="R7007"/>
      <c r="T7007"/>
      <c r="U7007"/>
      <c r="X7007"/>
      <c r="Y7007"/>
      <c r="AE7007"/>
      <c r="AF7007"/>
      <c r="AG7007"/>
    </row>
    <row r="7008" spans="7:33" ht="22.5" customHeight="1" x14ac:dyDescent="0.5">
      <c r="G7008"/>
      <c r="H7008"/>
      <c r="R7008"/>
      <c r="T7008"/>
      <c r="U7008"/>
      <c r="X7008"/>
      <c r="Y7008"/>
      <c r="AE7008"/>
      <c r="AF7008"/>
      <c r="AG7008"/>
    </row>
    <row r="7009" spans="7:33" ht="22.5" customHeight="1" x14ac:dyDescent="0.5">
      <c r="G7009"/>
      <c r="H7009"/>
      <c r="R7009"/>
      <c r="T7009"/>
      <c r="U7009"/>
      <c r="X7009"/>
      <c r="Y7009"/>
      <c r="AE7009"/>
      <c r="AF7009"/>
      <c r="AG7009"/>
    </row>
    <row r="7010" spans="7:33" ht="22.5" customHeight="1" x14ac:dyDescent="0.5">
      <c r="G7010"/>
      <c r="H7010"/>
      <c r="R7010"/>
      <c r="T7010"/>
      <c r="U7010"/>
      <c r="X7010"/>
      <c r="Y7010"/>
      <c r="AE7010"/>
      <c r="AF7010"/>
      <c r="AG7010"/>
    </row>
    <row r="7011" spans="7:33" ht="22.5" customHeight="1" x14ac:dyDescent="0.5">
      <c r="G7011"/>
      <c r="H7011"/>
      <c r="R7011"/>
      <c r="T7011"/>
      <c r="U7011"/>
      <c r="X7011"/>
      <c r="Y7011"/>
      <c r="AE7011"/>
      <c r="AF7011"/>
      <c r="AG7011"/>
    </row>
    <row r="7012" spans="7:33" ht="22.5" customHeight="1" x14ac:dyDescent="0.5">
      <c r="G7012"/>
      <c r="H7012"/>
      <c r="R7012"/>
      <c r="T7012"/>
      <c r="U7012"/>
      <c r="X7012"/>
      <c r="Y7012"/>
      <c r="AE7012"/>
      <c r="AF7012"/>
      <c r="AG7012"/>
    </row>
    <row r="7013" spans="7:33" ht="22.5" customHeight="1" x14ac:dyDescent="0.5">
      <c r="G7013"/>
      <c r="H7013"/>
      <c r="R7013"/>
      <c r="T7013"/>
      <c r="U7013"/>
      <c r="X7013"/>
      <c r="Y7013"/>
      <c r="AE7013"/>
      <c r="AF7013"/>
      <c r="AG7013"/>
    </row>
    <row r="7014" spans="7:33" ht="22.5" customHeight="1" x14ac:dyDescent="0.5">
      <c r="G7014"/>
      <c r="H7014"/>
      <c r="R7014"/>
      <c r="T7014"/>
      <c r="U7014"/>
      <c r="X7014"/>
      <c r="Y7014"/>
      <c r="AE7014"/>
      <c r="AF7014"/>
      <c r="AG7014"/>
    </row>
    <row r="7015" spans="7:33" ht="22.5" customHeight="1" x14ac:dyDescent="0.5">
      <c r="G7015"/>
      <c r="H7015"/>
      <c r="R7015"/>
      <c r="T7015"/>
      <c r="U7015"/>
      <c r="X7015"/>
      <c r="Y7015"/>
      <c r="AE7015"/>
      <c r="AF7015"/>
      <c r="AG7015"/>
    </row>
    <row r="7016" spans="7:33" ht="22.5" customHeight="1" x14ac:dyDescent="0.5">
      <c r="G7016"/>
      <c r="H7016"/>
      <c r="R7016"/>
      <c r="T7016"/>
      <c r="U7016"/>
      <c r="X7016"/>
      <c r="Y7016"/>
      <c r="AE7016"/>
      <c r="AF7016"/>
      <c r="AG7016"/>
    </row>
    <row r="7017" spans="7:33" ht="22.5" customHeight="1" x14ac:dyDescent="0.5">
      <c r="G7017"/>
      <c r="H7017"/>
      <c r="R7017"/>
      <c r="T7017"/>
      <c r="U7017"/>
      <c r="X7017"/>
      <c r="Y7017"/>
      <c r="AE7017"/>
      <c r="AF7017"/>
      <c r="AG7017"/>
    </row>
    <row r="7018" spans="7:33" ht="22.5" customHeight="1" x14ac:dyDescent="0.5">
      <c r="G7018"/>
      <c r="H7018"/>
      <c r="R7018"/>
      <c r="T7018"/>
      <c r="U7018"/>
      <c r="X7018"/>
      <c r="Y7018"/>
      <c r="AE7018"/>
      <c r="AF7018"/>
      <c r="AG7018"/>
    </row>
    <row r="7019" spans="7:33" ht="22.5" customHeight="1" x14ac:dyDescent="0.5">
      <c r="G7019"/>
      <c r="H7019"/>
      <c r="R7019"/>
      <c r="T7019"/>
      <c r="U7019"/>
      <c r="X7019"/>
      <c r="Y7019"/>
      <c r="AE7019"/>
      <c r="AF7019"/>
      <c r="AG7019"/>
    </row>
    <row r="7020" spans="7:33" ht="22.5" customHeight="1" x14ac:dyDescent="0.5">
      <c r="G7020"/>
      <c r="H7020"/>
      <c r="R7020"/>
      <c r="T7020"/>
      <c r="U7020"/>
      <c r="X7020"/>
      <c r="Y7020"/>
      <c r="AE7020"/>
      <c r="AF7020"/>
      <c r="AG7020"/>
    </row>
    <row r="7021" spans="7:33" ht="22.5" customHeight="1" x14ac:dyDescent="0.5">
      <c r="G7021"/>
      <c r="H7021"/>
      <c r="R7021"/>
      <c r="T7021"/>
      <c r="U7021"/>
      <c r="X7021"/>
      <c r="Y7021"/>
      <c r="AE7021"/>
      <c r="AF7021"/>
      <c r="AG7021"/>
    </row>
    <row r="7022" spans="7:33" ht="22.5" customHeight="1" x14ac:dyDescent="0.5">
      <c r="G7022"/>
      <c r="H7022"/>
      <c r="R7022"/>
      <c r="T7022"/>
      <c r="U7022"/>
      <c r="X7022"/>
      <c r="Y7022"/>
      <c r="AE7022"/>
      <c r="AF7022"/>
      <c r="AG7022"/>
    </row>
    <row r="7023" spans="7:33" ht="22.5" customHeight="1" x14ac:dyDescent="0.5">
      <c r="G7023"/>
      <c r="H7023"/>
      <c r="R7023"/>
      <c r="T7023"/>
      <c r="U7023"/>
      <c r="X7023"/>
      <c r="Y7023"/>
      <c r="AE7023"/>
      <c r="AF7023"/>
      <c r="AG7023"/>
    </row>
    <row r="7024" spans="7:33" ht="22.5" customHeight="1" x14ac:dyDescent="0.5">
      <c r="G7024"/>
      <c r="H7024"/>
      <c r="R7024"/>
      <c r="T7024"/>
      <c r="U7024"/>
      <c r="X7024"/>
      <c r="Y7024"/>
      <c r="AE7024"/>
      <c r="AF7024"/>
      <c r="AG7024"/>
    </row>
    <row r="7025" spans="7:33" ht="22.5" customHeight="1" x14ac:dyDescent="0.5">
      <c r="G7025"/>
      <c r="H7025"/>
      <c r="R7025"/>
      <c r="T7025"/>
      <c r="U7025"/>
      <c r="X7025"/>
      <c r="Y7025"/>
      <c r="AE7025"/>
      <c r="AF7025"/>
      <c r="AG7025"/>
    </row>
    <row r="7026" spans="7:33" ht="22.5" customHeight="1" x14ac:dyDescent="0.5">
      <c r="G7026"/>
      <c r="H7026"/>
      <c r="R7026"/>
      <c r="T7026"/>
      <c r="U7026"/>
      <c r="X7026"/>
      <c r="Y7026"/>
      <c r="AE7026"/>
      <c r="AF7026"/>
      <c r="AG7026"/>
    </row>
    <row r="7027" spans="7:33" ht="22.5" customHeight="1" x14ac:dyDescent="0.5">
      <c r="G7027"/>
      <c r="H7027"/>
      <c r="R7027"/>
      <c r="T7027"/>
      <c r="U7027"/>
      <c r="X7027"/>
      <c r="Y7027"/>
      <c r="AE7027"/>
      <c r="AF7027"/>
      <c r="AG7027"/>
    </row>
    <row r="7028" spans="7:33" ht="22.5" customHeight="1" x14ac:dyDescent="0.5">
      <c r="G7028"/>
      <c r="H7028"/>
      <c r="R7028"/>
      <c r="T7028"/>
      <c r="U7028"/>
      <c r="X7028"/>
      <c r="Y7028"/>
      <c r="AE7028"/>
      <c r="AF7028"/>
      <c r="AG7028"/>
    </row>
    <row r="7029" spans="7:33" ht="22.5" customHeight="1" x14ac:dyDescent="0.5">
      <c r="G7029"/>
      <c r="H7029"/>
      <c r="R7029"/>
      <c r="T7029"/>
      <c r="U7029"/>
      <c r="X7029"/>
      <c r="Y7029"/>
      <c r="AE7029"/>
      <c r="AF7029"/>
      <c r="AG7029"/>
    </row>
    <row r="7030" spans="7:33" ht="22.5" customHeight="1" x14ac:dyDescent="0.5">
      <c r="G7030"/>
      <c r="H7030"/>
      <c r="R7030"/>
      <c r="T7030"/>
      <c r="U7030"/>
      <c r="X7030"/>
      <c r="Y7030"/>
      <c r="AE7030"/>
      <c r="AF7030"/>
      <c r="AG7030"/>
    </row>
    <row r="7031" spans="7:33" ht="22.5" customHeight="1" x14ac:dyDescent="0.5">
      <c r="G7031"/>
      <c r="H7031"/>
      <c r="R7031"/>
      <c r="T7031"/>
      <c r="U7031"/>
      <c r="X7031"/>
      <c r="Y7031"/>
      <c r="AE7031"/>
      <c r="AF7031"/>
      <c r="AG7031"/>
    </row>
    <row r="7032" spans="7:33" ht="22.5" customHeight="1" x14ac:dyDescent="0.5">
      <c r="G7032"/>
      <c r="H7032"/>
      <c r="R7032"/>
      <c r="T7032"/>
      <c r="U7032"/>
      <c r="X7032"/>
      <c r="Y7032"/>
      <c r="AE7032"/>
      <c r="AF7032"/>
      <c r="AG7032"/>
    </row>
    <row r="7033" spans="7:33" ht="22.5" customHeight="1" x14ac:dyDescent="0.5">
      <c r="G7033"/>
      <c r="H7033"/>
      <c r="R7033"/>
      <c r="T7033"/>
      <c r="U7033"/>
      <c r="X7033"/>
      <c r="Y7033"/>
      <c r="AE7033"/>
      <c r="AF7033"/>
      <c r="AG7033"/>
    </row>
    <row r="7034" spans="7:33" ht="22.5" customHeight="1" x14ac:dyDescent="0.5">
      <c r="G7034"/>
      <c r="H7034"/>
      <c r="R7034"/>
      <c r="T7034"/>
      <c r="U7034"/>
      <c r="X7034"/>
      <c r="Y7034"/>
      <c r="AE7034"/>
      <c r="AF7034"/>
      <c r="AG7034"/>
    </row>
    <row r="7035" spans="7:33" ht="22.5" customHeight="1" x14ac:dyDescent="0.5">
      <c r="G7035"/>
      <c r="H7035"/>
      <c r="R7035"/>
      <c r="T7035"/>
      <c r="U7035"/>
      <c r="X7035"/>
      <c r="Y7035"/>
      <c r="AE7035"/>
      <c r="AF7035"/>
      <c r="AG7035"/>
    </row>
    <row r="7036" spans="7:33" ht="22.5" customHeight="1" x14ac:dyDescent="0.5">
      <c r="G7036"/>
      <c r="H7036"/>
      <c r="R7036"/>
      <c r="T7036"/>
      <c r="U7036"/>
      <c r="X7036"/>
      <c r="Y7036"/>
      <c r="AE7036"/>
      <c r="AF7036"/>
      <c r="AG7036"/>
    </row>
    <row r="7037" spans="7:33" ht="22.5" customHeight="1" x14ac:dyDescent="0.5">
      <c r="G7037"/>
      <c r="H7037"/>
      <c r="R7037"/>
      <c r="T7037"/>
      <c r="U7037"/>
      <c r="X7037"/>
      <c r="Y7037"/>
      <c r="AE7037"/>
      <c r="AF7037"/>
      <c r="AG7037"/>
    </row>
    <row r="7038" spans="7:33" ht="22.5" customHeight="1" x14ac:dyDescent="0.5">
      <c r="G7038"/>
      <c r="H7038"/>
      <c r="R7038"/>
      <c r="T7038"/>
      <c r="U7038"/>
      <c r="X7038"/>
      <c r="Y7038"/>
      <c r="AE7038"/>
      <c r="AF7038"/>
      <c r="AG7038"/>
    </row>
    <row r="7039" spans="7:33" ht="22.5" customHeight="1" x14ac:dyDescent="0.5">
      <c r="G7039"/>
      <c r="H7039"/>
      <c r="R7039"/>
      <c r="T7039"/>
      <c r="U7039"/>
      <c r="X7039"/>
      <c r="Y7039"/>
      <c r="AE7039"/>
      <c r="AF7039"/>
      <c r="AG7039"/>
    </row>
    <row r="7040" spans="7:33" ht="22.5" customHeight="1" x14ac:dyDescent="0.5">
      <c r="G7040"/>
      <c r="H7040"/>
      <c r="R7040"/>
      <c r="T7040"/>
      <c r="U7040"/>
      <c r="X7040"/>
      <c r="Y7040"/>
      <c r="AE7040"/>
      <c r="AF7040"/>
      <c r="AG7040"/>
    </row>
    <row r="7041" spans="7:33" ht="22.5" customHeight="1" x14ac:dyDescent="0.5">
      <c r="G7041"/>
      <c r="H7041"/>
      <c r="R7041"/>
      <c r="T7041"/>
      <c r="U7041"/>
      <c r="X7041"/>
      <c r="Y7041"/>
      <c r="AE7041"/>
      <c r="AF7041"/>
      <c r="AG7041"/>
    </row>
    <row r="7042" spans="7:33" ht="22.5" customHeight="1" x14ac:dyDescent="0.5">
      <c r="G7042"/>
      <c r="H7042"/>
      <c r="R7042"/>
      <c r="T7042"/>
      <c r="U7042"/>
      <c r="X7042"/>
      <c r="Y7042"/>
      <c r="AE7042"/>
      <c r="AF7042"/>
      <c r="AG7042"/>
    </row>
    <row r="7043" spans="7:33" ht="22.5" customHeight="1" x14ac:dyDescent="0.5">
      <c r="G7043"/>
      <c r="H7043"/>
      <c r="R7043"/>
      <c r="T7043"/>
      <c r="U7043"/>
      <c r="X7043"/>
      <c r="Y7043"/>
      <c r="AE7043"/>
      <c r="AF7043"/>
      <c r="AG7043"/>
    </row>
    <row r="7044" spans="7:33" ht="22.5" customHeight="1" x14ac:dyDescent="0.5">
      <c r="G7044"/>
      <c r="H7044"/>
      <c r="R7044"/>
      <c r="T7044"/>
      <c r="U7044"/>
      <c r="X7044"/>
      <c r="Y7044"/>
      <c r="AE7044"/>
      <c r="AF7044"/>
      <c r="AG7044"/>
    </row>
    <row r="7045" spans="7:33" ht="22.5" customHeight="1" x14ac:dyDescent="0.5">
      <c r="G7045"/>
      <c r="H7045"/>
      <c r="R7045"/>
      <c r="T7045"/>
      <c r="U7045"/>
      <c r="X7045"/>
      <c r="Y7045"/>
      <c r="AE7045"/>
      <c r="AF7045"/>
      <c r="AG7045"/>
    </row>
    <row r="7046" spans="7:33" ht="22.5" customHeight="1" x14ac:dyDescent="0.5">
      <c r="G7046"/>
      <c r="H7046"/>
      <c r="R7046"/>
      <c r="T7046"/>
      <c r="U7046"/>
      <c r="X7046"/>
      <c r="Y7046"/>
      <c r="AE7046"/>
      <c r="AF7046"/>
      <c r="AG7046"/>
    </row>
    <row r="7047" spans="7:33" ht="22.5" customHeight="1" x14ac:dyDescent="0.5">
      <c r="G7047"/>
      <c r="H7047"/>
      <c r="R7047"/>
      <c r="T7047"/>
      <c r="U7047"/>
      <c r="X7047"/>
      <c r="Y7047"/>
      <c r="AE7047"/>
      <c r="AF7047"/>
      <c r="AG7047"/>
    </row>
    <row r="7048" spans="7:33" ht="22.5" customHeight="1" x14ac:dyDescent="0.5">
      <c r="G7048"/>
      <c r="H7048"/>
      <c r="R7048"/>
      <c r="T7048"/>
      <c r="U7048"/>
      <c r="X7048"/>
      <c r="Y7048"/>
      <c r="AE7048"/>
      <c r="AF7048"/>
      <c r="AG7048"/>
    </row>
    <row r="7049" spans="7:33" ht="22.5" customHeight="1" x14ac:dyDescent="0.5">
      <c r="G7049"/>
      <c r="H7049"/>
      <c r="R7049"/>
      <c r="T7049"/>
      <c r="U7049"/>
      <c r="X7049"/>
      <c r="Y7049"/>
      <c r="AE7049"/>
      <c r="AF7049"/>
      <c r="AG7049"/>
    </row>
    <row r="7050" spans="7:33" ht="22.5" customHeight="1" x14ac:dyDescent="0.5">
      <c r="G7050"/>
      <c r="H7050"/>
      <c r="R7050"/>
      <c r="T7050"/>
      <c r="U7050"/>
      <c r="X7050"/>
      <c r="Y7050"/>
      <c r="AE7050"/>
      <c r="AF7050"/>
      <c r="AG7050"/>
    </row>
    <row r="7051" spans="7:33" ht="22.5" customHeight="1" x14ac:dyDescent="0.5">
      <c r="G7051"/>
      <c r="H7051"/>
      <c r="R7051"/>
      <c r="T7051"/>
      <c r="U7051"/>
      <c r="X7051"/>
      <c r="Y7051"/>
      <c r="AE7051"/>
      <c r="AF7051"/>
      <c r="AG7051"/>
    </row>
    <row r="7052" spans="7:33" ht="22.5" customHeight="1" x14ac:dyDescent="0.5">
      <c r="G7052"/>
      <c r="H7052"/>
      <c r="R7052"/>
      <c r="T7052"/>
      <c r="U7052"/>
      <c r="X7052"/>
      <c r="Y7052"/>
      <c r="AE7052"/>
      <c r="AF7052"/>
      <c r="AG7052"/>
    </row>
    <row r="7053" spans="7:33" ht="22.5" customHeight="1" x14ac:dyDescent="0.5">
      <c r="G7053"/>
      <c r="H7053"/>
      <c r="R7053"/>
      <c r="T7053"/>
      <c r="U7053"/>
      <c r="X7053"/>
      <c r="Y7053"/>
      <c r="AE7053"/>
      <c r="AF7053"/>
      <c r="AG7053"/>
    </row>
    <row r="7054" spans="7:33" ht="22.5" customHeight="1" x14ac:dyDescent="0.5">
      <c r="G7054"/>
      <c r="H7054"/>
      <c r="R7054"/>
      <c r="T7054"/>
      <c r="U7054"/>
      <c r="X7054"/>
      <c r="Y7054"/>
      <c r="AE7054"/>
      <c r="AF7054"/>
      <c r="AG7054"/>
    </row>
    <row r="7055" spans="7:33" ht="22.5" customHeight="1" x14ac:dyDescent="0.5">
      <c r="G7055"/>
      <c r="H7055"/>
      <c r="R7055"/>
      <c r="T7055"/>
      <c r="U7055"/>
      <c r="X7055"/>
      <c r="Y7055"/>
      <c r="AE7055"/>
      <c r="AF7055"/>
      <c r="AG7055"/>
    </row>
    <row r="7056" spans="7:33" ht="22.5" customHeight="1" x14ac:dyDescent="0.5">
      <c r="G7056"/>
      <c r="H7056"/>
      <c r="R7056"/>
      <c r="T7056"/>
      <c r="U7056"/>
      <c r="X7056"/>
      <c r="Y7056"/>
      <c r="AE7056"/>
      <c r="AF7056"/>
      <c r="AG7056"/>
    </row>
    <row r="7057" spans="7:33" ht="22.5" customHeight="1" x14ac:dyDescent="0.5">
      <c r="G7057"/>
      <c r="H7057"/>
      <c r="R7057"/>
      <c r="T7057"/>
      <c r="U7057"/>
      <c r="X7057"/>
      <c r="Y7057"/>
      <c r="AE7057"/>
      <c r="AF7057"/>
      <c r="AG7057"/>
    </row>
    <row r="7058" spans="7:33" ht="22.5" customHeight="1" x14ac:dyDescent="0.5">
      <c r="G7058"/>
      <c r="H7058"/>
      <c r="R7058"/>
      <c r="T7058"/>
      <c r="U7058"/>
      <c r="X7058"/>
      <c r="Y7058"/>
      <c r="AE7058"/>
      <c r="AF7058"/>
      <c r="AG7058"/>
    </row>
    <row r="7059" spans="7:33" ht="22.5" customHeight="1" x14ac:dyDescent="0.5">
      <c r="G7059"/>
      <c r="H7059"/>
      <c r="R7059"/>
      <c r="T7059"/>
      <c r="U7059"/>
      <c r="X7059"/>
      <c r="Y7059"/>
      <c r="AE7059"/>
      <c r="AF7059"/>
      <c r="AG7059"/>
    </row>
    <row r="7060" spans="7:33" ht="22.5" customHeight="1" x14ac:dyDescent="0.5">
      <c r="G7060"/>
      <c r="H7060"/>
      <c r="R7060"/>
      <c r="T7060"/>
      <c r="U7060"/>
      <c r="X7060"/>
      <c r="Y7060"/>
      <c r="AE7060"/>
      <c r="AF7060"/>
      <c r="AG7060"/>
    </row>
    <row r="7061" spans="7:33" ht="22.5" customHeight="1" x14ac:dyDescent="0.5">
      <c r="G7061"/>
      <c r="H7061"/>
      <c r="R7061"/>
      <c r="T7061"/>
      <c r="U7061"/>
      <c r="X7061"/>
      <c r="Y7061"/>
      <c r="AE7061"/>
      <c r="AF7061"/>
      <c r="AG7061"/>
    </row>
    <row r="7062" spans="7:33" ht="22.5" customHeight="1" x14ac:dyDescent="0.5">
      <c r="G7062"/>
      <c r="H7062"/>
      <c r="R7062"/>
      <c r="T7062"/>
      <c r="U7062"/>
      <c r="X7062"/>
      <c r="Y7062"/>
      <c r="AE7062"/>
      <c r="AF7062"/>
      <c r="AG7062"/>
    </row>
    <row r="7063" spans="7:33" ht="22.5" customHeight="1" x14ac:dyDescent="0.5">
      <c r="G7063"/>
      <c r="H7063"/>
      <c r="R7063"/>
      <c r="T7063"/>
      <c r="U7063"/>
      <c r="X7063"/>
      <c r="Y7063"/>
      <c r="AE7063"/>
      <c r="AF7063"/>
      <c r="AG7063"/>
    </row>
    <row r="7064" spans="7:33" ht="22.5" customHeight="1" x14ac:dyDescent="0.5">
      <c r="G7064"/>
      <c r="H7064"/>
      <c r="R7064"/>
      <c r="T7064"/>
      <c r="U7064"/>
      <c r="X7064"/>
      <c r="Y7064"/>
      <c r="AE7064"/>
      <c r="AF7064"/>
      <c r="AG7064"/>
    </row>
    <row r="7065" spans="7:33" ht="22.5" customHeight="1" x14ac:dyDescent="0.5">
      <c r="G7065"/>
      <c r="H7065"/>
      <c r="R7065"/>
      <c r="T7065"/>
      <c r="U7065"/>
      <c r="X7065"/>
      <c r="Y7065"/>
      <c r="AE7065"/>
      <c r="AF7065"/>
      <c r="AG7065"/>
    </row>
    <row r="7066" spans="7:33" ht="22.5" customHeight="1" x14ac:dyDescent="0.5">
      <c r="G7066"/>
      <c r="H7066"/>
      <c r="R7066"/>
      <c r="T7066"/>
      <c r="U7066"/>
      <c r="X7066"/>
      <c r="Y7066"/>
      <c r="AE7066"/>
      <c r="AF7066"/>
      <c r="AG7066"/>
    </row>
    <row r="7067" spans="7:33" ht="22.5" customHeight="1" x14ac:dyDescent="0.5">
      <c r="G7067"/>
      <c r="H7067"/>
      <c r="R7067"/>
      <c r="T7067"/>
      <c r="U7067"/>
      <c r="X7067"/>
      <c r="Y7067"/>
      <c r="AE7067"/>
      <c r="AF7067"/>
      <c r="AG7067"/>
    </row>
    <row r="7068" spans="7:33" ht="22.5" customHeight="1" x14ac:dyDescent="0.5">
      <c r="G7068"/>
      <c r="H7068"/>
      <c r="R7068"/>
      <c r="T7068"/>
      <c r="U7068"/>
      <c r="X7068"/>
      <c r="Y7068"/>
      <c r="AE7068"/>
      <c r="AF7068"/>
      <c r="AG7068"/>
    </row>
    <row r="7069" spans="7:33" ht="22.5" customHeight="1" x14ac:dyDescent="0.5">
      <c r="G7069"/>
      <c r="H7069"/>
      <c r="R7069"/>
      <c r="T7069"/>
      <c r="U7069"/>
      <c r="X7069"/>
      <c r="Y7069"/>
      <c r="AE7069"/>
      <c r="AF7069"/>
      <c r="AG7069"/>
    </row>
    <row r="7070" spans="7:33" ht="22.5" customHeight="1" x14ac:dyDescent="0.5">
      <c r="G7070"/>
      <c r="H7070"/>
      <c r="R7070"/>
      <c r="T7070"/>
      <c r="U7070"/>
      <c r="X7070"/>
      <c r="Y7070"/>
      <c r="AE7070"/>
      <c r="AF7070"/>
      <c r="AG7070"/>
    </row>
    <row r="7071" spans="7:33" ht="22.5" customHeight="1" x14ac:dyDescent="0.5">
      <c r="G7071"/>
      <c r="H7071"/>
      <c r="R7071"/>
      <c r="T7071"/>
      <c r="U7071"/>
      <c r="X7071"/>
      <c r="Y7071"/>
      <c r="AE7071"/>
      <c r="AF7071"/>
      <c r="AG7071"/>
    </row>
    <row r="7072" spans="7:33" ht="22.5" customHeight="1" x14ac:dyDescent="0.5">
      <c r="G7072"/>
      <c r="H7072"/>
      <c r="R7072"/>
      <c r="T7072"/>
      <c r="U7072"/>
      <c r="X7072"/>
      <c r="Y7072"/>
      <c r="AE7072"/>
      <c r="AF7072"/>
      <c r="AG7072"/>
    </row>
    <row r="7073" spans="7:33" ht="22.5" customHeight="1" x14ac:dyDescent="0.5">
      <c r="G7073"/>
      <c r="H7073"/>
      <c r="R7073"/>
      <c r="T7073"/>
      <c r="U7073"/>
      <c r="X7073"/>
      <c r="Y7073"/>
      <c r="AE7073"/>
      <c r="AF7073"/>
      <c r="AG7073"/>
    </row>
    <row r="7074" spans="7:33" ht="22.5" customHeight="1" x14ac:dyDescent="0.5">
      <c r="G7074"/>
      <c r="H7074"/>
      <c r="R7074"/>
      <c r="T7074"/>
      <c r="U7074"/>
      <c r="X7074"/>
      <c r="Y7074"/>
      <c r="AE7074"/>
      <c r="AF7074"/>
      <c r="AG7074"/>
    </row>
    <row r="7075" spans="7:33" ht="22.5" customHeight="1" x14ac:dyDescent="0.5">
      <c r="G7075"/>
      <c r="H7075"/>
      <c r="R7075"/>
      <c r="T7075"/>
      <c r="U7075"/>
      <c r="X7075"/>
      <c r="Y7075"/>
      <c r="AE7075"/>
      <c r="AF7075"/>
      <c r="AG7075"/>
    </row>
    <row r="7076" spans="7:33" ht="22.5" customHeight="1" x14ac:dyDescent="0.5">
      <c r="G7076"/>
      <c r="H7076"/>
      <c r="R7076"/>
      <c r="T7076"/>
      <c r="U7076"/>
      <c r="X7076"/>
      <c r="Y7076"/>
      <c r="AE7076"/>
      <c r="AF7076"/>
      <c r="AG7076"/>
    </row>
    <row r="7077" spans="7:33" ht="22.5" customHeight="1" x14ac:dyDescent="0.5">
      <c r="G7077"/>
      <c r="H7077"/>
      <c r="R7077"/>
      <c r="T7077"/>
      <c r="U7077"/>
      <c r="X7077"/>
      <c r="Y7077"/>
      <c r="AE7077"/>
      <c r="AF7077"/>
      <c r="AG7077"/>
    </row>
    <row r="7078" spans="7:33" ht="22.5" customHeight="1" x14ac:dyDescent="0.5">
      <c r="G7078"/>
      <c r="H7078"/>
      <c r="R7078"/>
      <c r="T7078"/>
      <c r="U7078"/>
      <c r="X7078"/>
      <c r="Y7078"/>
      <c r="AE7078"/>
      <c r="AF7078"/>
      <c r="AG7078"/>
    </row>
    <row r="7079" spans="7:33" ht="22.5" customHeight="1" x14ac:dyDescent="0.5">
      <c r="G7079"/>
      <c r="H7079"/>
      <c r="R7079"/>
      <c r="T7079"/>
      <c r="U7079"/>
      <c r="X7079"/>
      <c r="Y7079"/>
      <c r="AE7079"/>
      <c r="AF7079"/>
      <c r="AG7079"/>
    </row>
    <row r="7080" spans="7:33" ht="22.5" customHeight="1" x14ac:dyDescent="0.5">
      <c r="G7080"/>
      <c r="H7080"/>
      <c r="R7080"/>
      <c r="T7080"/>
      <c r="U7080"/>
      <c r="X7080"/>
      <c r="Y7080"/>
      <c r="AE7080"/>
      <c r="AF7080"/>
      <c r="AG7080"/>
    </row>
    <row r="7081" spans="7:33" ht="22.5" customHeight="1" x14ac:dyDescent="0.5">
      <c r="G7081"/>
      <c r="H7081"/>
      <c r="R7081"/>
      <c r="T7081"/>
      <c r="U7081"/>
      <c r="X7081"/>
      <c r="Y7081"/>
      <c r="AE7081"/>
      <c r="AF7081"/>
      <c r="AG7081"/>
    </row>
    <row r="7082" spans="7:33" ht="22.5" customHeight="1" x14ac:dyDescent="0.5">
      <c r="G7082"/>
      <c r="H7082"/>
      <c r="R7082"/>
      <c r="T7082"/>
      <c r="U7082"/>
      <c r="X7082"/>
      <c r="Y7082"/>
      <c r="AE7082"/>
      <c r="AF7082"/>
      <c r="AG7082"/>
    </row>
    <row r="7083" spans="7:33" ht="22.5" customHeight="1" x14ac:dyDescent="0.5">
      <c r="G7083"/>
      <c r="H7083"/>
      <c r="R7083"/>
      <c r="T7083"/>
      <c r="U7083"/>
      <c r="X7083"/>
      <c r="Y7083"/>
      <c r="AE7083"/>
      <c r="AF7083"/>
      <c r="AG7083"/>
    </row>
    <row r="7084" spans="7:33" ht="22.5" customHeight="1" x14ac:dyDescent="0.5">
      <c r="G7084"/>
      <c r="H7084"/>
      <c r="R7084"/>
      <c r="T7084"/>
      <c r="U7084"/>
      <c r="X7084"/>
      <c r="Y7084"/>
      <c r="AE7084"/>
      <c r="AF7084"/>
      <c r="AG7084"/>
    </row>
    <row r="7085" spans="7:33" ht="22.5" customHeight="1" x14ac:dyDescent="0.5">
      <c r="G7085"/>
      <c r="H7085"/>
      <c r="R7085"/>
      <c r="T7085"/>
      <c r="U7085"/>
      <c r="X7085"/>
      <c r="Y7085"/>
      <c r="AE7085"/>
      <c r="AF7085"/>
      <c r="AG7085"/>
    </row>
    <row r="7086" spans="7:33" ht="22.5" customHeight="1" x14ac:dyDescent="0.5">
      <c r="G7086"/>
      <c r="H7086"/>
      <c r="R7086"/>
      <c r="T7086"/>
      <c r="U7086"/>
      <c r="X7086"/>
      <c r="Y7086"/>
      <c r="AE7086"/>
      <c r="AF7086"/>
      <c r="AG7086"/>
    </row>
    <row r="7087" spans="7:33" ht="22.5" customHeight="1" x14ac:dyDescent="0.5">
      <c r="G7087"/>
      <c r="H7087"/>
      <c r="R7087"/>
      <c r="T7087"/>
      <c r="U7087"/>
      <c r="X7087"/>
      <c r="Y7087"/>
      <c r="AE7087"/>
      <c r="AF7087"/>
      <c r="AG7087"/>
    </row>
    <row r="7088" spans="7:33" ht="22.5" customHeight="1" x14ac:dyDescent="0.5">
      <c r="G7088"/>
      <c r="H7088"/>
      <c r="R7088"/>
      <c r="T7088"/>
      <c r="U7088"/>
      <c r="X7088"/>
      <c r="Y7088"/>
      <c r="AE7088"/>
      <c r="AF7088"/>
      <c r="AG7088"/>
    </row>
    <row r="7089" spans="7:33" ht="22.5" customHeight="1" x14ac:dyDescent="0.5">
      <c r="G7089"/>
      <c r="H7089"/>
      <c r="R7089"/>
      <c r="T7089"/>
      <c r="U7089"/>
      <c r="X7089"/>
      <c r="Y7089"/>
      <c r="AE7089"/>
      <c r="AF7089"/>
      <c r="AG7089"/>
    </row>
    <row r="7090" spans="7:33" ht="22.5" customHeight="1" x14ac:dyDescent="0.5">
      <c r="G7090"/>
      <c r="H7090"/>
      <c r="R7090"/>
      <c r="T7090"/>
      <c r="U7090"/>
      <c r="X7090"/>
      <c r="Y7090"/>
      <c r="AE7090"/>
      <c r="AF7090"/>
      <c r="AG7090"/>
    </row>
    <row r="7091" spans="7:33" ht="22.5" customHeight="1" x14ac:dyDescent="0.5">
      <c r="G7091"/>
      <c r="H7091"/>
      <c r="R7091"/>
      <c r="T7091"/>
      <c r="U7091"/>
      <c r="X7091"/>
      <c r="Y7091"/>
      <c r="AE7091"/>
      <c r="AF7091"/>
      <c r="AG7091"/>
    </row>
    <row r="7092" spans="7:33" ht="22.5" customHeight="1" x14ac:dyDescent="0.5">
      <c r="G7092"/>
      <c r="H7092"/>
      <c r="R7092"/>
      <c r="T7092"/>
      <c r="U7092"/>
      <c r="X7092"/>
      <c r="Y7092"/>
      <c r="AE7092"/>
      <c r="AF7092"/>
      <c r="AG7092"/>
    </row>
    <row r="7093" spans="7:33" ht="22.5" customHeight="1" x14ac:dyDescent="0.5">
      <c r="G7093"/>
      <c r="H7093"/>
      <c r="R7093"/>
      <c r="T7093"/>
      <c r="U7093"/>
      <c r="X7093"/>
      <c r="Y7093"/>
      <c r="AE7093"/>
      <c r="AF7093"/>
      <c r="AG7093"/>
    </row>
    <row r="7094" spans="7:33" ht="22.5" customHeight="1" x14ac:dyDescent="0.5">
      <c r="G7094"/>
      <c r="H7094"/>
      <c r="R7094"/>
      <c r="T7094"/>
      <c r="U7094"/>
      <c r="X7094"/>
      <c r="Y7094"/>
      <c r="AE7094"/>
      <c r="AF7094"/>
      <c r="AG7094"/>
    </row>
    <row r="7095" spans="7:33" ht="22.5" customHeight="1" x14ac:dyDescent="0.5">
      <c r="G7095"/>
      <c r="H7095"/>
      <c r="R7095"/>
      <c r="T7095"/>
      <c r="U7095"/>
      <c r="X7095"/>
      <c r="Y7095"/>
      <c r="AE7095"/>
      <c r="AF7095"/>
      <c r="AG7095"/>
    </row>
    <row r="7096" spans="7:33" ht="22.5" customHeight="1" x14ac:dyDescent="0.5">
      <c r="G7096"/>
      <c r="H7096"/>
      <c r="R7096"/>
      <c r="T7096"/>
      <c r="U7096"/>
      <c r="X7096"/>
      <c r="Y7096"/>
      <c r="AE7096"/>
      <c r="AF7096"/>
      <c r="AG7096"/>
    </row>
    <row r="7097" spans="7:33" ht="22.5" customHeight="1" x14ac:dyDescent="0.5">
      <c r="G7097"/>
      <c r="H7097"/>
      <c r="R7097"/>
      <c r="T7097"/>
      <c r="U7097"/>
      <c r="X7097"/>
      <c r="Y7097"/>
      <c r="AE7097"/>
      <c r="AF7097"/>
      <c r="AG7097"/>
    </row>
    <row r="7098" spans="7:33" ht="22.5" customHeight="1" x14ac:dyDescent="0.5">
      <c r="G7098"/>
      <c r="H7098"/>
      <c r="R7098"/>
      <c r="T7098"/>
      <c r="U7098"/>
      <c r="X7098"/>
      <c r="Y7098"/>
      <c r="AE7098"/>
      <c r="AF7098"/>
      <c r="AG7098"/>
    </row>
    <row r="7099" spans="7:33" ht="22.5" customHeight="1" x14ac:dyDescent="0.5">
      <c r="G7099"/>
      <c r="H7099"/>
      <c r="R7099"/>
      <c r="T7099"/>
      <c r="U7099"/>
      <c r="X7099"/>
      <c r="Y7099"/>
      <c r="AE7099"/>
      <c r="AF7099"/>
      <c r="AG7099"/>
    </row>
    <row r="7100" spans="7:33" ht="22.5" customHeight="1" x14ac:dyDescent="0.5">
      <c r="G7100"/>
      <c r="H7100"/>
      <c r="R7100"/>
      <c r="T7100"/>
      <c r="U7100"/>
      <c r="X7100"/>
      <c r="Y7100"/>
      <c r="AE7100"/>
      <c r="AF7100"/>
      <c r="AG7100"/>
    </row>
    <row r="7101" spans="7:33" ht="22.5" customHeight="1" x14ac:dyDescent="0.5">
      <c r="G7101"/>
      <c r="H7101"/>
      <c r="R7101"/>
      <c r="T7101"/>
      <c r="U7101"/>
      <c r="X7101"/>
      <c r="Y7101"/>
      <c r="AE7101"/>
      <c r="AF7101"/>
      <c r="AG7101"/>
    </row>
    <row r="7102" spans="7:33" ht="22.5" customHeight="1" x14ac:dyDescent="0.5">
      <c r="G7102"/>
      <c r="H7102"/>
      <c r="R7102"/>
      <c r="T7102"/>
      <c r="U7102"/>
      <c r="X7102"/>
      <c r="Y7102"/>
      <c r="AE7102"/>
      <c r="AF7102"/>
      <c r="AG7102"/>
    </row>
    <row r="7103" spans="7:33" ht="22.5" customHeight="1" x14ac:dyDescent="0.5">
      <c r="G7103"/>
      <c r="H7103"/>
      <c r="R7103"/>
      <c r="T7103"/>
      <c r="U7103"/>
      <c r="X7103"/>
      <c r="Y7103"/>
      <c r="AE7103"/>
      <c r="AF7103"/>
      <c r="AG7103"/>
    </row>
    <row r="7104" spans="7:33" ht="22.5" customHeight="1" x14ac:dyDescent="0.5">
      <c r="G7104"/>
      <c r="H7104"/>
      <c r="R7104"/>
      <c r="T7104"/>
      <c r="U7104"/>
      <c r="X7104"/>
      <c r="Y7104"/>
      <c r="AE7104"/>
      <c r="AF7104"/>
      <c r="AG7104"/>
    </row>
    <row r="7105" spans="7:33" ht="22.5" customHeight="1" x14ac:dyDescent="0.5">
      <c r="G7105"/>
      <c r="H7105"/>
      <c r="R7105"/>
      <c r="T7105"/>
      <c r="U7105"/>
      <c r="X7105"/>
      <c r="Y7105"/>
      <c r="AE7105"/>
      <c r="AF7105"/>
      <c r="AG7105"/>
    </row>
    <row r="7106" spans="7:33" ht="22.5" customHeight="1" x14ac:dyDescent="0.5">
      <c r="G7106"/>
      <c r="H7106"/>
      <c r="R7106"/>
      <c r="T7106"/>
      <c r="U7106"/>
      <c r="X7106"/>
      <c r="Y7106"/>
      <c r="AE7106"/>
      <c r="AF7106"/>
      <c r="AG7106"/>
    </row>
    <row r="7107" spans="7:33" ht="22.5" customHeight="1" x14ac:dyDescent="0.5">
      <c r="G7107"/>
      <c r="H7107"/>
      <c r="R7107"/>
      <c r="T7107"/>
      <c r="U7107"/>
      <c r="X7107"/>
      <c r="Y7107"/>
      <c r="AE7107"/>
      <c r="AF7107"/>
      <c r="AG7107"/>
    </row>
    <row r="7108" spans="7:33" ht="22.5" customHeight="1" x14ac:dyDescent="0.5">
      <c r="G7108"/>
      <c r="H7108"/>
      <c r="R7108"/>
      <c r="T7108"/>
      <c r="U7108"/>
      <c r="X7108"/>
      <c r="Y7108"/>
      <c r="AE7108"/>
      <c r="AF7108"/>
      <c r="AG7108"/>
    </row>
    <row r="7109" spans="7:33" ht="22.5" customHeight="1" x14ac:dyDescent="0.5">
      <c r="G7109"/>
      <c r="H7109"/>
      <c r="R7109"/>
      <c r="T7109"/>
      <c r="U7109"/>
      <c r="X7109"/>
      <c r="Y7109"/>
      <c r="AE7109"/>
      <c r="AF7109"/>
      <c r="AG7109"/>
    </row>
    <row r="7110" spans="7:33" ht="22.5" customHeight="1" x14ac:dyDescent="0.5">
      <c r="G7110"/>
      <c r="H7110"/>
      <c r="R7110"/>
      <c r="T7110"/>
      <c r="U7110"/>
      <c r="X7110"/>
      <c r="Y7110"/>
      <c r="AE7110"/>
      <c r="AF7110"/>
      <c r="AG7110"/>
    </row>
    <row r="7111" spans="7:33" ht="22.5" customHeight="1" x14ac:dyDescent="0.5">
      <c r="G7111"/>
      <c r="H7111"/>
      <c r="R7111"/>
      <c r="T7111"/>
      <c r="U7111"/>
      <c r="X7111"/>
      <c r="Y7111"/>
      <c r="AE7111"/>
      <c r="AF7111"/>
      <c r="AG7111"/>
    </row>
    <row r="7112" spans="7:33" ht="22.5" customHeight="1" x14ac:dyDescent="0.5">
      <c r="G7112"/>
      <c r="H7112"/>
      <c r="R7112"/>
      <c r="T7112"/>
      <c r="U7112"/>
      <c r="X7112"/>
      <c r="Y7112"/>
      <c r="AE7112"/>
      <c r="AF7112"/>
      <c r="AG7112"/>
    </row>
    <row r="7113" spans="7:33" ht="22.5" customHeight="1" x14ac:dyDescent="0.5">
      <c r="G7113"/>
      <c r="H7113"/>
      <c r="R7113"/>
      <c r="T7113"/>
      <c r="U7113"/>
      <c r="X7113"/>
      <c r="Y7113"/>
      <c r="AE7113"/>
      <c r="AF7113"/>
      <c r="AG7113"/>
    </row>
    <row r="7114" spans="7:33" ht="22.5" customHeight="1" x14ac:dyDescent="0.5">
      <c r="G7114"/>
      <c r="H7114"/>
      <c r="R7114"/>
      <c r="T7114"/>
      <c r="U7114"/>
      <c r="X7114"/>
      <c r="Y7114"/>
      <c r="AE7114"/>
      <c r="AF7114"/>
      <c r="AG7114"/>
    </row>
    <row r="7115" spans="7:33" ht="22.5" customHeight="1" x14ac:dyDescent="0.5">
      <c r="G7115"/>
      <c r="H7115"/>
      <c r="R7115"/>
      <c r="T7115"/>
      <c r="U7115"/>
      <c r="X7115"/>
      <c r="Y7115"/>
      <c r="AE7115"/>
      <c r="AF7115"/>
      <c r="AG7115"/>
    </row>
    <row r="7116" spans="7:33" ht="22.5" customHeight="1" x14ac:dyDescent="0.5">
      <c r="G7116"/>
      <c r="H7116"/>
      <c r="R7116"/>
      <c r="T7116"/>
      <c r="U7116"/>
      <c r="X7116"/>
      <c r="Y7116"/>
      <c r="AE7116"/>
      <c r="AF7116"/>
      <c r="AG7116"/>
    </row>
    <row r="7117" spans="7:33" ht="22.5" customHeight="1" x14ac:dyDescent="0.5">
      <c r="G7117"/>
      <c r="H7117"/>
      <c r="R7117"/>
      <c r="T7117"/>
      <c r="U7117"/>
      <c r="X7117"/>
      <c r="Y7117"/>
      <c r="AE7117"/>
      <c r="AF7117"/>
      <c r="AG7117"/>
    </row>
    <row r="7118" spans="7:33" ht="22.5" customHeight="1" x14ac:dyDescent="0.5">
      <c r="G7118"/>
      <c r="H7118"/>
      <c r="R7118"/>
      <c r="T7118"/>
      <c r="U7118"/>
      <c r="X7118"/>
      <c r="Y7118"/>
      <c r="AE7118"/>
      <c r="AF7118"/>
      <c r="AG7118"/>
    </row>
    <row r="7119" spans="7:33" ht="22.5" customHeight="1" x14ac:dyDescent="0.5">
      <c r="G7119"/>
      <c r="H7119"/>
      <c r="R7119"/>
      <c r="T7119"/>
      <c r="U7119"/>
      <c r="X7119"/>
      <c r="Y7119"/>
      <c r="AE7119"/>
      <c r="AF7119"/>
      <c r="AG7119"/>
    </row>
    <row r="7120" spans="7:33" ht="22.5" customHeight="1" x14ac:dyDescent="0.5">
      <c r="G7120"/>
      <c r="H7120"/>
      <c r="R7120"/>
      <c r="T7120"/>
      <c r="U7120"/>
      <c r="X7120"/>
      <c r="Y7120"/>
      <c r="AE7120"/>
      <c r="AF7120"/>
      <c r="AG7120"/>
    </row>
    <row r="7121" spans="7:33" ht="22.5" customHeight="1" x14ac:dyDescent="0.5">
      <c r="G7121"/>
      <c r="H7121"/>
      <c r="R7121"/>
      <c r="T7121"/>
      <c r="U7121"/>
      <c r="X7121"/>
      <c r="Y7121"/>
      <c r="AE7121"/>
      <c r="AF7121"/>
      <c r="AG7121"/>
    </row>
    <row r="7122" spans="7:33" ht="22.5" customHeight="1" x14ac:dyDescent="0.5">
      <c r="G7122"/>
      <c r="H7122"/>
      <c r="R7122"/>
      <c r="T7122"/>
      <c r="U7122"/>
      <c r="X7122"/>
      <c r="Y7122"/>
      <c r="AE7122"/>
      <c r="AF7122"/>
      <c r="AG7122"/>
    </row>
    <row r="7123" spans="7:33" ht="22.5" customHeight="1" x14ac:dyDescent="0.5">
      <c r="G7123"/>
      <c r="H7123"/>
      <c r="R7123"/>
      <c r="T7123"/>
      <c r="U7123"/>
      <c r="X7123"/>
      <c r="Y7123"/>
      <c r="AE7123"/>
      <c r="AF7123"/>
      <c r="AG7123"/>
    </row>
    <row r="7124" spans="7:33" ht="22.5" customHeight="1" x14ac:dyDescent="0.5">
      <c r="G7124"/>
      <c r="H7124"/>
      <c r="R7124"/>
      <c r="T7124"/>
      <c r="U7124"/>
      <c r="X7124"/>
      <c r="Y7124"/>
      <c r="AE7124"/>
      <c r="AF7124"/>
      <c r="AG7124"/>
    </row>
    <row r="7125" spans="7:33" ht="22.5" customHeight="1" x14ac:dyDescent="0.5">
      <c r="G7125"/>
      <c r="H7125"/>
      <c r="R7125"/>
      <c r="T7125"/>
      <c r="U7125"/>
      <c r="X7125"/>
      <c r="Y7125"/>
      <c r="AE7125"/>
      <c r="AF7125"/>
      <c r="AG7125"/>
    </row>
    <row r="7126" spans="7:33" ht="22.5" customHeight="1" x14ac:dyDescent="0.5">
      <c r="G7126"/>
      <c r="H7126"/>
      <c r="R7126"/>
      <c r="T7126"/>
      <c r="U7126"/>
      <c r="X7126"/>
      <c r="Y7126"/>
      <c r="AE7126"/>
      <c r="AF7126"/>
      <c r="AG7126"/>
    </row>
    <row r="7127" spans="7:33" ht="22.5" customHeight="1" x14ac:dyDescent="0.5">
      <c r="G7127"/>
      <c r="H7127"/>
      <c r="R7127"/>
      <c r="T7127"/>
      <c r="U7127"/>
      <c r="X7127"/>
      <c r="Y7127"/>
      <c r="AE7127"/>
      <c r="AF7127"/>
      <c r="AG7127"/>
    </row>
    <row r="7128" spans="7:33" ht="22.5" customHeight="1" x14ac:dyDescent="0.5">
      <c r="G7128"/>
      <c r="H7128"/>
      <c r="R7128"/>
      <c r="T7128"/>
      <c r="U7128"/>
      <c r="X7128"/>
      <c r="Y7128"/>
      <c r="AE7128"/>
      <c r="AF7128"/>
      <c r="AG7128"/>
    </row>
    <row r="7129" spans="7:33" ht="22.5" customHeight="1" x14ac:dyDescent="0.5">
      <c r="G7129"/>
      <c r="H7129"/>
      <c r="R7129"/>
      <c r="T7129"/>
      <c r="U7129"/>
      <c r="X7129"/>
      <c r="Y7129"/>
      <c r="AE7129"/>
      <c r="AF7129"/>
      <c r="AG7129"/>
    </row>
    <row r="7130" spans="7:33" ht="22.5" customHeight="1" x14ac:dyDescent="0.5">
      <c r="G7130"/>
      <c r="H7130"/>
      <c r="R7130"/>
      <c r="T7130"/>
      <c r="U7130"/>
      <c r="X7130"/>
      <c r="Y7130"/>
      <c r="AE7130"/>
      <c r="AF7130"/>
      <c r="AG7130"/>
    </row>
    <row r="7131" spans="7:33" ht="22.5" customHeight="1" x14ac:dyDescent="0.5">
      <c r="G7131"/>
      <c r="H7131"/>
      <c r="R7131"/>
      <c r="T7131"/>
      <c r="U7131"/>
      <c r="X7131"/>
      <c r="Y7131"/>
      <c r="AE7131"/>
      <c r="AF7131"/>
      <c r="AG7131"/>
    </row>
    <row r="7132" spans="7:33" ht="22.5" customHeight="1" x14ac:dyDescent="0.5">
      <c r="G7132"/>
      <c r="H7132"/>
      <c r="R7132"/>
      <c r="T7132"/>
      <c r="U7132"/>
      <c r="X7132"/>
      <c r="Y7132"/>
      <c r="AE7132"/>
      <c r="AF7132"/>
      <c r="AG7132"/>
    </row>
    <row r="7133" spans="7:33" ht="22.5" customHeight="1" x14ac:dyDescent="0.5">
      <c r="G7133"/>
      <c r="H7133"/>
      <c r="R7133"/>
      <c r="T7133"/>
      <c r="U7133"/>
      <c r="X7133"/>
      <c r="Y7133"/>
      <c r="AE7133"/>
      <c r="AF7133"/>
      <c r="AG7133"/>
    </row>
    <row r="7134" spans="7:33" ht="22.5" customHeight="1" x14ac:dyDescent="0.5">
      <c r="G7134"/>
      <c r="H7134"/>
      <c r="R7134"/>
      <c r="T7134"/>
      <c r="U7134"/>
      <c r="X7134"/>
      <c r="Y7134"/>
      <c r="AE7134"/>
      <c r="AF7134"/>
      <c r="AG7134"/>
    </row>
    <row r="7135" spans="7:33" ht="22.5" customHeight="1" x14ac:dyDescent="0.5">
      <c r="G7135"/>
      <c r="H7135"/>
      <c r="R7135"/>
      <c r="T7135"/>
      <c r="U7135"/>
      <c r="X7135"/>
      <c r="Y7135"/>
      <c r="AE7135"/>
      <c r="AF7135"/>
      <c r="AG7135"/>
    </row>
    <row r="7136" spans="7:33" ht="22.5" customHeight="1" x14ac:dyDescent="0.5">
      <c r="G7136"/>
      <c r="H7136"/>
      <c r="R7136"/>
      <c r="T7136"/>
      <c r="U7136"/>
      <c r="X7136"/>
      <c r="Y7136"/>
      <c r="AE7136"/>
      <c r="AF7136"/>
      <c r="AG7136"/>
    </row>
    <row r="7137" spans="7:33" ht="22.5" customHeight="1" x14ac:dyDescent="0.5">
      <c r="G7137"/>
      <c r="H7137"/>
      <c r="R7137"/>
      <c r="T7137"/>
      <c r="U7137"/>
      <c r="X7137"/>
      <c r="Y7137"/>
      <c r="AE7137"/>
      <c r="AF7137"/>
      <c r="AG7137"/>
    </row>
    <row r="7138" spans="7:33" ht="22.5" customHeight="1" x14ac:dyDescent="0.5">
      <c r="G7138"/>
      <c r="H7138"/>
      <c r="R7138"/>
      <c r="T7138"/>
      <c r="U7138"/>
      <c r="X7138"/>
      <c r="Y7138"/>
      <c r="AE7138"/>
      <c r="AF7138"/>
      <c r="AG7138"/>
    </row>
    <row r="7139" spans="7:33" ht="22.5" customHeight="1" x14ac:dyDescent="0.5">
      <c r="G7139"/>
      <c r="H7139"/>
      <c r="R7139"/>
      <c r="T7139"/>
      <c r="U7139"/>
      <c r="X7139"/>
      <c r="Y7139"/>
      <c r="AE7139"/>
      <c r="AF7139"/>
      <c r="AG7139"/>
    </row>
    <row r="7140" spans="7:33" ht="22.5" customHeight="1" x14ac:dyDescent="0.5">
      <c r="G7140"/>
      <c r="H7140"/>
      <c r="R7140"/>
      <c r="T7140"/>
      <c r="U7140"/>
      <c r="X7140"/>
      <c r="Y7140"/>
      <c r="AE7140"/>
      <c r="AF7140"/>
      <c r="AG7140"/>
    </row>
    <row r="7141" spans="7:33" ht="22.5" customHeight="1" x14ac:dyDescent="0.5">
      <c r="G7141"/>
      <c r="H7141"/>
      <c r="R7141"/>
      <c r="T7141"/>
      <c r="U7141"/>
      <c r="X7141"/>
      <c r="Y7141"/>
      <c r="AE7141"/>
      <c r="AF7141"/>
      <c r="AG7141"/>
    </row>
    <row r="7142" spans="7:33" ht="22.5" customHeight="1" x14ac:dyDescent="0.5">
      <c r="G7142"/>
      <c r="H7142"/>
      <c r="R7142"/>
      <c r="T7142"/>
      <c r="U7142"/>
      <c r="X7142"/>
      <c r="Y7142"/>
      <c r="AE7142"/>
      <c r="AF7142"/>
      <c r="AG7142"/>
    </row>
    <row r="7143" spans="7:33" ht="22.5" customHeight="1" x14ac:dyDescent="0.5">
      <c r="G7143"/>
      <c r="H7143"/>
      <c r="R7143"/>
      <c r="T7143"/>
      <c r="U7143"/>
      <c r="X7143"/>
      <c r="Y7143"/>
      <c r="AE7143"/>
      <c r="AF7143"/>
      <c r="AG7143"/>
    </row>
    <row r="7144" spans="7:33" ht="22.5" customHeight="1" x14ac:dyDescent="0.5">
      <c r="G7144"/>
      <c r="H7144"/>
      <c r="R7144"/>
      <c r="T7144"/>
      <c r="U7144"/>
      <c r="X7144"/>
      <c r="Y7144"/>
      <c r="AE7144"/>
      <c r="AF7144"/>
      <c r="AG7144"/>
    </row>
    <row r="7145" spans="7:33" ht="22.5" customHeight="1" x14ac:dyDescent="0.5">
      <c r="G7145"/>
      <c r="H7145"/>
      <c r="R7145"/>
      <c r="T7145"/>
      <c r="U7145"/>
      <c r="X7145"/>
      <c r="Y7145"/>
      <c r="AE7145"/>
      <c r="AF7145"/>
      <c r="AG7145"/>
    </row>
    <row r="7146" spans="7:33" ht="22.5" customHeight="1" x14ac:dyDescent="0.5">
      <c r="G7146"/>
      <c r="H7146"/>
      <c r="R7146"/>
      <c r="T7146"/>
      <c r="U7146"/>
      <c r="X7146"/>
      <c r="Y7146"/>
      <c r="AE7146"/>
      <c r="AF7146"/>
      <c r="AG7146"/>
    </row>
    <row r="7147" spans="7:33" ht="22.5" customHeight="1" x14ac:dyDescent="0.5">
      <c r="G7147"/>
      <c r="H7147"/>
      <c r="R7147"/>
      <c r="T7147"/>
      <c r="U7147"/>
      <c r="X7147"/>
      <c r="Y7147"/>
      <c r="AE7147"/>
      <c r="AF7147"/>
      <c r="AG7147"/>
    </row>
    <row r="7148" spans="7:33" ht="22.5" customHeight="1" x14ac:dyDescent="0.5">
      <c r="G7148"/>
      <c r="H7148"/>
      <c r="R7148"/>
      <c r="T7148"/>
      <c r="U7148"/>
      <c r="X7148"/>
      <c r="Y7148"/>
      <c r="AE7148"/>
      <c r="AF7148"/>
      <c r="AG7148"/>
    </row>
    <row r="7149" spans="7:33" ht="22.5" customHeight="1" x14ac:dyDescent="0.5">
      <c r="G7149"/>
      <c r="H7149"/>
      <c r="R7149"/>
      <c r="T7149"/>
      <c r="U7149"/>
      <c r="X7149"/>
      <c r="Y7149"/>
      <c r="AE7149"/>
      <c r="AF7149"/>
      <c r="AG7149"/>
    </row>
    <row r="7150" spans="7:33" ht="22.5" customHeight="1" x14ac:dyDescent="0.5">
      <c r="G7150"/>
      <c r="H7150"/>
      <c r="R7150"/>
      <c r="T7150"/>
      <c r="U7150"/>
      <c r="X7150"/>
      <c r="Y7150"/>
      <c r="AE7150"/>
      <c r="AF7150"/>
      <c r="AG7150"/>
    </row>
    <row r="7151" spans="7:33" ht="22.5" customHeight="1" x14ac:dyDescent="0.5">
      <c r="G7151"/>
      <c r="H7151"/>
      <c r="R7151"/>
      <c r="T7151"/>
      <c r="U7151"/>
      <c r="X7151"/>
      <c r="Y7151"/>
      <c r="AE7151"/>
      <c r="AF7151"/>
      <c r="AG7151"/>
    </row>
    <row r="7152" spans="7:33" ht="22.5" customHeight="1" x14ac:dyDescent="0.5">
      <c r="G7152"/>
      <c r="H7152"/>
      <c r="R7152"/>
      <c r="T7152"/>
      <c r="U7152"/>
      <c r="X7152"/>
      <c r="Y7152"/>
      <c r="AE7152"/>
      <c r="AF7152"/>
      <c r="AG7152"/>
    </row>
    <row r="7153" spans="7:33" ht="22.5" customHeight="1" x14ac:dyDescent="0.5">
      <c r="G7153"/>
      <c r="H7153"/>
      <c r="R7153"/>
      <c r="T7153"/>
      <c r="U7153"/>
      <c r="X7153"/>
      <c r="Y7153"/>
      <c r="AE7153"/>
      <c r="AF7153"/>
      <c r="AG7153"/>
    </row>
    <row r="7154" spans="7:33" ht="22.5" customHeight="1" x14ac:dyDescent="0.5">
      <c r="G7154"/>
      <c r="H7154"/>
      <c r="R7154"/>
      <c r="T7154"/>
      <c r="U7154"/>
      <c r="X7154"/>
      <c r="Y7154"/>
      <c r="AE7154"/>
      <c r="AF7154"/>
      <c r="AG7154"/>
    </row>
    <row r="7155" spans="7:33" ht="22.5" customHeight="1" x14ac:dyDescent="0.5">
      <c r="G7155"/>
      <c r="H7155"/>
      <c r="R7155"/>
      <c r="T7155"/>
      <c r="U7155"/>
      <c r="X7155"/>
      <c r="Y7155"/>
      <c r="AE7155"/>
      <c r="AF7155"/>
      <c r="AG7155"/>
    </row>
    <row r="7156" spans="7:33" ht="22.5" customHeight="1" x14ac:dyDescent="0.5">
      <c r="G7156"/>
      <c r="H7156"/>
      <c r="R7156"/>
      <c r="T7156"/>
      <c r="U7156"/>
      <c r="X7156"/>
      <c r="Y7156"/>
      <c r="AE7156"/>
      <c r="AF7156"/>
      <c r="AG7156"/>
    </row>
    <row r="7157" spans="7:33" ht="22.5" customHeight="1" x14ac:dyDescent="0.5">
      <c r="G7157"/>
      <c r="H7157"/>
      <c r="R7157"/>
      <c r="T7157"/>
      <c r="U7157"/>
      <c r="X7157"/>
      <c r="Y7157"/>
      <c r="AE7157"/>
      <c r="AF7157"/>
      <c r="AG7157"/>
    </row>
    <row r="7158" spans="7:33" ht="22.5" customHeight="1" x14ac:dyDescent="0.5">
      <c r="G7158"/>
      <c r="H7158"/>
      <c r="R7158"/>
      <c r="T7158"/>
      <c r="U7158"/>
      <c r="X7158"/>
      <c r="Y7158"/>
      <c r="AE7158"/>
      <c r="AF7158"/>
      <c r="AG7158"/>
    </row>
    <row r="7159" spans="7:33" ht="22.5" customHeight="1" x14ac:dyDescent="0.5">
      <c r="G7159"/>
      <c r="H7159"/>
      <c r="R7159"/>
      <c r="T7159"/>
      <c r="U7159"/>
      <c r="X7159"/>
      <c r="Y7159"/>
      <c r="AE7159"/>
      <c r="AF7159"/>
      <c r="AG7159"/>
    </row>
    <row r="7160" spans="7:33" ht="22.5" customHeight="1" x14ac:dyDescent="0.5">
      <c r="G7160"/>
      <c r="H7160"/>
      <c r="R7160"/>
      <c r="T7160"/>
      <c r="U7160"/>
      <c r="X7160"/>
      <c r="Y7160"/>
      <c r="AE7160"/>
      <c r="AF7160"/>
      <c r="AG7160"/>
    </row>
    <row r="7161" spans="7:33" ht="22.5" customHeight="1" x14ac:dyDescent="0.5">
      <c r="G7161"/>
      <c r="H7161"/>
      <c r="R7161"/>
      <c r="T7161"/>
      <c r="U7161"/>
      <c r="X7161"/>
      <c r="Y7161"/>
      <c r="AE7161"/>
      <c r="AF7161"/>
      <c r="AG7161"/>
    </row>
    <row r="7162" spans="7:33" ht="22.5" customHeight="1" x14ac:dyDescent="0.5">
      <c r="G7162"/>
      <c r="H7162"/>
      <c r="R7162"/>
      <c r="T7162"/>
      <c r="U7162"/>
      <c r="X7162"/>
      <c r="Y7162"/>
      <c r="AE7162"/>
      <c r="AF7162"/>
      <c r="AG7162"/>
    </row>
    <row r="7163" spans="7:33" ht="22.5" customHeight="1" x14ac:dyDescent="0.5">
      <c r="G7163"/>
      <c r="H7163"/>
      <c r="R7163"/>
      <c r="T7163"/>
      <c r="U7163"/>
      <c r="X7163"/>
      <c r="Y7163"/>
      <c r="AE7163"/>
      <c r="AF7163"/>
      <c r="AG7163"/>
    </row>
    <row r="7164" spans="7:33" ht="22.5" customHeight="1" x14ac:dyDescent="0.5">
      <c r="G7164"/>
      <c r="H7164"/>
      <c r="R7164"/>
      <c r="T7164"/>
      <c r="U7164"/>
      <c r="X7164"/>
      <c r="Y7164"/>
      <c r="AE7164"/>
      <c r="AF7164"/>
      <c r="AG7164"/>
    </row>
    <row r="7165" spans="7:33" ht="22.5" customHeight="1" x14ac:dyDescent="0.5">
      <c r="G7165"/>
      <c r="H7165"/>
      <c r="R7165"/>
      <c r="T7165"/>
      <c r="U7165"/>
      <c r="X7165"/>
      <c r="Y7165"/>
      <c r="AE7165"/>
      <c r="AF7165"/>
      <c r="AG7165"/>
    </row>
    <row r="7166" spans="7:33" ht="22.5" customHeight="1" x14ac:dyDescent="0.5">
      <c r="G7166"/>
      <c r="H7166"/>
      <c r="R7166"/>
      <c r="T7166"/>
      <c r="U7166"/>
      <c r="X7166"/>
      <c r="Y7166"/>
      <c r="AE7166"/>
      <c r="AF7166"/>
      <c r="AG7166"/>
    </row>
    <row r="7167" spans="7:33" ht="22.5" customHeight="1" x14ac:dyDescent="0.5">
      <c r="G7167"/>
      <c r="H7167"/>
      <c r="R7167"/>
      <c r="T7167"/>
      <c r="U7167"/>
      <c r="X7167"/>
      <c r="Y7167"/>
      <c r="AE7167"/>
      <c r="AF7167"/>
      <c r="AG7167"/>
    </row>
    <row r="7168" spans="7:33" ht="22.5" customHeight="1" x14ac:dyDescent="0.5">
      <c r="G7168"/>
      <c r="H7168"/>
      <c r="R7168"/>
      <c r="T7168"/>
      <c r="U7168"/>
      <c r="X7168"/>
      <c r="Y7168"/>
      <c r="AE7168"/>
      <c r="AF7168"/>
      <c r="AG7168"/>
    </row>
    <row r="7169" spans="7:33" ht="22.5" customHeight="1" x14ac:dyDescent="0.5">
      <c r="G7169"/>
      <c r="H7169"/>
      <c r="R7169"/>
      <c r="T7169"/>
      <c r="U7169"/>
      <c r="X7169"/>
      <c r="Y7169"/>
      <c r="AE7169"/>
      <c r="AF7169"/>
      <c r="AG7169"/>
    </row>
    <row r="7170" spans="7:33" ht="22.5" customHeight="1" x14ac:dyDescent="0.5">
      <c r="G7170"/>
      <c r="H7170"/>
      <c r="R7170"/>
      <c r="T7170"/>
      <c r="U7170"/>
      <c r="X7170"/>
      <c r="Y7170"/>
      <c r="AE7170"/>
      <c r="AF7170"/>
      <c r="AG7170"/>
    </row>
    <row r="7171" spans="7:33" ht="22.5" customHeight="1" x14ac:dyDescent="0.5">
      <c r="G7171"/>
      <c r="H7171"/>
      <c r="R7171"/>
      <c r="T7171"/>
      <c r="U7171"/>
      <c r="X7171"/>
      <c r="Y7171"/>
      <c r="AE7171"/>
      <c r="AF7171"/>
      <c r="AG7171"/>
    </row>
    <row r="7172" spans="7:33" ht="22.5" customHeight="1" x14ac:dyDescent="0.5">
      <c r="G7172"/>
      <c r="H7172"/>
      <c r="R7172"/>
      <c r="T7172"/>
      <c r="U7172"/>
      <c r="X7172"/>
      <c r="Y7172"/>
      <c r="AE7172"/>
      <c r="AF7172"/>
      <c r="AG7172"/>
    </row>
    <row r="7173" spans="7:33" ht="22.5" customHeight="1" x14ac:dyDescent="0.5">
      <c r="G7173"/>
      <c r="H7173"/>
      <c r="R7173"/>
      <c r="T7173"/>
      <c r="U7173"/>
      <c r="X7173"/>
      <c r="Y7173"/>
      <c r="AE7173"/>
      <c r="AF7173"/>
      <c r="AG7173"/>
    </row>
    <row r="7174" spans="7:33" ht="22.5" customHeight="1" x14ac:dyDescent="0.5">
      <c r="G7174"/>
      <c r="H7174"/>
      <c r="R7174"/>
      <c r="T7174"/>
      <c r="U7174"/>
      <c r="X7174"/>
      <c r="Y7174"/>
      <c r="AE7174"/>
      <c r="AF7174"/>
      <c r="AG7174"/>
    </row>
    <row r="7175" spans="7:33" ht="22.5" customHeight="1" x14ac:dyDescent="0.5">
      <c r="G7175"/>
      <c r="H7175"/>
      <c r="R7175"/>
      <c r="T7175"/>
      <c r="U7175"/>
      <c r="X7175"/>
      <c r="Y7175"/>
      <c r="AE7175"/>
      <c r="AF7175"/>
      <c r="AG7175"/>
    </row>
    <row r="7176" spans="7:33" ht="22.5" customHeight="1" x14ac:dyDescent="0.5">
      <c r="G7176"/>
      <c r="H7176"/>
      <c r="R7176"/>
      <c r="T7176"/>
      <c r="U7176"/>
      <c r="X7176"/>
      <c r="Y7176"/>
      <c r="AE7176"/>
      <c r="AF7176"/>
      <c r="AG7176"/>
    </row>
    <row r="7177" spans="7:33" ht="22.5" customHeight="1" x14ac:dyDescent="0.5">
      <c r="G7177"/>
      <c r="H7177"/>
      <c r="R7177"/>
      <c r="T7177"/>
      <c r="U7177"/>
      <c r="X7177"/>
      <c r="Y7177"/>
      <c r="AE7177"/>
      <c r="AF7177"/>
      <c r="AG7177"/>
    </row>
    <row r="7178" spans="7:33" ht="22.5" customHeight="1" x14ac:dyDescent="0.5">
      <c r="G7178"/>
      <c r="H7178"/>
      <c r="R7178"/>
      <c r="T7178"/>
      <c r="U7178"/>
      <c r="X7178"/>
      <c r="Y7178"/>
      <c r="AE7178"/>
      <c r="AF7178"/>
      <c r="AG7178"/>
    </row>
    <row r="7179" spans="7:33" ht="22.5" customHeight="1" x14ac:dyDescent="0.5">
      <c r="G7179"/>
      <c r="H7179"/>
      <c r="R7179"/>
      <c r="T7179"/>
      <c r="U7179"/>
      <c r="X7179"/>
      <c r="Y7179"/>
      <c r="AE7179"/>
      <c r="AF7179"/>
      <c r="AG7179"/>
    </row>
    <row r="7180" spans="7:33" ht="22.5" customHeight="1" x14ac:dyDescent="0.5">
      <c r="G7180"/>
      <c r="H7180"/>
      <c r="R7180"/>
      <c r="T7180"/>
      <c r="U7180"/>
      <c r="X7180"/>
      <c r="Y7180"/>
      <c r="AE7180"/>
      <c r="AF7180"/>
      <c r="AG7180"/>
    </row>
    <row r="7181" spans="7:33" ht="22.5" customHeight="1" x14ac:dyDescent="0.5">
      <c r="G7181"/>
      <c r="H7181"/>
      <c r="R7181"/>
      <c r="T7181"/>
      <c r="U7181"/>
      <c r="X7181"/>
      <c r="Y7181"/>
      <c r="AE7181"/>
      <c r="AF7181"/>
      <c r="AG7181"/>
    </row>
    <row r="7182" spans="7:33" ht="22.5" customHeight="1" x14ac:dyDescent="0.5">
      <c r="G7182"/>
      <c r="H7182"/>
      <c r="R7182"/>
      <c r="T7182"/>
      <c r="U7182"/>
      <c r="X7182"/>
      <c r="Y7182"/>
      <c r="AE7182"/>
      <c r="AF7182"/>
      <c r="AG7182"/>
    </row>
    <row r="7183" spans="7:33" ht="22.5" customHeight="1" x14ac:dyDescent="0.5">
      <c r="G7183"/>
      <c r="H7183"/>
      <c r="R7183"/>
      <c r="T7183"/>
      <c r="U7183"/>
      <c r="X7183"/>
      <c r="Y7183"/>
      <c r="AE7183"/>
      <c r="AF7183"/>
      <c r="AG7183"/>
    </row>
    <row r="7184" spans="7:33" ht="22.5" customHeight="1" x14ac:dyDescent="0.5">
      <c r="G7184"/>
      <c r="H7184"/>
      <c r="R7184"/>
      <c r="T7184"/>
      <c r="U7184"/>
      <c r="X7184"/>
      <c r="Y7184"/>
      <c r="AE7184"/>
      <c r="AF7184"/>
      <c r="AG7184"/>
    </row>
    <row r="7185" spans="7:33" ht="22.5" customHeight="1" x14ac:dyDescent="0.5">
      <c r="G7185"/>
      <c r="H7185"/>
      <c r="R7185"/>
      <c r="T7185"/>
      <c r="U7185"/>
      <c r="X7185"/>
      <c r="Y7185"/>
      <c r="AE7185"/>
      <c r="AF7185"/>
      <c r="AG7185"/>
    </row>
    <row r="7186" spans="7:33" ht="22.5" customHeight="1" x14ac:dyDescent="0.5">
      <c r="G7186"/>
      <c r="H7186"/>
      <c r="R7186"/>
      <c r="T7186"/>
      <c r="U7186"/>
      <c r="X7186"/>
      <c r="Y7186"/>
      <c r="AE7186"/>
      <c r="AF7186"/>
      <c r="AG7186"/>
    </row>
    <row r="7187" spans="7:33" ht="22.5" customHeight="1" x14ac:dyDescent="0.5">
      <c r="G7187"/>
      <c r="H7187"/>
      <c r="R7187"/>
      <c r="T7187"/>
      <c r="U7187"/>
      <c r="X7187"/>
      <c r="Y7187"/>
      <c r="AE7187"/>
      <c r="AF7187"/>
      <c r="AG7187"/>
    </row>
    <row r="7188" spans="7:33" ht="22.5" customHeight="1" x14ac:dyDescent="0.5">
      <c r="G7188"/>
      <c r="H7188"/>
      <c r="R7188"/>
      <c r="T7188"/>
      <c r="U7188"/>
      <c r="X7188"/>
      <c r="Y7188"/>
      <c r="AE7188"/>
      <c r="AF7188"/>
      <c r="AG7188"/>
    </row>
    <row r="7189" spans="7:33" ht="22.5" customHeight="1" x14ac:dyDescent="0.5">
      <c r="G7189"/>
      <c r="H7189"/>
      <c r="R7189"/>
      <c r="T7189"/>
      <c r="U7189"/>
      <c r="X7189"/>
      <c r="Y7189"/>
      <c r="AE7189"/>
      <c r="AF7189"/>
      <c r="AG7189"/>
    </row>
    <row r="7190" spans="7:33" ht="22.5" customHeight="1" x14ac:dyDescent="0.5">
      <c r="G7190"/>
      <c r="H7190"/>
      <c r="R7190"/>
      <c r="T7190"/>
      <c r="U7190"/>
      <c r="X7190"/>
      <c r="Y7190"/>
      <c r="AE7190"/>
      <c r="AF7190"/>
      <c r="AG7190"/>
    </row>
    <row r="7191" spans="7:33" ht="22.5" customHeight="1" x14ac:dyDescent="0.5">
      <c r="G7191"/>
      <c r="H7191"/>
      <c r="R7191"/>
      <c r="T7191"/>
      <c r="U7191"/>
      <c r="X7191"/>
      <c r="Y7191"/>
      <c r="AE7191"/>
      <c r="AF7191"/>
      <c r="AG7191"/>
    </row>
    <row r="7192" spans="7:33" ht="22.5" customHeight="1" x14ac:dyDescent="0.5">
      <c r="G7192"/>
      <c r="H7192"/>
      <c r="R7192"/>
      <c r="T7192"/>
      <c r="U7192"/>
      <c r="X7192"/>
      <c r="Y7192"/>
      <c r="AE7192"/>
      <c r="AF7192"/>
      <c r="AG7192"/>
    </row>
    <row r="7193" spans="7:33" ht="22.5" customHeight="1" x14ac:dyDescent="0.5">
      <c r="G7193"/>
      <c r="H7193"/>
      <c r="R7193"/>
      <c r="T7193"/>
      <c r="U7193"/>
      <c r="X7193"/>
      <c r="Y7193"/>
      <c r="AE7193"/>
      <c r="AF7193"/>
      <c r="AG7193"/>
    </row>
    <row r="7194" spans="7:33" ht="22.5" customHeight="1" x14ac:dyDescent="0.5">
      <c r="G7194"/>
      <c r="H7194"/>
      <c r="R7194"/>
      <c r="T7194"/>
      <c r="U7194"/>
      <c r="X7194"/>
      <c r="Y7194"/>
      <c r="AE7194"/>
      <c r="AF7194"/>
      <c r="AG7194"/>
    </row>
    <row r="7195" spans="7:33" ht="22.5" customHeight="1" x14ac:dyDescent="0.5">
      <c r="G7195"/>
      <c r="H7195"/>
      <c r="R7195"/>
      <c r="T7195"/>
      <c r="U7195"/>
      <c r="X7195"/>
      <c r="Y7195"/>
      <c r="AE7195"/>
      <c r="AF7195"/>
      <c r="AG7195"/>
    </row>
    <row r="7196" spans="7:33" ht="22.5" customHeight="1" x14ac:dyDescent="0.5">
      <c r="G7196"/>
      <c r="H7196"/>
      <c r="R7196"/>
      <c r="T7196"/>
      <c r="U7196"/>
      <c r="X7196"/>
      <c r="Y7196"/>
      <c r="AE7196"/>
      <c r="AF7196"/>
      <c r="AG7196"/>
    </row>
    <row r="7197" spans="7:33" ht="22.5" customHeight="1" x14ac:dyDescent="0.5">
      <c r="G7197"/>
      <c r="H7197"/>
      <c r="R7197"/>
      <c r="T7197"/>
      <c r="U7197"/>
      <c r="X7197"/>
      <c r="Y7197"/>
      <c r="AE7197"/>
      <c r="AF7197"/>
      <c r="AG7197"/>
    </row>
    <row r="7198" spans="7:33" ht="22.5" customHeight="1" x14ac:dyDescent="0.5">
      <c r="G7198"/>
      <c r="H7198"/>
      <c r="R7198"/>
      <c r="T7198"/>
      <c r="U7198"/>
      <c r="X7198"/>
      <c r="Y7198"/>
      <c r="AE7198"/>
      <c r="AF7198"/>
      <c r="AG7198"/>
    </row>
    <row r="7199" spans="7:33" ht="22.5" customHeight="1" x14ac:dyDescent="0.5">
      <c r="G7199"/>
      <c r="H7199"/>
      <c r="R7199"/>
      <c r="T7199"/>
      <c r="U7199"/>
      <c r="X7199"/>
      <c r="Y7199"/>
      <c r="AE7199"/>
      <c r="AF7199"/>
      <c r="AG7199"/>
    </row>
    <row r="7200" spans="7:33" ht="22.5" customHeight="1" x14ac:dyDescent="0.5">
      <c r="G7200"/>
      <c r="H7200"/>
      <c r="R7200"/>
      <c r="T7200"/>
      <c r="U7200"/>
      <c r="X7200"/>
      <c r="Y7200"/>
      <c r="AE7200"/>
      <c r="AF7200"/>
      <c r="AG7200"/>
    </row>
    <row r="7201" spans="7:33" ht="22.5" customHeight="1" x14ac:dyDescent="0.5">
      <c r="G7201"/>
      <c r="H7201"/>
      <c r="R7201"/>
      <c r="T7201"/>
      <c r="U7201"/>
      <c r="X7201"/>
      <c r="Y7201"/>
      <c r="AE7201"/>
      <c r="AF7201"/>
      <c r="AG7201"/>
    </row>
    <row r="7202" spans="7:33" ht="22.5" customHeight="1" x14ac:dyDescent="0.5">
      <c r="G7202"/>
      <c r="H7202"/>
      <c r="R7202"/>
      <c r="T7202"/>
      <c r="U7202"/>
      <c r="X7202"/>
      <c r="Y7202"/>
      <c r="AE7202"/>
      <c r="AF7202"/>
      <c r="AG7202"/>
    </row>
    <row r="7203" spans="7:33" ht="22.5" customHeight="1" x14ac:dyDescent="0.5">
      <c r="G7203"/>
      <c r="H7203"/>
      <c r="R7203"/>
      <c r="T7203"/>
      <c r="U7203"/>
      <c r="X7203"/>
      <c r="Y7203"/>
      <c r="AE7203"/>
      <c r="AF7203"/>
      <c r="AG7203"/>
    </row>
    <row r="7204" spans="7:33" ht="22.5" customHeight="1" x14ac:dyDescent="0.5">
      <c r="G7204"/>
      <c r="H7204"/>
      <c r="R7204"/>
      <c r="T7204"/>
      <c r="U7204"/>
      <c r="X7204"/>
      <c r="Y7204"/>
      <c r="AE7204"/>
      <c r="AF7204"/>
      <c r="AG7204"/>
    </row>
    <row r="7205" spans="7:33" ht="22.5" customHeight="1" x14ac:dyDescent="0.5">
      <c r="G7205"/>
      <c r="H7205"/>
      <c r="R7205"/>
      <c r="T7205"/>
      <c r="U7205"/>
      <c r="X7205"/>
      <c r="Y7205"/>
      <c r="AE7205"/>
      <c r="AF7205"/>
      <c r="AG7205"/>
    </row>
    <row r="7206" spans="7:33" ht="22.5" customHeight="1" x14ac:dyDescent="0.5">
      <c r="G7206"/>
      <c r="H7206"/>
      <c r="R7206"/>
      <c r="T7206"/>
      <c r="U7206"/>
      <c r="X7206"/>
      <c r="Y7206"/>
      <c r="AE7206"/>
      <c r="AF7206"/>
      <c r="AG7206"/>
    </row>
    <row r="7207" spans="7:33" ht="22.5" customHeight="1" x14ac:dyDescent="0.5">
      <c r="G7207"/>
      <c r="H7207"/>
      <c r="R7207"/>
      <c r="T7207"/>
      <c r="U7207"/>
      <c r="X7207"/>
      <c r="Y7207"/>
      <c r="AE7207"/>
      <c r="AF7207"/>
      <c r="AG7207"/>
    </row>
    <row r="7208" spans="7:33" ht="22.5" customHeight="1" x14ac:dyDescent="0.5">
      <c r="G7208"/>
      <c r="H7208"/>
      <c r="R7208"/>
      <c r="T7208"/>
      <c r="U7208"/>
      <c r="X7208"/>
      <c r="Y7208"/>
      <c r="AE7208"/>
      <c r="AF7208"/>
      <c r="AG7208"/>
    </row>
    <row r="7209" spans="7:33" ht="22.5" customHeight="1" x14ac:dyDescent="0.5">
      <c r="G7209"/>
      <c r="H7209"/>
      <c r="R7209"/>
      <c r="T7209"/>
      <c r="U7209"/>
      <c r="X7209"/>
      <c r="Y7209"/>
      <c r="AE7209"/>
      <c r="AF7209"/>
      <c r="AG7209"/>
    </row>
    <row r="7210" spans="7:33" ht="22.5" customHeight="1" x14ac:dyDescent="0.5">
      <c r="G7210"/>
      <c r="H7210"/>
      <c r="R7210"/>
      <c r="T7210"/>
      <c r="U7210"/>
      <c r="X7210"/>
      <c r="Y7210"/>
      <c r="AE7210"/>
      <c r="AF7210"/>
      <c r="AG7210"/>
    </row>
    <row r="7211" spans="7:33" ht="22.5" customHeight="1" x14ac:dyDescent="0.5">
      <c r="G7211"/>
      <c r="H7211"/>
      <c r="R7211"/>
      <c r="T7211"/>
      <c r="U7211"/>
      <c r="X7211"/>
      <c r="Y7211"/>
      <c r="AE7211"/>
      <c r="AF7211"/>
      <c r="AG7211"/>
    </row>
    <row r="7212" spans="7:33" ht="22.5" customHeight="1" x14ac:dyDescent="0.5">
      <c r="G7212"/>
      <c r="H7212"/>
      <c r="R7212"/>
      <c r="T7212"/>
      <c r="U7212"/>
      <c r="X7212"/>
      <c r="Y7212"/>
      <c r="AE7212"/>
      <c r="AF7212"/>
      <c r="AG7212"/>
    </row>
    <row r="7213" spans="7:33" ht="22.5" customHeight="1" x14ac:dyDescent="0.5">
      <c r="G7213"/>
      <c r="H7213"/>
      <c r="R7213"/>
      <c r="T7213"/>
      <c r="U7213"/>
      <c r="X7213"/>
      <c r="Y7213"/>
      <c r="AE7213"/>
      <c r="AF7213"/>
      <c r="AG7213"/>
    </row>
    <row r="7214" spans="7:33" ht="22.5" customHeight="1" x14ac:dyDescent="0.5">
      <c r="G7214"/>
      <c r="H7214"/>
      <c r="R7214"/>
      <c r="T7214"/>
      <c r="U7214"/>
      <c r="X7214"/>
      <c r="Y7214"/>
      <c r="AE7214"/>
      <c r="AF7214"/>
      <c r="AG7214"/>
    </row>
    <row r="7215" spans="7:33" ht="22.5" customHeight="1" x14ac:dyDescent="0.5">
      <c r="G7215"/>
      <c r="H7215"/>
      <c r="R7215"/>
      <c r="T7215"/>
      <c r="U7215"/>
      <c r="X7215"/>
      <c r="Y7215"/>
      <c r="AE7215"/>
      <c r="AF7215"/>
      <c r="AG7215"/>
    </row>
    <row r="7216" spans="7:33" ht="22.5" customHeight="1" x14ac:dyDescent="0.5">
      <c r="G7216"/>
      <c r="H7216"/>
      <c r="R7216"/>
      <c r="T7216"/>
      <c r="U7216"/>
      <c r="X7216"/>
      <c r="Y7216"/>
      <c r="AE7216"/>
      <c r="AF7216"/>
      <c r="AG7216"/>
    </row>
    <row r="7217" spans="7:33" ht="22.5" customHeight="1" x14ac:dyDescent="0.5">
      <c r="G7217"/>
      <c r="H7217"/>
      <c r="R7217"/>
      <c r="T7217"/>
      <c r="U7217"/>
      <c r="X7217"/>
      <c r="Y7217"/>
      <c r="AE7217"/>
      <c r="AF7217"/>
      <c r="AG7217"/>
    </row>
    <row r="7218" spans="7:33" ht="22.5" customHeight="1" x14ac:dyDescent="0.5">
      <c r="G7218"/>
      <c r="H7218"/>
      <c r="R7218"/>
      <c r="T7218"/>
      <c r="U7218"/>
      <c r="X7218"/>
      <c r="Y7218"/>
      <c r="AE7218"/>
      <c r="AF7218"/>
      <c r="AG7218"/>
    </row>
    <row r="7219" spans="7:33" ht="22.5" customHeight="1" x14ac:dyDescent="0.5">
      <c r="G7219"/>
      <c r="H7219"/>
      <c r="R7219"/>
      <c r="T7219"/>
      <c r="U7219"/>
      <c r="X7219"/>
      <c r="Y7219"/>
      <c r="AE7219"/>
      <c r="AF7219"/>
      <c r="AG7219"/>
    </row>
    <row r="7220" spans="7:33" ht="22.5" customHeight="1" x14ac:dyDescent="0.5">
      <c r="G7220"/>
      <c r="H7220"/>
      <c r="R7220"/>
      <c r="T7220"/>
      <c r="U7220"/>
      <c r="X7220"/>
      <c r="Y7220"/>
      <c r="AE7220"/>
      <c r="AF7220"/>
      <c r="AG7220"/>
    </row>
    <row r="7221" spans="7:33" ht="22.5" customHeight="1" x14ac:dyDescent="0.5">
      <c r="G7221"/>
      <c r="H7221"/>
      <c r="R7221"/>
      <c r="T7221"/>
      <c r="U7221"/>
      <c r="X7221"/>
      <c r="Y7221"/>
      <c r="AE7221"/>
      <c r="AF7221"/>
      <c r="AG7221"/>
    </row>
    <row r="7222" spans="7:33" ht="22.5" customHeight="1" x14ac:dyDescent="0.5">
      <c r="G7222"/>
      <c r="H7222"/>
      <c r="R7222"/>
      <c r="T7222"/>
      <c r="U7222"/>
      <c r="X7222"/>
      <c r="Y7222"/>
      <c r="AE7222"/>
      <c r="AF7222"/>
      <c r="AG7222"/>
    </row>
    <row r="7223" spans="7:33" ht="22.5" customHeight="1" x14ac:dyDescent="0.5">
      <c r="G7223"/>
      <c r="H7223"/>
      <c r="R7223"/>
      <c r="T7223"/>
      <c r="U7223"/>
      <c r="X7223"/>
      <c r="Y7223"/>
      <c r="AE7223"/>
      <c r="AF7223"/>
      <c r="AG7223"/>
    </row>
    <row r="7224" spans="7:33" ht="22.5" customHeight="1" x14ac:dyDescent="0.5">
      <c r="G7224"/>
      <c r="H7224"/>
      <c r="R7224"/>
      <c r="T7224"/>
      <c r="U7224"/>
      <c r="X7224"/>
      <c r="Y7224"/>
      <c r="AE7224"/>
      <c r="AF7224"/>
      <c r="AG7224"/>
    </row>
    <row r="7225" spans="7:33" ht="22.5" customHeight="1" x14ac:dyDescent="0.5">
      <c r="G7225"/>
      <c r="H7225"/>
      <c r="R7225"/>
      <c r="T7225"/>
      <c r="U7225"/>
      <c r="X7225"/>
      <c r="Y7225"/>
      <c r="AE7225"/>
      <c r="AF7225"/>
      <c r="AG7225"/>
    </row>
    <row r="7226" spans="7:33" ht="22.5" customHeight="1" x14ac:dyDescent="0.5">
      <c r="G7226"/>
      <c r="H7226"/>
      <c r="R7226"/>
      <c r="T7226"/>
      <c r="U7226"/>
      <c r="X7226"/>
      <c r="Y7226"/>
      <c r="AE7226"/>
      <c r="AF7226"/>
      <c r="AG7226"/>
    </row>
    <row r="7227" spans="7:33" ht="22.5" customHeight="1" x14ac:dyDescent="0.5">
      <c r="G7227"/>
      <c r="H7227"/>
      <c r="R7227"/>
      <c r="T7227"/>
      <c r="U7227"/>
      <c r="X7227"/>
      <c r="Y7227"/>
      <c r="AE7227"/>
      <c r="AF7227"/>
      <c r="AG7227"/>
    </row>
    <row r="7228" spans="7:33" ht="22.5" customHeight="1" x14ac:dyDescent="0.5">
      <c r="G7228"/>
      <c r="H7228"/>
      <c r="R7228"/>
      <c r="T7228"/>
      <c r="U7228"/>
      <c r="X7228"/>
      <c r="Y7228"/>
      <c r="AE7228"/>
      <c r="AF7228"/>
      <c r="AG7228"/>
    </row>
    <row r="7229" spans="7:33" ht="22.5" customHeight="1" x14ac:dyDescent="0.5">
      <c r="G7229"/>
      <c r="H7229"/>
      <c r="R7229"/>
      <c r="T7229"/>
      <c r="U7229"/>
      <c r="X7229"/>
      <c r="Y7229"/>
      <c r="AE7229"/>
      <c r="AF7229"/>
      <c r="AG7229"/>
    </row>
    <row r="7230" spans="7:33" ht="22.5" customHeight="1" x14ac:dyDescent="0.5">
      <c r="G7230"/>
      <c r="H7230"/>
      <c r="R7230"/>
      <c r="T7230"/>
      <c r="U7230"/>
      <c r="X7230"/>
      <c r="Y7230"/>
      <c r="AE7230"/>
      <c r="AF7230"/>
      <c r="AG7230"/>
    </row>
    <row r="7231" spans="7:33" ht="22.5" customHeight="1" x14ac:dyDescent="0.5">
      <c r="G7231"/>
      <c r="H7231"/>
      <c r="R7231"/>
      <c r="T7231"/>
      <c r="U7231"/>
      <c r="X7231"/>
      <c r="Y7231"/>
      <c r="AE7231"/>
      <c r="AF7231"/>
      <c r="AG7231"/>
    </row>
    <row r="7232" spans="7:33" ht="22.5" customHeight="1" x14ac:dyDescent="0.5">
      <c r="G7232"/>
      <c r="H7232"/>
      <c r="R7232"/>
      <c r="T7232"/>
      <c r="U7232"/>
      <c r="X7232"/>
      <c r="Y7232"/>
      <c r="AE7232"/>
      <c r="AF7232"/>
      <c r="AG7232"/>
    </row>
    <row r="7233" spans="7:33" ht="22.5" customHeight="1" x14ac:dyDescent="0.5">
      <c r="G7233"/>
      <c r="H7233"/>
      <c r="R7233"/>
      <c r="T7233"/>
      <c r="U7233"/>
      <c r="X7233"/>
      <c r="Y7233"/>
      <c r="AE7233"/>
      <c r="AF7233"/>
      <c r="AG7233"/>
    </row>
    <row r="7234" spans="7:33" ht="22.5" customHeight="1" x14ac:dyDescent="0.5">
      <c r="G7234"/>
      <c r="H7234"/>
      <c r="R7234"/>
      <c r="T7234"/>
      <c r="U7234"/>
      <c r="X7234"/>
      <c r="Y7234"/>
      <c r="AE7234"/>
      <c r="AF7234"/>
      <c r="AG7234"/>
    </row>
    <row r="7235" spans="7:33" ht="22.5" customHeight="1" x14ac:dyDescent="0.5">
      <c r="G7235"/>
      <c r="H7235"/>
      <c r="R7235"/>
      <c r="T7235"/>
      <c r="U7235"/>
      <c r="X7235"/>
      <c r="Y7235"/>
      <c r="AE7235"/>
      <c r="AF7235"/>
      <c r="AG7235"/>
    </row>
    <row r="7236" spans="7:33" ht="22.5" customHeight="1" x14ac:dyDescent="0.5">
      <c r="G7236"/>
      <c r="H7236"/>
      <c r="R7236"/>
      <c r="T7236"/>
      <c r="U7236"/>
      <c r="X7236"/>
      <c r="Y7236"/>
      <c r="AE7236"/>
      <c r="AF7236"/>
      <c r="AG7236"/>
    </row>
    <row r="7237" spans="7:33" ht="22.5" customHeight="1" x14ac:dyDescent="0.5">
      <c r="G7237"/>
      <c r="H7237"/>
      <c r="R7237"/>
      <c r="T7237"/>
      <c r="U7237"/>
      <c r="X7237"/>
      <c r="Y7237"/>
      <c r="AE7237"/>
      <c r="AF7237"/>
      <c r="AG7237"/>
    </row>
    <row r="7238" spans="7:33" ht="22.5" customHeight="1" x14ac:dyDescent="0.5">
      <c r="G7238"/>
      <c r="H7238"/>
      <c r="R7238"/>
      <c r="T7238"/>
      <c r="U7238"/>
      <c r="X7238"/>
      <c r="Y7238"/>
      <c r="AE7238"/>
      <c r="AF7238"/>
      <c r="AG7238"/>
    </row>
    <row r="7239" spans="7:33" ht="22.5" customHeight="1" x14ac:dyDescent="0.5">
      <c r="G7239"/>
      <c r="H7239"/>
      <c r="R7239"/>
      <c r="T7239"/>
      <c r="U7239"/>
      <c r="X7239"/>
      <c r="Y7239"/>
      <c r="AE7239"/>
      <c r="AF7239"/>
      <c r="AG7239"/>
    </row>
    <row r="7240" spans="7:33" ht="22.5" customHeight="1" x14ac:dyDescent="0.5">
      <c r="G7240"/>
      <c r="H7240"/>
      <c r="R7240"/>
      <c r="T7240"/>
      <c r="U7240"/>
      <c r="X7240"/>
      <c r="Y7240"/>
      <c r="AE7240"/>
      <c r="AF7240"/>
      <c r="AG7240"/>
    </row>
    <row r="7241" spans="7:33" ht="22.5" customHeight="1" x14ac:dyDescent="0.5">
      <c r="G7241"/>
      <c r="H7241"/>
      <c r="R7241"/>
      <c r="T7241"/>
      <c r="U7241"/>
      <c r="X7241"/>
      <c r="Y7241"/>
      <c r="AE7241"/>
      <c r="AF7241"/>
      <c r="AG7241"/>
    </row>
    <row r="7242" spans="7:33" ht="22.5" customHeight="1" x14ac:dyDescent="0.5">
      <c r="G7242"/>
      <c r="H7242"/>
      <c r="R7242"/>
      <c r="T7242"/>
      <c r="U7242"/>
      <c r="X7242"/>
      <c r="Y7242"/>
      <c r="AE7242"/>
      <c r="AF7242"/>
      <c r="AG7242"/>
    </row>
    <row r="7243" spans="7:33" ht="22.5" customHeight="1" x14ac:dyDescent="0.5">
      <c r="G7243"/>
      <c r="H7243"/>
      <c r="R7243"/>
      <c r="T7243"/>
      <c r="U7243"/>
      <c r="X7243"/>
      <c r="Y7243"/>
      <c r="AE7243"/>
      <c r="AF7243"/>
      <c r="AG7243"/>
    </row>
    <row r="7244" spans="7:33" ht="22.5" customHeight="1" x14ac:dyDescent="0.5">
      <c r="G7244"/>
      <c r="H7244"/>
      <c r="R7244"/>
      <c r="T7244"/>
      <c r="U7244"/>
      <c r="X7244"/>
      <c r="Y7244"/>
      <c r="AE7244"/>
      <c r="AF7244"/>
      <c r="AG7244"/>
    </row>
    <row r="7245" spans="7:33" ht="22.5" customHeight="1" x14ac:dyDescent="0.5">
      <c r="G7245"/>
      <c r="H7245"/>
      <c r="R7245"/>
      <c r="T7245"/>
      <c r="U7245"/>
      <c r="X7245"/>
      <c r="Y7245"/>
      <c r="AE7245"/>
      <c r="AF7245"/>
      <c r="AG7245"/>
    </row>
    <row r="7246" spans="7:33" ht="22.5" customHeight="1" x14ac:dyDescent="0.5">
      <c r="G7246"/>
      <c r="H7246"/>
      <c r="R7246"/>
      <c r="T7246"/>
      <c r="U7246"/>
      <c r="X7246"/>
      <c r="Y7246"/>
      <c r="AE7246"/>
      <c r="AF7246"/>
      <c r="AG7246"/>
    </row>
    <row r="7247" spans="7:33" ht="22.5" customHeight="1" x14ac:dyDescent="0.5">
      <c r="G7247"/>
      <c r="H7247"/>
      <c r="R7247"/>
      <c r="T7247"/>
      <c r="U7247"/>
      <c r="X7247"/>
      <c r="Y7247"/>
      <c r="AE7247"/>
      <c r="AF7247"/>
      <c r="AG7247"/>
    </row>
    <row r="7248" spans="7:33" ht="22.5" customHeight="1" x14ac:dyDescent="0.5">
      <c r="G7248"/>
      <c r="H7248"/>
      <c r="R7248"/>
      <c r="T7248"/>
      <c r="U7248"/>
      <c r="X7248"/>
      <c r="Y7248"/>
      <c r="AE7248"/>
      <c r="AF7248"/>
      <c r="AG7248"/>
    </row>
    <row r="7249" spans="7:33" ht="22.5" customHeight="1" x14ac:dyDescent="0.5">
      <c r="G7249"/>
      <c r="H7249"/>
      <c r="R7249"/>
      <c r="T7249"/>
      <c r="U7249"/>
      <c r="X7249"/>
      <c r="Y7249"/>
      <c r="AE7249"/>
      <c r="AF7249"/>
      <c r="AG7249"/>
    </row>
    <row r="7250" spans="7:33" ht="22.5" customHeight="1" x14ac:dyDescent="0.5">
      <c r="G7250"/>
      <c r="H7250"/>
      <c r="R7250"/>
      <c r="T7250"/>
      <c r="U7250"/>
      <c r="X7250"/>
      <c r="Y7250"/>
      <c r="AE7250"/>
      <c r="AF7250"/>
      <c r="AG7250"/>
    </row>
    <row r="7251" spans="7:33" ht="22.5" customHeight="1" x14ac:dyDescent="0.5">
      <c r="G7251"/>
      <c r="H7251"/>
      <c r="R7251"/>
      <c r="T7251"/>
      <c r="U7251"/>
      <c r="X7251"/>
      <c r="Y7251"/>
      <c r="AE7251"/>
      <c r="AF7251"/>
      <c r="AG7251"/>
    </row>
    <row r="7252" spans="7:33" ht="22.5" customHeight="1" x14ac:dyDescent="0.5">
      <c r="G7252"/>
      <c r="H7252"/>
      <c r="R7252"/>
      <c r="T7252"/>
      <c r="U7252"/>
      <c r="X7252"/>
      <c r="Y7252"/>
      <c r="AE7252"/>
      <c r="AF7252"/>
      <c r="AG7252"/>
    </row>
    <row r="7253" spans="7:33" ht="22.5" customHeight="1" x14ac:dyDescent="0.5">
      <c r="G7253"/>
      <c r="H7253"/>
      <c r="R7253"/>
      <c r="T7253"/>
      <c r="U7253"/>
      <c r="X7253"/>
      <c r="Y7253"/>
      <c r="AE7253"/>
      <c r="AF7253"/>
      <c r="AG7253"/>
    </row>
    <row r="7254" spans="7:33" ht="22.5" customHeight="1" x14ac:dyDescent="0.5">
      <c r="G7254"/>
      <c r="H7254"/>
      <c r="R7254"/>
      <c r="T7254"/>
      <c r="U7254"/>
      <c r="X7254"/>
      <c r="Y7254"/>
      <c r="AE7254"/>
      <c r="AF7254"/>
      <c r="AG7254"/>
    </row>
    <row r="7255" spans="7:33" ht="22.5" customHeight="1" x14ac:dyDescent="0.5">
      <c r="G7255"/>
      <c r="H7255"/>
      <c r="R7255"/>
      <c r="T7255"/>
      <c r="U7255"/>
      <c r="X7255"/>
      <c r="Y7255"/>
      <c r="AE7255"/>
      <c r="AF7255"/>
      <c r="AG7255"/>
    </row>
    <row r="7256" spans="7:33" ht="22.5" customHeight="1" x14ac:dyDescent="0.5">
      <c r="G7256"/>
      <c r="H7256"/>
      <c r="R7256"/>
      <c r="T7256"/>
      <c r="U7256"/>
      <c r="X7256"/>
      <c r="Y7256"/>
      <c r="AE7256"/>
      <c r="AF7256"/>
      <c r="AG7256"/>
    </row>
    <row r="7257" spans="7:33" ht="22.5" customHeight="1" x14ac:dyDescent="0.5">
      <c r="G7257"/>
      <c r="H7257"/>
      <c r="R7257"/>
      <c r="T7257"/>
      <c r="U7257"/>
      <c r="X7257"/>
      <c r="Y7257"/>
      <c r="AE7257"/>
      <c r="AF7257"/>
      <c r="AG7257"/>
    </row>
    <row r="7258" spans="7:33" ht="22.5" customHeight="1" x14ac:dyDescent="0.5">
      <c r="G7258"/>
      <c r="H7258"/>
      <c r="R7258"/>
      <c r="T7258"/>
      <c r="U7258"/>
      <c r="X7258"/>
      <c r="Y7258"/>
      <c r="AE7258"/>
      <c r="AF7258"/>
      <c r="AG7258"/>
    </row>
    <row r="7259" spans="7:33" ht="22.5" customHeight="1" x14ac:dyDescent="0.5">
      <c r="G7259"/>
      <c r="H7259"/>
      <c r="R7259"/>
      <c r="T7259"/>
      <c r="U7259"/>
      <c r="X7259"/>
      <c r="Y7259"/>
      <c r="AE7259"/>
      <c r="AF7259"/>
      <c r="AG7259"/>
    </row>
    <row r="7260" spans="7:33" ht="22.5" customHeight="1" x14ac:dyDescent="0.5">
      <c r="G7260"/>
      <c r="H7260"/>
      <c r="R7260"/>
      <c r="T7260"/>
      <c r="U7260"/>
      <c r="X7260"/>
      <c r="Y7260"/>
      <c r="AE7260"/>
      <c r="AF7260"/>
      <c r="AG7260"/>
    </row>
    <row r="7261" spans="7:33" ht="22.5" customHeight="1" x14ac:dyDescent="0.5">
      <c r="G7261"/>
      <c r="H7261"/>
      <c r="R7261"/>
      <c r="T7261"/>
      <c r="U7261"/>
      <c r="X7261"/>
      <c r="Y7261"/>
      <c r="AE7261"/>
      <c r="AF7261"/>
      <c r="AG7261"/>
    </row>
    <row r="7262" spans="7:33" ht="22.5" customHeight="1" x14ac:dyDescent="0.5">
      <c r="G7262"/>
      <c r="H7262"/>
      <c r="R7262"/>
      <c r="T7262"/>
      <c r="U7262"/>
      <c r="X7262"/>
      <c r="Y7262"/>
      <c r="AE7262"/>
      <c r="AF7262"/>
      <c r="AG7262"/>
    </row>
    <row r="7263" spans="7:33" ht="22.5" customHeight="1" x14ac:dyDescent="0.5">
      <c r="G7263"/>
      <c r="H7263"/>
      <c r="R7263"/>
      <c r="T7263"/>
      <c r="U7263"/>
      <c r="X7263"/>
      <c r="Y7263"/>
      <c r="AE7263"/>
      <c r="AF7263"/>
      <c r="AG7263"/>
    </row>
    <row r="7264" spans="7:33" ht="22.5" customHeight="1" x14ac:dyDescent="0.5">
      <c r="G7264"/>
      <c r="H7264"/>
      <c r="R7264"/>
      <c r="T7264"/>
      <c r="U7264"/>
      <c r="X7264"/>
      <c r="Y7264"/>
      <c r="AE7264"/>
      <c r="AF7264"/>
      <c r="AG7264"/>
    </row>
    <row r="7265" spans="7:33" ht="22.5" customHeight="1" x14ac:dyDescent="0.5">
      <c r="G7265"/>
      <c r="H7265"/>
      <c r="R7265"/>
      <c r="T7265"/>
      <c r="U7265"/>
      <c r="X7265"/>
      <c r="Y7265"/>
      <c r="AE7265"/>
      <c r="AF7265"/>
      <c r="AG7265"/>
    </row>
    <row r="7266" spans="7:33" ht="22.5" customHeight="1" x14ac:dyDescent="0.5">
      <c r="G7266"/>
      <c r="H7266"/>
      <c r="R7266"/>
      <c r="T7266"/>
      <c r="U7266"/>
      <c r="X7266"/>
      <c r="Y7266"/>
      <c r="AE7266"/>
      <c r="AF7266"/>
      <c r="AG7266"/>
    </row>
    <row r="7267" spans="7:33" ht="22.5" customHeight="1" x14ac:dyDescent="0.5">
      <c r="G7267"/>
      <c r="H7267"/>
      <c r="R7267"/>
      <c r="T7267"/>
      <c r="U7267"/>
      <c r="X7267"/>
      <c r="Y7267"/>
      <c r="AE7267"/>
      <c r="AF7267"/>
      <c r="AG7267"/>
    </row>
    <row r="7268" spans="7:33" ht="22.5" customHeight="1" x14ac:dyDescent="0.5">
      <c r="G7268"/>
      <c r="H7268"/>
      <c r="R7268"/>
      <c r="T7268"/>
      <c r="U7268"/>
      <c r="X7268"/>
      <c r="Y7268"/>
      <c r="AE7268"/>
      <c r="AF7268"/>
      <c r="AG7268"/>
    </row>
    <row r="7269" spans="7:33" ht="22.5" customHeight="1" x14ac:dyDescent="0.5">
      <c r="G7269"/>
      <c r="H7269"/>
      <c r="R7269"/>
      <c r="T7269"/>
      <c r="U7269"/>
      <c r="X7269"/>
      <c r="Y7269"/>
      <c r="AE7269"/>
      <c r="AF7269"/>
      <c r="AG7269"/>
    </row>
    <row r="7270" spans="7:33" ht="22.5" customHeight="1" x14ac:dyDescent="0.5">
      <c r="G7270"/>
      <c r="H7270"/>
      <c r="R7270"/>
      <c r="T7270"/>
      <c r="U7270"/>
      <c r="X7270"/>
      <c r="Y7270"/>
      <c r="AE7270"/>
      <c r="AF7270"/>
      <c r="AG7270"/>
    </row>
    <row r="7271" spans="7:33" ht="22.5" customHeight="1" x14ac:dyDescent="0.5">
      <c r="G7271"/>
      <c r="H7271"/>
      <c r="R7271"/>
      <c r="T7271"/>
      <c r="U7271"/>
      <c r="X7271"/>
      <c r="Y7271"/>
      <c r="AE7271"/>
      <c r="AF7271"/>
      <c r="AG7271"/>
    </row>
    <row r="7272" spans="7:33" ht="22.5" customHeight="1" x14ac:dyDescent="0.5">
      <c r="G7272"/>
      <c r="H7272"/>
      <c r="R7272"/>
      <c r="T7272"/>
      <c r="U7272"/>
      <c r="X7272"/>
      <c r="Y7272"/>
      <c r="AE7272"/>
      <c r="AF7272"/>
      <c r="AG7272"/>
    </row>
    <row r="7273" spans="7:33" ht="22.5" customHeight="1" x14ac:dyDescent="0.5">
      <c r="G7273"/>
      <c r="H7273"/>
      <c r="R7273"/>
      <c r="T7273"/>
      <c r="U7273"/>
      <c r="X7273"/>
      <c r="Y7273"/>
      <c r="AE7273"/>
      <c r="AF7273"/>
      <c r="AG7273"/>
    </row>
    <row r="7274" spans="7:33" ht="22.5" customHeight="1" x14ac:dyDescent="0.5">
      <c r="G7274"/>
      <c r="H7274"/>
      <c r="R7274"/>
      <c r="T7274"/>
      <c r="U7274"/>
      <c r="X7274"/>
      <c r="Y7274"/>
      <c r="AE7274"/>
      <c r="AF7274"/>
      <c r="AG7274"/>
    </row>
    <row r="7275" spans="7:33" ht="22.5" customHeight="1" x14ac:dyDescent="0.5">
      <c r="G7275"/>
      <c r="H7275"/>
      <c r="R7275"/>
      <c r="T7275"/>
      <c r="U7275"/>
      <c r="X7275"/>
      <c r="Y7275"/>
      <c r="AE7275"/>
      <c r="AF7275"/>
      <c r="AG7275"/>
    </row>
    <row r="7276" spans="7:33" ht="22.5" customHeight="1" x14ac:dyDescent="0.5">
      <c r="G7276"/>
      <c r="H7276"/>
      <c r="R7276"/>
      <c r="T7276"/>
      <c r="U7276"/>
      <c r="X7276"/>
      <c r="Y7276"/>
      <c r="AE7276"/>
      <c r="AF7276"/>
      <c r="AG7276"/>
    </row>
    <row r="7277" spans="7:33" ht="22.5" customHeight="1" x14ac:dyDescent="0.5">
      <c r="G7277"/>
      <c r="H7277"/>
      <c r="R7277"/>
      <c r="T7277"/>
      <c r="U7277"/>
      <c r="X7277"/>
      <c r="Y7277"/>
      <c r="AE7277"/>
      <c r="AF7277"/>
      <c r="AG7277"/>
    </row>
    <row r="7278" spans="7:33" ht="22.5" customHeight="1" x14ac:dyDescent="0.5">
      <c r="G7278"/>
      <c r="H7278"/>
      <c r="R7278"/>
      <c r="T7278"/>
      <c r="U7278"/>
      <c r="X7278"/>
      <c r="Y7278"/>
      <c r="AE7278"/>
      <c r="AF7278"/>
      <c r="AG7278"/>
    </row>
    <row r="7279" spans="7:33" ht="22.5" customHeight="1" x14ac:dyDescent="0.5">
      <c r="G7279"/>
      <c r="H7279"/>
      <c r="R7279"/>
      <c r="T7279"/>
      <c r="U7279"/>
      <c r="X7279"/>
      <c r="Y7279"/>
      <c r="AE7279"/>
      <c r="AF7279"/>
      <c r="AG7279"/>
    </row>
    <row r="7280" spans="7:33" ht="22.5" customHeight="1" x14ac:dyDescent="0.5">
      <c r="G7280"/>
      <c r="H7280"/>
      <c r="R7280"/>
      <c r="T7280"/>
      <c r="U7280"/>
      <c r="X7280"/>
      <c r="Y7280"/>
      <c r="AE7280"/>
      <c r="AF7280"/>
      <c r="AG7280"/>
    </row>
    <row r="7281" spans="7:33" ht="22.5" customHeight="1" x14ac:dyDescent="0.5">
      <c r="G7281"/>
      <c r="H7281"/>
      <c r="R7281"/>
      <c r="T7281"/>
      <c r="U7281"/>
      <c r="X7281"/>
      <c r="Y7281"/>
      <c r="AE7281"/>
      <c r="AF7281"/>
      <c r="AG7281"/>
    </row>
    <row r="7282" spans="7:33" ht="22.5" customHeight="1" x14ac:dyDescent="0.5">
      <c r="G7282"/>
      <c r="H7282"/>
      <c r="R7282"/>
      <c r="T7282"/>
      <c r="U7282"/>
      <c r="X7282"/>
      <c r="Y7282"/>
      <c r="AE7282"/>
      <c r="AF7282"/>
      <c r="AG7282"/>
    </row>
    <row r="7283" spans="7:33" ht="22.5" customHeight="1" x14ac:dyDescent="0.5">
      <c r="G7283"/>
      <c r="H7283"/>
      <c r="R7283"/>
      <c r="T7283"/>
      <c r="U7283"/>
      <c r="X7283"/>
      <c r="Y7283"/>
      <c r="AE7283"/>
      <c r="AF7283"/>
      <c r="AG7283"/>
    </row>
    <row r="7284" spans="7:33" ht="22.5" customHeight="1" x14ac:dyDescent="0.5">
      <c r="G7284"/>
      <c r="H7284"/>
      <c r="R7284"/>
      <c r="T7284"/>
      <c r="U7284"/>
      <c r="X7284"/>
      <c r="Y7284"/>
      <c r="AE7284"/>
      <c r="AF7284"/>
      <c r="AG7284"/>
    </row>
    <row r="7285" spans="7:33" ht="22.5" customHeight="1" x14ac:dyDescent="0.5">
      <c r="G7285"/>
      <c r="H7285"/>
      <c r="R7285"/>
      <c r="T7285"/>
      <c r="U7285"/>
      <c r="X7285"/>
      <c r="Y7285"/>
      <c r="AE7285"/>
      <c r="AF7285"/>
      <c r="AG7285"/>
    </row>
    <row r="7286" spans="7:33" ht="22.5" customHeight="1" x14ac:dyDescent="0.5">
      <c r="G7286"/>
      <c r="H7286"/>
      <c r="R7286"/>
      <c r="T7286"/>
      <c r="U7286"/>
      <c r="X7286"/>
      <c r="Y7286"/>
      <c r="AE7286"/>
      <c r="AF7286"/>
      <c r="AG7286"/>
    </row>
    <row r="7287" spans="7:33" ht="22.5" customHeight="1" x14ac:dyDescent="0.5">
      <c r="G7287"/>
      <c r="H7287"/>
      <c r="R7287"/>
      <c r="T7287"/>
      <c r="U7287"/>
      <c r="X7287"/>
      <c r="Y7287"/>
      <c r="AE7287"/>
      <c r="AF7287"/>
      <c r="AG7287"/>
    </row>
    <row r="7288" spans="7:33" ht="22.5" customHeight="1" x14ac:dyDescent="0.5">
      <c r="G7288"/>
      <c r="H7288"/>
      <c r="R7288"/>
      <c r="T7288"/>
      <c r="U7288"/>
      <c r="X7288"/>
      <c r="Y7288"/>
      <c r="AE7288"/>
      <c r="AF7288"/>
      <c r="AG7288"/>
    </row>
    <row r="7289" spans="7:33" ht="22.5" customHeight="1" x14ac:dyDescent="0.5">
      <c r="G7289"/>
      <c r="H7289"/>
      <c r="R7289"/>
      <c r="T7289"/>
      <c r="U7289"/>
      <c r="X7289"/>
      <c r="Y7289"/>
      <c r="AE7289"/>
      <c r="AF7289"/>
      <c r="AG7289"/>
    </row>
    <row r="7290" spans="7:33" ht="22.5" customHeight="1" x14ac:dyDescent="0.5">
      <c r="G7290"/>
      <c r="H7290"/>
      <c r="R7290"/>
      <c r="T7290"/>
      <c r="U7290"/>
      <c r="X7290"/>
      <c r="Y7290"/>
      <c r="AE7290"/>
      <c r="AF7290"/>
      <c r="AG7290"/>
    </row>
    <row r="7291" spans="7:33" ht="22.5" customHeight="1" x14ac:dyDescent="0.5">
      <c r="G7291"/>
      <c r="H7291"/>
      <c r="R7291"/>
      <c r="T7291"/>
      <c r="U7291"/>
      <c r="X7291"/>
      <c r="Y7291"/>
      <c r="AE7291"/>
      <c r="AF7291"/>
      <c r="AG7291"/>
    </row>
    <row r="7292" spans="7:33" ht="22.5" customHeight="1" x14ac:dyDescent="0.5">
      <c r="G7292"/>
      <c r="H7292"/>
      <c r="R7292"/>
      <c r="T7292"/>
      <c r="U7292"/>
      <c r="X7292"/>
      <c r="Y7292"/>
      <c r="AE7292"/>
      <c r="AF7292"/>
      <c r="AG7292"/>
    </row>
    <row r="7293" spans="7:33" ht="22.5" customHeight="1" x14ac:dyDescent="0.5">
      <c r="G7293"/>
      <c r="H7293"/>
      <c r="R7293"/>
      <c r="T7293"/>
      <c r="U7293"/>
      <c r="X7293"/>
      <c r="Y7293"/>
      <c r="AE7293"/>
      <c r="AF7293"/>
      <c r="AG7293"/>
    </row>
    <row r="7294" spans="7:33" ht="22.5" customHeight="1" x14ac:dyDescent="0.5">
      <c r="G7294"/>
      <c r="H7294"/>
      <c r="R7294"/>
      <c r="T7294"/>
      <c r="U7294"/>
      <c r="X7294"/>
      <c r="Y7294"/>
      <c r="AE7294"/>
      <c r="AF7294"/>
      <c r="AG7294"/>
    </row>
    <row r="7295" spans="7:33" ht="22.5" customHeight="1" x14ac:dyDescent="0.5">
      <c r="G7295"/>
      <c r="H7295"/>
      <c r="R7295"/>
      <c r="T7295"/>
      <c r="U7295"/>
      <c r="X7295"/>
      <c r="Y7295"/>
      <c r="AE7295"/>
      <c r="AF7295"/>
      <c r="AG7295"/>
    </row>
    <row r="7296" spans="7:33" ht="22.5" customHeight="1" x14ac:dyDescent="0.5">
      <c r="G7296"/>
      <c r="H7296"/>
      <c r="R7296"/>
      <c r="T7296"/>
      <c r="U7296"/>
      <c r="X7296"/>
      <c r="Y7296"/>
      <c r="AE7296"/>
      <c r="AF7296"/>
      <c r="AG7296"/>
    </row>
    <row r="7297" spans="7:33" ht="22.5" customHeight="1" x14ac:dyDescent="0.5">
      <c r="G7297"/>
      <c r="H7297"/>
      <c r="R7297"/>
      <c r="T7297"/>
      <c r="U7297"/>
      <c r="X7297"/>
      <c r="Y7297"/>
      <c r="AE7297"/>
      <c r="AF7297"/>
      <c r="AG7297"/>
    </row>
    <row r="7298" spans="7:33" ht="22.5" customHeight="1" x14ac:dyDescent="0.5">
      <c r="G7298"/>
      <c r="H7298"/>
      <c r="R7298"/>
      <c r="T7298"/>
      <c r="U7298"/>
      <c r="X7298"/>
      <c r="Y7298"/>
      <c r="AE7298"/>
      <c r="AF7298"/>
      <c r="AG7298"/>
    </row>
    <row r="7299" spans="7:33" ht="22.5" customHeight="1" x14ac:dyDescent="0.5">
      <c r="G7299"/>
      <c r="H7299"/>
      <c r="R7299"/>
      <c r="T7299"/>
      <c r="U7299"/>
      <c r="X7299"/>
      <c r="Y7299"/>
      <c r="AE7299"/>
      <c r="AF7299"/>
      <c r="AG7299"/>
    </row>
    <row r="7300" spans="7:33" ht="22.5" customHeight="1" x14ac:dyDescent="0.5">
      <c r="G7300"/>
      <c r="H7300"/>
      <c r="R7300"/>
      <c r="T7300"/>
      <c r="U7300"/>
      <c r="X7300"/>
      <c r="Y7300"/>
      <c r="AE7300"/>
      <c r="AF7300"/>
      <c r="AG7300"/>
    </row>
    <row r="7301" spans="7:33" ht="22.5" customHeight="1" x14ac:dyDescent="0.5">
      <c r="G7301"/>
      <c r="H7301"/>
      <c r="R7301"/>
      <c r="T7301"/>
      <c r="U7301"/>
      <c r="X7301"/>
      <c r="Y7301"/>
      <c r="AE7301"/>
      <c r="AF7301"/>
      <c r="AG7301"/>
    </row>
    <row r="7302" spans="7:33" ht="22.5" customHeight="1" x14ac:dyDescent="0.5">
      <c r="G7302"/>
      <c r="H7302"/>
      <c r="R7302"/>
      <c r="T7302"/>
      <c r="U7302"/>
      <c r="X7302"/>
      <c r="Y7302"/>
      <c r="AE7302"/>
      <c r="AF7302"/>
      <c r="AG7302"/>
    </row>
    <row r="7303" spans="7:33" ht="22.5" customHeight="1" x14ac:dyDescent="0.5">
      <c r="G7303"/>
      <c r="H7303"/>
      <c r="R7303"/>
      <c r="T7303"/>
      <c r="U7303"/>
      <c r="X7303"/>
      <c r="Y7303"/>
      <c r="AE7303"/>
      <c r="AF7303"/>
      <c r="AG7303"/>
    </row>
    <row r="7304" spans="7:33" ht="22.5" customHeight="1" x14ac:dyDescent="0.5">
      <c r="G7304"/>
      <c r="H7304"/>
      <c r="R7304"/>
      <c r="T7304"/>
      <c r="U7304"/>
      <c r="X7304"/>
      <c r="Y7304"/>
      <c r="AE7304"/>
      <c r="AF7304"/>
      <c r="AG7304"/>
    </row>
    <row r="7305" spans="7:33" ht="22.5" customHeight="1" x14ac:dyDescent="0.5">
      <c r="G7305"/>
      <c r="H7305"/>
      <c r="R7305"/>
      <c r="T7305"/>
      <c r="U7305"/>
      <c r="X7305"/>
      <c r="Y7305"/>
      <c r="AE7305"/>
      <c r="AF7305"/>
      <c r="AG7305"/>
    </row>
    <row r="7306" spans="7:33" ht="22.5" customHeight="1" x14ac:dyDescent="0.5">
      <c r="G7306"/>
      <c r="H7306"/>
      <c r="R7306"/>
      <c r="T7306"/>
      <c r="U7306"/>
      <c r="X7306"/>
      <c r="Y7306"/>
      <c r="AE7306"/>
      <c r="AF7306"/>
      <c r="AG7306"/>
    </row>
    <row r="7307" spans="7:33" ht="22.5" customHeight="1" x14ac:dyDescent="0.5">
      <c r="G7307"/>
      <c r="H7307"/>
      <c r="R7307"/>
      <c r="T7307"/>
      <c r="U7307"/>
      <c r="X7307"/>
      <c r="Y7307"/>
      <c r="AE7307"/>
      <c r="AF7307"/>
      <c r="AG7307"/>
    </row>
    <row r="7308" spans="7:33" ht="22.5" customHeight="1" x14ac:dyDescent="0.5">
      <c r="G7308"/>
      <c r="H7308"/>
      <c r="R7308"/>
      <c r="T7308"/>
      <c r="U7308"/>
      <c r="X7308"/>
      <c r="Y7308"/>
      <c r="AE7308"/>
      <c r="AF7308"/>
      <c r="AG7308"/>
    </row>
    <row r="7309" spans="7:33" ht="22.5" customHeight="1" x14ac:dyDescent="0.5">
      <c r="G7309"/>
      <c r="H7309"/>
      <c r="R7309"/>
      <c r="T7309"/>
      <c r="U7309"/>
      <c r="X7309"/>
      <c r="Y7309"/>
      <c r="AE7309"/>
      <c r="AF7309"/>
      <c r="AG7309"/>
    </row>
    <row r="7310" spans="7:33" ht="22.5" customHeight="1" x14ac:dyDescent="0.5">
      <c r="G7310"/>
      <c r="H7310"/>
      <c r="R7310"/>
      <c r="T7310"/>
      <c r="U7310"/>
      <c r="X7310"/>
      <c r="Y7310"/>
      <c r="AE7310"/>
      <c r="AF7310"/>
      <c r="AG7310"/>
    </row>
    <row r="7311" spans="7:33" ht="22.5" customHeight="1" x14ac:dyDescent="0.5">
      <c r="G7311"/>
      <c r="H7311"/>
      <c r="R7311"/>
      <c r="T7311"/>
      <c r="U7311"/>
      <c r="X7311"/>
      <c r="Y7311"/>
      <c r="AE7311"/>
      <c r="AF7311"/>
      <c r="AG7311"/>
    </row>
    <row r="7312" spans="7:33" ht="22.5" customHeight="1" x14ac:dyDescent="0.5">
      <c r="G7312"/>
      <c r="H7312"/>
      <c r="R7312"/>
      <c r="T7312"/>
      <c r="U7312"/>
      <c r="X7312"/>
      <c r="Y7312"/>
      <c r="AE7312"/>
      <c r="AF7312"/>
      <c r="AG7312"/>
    </row>
    <row r="7313" spans="7:33" ht="22.5" customHeight="1" x14ac:dyDescent="0.5">
      <c r="G7313"/>
      <c r="H7313"/>
      <c r="R7313"/>
      <c r="T7313"/>
      <c r="U7313"/>
      <c r="X7313"/>
      <c r="Y7313"/>
      <c r="AE7313"/>
      <c r="AF7313"/>
      <c r="AG7313"/>
    </row>
    <row r="7314" spans="7:33" ht="22.5" customHeight="1" x14ac:dyDescent="0.5">
      <c r="G7314"/>
      <c r="H7314"/>
      <c r="R7314"/>
      <c r="T7314"/>
      <c r="U7314"/>
      <c r="X7314"/>
      <c r="Y7314"/>
      <c r="AE7314"/>
      <c r="AF7314"/>
      <c r="AG7314"/>
    </row>
    <row r="7315" spans="7:33" ht="22.5" customHeight="1" x14ac:dyDescent="0.5">
      <c r="G7315"/>
      <c r="H7315"/>
      <c r="R7315"/>
      <c r="T7315"/>
      <c r="U7315"/>
      <c r="X7315"/>
      <c r="Y7315"/>
      <c r="AE7315"/>
      <c r="AF7315"/>
      <c r="AG7315"/>
    </row>
    <row r="7316" spans="7:33" ht="22.5" customHeight="1" x14ac:dyDescent="0.5">
      <c r="G7316"/>
      <c r="H7316"/>
      <c r="R7316"/>
      <c r="T7316"/>
      <c r="U7316"/>
      <c r="X7316"/>
      <c r="Y7316"/>
      <c r="AE7316"/>
      <c r="AF7316"/>
      <c r="AG7316"/>
    </row>
    <row r="7317" spans="7:33" ht="22.5" customHeight="1" x14ac:dyDescent="0.5">
      <c r="G7317"/>
      <c r="H7317"/>
      <c r="R7317"/>
      <c r="T7317"/>
      <c r="U7317"/>
      <c r="X7317"/>
      <c r="Y7317"/>
      <c r="AE7317"/>
      <c r="AF7317"/>
      <c r="AG7317"/>
    </row>
    <row r="7318" spans="7:33" ht="22.5" customHeight="1" x14ac:dyDescent="0.5">
      <c r="G7318"/>
      <c r="H7318"/>
      <c r="R7318"/>
      <c r="T7318"/>
      <c r="U7318"/>
      <c r="X7318"/>
      <c r="Y7318"/>
      <c r="AE7318"/>
      <c r="AF7318"/>
      <c r="AG7318"/>
    </row>
    <row r="7319" spans="7:33" ht="22.5" customHeight="1" x14ac:dyDescent="0.5">
      <c r="G7319"/>
      <c r="H7319"/>
      <c r="R7319"/>
      <c r="T7319"/>
      <c r="U7319"/>
      <c r="X7319"/>
      <c r="Y7319"/>
      <c r="AE7319"/>
      <c r="AF7319"/>
      <c r="AG7319"/>
    </row>
    <row r="7320" spans="7:33" ht="22.5" customHeight="1" x14ac:dyDescent="0.5">
      <c r="G7320"/>
      <c r="H7320"/>
      <c r="R7320"/>
      <c r="T7320"/>
      <c r="U7320"/>
      <c r="X7320"/>
      <c r="Y7320"/>
      <c r="AE7320"/>
      <c r="AF7320"/>
      <c r="AG7320"/>
    </row>
    <row r="7321" spans="7:33" ht="22.5" customHeight="1" x14ac:dyDescent="0.5">
      <c r="G7321"/>
      <c r="H7321"/>
      <c r="R7321"/>
      <c r="T7321"/>
      <c r="U7321"/>
      <c r="X7321"/>
      <c r="Y7321"/>
      <c r="AE7321"/>
      <c r="AF7321"/>
      <c r="AG7321"/>
    </row>
    <row r="7322" spans="7:33" ht="22.5" customHeight="1" x14ac:dyDescent="0.5">
      <c r="G7322"/>
      <c r="H7322"/>
      <c r="R7322"/>
      <c r="T7322"/>
      <c r="U7322"/>
      <c r="X7322"/>
      <c r="Y7322"/>
      <c r="AE7322"/>
      <c r="AF7322"/>
      <c r="AG7322"/>
    </row>
    <row r="7323" spans="7:33" ht="22.5" customHeight="1" x14ac:dyDescent="0.5">
      <c r="G7323"/>
      <c r="H7323"/>
      <c r="R7323"/>
      <c r="T7323"/>
      <c r="U7323"/>
      <c r="X7323"/>
      <c r="Y7323"/>
      <c r="AE7323"/>
      <c r="AF7323"/>
      <c r="AG7323"/>
    </row>
    <row r="7324" spans="7:33" ht="22.5" customHeight="1" x14ac:dyDescent="0.5">
      <c r="G7324"/>
      <c r="H7324"/>
      <c r="R7324"/>
      <c r="T7324"/>
      <c r="U7324"/>
      <c r="X7324"/>
      <c r="Y7324"/>
      <c r="AE7324"/>
      <c r="AF7324"/>
      <c r="AG7324"/>
    </row>
    <row r="7325" spans="7:33" ht="22.5" customHeight="1" x14ac:dyDescent="0.5">
      <c r="G7325"/>
      <c r="H7325"/>
      <c r="R7325"/>
      <c r="T7325"/>
      <c r="U7325"/>
      <c r="X7325"/>
      <c r="Y7325"/>
      <c r="AE7325"/>
      <c r="AF7325"/>
      <c r="AG7325"/>
    </row>
    <row r="7326" spans="7:33" ht="22.5" customHeight="1" x14ac:dyDescent="0.5">
      <c r="G7326"/>
      <c r="H7326"/>
      <c r="R7326"/>
      <c r="T7326"/>
      <c r="U7326"/>
      <c r="X7326"/>
      <c r="Y7326"/>
      <c r="AE7326"/>
      <c r="AF7326"/>
      <c r="AG7326"/>
    </row>
    <row r="7327" spans="7:33" ht="22.5" customHeight="1" x14ac:dyDescent="0.5">
      <c r="G7327"/>
      <c r="H7327"/>
      <c r="R7327"/>
      <c r="T7327"/>
      <c r="U7327"/>
      <c r="X7327"/>
      <c r="Y7327"/>
      <c r="AE7327"/>
      <c r="AF7327"/>
      <c r="AG7327"/>
    </row>
    <row r="7328" spans="7:33" ht="22.5" customHeight="1" x14ac:dyDescent="0.5">
      <c r="G7328"/>
      <c r="H7328"/>
      <c r="R7328"/>
      <c r="T7328"/>
      <c r="U7328"/>
      <c r="X7328"/>
      <c r="Y7328"/>
      <c r="AE7328"/>
      <c r="AF7328"/>
      <c r="AG7328"/>
    </row>
    <row r="7329" spans="7:33" ht="22.5" customHeight="1" x14ac:dyDescent="0.5">
      <c r="G7329"/>
      <c r="H7329"/>
      <c r="R7329"/>
      <c r="T7329"/>
      <c r="U7329"/>
      <c r="X7329"/>
      <c r="Y7329"/>
      <c r="AE7329"/>
      <c r="AF7329"/>
      <c r="AG7329"/>
    </row>
    <row r="7330" spans="7:33" ht="22.5" customHeight="1" x14ac:dyDescent="0.5">
      <c r="G7330"/>
      <c r="H7330"/>
      <c r="R7330"/>
      <c r="T7330"/>
      <c r="U7330"/>
      <c r="X7330"/>
      <c r="Y7330"/>
      <c r="AE7330"/>
      <c r="AF7330"/>
      <c r="AG7330"/>
    </row>
    <row r="7331" spans="7:33" ht="22.5" customHeight="1" x14ac:dyDescent="0.5">
      <c r="G7331"/>
      <c r="H7331"/>
      <c r="R7331"/>
      <c r="T7331"/>
      <c r="U7331"/>
      <c r="X7331"/>
      <c r="Y7331"/>
      <c r="AE7331"/>
      <c r="AF7331"/>
      <c r="AG7331"/>
    </row>
    <row r="7332" spans="7:33" ht="22.5" customHeight="1" x14ac:dyDescent="0.5">
      <c r="G7332"/>
      <c r="H7332"/>
      <c r="R7332"/>
      <c r="T7332"/>
      <c r="U7332"/>
      <c r="X7332"/>
      <c r="Y7332"/>
      <c r="AE7332"/>
      <c r="AF7332"/>
      <c r="AG7332"/>
    </row>
    <row r="7333" spans="7:33" ht="22.5" customHeight="1" x14ac:dyDescent="0.5">
      <c r="G7333"/>
      <c r="H7333"/>
      <c r="R7333"/>
      <c r="T7333"/>
      <c r="U7333"/>
      <c r="X7333"/>
      <c r="Y7333"/>
      <c r="AE7333"/>
      <c r="AF7333"/>
      <c r="AG7333"/>
    </row>
    <row r="7334" spans="7:33" ht="22.5" customHeight="1" x14ac:dyDescent="0.5">
      <c r="G7334"/>
      <c r="H7334"/>
      <c r="R7334"/>
      <c r="T7334"/>
      <c r="U7334"/>
      <c r="X7334"/>
      <c r="Y7334"/>
      <c r="AE7334"/>
      <c r="AF7334"/>
      <c r="AG7334"/>
    </row>
    <row r="7335" spans="7:33" ht="22.5" customHeight="1" x14ac:dyDescent="0.5">
      <c r="G7335"/>
      <c r="H7335"/>
      <c r="R7335"/>
      <c r="T7335"/>
      <c r="U7335"/>
      <c r="X7335"/>
      <c r="Y7335"/>
      <c r="AE7335"/>
      <c r="AF7335"/>
      <c r="AG7335"/>
    </row>
    <row r="7336" spans="7:33" ht="22.5" customHeight="1" x14ac:dyDescent="0.5">
      <c r="G7336"/>
      <c r="H7336"/>
      <c r="R7336"/>
      <c r="T7336"/>
      <c r="U7336"/>
      <c r="X7336"/>
      <c r="Y7336"/>
      <c r="AE7336"/>
      <c r="AF7336"/>
      <c r="AG7336"/>
    </row>
    <row r="7337" spans="7:33" ht="22.5" customHeight="1" x14ac:dyDescent="0.5">
      <c r="G7337"/>
      <c r="H7337"/>
      <c r="R7337"/>
      <c r="T7337"/>
      <c r="U7337"/>
      <c r="X7337"/>
      <c r="Y7337"/>
      <c r="AE7337"/>
      <c r="AF7337"/>
      <c r="AG7337"/>
    </row>
    <row r="7338" spans="7:33" ht="22.5" customHeight="1" x14ac:dyDescent="0.5">
      <c r="G7338"/>
      <c r="H7338"/>
      <c r="R7338"/>
      <c r="T7338"/>
      <c r="U7338"/>
      <c r="X7338"/>
      <c r="Y7338"/>
      <c r="AE7338"/>
      <c r="AF7338"/>
      <c r="AG7338"/>
    </row>
    <row r="7339" spans="7:33" ht="22.5" customHeight="1" x14ac:dyDescent="0.5">
      <c r="G7339"/>
      <c r="H7339"/>
      <c r="R7339"/>
      <c r="T7339"/>
      <c r="U7339"/>
      <c r="X7339"/>
      <c r="Y7339"/>
      <c r="AE7339"/>
      <c r="AF7339"/>
      <c r="AG7339"/>
    </row>
    <row r="7340" spans="7:33" ht="22.5" customHeight="1" x14ac:dyDescent="0.5">
      <c r="G7340"/>
      <c r="H7340"/>
      <c r="R7340"/>
      <c r="T7340"/>
      <c r="U7340"/>
      <c r="X7340"/>
      <c r="Y7340"/>
      <c r="AE7340"/>
      <c r="AF7340"/>
      <c r="AG7340"/>
    </row>
    <row r="7341" spans="7:33" ht="22.5" customHeight="1" x14ac:dyDescent="0.5">
      <c r="G7341"/>
      <c r="H7341"/>
      <c r="R7341"/>
      <c r="T7341"/>
      <c r="U7341"/>
      <c r="X7341"/>
      <c r="Y7341"/>
      <c r="AE7341"/>
      <c r="AF7341"/>
      <c r="AG7341"/>
    </row>
    <row r="7342" spans="7:33" ht="22.5" customHeight="1" x14ac:dyDescent="0.5">
      <c r="G7342"/>
      <c r="H7342"/>
      <c r="R7342"/>
      <c r="T7342"/>
      <c r="U7342"/>
      <c r="X7342"/>
      <c r="Y7342"/>
      <c r="AE7342"/>
      <c r="AF7342"/>
      <c r="AG7342"/>
    </row>
    <row r="7343" spans="7:33" ht="22.5" customHeight="1" x14ac:dyDescent="0.5">
      <c r="G7343"/>
      <c r="H7343"/>
      <c r="R7343"/>
      <c r="T7343"/>
      <c r="U7343"/>
      <c r="X7343"/>
      <c r="Y7343"/>
      <c r="AE7343"/>
      <c r="AF7343"/>
      <c r="AG7343"/>
    </row>
    <row r="7344" spans="7:33" ht="22.5" customHeight="1" x14ac:dyDescent="0.5">
      <c r="G7344"/>
      <c r="H7344"/>
      <c r="R7344"/>
      <c r="T7344"/>
      <c r="U7344"/>
      <c r="X7344"/>
      <c r="Y7344"/>
      <c r="AE7344"/>
      <c r="AF7344"/>
      <c r="AG7344"/>
    </row>
    <row r="7345" spans="7:33" ht="22.5" customHeight="1" x14ac:dyDescent="0.5">
      <c r="G7345"/>
      <c r="H7345"/>
      <c r="R7345"/>
      <c r="T7345"/>
      <c r="U7345"/>
      <c r="X7345"/>
      <c r="Y7345"/>
      <c r="AE7345"/>
      <c r="AF7345"/>
      <c r="AG7345"/>
    </row>
    <row r="7346" spans="7:33" ht="22.5" customHeight="1" x14ac:dyDescent="0.5">
      <c r="G7346"/>
      <c r="H7346"/>
      <c r="R7346"/>
      <c r="T7346"/>
      <c r="U7346"/>
      <c r="X7346"/>
      <c r="Y7346"/>
      <c r="AE7346"/>
      <c r="AF7346"/>
      <c r="AG7346"/>
    </row>
    <row r="7347" spans="7:33" ht="22.5" customHeight="1" x14ac:dyDescent="0.5">
      <c r="G7347"/>
      <c r="H7347"/>
      <c r="R7347"/>
      <c r="T7347"/>
      <c r="U7347"/>
      <c r="X7347"/>
      <c r="Y7347"/>
      <c r="AE7347"/>
      <c r="AF7347"/>
      <c r="AG7347"/>
    </row>
    <row r="7348" spans="7:33" ht="22.5" customHeight="1" x14ac:dyDescent="0.5">
      <c r="G7348"/>
      <c r="H7348"/>
      <c r="R7348"/>
      <c r="T7348"/>
      <c r="U7348"/>
      <c r="X7348"/>
      <c r="Y7348"/>
      <c r="AE7348"/>
      <c r="AF7348"/>
      <c r="AG7348"/>
    </row>
    <row r="7349" spans="7:33" ht="22.5" customHeight="1" x14ac:dyDescent="0.5">
      <c r="G7349"/>
      <c r="H7349"/>
      <c r="R7349"/>
      <c r="T7349"/>
      <c r="U7349"/>
      <c r="X7349"/>
      <c r="Y7349"/>
      <c r="AE7349"/>
      <c r="AF7349"/>
      <c r="AG7349"/>
    </row>
    <row r="7350" spans="7:33" ht="22.5" customHeight="1" x14ac:dyDescent="0.5">
      <c r="G7350"/>
      <c r="H7350"/>
      <c r="R7350"/>
      <c r="T7350"/>
      <c r="U7350"/>
      <c r="X7350"/>
      <c r="Y7350"/>
      <c r="AE7350"/>
      <c r="AF7350"/>
      <c r="AG7350"/>
    </row>
    <row r="7351" spans="7:33" ht="22.5" customHeight="1" x14ac:dyDescent="0.5">
      <c r="G7351"/>
      <c r="H7351"/>
      <c r="R7351"/>
      <c r="T7351"/>
      <c r="U7351"/>
      <c r="X7351"/>
      <c r="Y7351"/>
      <c r="AE7351"/>
      <c r="AF7351"/>
      <c r="AG7351"/>
    </row>
    <row r="7352" spans="7:33" ht="22.5" customHeight="1" x14ac:dyDescent="0.5">
      <c r="G7352"/>
      <c r="H7352"/>
      <c r="R7352"/>
      <c r="T7352"/>
      <c r="U7352"/>
      <c r="X7352"/>
      <c r="Y7352"/>
      <c r="AE7352"/>
      <c r="AF7352"/>
      <c r="AG7352"/>
    </row>
    <row r="7353" spans="7:33" ht="22.5" customHeight="1" x14ac:dyDescent="0.5">
      <c r="G7353"/>
      <c r="H7353"/>
      <c r="R7353"/>
      <c r="T7353"/>
      <c r="U7353"/>
      <c r="X7353"/>
      <c r="Y7353"/>
      <c r="AE7353"/>
      <c r="AF7353"/>
      <c r="AG7353"/>
    </row>
    <row r="7354" spans="7:33" ht="22.5" customHeight="1" x14ac:dyDescent="0.5">
      <c r="G7354"/>
      <c r="H7354"/>
      <c r="R7354"/>
      <c r="T7354"/>
      <c r="U7354"/>
      <c r="X7354"/>
      <c r="Y7354"/>
      <c r="AE7354"/>
      <c r="AF7354"/>
      <c r="AG7354"/>
    </row>
    <row r="7355" spans="7:33" ht="22.5" customHeight="1" x14ac:dyDescent="0.5">
      <c r="G7355"/>
      <c r="H7355"/>
      <c r="R7355"/>
      <c r="T7355"/>
      <c r="U7355"/>
      <c r="X7355"/>
      <c r="Y7355"/>
      <c r="AE7355"/>
      <c r="AF7355"/>
      <c r="AG7355"/>
    </row>
    <row r="7356" spans="7:33" ht="22.5" customHeight="1" x14ac:dyDescent="0.5">
      <c r="G7356"/>
      <c r="H7356"/>
      <c r="R7356"/>
      <c r="T7356"/>
      <c r="U7356"/>
      <c r="X7356"/>
      <c r="Y7356"/>
      <c r="AE7356"/>
      <c r="AF7356"/>
      <c r="AG7356"/>
    </row>
    <row r="7357" spans="7:33" ht="22.5" customHeight="1" x14ac:dyDescent="0.5">
      <c r="G7357"/>
      <c r="H7357"/>
      <c r="R7357"/>
      <c r="T7357"/>
      <c r="U7357"/>
      <c r="X7357"/>
      <c r="Y7357"/>
      <c r="AE7357"/>
      <c r="AF7357"/>
      <c r="AG7357"/>
    </row>
    <row r="7358" spans="7:33" ht="22.5" customHeight="1" x14ac:dyDescent="0.5">
      <c r="G7358"/>
      <c r="H7358"/>
      <c r="R7358"/>
      <c r="T7358"/>
      <c r="U7358"/>
      <c r="X7358"/>
      <c r="Y7358"/>
      <c r="AE7358"/>
      <c r="AF7358"/>
      <c r="AG7358"/>
    </row>
    <row r="7359" spans="7:33" ht="22.5" customHeight="1" x14ac:dyDescent="0.5">
      <c r="G7359"/>
      <c r="H7359"/>
      <c r="R7359"/>
      <c r="T7359"/>
      <c r="U7359"/>
      <c r="X7359"/>
      <c r="Y7359"/>
      <c r="AE7359"/>
      <c r="AF7359"/>
      <c r="AG7359"/>
    </row>
    <row r="7360" spans="7:33" ht="22.5" customHeight="1" x14ac:dyDescent="0.5">
      <c r="G7360"/>
      <c r="H7360"/>
      <c r="R7360"/>
      <c r="T7360"/>
      <c r="U7360"/>
      <c r="X7360"/>
      <c r="Y7360"/>
      <c r="AE7360"/>
      <c r="AF7360"/>
      <c r="AG7360"/>
    </row>
    <row r="7361" spans="7:33" ht="22.5" customHeight="1" x14ac:dyDescent="0.5">
      <c r="G7361"/>
      <c r="H7361"/>
      <c r="R7361"/>
      <c r="T7361"/>
      <c r="U7361"/>
      <c r="X7361"/>
      <c r="Y7361"/>
      <c r="AE7361"/>
      <c r="AF7361"/>
      <c r="AG7361"/>
    </row>
    <row r="7362" spans="7:33" ht="22.5" customHeight="1" x14ac:dyDescent="0.5">
      <c r="G7362"/>
      <c r="H7362"/>
      <c r="R7362"/>
      <c r="T7362"/>
      <c r="U7362"/>
      <c r="X7362"/>
      <c r="Y7362"/>
      <c r="AE7362"/>
      <c r="AF7362"/>
      <c r="AG7362"/>
    </row>
    <row r="7363" spans="7:33" ht="22.5" customHeight="1" x14ac:dyDescent="0.5">
      <c r="G7363"/>
      <c r="H7363"/>
      <c r="R7363"/>
      <c r="T7363"/>
      <c r="U7363"/>
      <c r="X7363"/>
      <c r="Y7363"/>
      <c r="AE7363"/>
      <c r="AF7363"/>
      <c r="AG7363"/>
    </row>
    <row r="7364" spans="7:33" ht="22.5" customHeight="1" x14ac:dyDescent="0.5">
      <c r="G7364"/>
      <c r="H7364"/>
      <c r="R7364"/>
      <c r="T7364"/>
      <c r="U7364"/>
      <c r="X7364"/>
      <c r="Y7364"/>
      <c r="AE7364"/>
      <c r="AF7364"/>
      <c r="AG7364"/>
    </row>
    <row r="7365" spans="7:33" ht="22.5" customHeight="1" x14ac:dyDescent="0.5">
      <c r="G7365"/>
      <c r="H7365"/>
      <c r="R7365"/>
      <c r="T7365"/>
      <c r="U7365"/>
      <c r="X7365"/>
      <c r="Y7365"/>
      <c r="AE7365"/>
      <c r="AF7365"/>
      <c r="AG7365"/>
    </row>
    <row r="7366" spans="7:33" ht="22.5" customHeight="1" x14ac:dyDescent="0.5">
      <c r="G7366"/>
      <c r="H7366"/>
      <c r="R7366"/>
      <c r="T7366"/>
      <c r="U7366"/>
      <c r="X7366"/>
      <c r="Y7366"/>
      <c r="AE7366"/>
      <c r="AF7366"/>
      <c r="AG7366"/>
    </row>
    <row r="7367" spans="7:33" ht="22.5" customHeight="1" x14ac:dyDescent="0.5">
      <c r="G7367"/>
      <c r="H7367"/>
      <c r="R7367"/>
      <c r="T7367"/>
      <c r="U7367"/>
      <c r="X7367"/>
      <c r="Y7367"/>
      <c r="AE7367"/>
      <c r="AF7367"/>
      <c r="AG7367"/>
    </row>
    <row r="7368" spans="7:33" ht="22.5" customHeight="1" x14ac:dyDescent="0.5">
      <c r="G7368"/>
      <c r="H7368"/>
      <c r="R7368"/>
      <c r="T7368"/>
      <c r="U7368"/>
      <c r="X7368"/>
      <c r="Y7368"/>
      <c r="AE7368"/>
      <c r="AF7368"/>
      <c r="AG7368"/>
    </row>
    <row r="7369" spans="7:33" ht="22.5" customHeight="1" x14ac:dyDescent="0.5">
      <c r="G7369"/>
      <c r="H7369"/>
      <c r="R7369"/>
      <c r="T7369"/>
      <c r="U7369"/>
      <c r="X7369"/>
      <c r="Y7369"/>
      <c r="AE7369"/>
      <c r="AF7369"/>
      <c r="AG7369"/>
    </row>
    <row r="7370" spans="7:33" ht="22.5" customHeight="1" x14ac:dyDescent="0.5">
      <c r="G7370"/>
      <c r="H7370"/>
      <c r="R7370"/>
      <c r="T7370"/>
      <c r="U7370"/>
      <c r="X7370"/>
      <c r="Y7370"/>
      <c r="AE7370"/>
      <c r="AF7370"/>
      <c r="AG7370"/>
    </row>
    <row r="7371" spans="7:33" ht="22.5" customHeight="1" x14ac:dyDescent="0.5">
      <c r="G7371"/>
      <c r="H7371"/>
      <c r="R7371"/>
      <c r="T7371"/>
      <c r="U7371"/>
      <c r="X7371"/>
      <c r="Y7371"/>
      <c r="AE7371"/>
      <c r="AF7371"/>
      <c r="AG7371"/>
    </row>
    <row r="7372" spans="7:33" ht="22.5" customHeight="1" x14ac:dyDescent="0.5">
      <c r="G7372"/>
      <c r="H7372"/>
      <c r="R7372"/>
      <c r="T7372"/>
      <c r="U7372"/>
      <c r="X7372"/>
      <c r="Y7372"/>
      <c r="AE7372"/>
      <c r="AF7372"/>
      <c r="AG7372"/>
    </row>
    <row r="7373" spans="7:33" ht="22.5" customHeight="1" x14ac:dyDescent="0.5">
      <c r="G7373"/>
      <c r="H7373"/>
      <c r="R7373"/>
      <c r="T7373"/>
      <c r="U7373"/>
      <c r="X7373"/>
      <c r="Y7373"/>
      <c r="AE7373"/>
      <c r="AF7373"/>
      <c r="AG7373"/>
    </row>
    <row r="7374" spans="7:33" ht="22.5" customHeight="1" x14ac:dyDescent="0.5">
      <c r="G7374"/>
      <c r="H7374"/>
      <c r="R7374"/>
      <c r="T7374"/>
      <c r="U7374"/>
      <c r="X7374"/>
      <c r="Y7374"/>
      <c r="AE7374"/>
      <c r="AF7374"/>
      <c r="AG7374"/>
    </row>
    <row r="7375" spans="7:33" ht="22.5" customHeight="1" x14ac:dyDescent="0.5">
      <c r="G7375"/>
      <c r="H7375"/>
      <c r="R7375"/>
      <c r="T7375"/>
      <c r="U7375"/>
      <c r="X7375"/>
      <c r="Y7375"/>
      <c r="AE7375"/>
      <c r="AF7375"/>
      <c r="AG7375"/>
    </row>
    <row r="7376" spans="7:33" ht="22.5" customHeight="1" x14ac:dyDescent="0.5">
      <c r="G7376"/>
      <c r="H7376"/>
      <c r="R7376"/>
      <c r="T7376"/>
      <c r="U7376"/>
      <c r="X7376"/>
      <c r="Y7376"/>
      <c r="AE7376"/>
      <c r="AF7376"/>
      <c r="AG7376"/>
    </row>
    <row r="7377" spans="7:33" ht="22.5" customHeight="1" x14ac:dyDescent="0.5">
      <c r="G7377"/>
      <c r="H7377"/>
      <c r="R7377"/>
      <c r="T7377"/>
      <c r="U7377"/>
      <c r="X7377"/>
      <c r="Y7377"/>
      <c r="AE7377"/>
      <c r="AF7377"/>
      <c r="AG7377"/>
    </row>
    <row r="7378" spans="7:33" ht="22.5" customHeight="1" x14ac:dyDescent="0.5">
      <c r="G7378"/>
      <c r="H7378"/>
      <c r="R7378"/>
      <c r="T7378"/>
      <c r="U7378"/>
      <c r="X7378"/>
      <c r="Y7378"/>
      <c r="AE7378"/>
      <c r="AF7378"/>
      <c r="AG7378"/>
    </row>
    <row r="7379" spans="7:33" ht="22.5" customHeight="1" x14ac:dyDescent="0.5">
      <c r="G7379"/>
      <c r="H7379"/>
      <c r="R7379"/>
      <c r="T7379"/>
      <c r="U7379"/>
      <c r="X7379"/>
      <c r="Y7379"/>
      <c r="AE7379"/>
      <c r="AF7379"/>
      <c r="AG7379"/>
    </row>
    <row r="7380" spans="7:33" ht="22.5" customHeight="1" x14ac:dyDescent="0.5">
      <c r="G7380"/>
      <c r="H7380"/>
      <c r="R7380"/>
      <c r="T7380"/>
      <c r="U7380"/>
      <c r="X7380"/>
      <c r="Y7380"/>
      <c r="AE7380"/>
      <c r="AF7380"/>
      <c r="AG7380"/>
    </row>
    <row r="7381" spans="7:33" ht="22.5" customHeight="1" x14ac:dyDescent="0.5">
      <c r="G7381"/>
      <c r="H7381"/>
      <c r="R7381"/>
      <c r="T7381"/>
      <c r="U7381"/>
      <c r="X7381"/>
      <c r="Y7381"/>
      <c r="AE7381"/>
      <c r="AF7381"/>
      <c r="AG7381"/>
    </row>
    <row r="7382" spans="7:33" ht="22.5" customHeight="1" x14ac:dyDescent="0.5">
      <c r="G7382"/>
      <c r="H7382"/>
      <c r="R7382"/>
      <c r="T7382"/>
      <c r="U7382"/>
      <c r="X7382"/>
      <c r="Y7382"/>
      <c r="AE7382"/>
      <c r="AF7382"/>
      <c r="AG7382"/>
    </row>
    <row r="7383" spans="7:33" ht="22.5" customHeight="1" x14ac:dyDescent="0.5">
      <c r="G7383"/>
      <c r="H7383"/>
      <c r="R7383"/>
      <c r="T7383"/>
      <c r="U7383"/>
      <c r="X7383"/>
      <c r="Y7383"/>
      <c r="AE7383"/>
      <c r="AF7383"/>
      <c r="AG7383"/>
    </row>
    <row r="7384" spans="7:33" ht="22.5" customHeight="1" x14ac:dyDescent="0.5">
      <c r="G7384"/>
      <c r="H7384"/>
      <c r="R7384"/>
      <c r="T7384"/>
      <c r="U7384"/>
      <c r="X7384"/>
      <c r="Y7384"/>
      <c r="AE7384"/>
      <c r="AF7384"/>
      <c r="AG7384"/>
    </row>
    <row r="7385" spans="7:33" ht="22.5" customHeight="1" x14ac:dyDescent="0.5">
      <c r="G7385"/>
      <c r="H7385"/>
      <c r="R7385"/>
      <c r="T7385"/>
      <c r="U7385"/>
      <c r="X7385"/>
      <c r="Y7385"/>
      <c r="AE7385"/>
      <c r="AF7385"/>
      <c r="AG7385"/>
    </row>
    <row r="7386" spans="7:33" ht="22.5" customHeight="1" x14ac:dyDescent="0.5">
      <c r="G7386"/>
      <c r="H7386"/>
      <c r="R7386"/>
      <c r="T7386"/>
      <c r="U7386"/>
      <c r="X7386"/>
      <c r="Y7386"/>
      <c r="AE7386"/>
      <c r="AF7386"/>
      <c r="AG7386"/>
    </row>
    <row r="7387" spans="7:33" ht="22.5" customHeight="1" x14ac:dyDescent="0.5">
      <c r="G7387"/>
      <c r="H7387"/>
      <c r="R7387"/>
      <c r="T7387"/>
      <c r="U7387"/>
      <c r="X7387"/>
      <c r="Y7387"/>
      <c r="AE7387"/>
      <c r="AF7387"/>
      <c r="AG7387"/>
    </row>
    <row r="7388" spans="7:33" ht="22.5" customHeight="1" x14ac:dyDescent="0.5">
      <c r="G7388"/>
      <c r="H7388"/>
      <c r="R7388"/>
      <c r="T7388"/>
      <c r="U7388"/>
      <c r="X7388"/>
      <c r="Y7388"/>
      <c r="AE7388"/>
      <c r="AF7388"/>
      <c r="AG7388"/>
    </row>
    <row r="7389" spans="7:33" ht="22.5" customHeight="1" x14ac:dyDescent="0.5">
      <c r="G7389"/>
      <c r="H7389"/>
      <c r="R7389"/>
      <c r="T7389"/>
      <c r="U7389"/>
      <c r="X7389"/>
      <c r="Y7389"/>
      <c r="AE7389"/>
      <c r="AF7389"/>
      <c r="AG7389"/>
    </row>
    <row r="7390" spans="7:33" ht="22.5" customHeight="1" x14ac:dyDescent="0.5">
      <c r="G7390"/>
      <c r="H7390"/>
      <c r="R7390"/>
      <c r="T7390"/>
      <c r="U7390"/>
      <c r="X7390"/>
      <c r="Y7390"/>
      <c r="AE7390"/>
      <c r="AF7390"/>
      <c r="AG7390"/>
    </row>
    <row r="7391" spans="7:33" ht="22.5" customHeight="1" x14ac:dyDescent="0.5">
      <c r="G7391"/>
      <c r="H7391"/>
      <c r="R7391"/>
      <c r="T7391"/>
      <c r="U7391"/>
      <c r="X7391"/>
      <c r="Y7391"/>
      <c r="AE7391"/>
      <c r="AF7391"/>
      <c r="AG7391"/>
    </row>
    <row r="7392" spans="7:33" ht="22.5" customHeight="1" x14ac:dyDescent="0.5">
      <c r="G7392"/>
      <c r="H7392"/>
      <c r="R7392"/>
      <c r="T7392"/>
      <c r="U7392"/>
      <c r="X7392"/>
      <c r="Y7392"/>
      <c r="AE7392"/>
      <c r="AF7392"/>
      <c r="AG7392"/>
    </row>
    <row r="7393" spans="7:33" ht="22.5" customHeight="1" x14ac:dyDescent="0.5">
      <c r="G7393"/>
      <c r="H7393"/>
      <c r="R7393"/>
      <c r="T7393"/>
      <c r="U7393"/>
      <c r="X7393"/>
      <c r="Y7393"/>
      <c r="AE7393"/>
      <c r="AF7393"/>
      <c r="AG7393"/>
    </row>
    <row r="7394" spans="7:33" ht="22.5" customHeight="1" x14ac:dyDescent="0.5">
      <c r="G7394"/>
      <c r="H7394"/>
      <c r="R7394"/>
      <c r="T7394"/>
      <c r="U7394"/>
      <c r="X7394"/>
      <c r="Y7394"/>
      <c r="AE7394"/>
      <c r="AF7394"/>
      <c r="AG7394"/>
    </row>
    <row r="7395" spans="7:33" ht="22.5" customHeight="1" x14ac:dyDescent="0.5">
      <c r="G7395"/>
      <c r="H7395"/>
      <c r="R7395"/>
      <c r="T7395"/>
      <c r="U7395"/>
      <c r="X7395"/>
      <c r="Y7395"/>
      <c r="AE7395"/>
      <c r="AF7395"/>
      <c r="AG7395"/>
    </row>
    <row r="7396" spans="7:33" ht="22.5" customHeight="1" x14ac:dyDescent="0.5">
      <c r="G7396"/>
      <c r="H7396"/>
      <c r="R7396"/>
      <c r="T7396"/>
      <c r="U7396"/>
      <c r="X7396"/>
      <c r="Y7396"/>
      <c r="AE7396"/>
      <c r="AF7396"/>
      <c r="AG7396"/>
    </row>
    <row r="7397" spans="7:33" ht="22.5" customHeight="1" x14ac:dyDescent="0.5">
      <c r="G7397"/>
      <c r="H7397"/>
      <c r="R7397"/>
      <c r="T7397"/>
      <c r="U7397"/>
      <c r="X7397"/>
      <c r="Y7397"/>
      <c r="AE7397"/>
      <c r="AF7397"/>
      <c r="AG7397"/>
    </row>
    <row r="7398" spans="7:33" ht="22.5" customHeight="1" x14ac:dyDescent="0.5">
      <c r="G7398"/>
      <c r="H7398"/>
      <c r="R7398"/>
      <c r="T7398"/>
      <c r="U7398"/>
      <c r="X7398"/>
      <c r="Y7398"/>
      <c r="AE7398"/>
      <c r="AF7398"/>
      <c r="AG7398"/>
    </row>
    <row r="7399" spans="7:33" ht="22.5" customHeight="1" x14ac:dyDescent="0.5">
      <c r="G7399"/>
      <c r="H7399"/>
      <c r="R7399"/>
      <c r="T7399"/>
      <c r="U7399"/>
      <c r="X7399"/>
      <c r="Y7399"/>
      <c r="AE7399"/>
      <c r="AF7399"/>
      <c r="AG7399"/>
    </row>
    <row r="7400" spans="7:33" ht="22.5" customHeight="1" x14ac:dyDescent="0.5">
      <c r="G7400"/>
      <c r="H7400"/>
      <c r="R7400"/>
      <c r="T7400"/>
      <c r="U7400"/>
      <c r="X7400"/>
      <c r="Y7400"/>
      <c r="AE7400"/>
      <c r="AF7400"/>
      <c r="AG7400"/>
    </row>
    <row r="7401" spans="7:33" ht="22.5" customHeight="1" x14ac:dyDescent="0.5">
      <c r="G7401"/>
      <c r="H7401"/>
      <c r="R7401"/>
      <c r="T7401"/>
      <c r="U7401"/>
      <c r="X7401"/>
      <c r="Y7401"/>
      <c r="AE7401"/>
      <c r="AF7401"/>
      <c r="AG7401"/>
    </row>
    <row r="7402" spans="7:33" ht="22.5" customHeight="1" x14ac:dyDescent="0.5">
      <c r="G7402"/>
      <c r="H7402"/>
      <c r="R7402"/>
      <c r="T7402"/>
      <c r="U7402"/>
      <c r="X7402"/>
      <c r="Y7402"/>
      <c r="AE7402"/>
      <c r="AF7402"/>
      <c r="AG7402"/>
    </row>
    <row r="7403" spans="7:33" ht="22.5" customHeight="1" x14ac:dyDescent="0.5">
      <c r="G7403"/>
      <c r="H7403"/>
      <c r="R7403"/>
      <c r="T7403"/>
      <c r="U7403"/>
      <c r="X7403"/>
      <c r="Y7403"/>
      <c r="AE7403"/>
      <c r="AF7403"/>
      <c r="AG7403"/>
    </row>
    <row r="7404" spans="7:33" ht="22.5" customHeight="1" x14ac:dyDescent="0.5">
      <c r="G7404"/>
      <c r="H7404"/>
      <c r="R7404"/>
      <c r="T7404"/>
      <c r="U7404"/>
      <c r="X7404"/>
      <c r="Y7404"/>
      <c r="AE7404"/>
      <c r="AF7404"/>
      <c r="AG7404"/>
    </row>
    <row r="7405" spans="7:33" ht="22.5" customHeight="1" x14ac:dyDescent="0.5">
      <c r="G7405"/>
      <c r="H7405"/>
      <c r="R7405"/>
      <c r="T7405"/>
      <c r="U7405"/>
      <c r="X7405"/>
      <c r="Y7405"/>
      <c r="AE7405"/>
      <c r="AF7405"/>
      <c r="AG7405"/>
    </row>
    <row r="7406" spans="7:33" ht="22.5" customHeight="1" x14ac:dyDescent="0.5">
      <c r="G7406"/>
      <c r="H7406"/>
      <c r="R7406"/>
      <c r="T7406"/>
      <c r="U7406"/>
      <c r="X7406"/>
      <c r="Y7406"/>
      <c r="AE7406"/>
      <c r="AF7406"/>
      <c r="AG7406"/>
    </row>
    <row r="7407" spans="7:33" ht="22.5" customHeight="1" x14ac:dyDescent="0.5">
      <c r="G7407"/>
      <c r="H7407"/>
      <c r="R7407"/>
      <c r="T7407"/>
      <c r="U7407"/>
      <c r="X7407"/>
      <c r="Y7407"/>
      <c r="AE7407"/>
      <c r="AF7407"/>
      <c r="AG7407"/>
    </row>
    <row r="7408" spans="7:33" ht="22.5" customHeight="1" x14ac:dyDescent="0.5">
      <c r="G7408"/>
      <c r="H7408"/>
      <c r="R7408"/>
      <c r="T7408"/>
      <c r="U7408"/>
      <c r="X7408"/>
      <c r="Y7408"/>
      <c r="AE7408"/>
      <c r="AF7408"/>
      <c r="AG7408"/>
    </row>
    <row r="7409" spans="7:33" ht="22.5" customHeight="1" x14ac:dyDescent="0.5">
      <c r="G7409"/>
      <c r="H7409"/>
      <c r="R7409"/>
      <c r="T7409"/>
      <c r="U7409"/>
      <c r="X7409"/>
      <c r="Y7409"/>
      <c r="AE7409"/>
      <c r="AF7409"/>
      <c r="AG7409"/>
    </row>
    <row r="7410" spans="7:33" ht="22.5" customHeight="1" x14ac:dyDescent="0.5">
      <c r="G7410"/>
      <c r="H7410"/>
      <c r="R7410"/>
      <c r="T7410"/>
      <c r="U7410"/>
      <c r="X7410"/>
      <c r="Y7410"/>
      <c r="AE7410"/>
      <c r="AF7410"/>
      <c r="AG7410"/>
    </row>
    <row r="7411" spans="7:33" ht="22.5" customHeight="1" x14ac:dyDescent="0.5">
      <c r="G7411"/>
      <c r="H7411"/>
      <c r="R7411"/>
      <c r="T7411"/>
      <c r="U7411"/>
      <c r="X7411"/>
      <c r="Y7411"/>
      <c r="AE7411"/>
      <c r="AF7411"/>
      <c r="AG7411"/>
    </row>
    <row r="7412" spans="7:33" ht="22.5" customHeight="1" x14ac:dyDescent="0.5">
      <c r="G7412"/>
      <c r="H7412"/>
      <c r="R7412"/>
      <c r="T7412"/>
      <c r="U7412"/>
      <c r="X7412"/>
      <c r="Y7412"/>
      <c r="AE7412"/>
      <c r="AF7412"/>
      <c r="AG7412"/>
    </row>
    <row r="7413" spans="7:33" ht="22.5" customHeight="1" x14ac:dyDescent="0.5">
      <c r="G7413"/>
      <c r="H7413"/>
      <c r="R7413"/>
      <c r="T7413"/>
      <c r="U7413"/>
      <c r="X7413"/>
      <c r="Y7413"/>
      <c r="AE7413"/>
      <c r="AF7413"/>
      <c r="AG7413"/>
    </row>
    <row r="7414" spans="7:33" ht="22.5" customHeight="1" x14ac:dyDescent="0.5">
      <c r="G7414"/>
      <c r="H7414"/>
      <c r="R7414"/>
      <c r="T7414"/>
      <c r="U7414"/>
      <c r="X7414"/>
      <c r="Y7414"/>
      <c r="AE7414"/>
      <c r="AF7414"/>
      <c r="AG7414"/>
    </row>
    <row r="7415" spans="7:33" ht="22.5" customHeight="1" x14ac:dyDescent="0.5">
      <c r="G7415"/>
      <c r="H7415"/>
      <c r="R7415"/>
      <c r="T7415"/>
      <c r="U7415"/>
      <c r="X7415"/>
      <c r="Y7415"/>
      <c r="AE7415"/>
      <c r="AF7415"/>
      <c r="AG7415"/>
    </row>
    <row r="7416" spans="7:33" ht="22.5" customHeight="1" x14ac:dyDescent="0.5">
      <c r="G7416"/>
      <c r="H7416"/>
      <c r="R7416"/>
      <c r="T7416"/>
      <c r="U7416"/>
      <c r="X7416"/>
      <c r="Y7416"/>
      <c r="AE7416"/>
      <c r="AF7416"/>
      <c r="AG7416"/>
    </row>
    <row r="7417" spans="7:33" ht="22.5" customHeight="1" x14ac:dyDescent="0.5">
      <c r="G7417"/>
      <c r="H7417"/>
      <c r="R7417"/>
      <c r="T7417"/>
      <c r="U7417"/>
      <c r="X7417"/>
      <c r="Y7417"/>
      <c r="AE7417"/>
      <c r="AF7417"/>
      <c r="AG7417"/>
    </row>
    <row r="7418" spans="7:33" ht="22.5" customHeight="1" x14ac:dyDescent="0.5">
      <c r="G7418"/>
      <c r="H7418"/>
      <c r="R7418"/>
      <c r="T7418"/>
      <c r="U7418"/>
      <c r="X7418"/>
      <c r="Y7418"/>
      <c r="AE7418"/>
      <c r="AF7418"/>
      <c r="AG7418"/>
    </row>
    <row r="7419" spans="7:33" ht="22.5" customHeight="1" x14ac:dyDescent="0.5">
      <c r="G7419"/>
      <c r="H7419"/>
      <c r="R7419"/>
      <c r="T7419"/>
      <c r="U7419"/>
      <c r="X7419"/>
      <c r="Y7419"/>
      <c r="AE7419"/>
      <c r="AF7419"/>
      <c r="AG7419"/>
    </row>
    <row r="7420" spans="7:33" ht="22.5" customHeight="1" x14ac:dyDescent="0.5">
      <c r="G7420"/>
      <c r="H7420"/>
      <c r="R7420"/>
      <c r="T7420"/>
      <c r="U7420"/>
      <c r="X7420"/>
      <c r="Y7420"/>
      <c r="AE7420"/>
      <c r="AF7420"/>
      <c r="AG7420"/>
    </row>
    <row r="7421" spans="7:33" ht="22.5" customHeight="1" x14ac:dyDescent="0.5">
      <c r="G7421"/>
      <c r="H7421"/>
      <c r="R7421"/>
      <c r="T7421"/>
      <c r="U7421"/>
      <c r="X7421"/>
      <c r="Y7421"/>
      <c r="AE7421"/>
      <c r="AF7421"/>
      <c r="AG7421"/>
    </row>
    <row r="7422" spans="7:33" ht="22.5" customHeight="1" x14ac:dyDescent="0.5">
      <c r="G7422"/>
      <c r="H7422"/>
      <c r="R7422"/>
      <c r="T7422"/>
      <c r="U7422"/>
      <c r="X7422"/>
      <c r="Y7422"/>
      <c r="AE7422"/>
      <c r="AF7422"/>
      <c r="AG7422"/>
    </row>
    <row r="7423" spans="7:33" ht="22.5" customHeight="1" x14ac:dyDescent="0.5">
      <c r="G7423"/>
      <c r="H7423"/>
      <c r="R7423"/>
      <c r="T7423"/>
      <c r="U7423"/>
      <c r="X7423"/>
      <c r="Y7423"/>
      <c r="AE7423"/>
      <c r="AF7423"/>
      <c r="AG7423"/>
    </row>
    <row r="7424" spans="7:33" ht="22.5" customHeight="1" x14ac:dyDescent="0.5">
      <c r="G7424"/>
      <c r="H7424"/>
      <c r="R7424"/>
      <c r="T7424"/>
      <c r="U7424"/>
      <c r="X7424"/>
      <c r="Y7424"/>
      <c r="AE7424"/>
      <c r="AF7424"/>
      <c r="AG7424"/>
    </row>
    <row r="7425" spans="7:33" ht="22.5" customHeight="1" x14ac:dyDescent="0.5">
      <c r="G7425"/>
      <c r="H7425"/>
      <c r="R7425"/>
      <c r="T7425"/>
      <c r="U7425"/>
      <c r="X7425"/>
      <c r="Y7425"/>
      <c r="AE7425"/>
      <c r="AF7425"/>
      <c r="AG7425"/>
    </row>
    <row r="7426" spans="7:33" ht="22.5" customHeight="1" x14ac:dyDescent="0.5">
      <c r="G7426"/>
      <c r="H7426"/>
      <c r="R7426"/>
      <c r="T7426"/>
      <c r="U7426"/>
      <c r="X7426"/>
      <c r="Y7426"/>
      <c r="AE7426"/>
      <c r="AF7426"/>
      <c r="AG7426"/>
    </row>
    <row r="7427" spans="7:33" ht="22.5" customHeight="1" x14ac:dyDescent="0.5">
      <c r="G7427"/>
      <c r="H7427"/>
      <c r="R7427"/>
      <c r="T7427"/>
      <c r="U7427"/>
      <c r="X7427"/>
      <c r="Y7427"/>
      <c r="AE7427"/>
      <c r="AF7427"/>
      <c r="AG7427"/>
    </row>
    <row r="7428" spans="7:33" ht="22.5" customHeight="1" x14ac:dyDescent="0.5">
      <c r="G7428"/>
      <c r="H7428"/>
      <c r="R7428"/>
      <c r="T7428"/>
      <c r="U7428"/>
      <c r="X7428"/>
      <c r="Y7428"/>
      <c r="AE7428"/>
      <c r="AF7428"/>
      <c r="AG7428"/>
    </row>
    <row r="7429" spans="7:33" ht="22.5" customHeight="1" x14ac:dyDescent="0.5">
      <c r="G7429"/>
      <c r="H7429"/>
      <c r="R7429"/>
      <c r="T7429"/>
      <c r="U7429"/>
      <c r="X7429"/>
      <c r="Y7429"/>
      <c r="AE7429"/>
      <c r="AF7429"/>
      <c r="AG7429"/>
    </row>
    <row r="7430" spans="7:33" ht="22.5" customHeight="1" x14ac:dyDescent="0.5">
      <c r="G7430"/>
      <c r="H7430"/>
      <c r="R7430"/>
      <c r="T7430"/>
      <c r="U7430"/>
      <c r="X7430"/>
      <c r="Y7430"/>
      <c r="AE7430"/>
      <c r="AF7430"/>
      <c r="AG7430"/>
    </row>
    <row r="7431" spans="7:33" ht="22.5" customHeight="1" x14ac:dyDescent="0.5">
      <c r="G7431"/>
      <c r="H7431"/>
      <c r="R7431"/>
      <c r="T7431"/>
      <c r="U7431"/>
      <c r="X7431"/>
      <c r="Y7431"/>
      <c r="AE7431"/>
      <c r="AF7431"/>
      <c r="AG7431"/>
    </row>
    <row r="7432" spans="7:33" ht="22.5" customHeight="1" x14ac:dyDescent="0.5">
      <c r="G7432"/>
      <c r="H7432"/>
      <c r="R7432"/>
      <c r="T7432"/>
      <c r="U7432"/>
      <c r="X7432"/>
      <c r="Y7432"/>
      <c r="AE7432"/>
      <c r="AF7432"/>
      <c r="AG7432"/>
    </row>
    <row r="7433" spans="7:33" ht="22.5" customHeight="1" x14ac:dyDescent="0.5">
      <c r="G7433"/>
      <c r="H7433"/>
      <c r="R7433"/>
      <c r="T7433"/>
      <c r="U7433"/>
      <c r="X7433"/>
      <c r="Y7433"/>
      <c r="AE7433"/>
      <c r="AF7433"/>
      <c r="AG7433"/>
    </row>
    <row r="7434" spans="7:33" ht="22.5" customHeight="1" x14ac:dyDescent="0.5">
      <c r="G7434"/>
      <c r="H7434"/>
      <c r="R7434"/>
      <c r="T7434"/>
      <c r="U7434"/>
      <c r="X7434"/>
      <c r="Y7434"/>
      <c r="AE7434"/>
      <c r="AF7434"/>
      <c r="AG7434"/>
    </row>
    <row r="7435" spans="7:33" ht="22.5" customHeight="1" x14ac:dyDescent="0.5">
      <c r="G7435"/>
      <c r="H7435"/>
      <c r="R7435"/>
      <c r="T7435"/>
      <c r="U7435"/>
      <c r="X7435"/>
      <c r="Y7435"/>
      <c r="AE7435"/>
      <c r="AF7435"/>
      <c r="AG7435"/>
    </row>
    <row r="7436" spans="7:33" ht="22.5" customHeight="1" x14ac:dyDescent="0.5">
      <c r="G7436"/>
      <c r="H7436"/>
      <c r="R7436"/>
      <c r="T7436"/>
      <c r="U7436"/>
      <c r="X7436"/>
      <c r="Y7436"/>
      <c r="AE7436"/>
      <c r="AF7436"/>
      <c r="AG7436"/>
    </row>
    <row r="7437" spans="7:33" ht="22.5" customHeight="1" x14ac:dyDescent="0.5">
      <c r="G7437"/>
      <c r="H7437"/>
      <c r="R7437"/>
      <c r="T7437"/>
      <c r="U7437"/>
      <c r="X7437"/>
      <c r="Y7437"/>
      <c r="AE7437"/>
      <c r="AF7437"/>
      <c r="AG7437"/>
    </row>
    <row r="7438" spans="7:33" ht="22.5" customHeight="1" x14ac:dyDescent="0.5">
      <c r="G7438"/>
      <c r="H7438"/>
      <c r="R7438"/>
      <c r="T7438"/>
      <c r="U7438"/>
      <c r="X7438"/>
      <c r="Y7438"/>
      <c r="AE7438"/>
      <c r="AF7438"/>
      <c r="AG7438"/>
    </row>
    <row r="7439" spans="7:33" ht="22.5" customHeight="1" x14ac:dyDescent="0.5">
      <c r="G7439"/>
      <c r="H7439"/>
      <c r="R7439"/>
      <c r="T7439"/>
      <c r="U7439"/>
      <c r="X7439"/>
      <c r="Y7439"/>
      <c r="AE7439"/>
      <c r="AF7439"/>
      <c r="AG7439"/>
    </row>
    <row r="7440" spans="7:33" ht="22.5" customHeight="1" x14ac:dyDescent="0.5">
      <c r="G7440"/>
      <c r="H7440"/>
      <c r="R7440"/>
      <c r="T7440"/>
      <c r="U7440"/>
      <c r="X7440"/>
      <c r="Y7440"/>
      <c r="AE7440"/>
      <c r="AF7440"/>
      <c r="AG7440"/>
    </row>
    <row r="7441" spans="7:33" ht="22.5" customHeight="1" x14ac:dyDescent="0.5">
      <c r="G7441"/>
      <c r="H7441"/>
      <c r="R7441"/>
      <c r="T7441"/>
      <c r="U7441"/>
      <c r="X7441"/>
      <c r="Y7441"/>
      <c r="AE7441"/>
      <c r="AF7441"/>
      <c r="AG7441"/>
    </row>
    <row r="7442" spans="7:33" ht="22.5" customHeight="1" x14ac:dyDescent="0.5">
      <c r="G7442"/>
      <c r="H7442"/>
      <c r="R7442"/>
      <c r="T7442"/>
      <c r="U7442"/>
      <c r="X7442"/>
      <c r="Y7442"/>
      <c r="AE7442"/>
      <c r="AF7442"/>
      <c r="AG7442"/>
    </row>
    <row r="7443" spans="7:33" ht="22.5" customHeight="1" x14ac:dyDescent="0.5">
      <c r="G7443"/>
      <c r="H7443"/>
      <c r="R7443"/>
      <c r="T7443"/>
      <c r="U7443"/>
      <c r="X7443"/>
      <c r="Y7443"/>
      <c r="AE7443"/>
      <c r="AF7443"/>
      <c r="AG7443"/>
    </row>
    <row r="7444" spans="7:33" ht="22.5" customHeight="1" x14ac:dyDescent="0.5">
      <c r="G7444"/>
      <c r="H7444"/>
      <c r="R7444"/>
      <c r="T7444"/>
      <c r="U7444"/>
      <c r="X7444"/>
      <c r="Y7444"/>
      <c r="AE7444"/>
      <c r="AF7444"/>
      <c r="AG7444"/>
    </row>
    <row r="7445" spans="7:33" ht="22.5" customHeight="1" x14ac:dyDescent="0.5">
      <c r="G7445"/>
      <c r="H7445"/>
      <c r="R7445"/>
      <c r="T7445"/>
      <c r="U7445"/>
      <c r="X7445"/>
      <c r="Y7445"/>
      <c r="AE7445"/>
      <c r="AF7445"/>
      <c r="AG7445"/>
    </row>
    <row r="7446" spans="7:33" ht="22.5" customHeight="1" x14ac:dyDescent="0.5">
      <c r="G7446"/>
      <c r="H7446"/>
      <c r="R7446"/>
      <c r="T7446"/>
      <c r="U7446"/>
      <c r="X7446"/>
      <c r="Y7446"/>
      <c r="AE7446"/>
      <c r="AF7446"/>
      <c r="AG7446"/>
    </row>
    <row r="7447" spans="7:33" ht="22.5" customHeight="1" x14ac:dyDescent="0.5">
      <c r="G7447"/>
      <c r="H7447"/>
      <c r="R7447"/>
      <c r="T7447"/>
      <c r="U7447"/>
      <c r="X7447"/>
      <c r="Y7447"/>
      <c r="AE7447"/>
      <c r="AF7447"/>
      <c r="AG7447"/>
    </row>
    <row r="7448" spans="7:33" ht="22.5" customHeight="1" x14ac:dyDescent="0.5">
      <c r="G7448"/>
      <c r="H7448"/>
      <c r="R7448"/>
      <c r="T7448"/>
      <c r="U7448"/>
      <c r="X7448"/>
      <c r="Y7448"/>
      <c r="AE7448"/>
      <c r="AF7448"/>
      <c r="AG7448"/>
    </row>
    <row r="7449" spans="7:33" ht="22.5" customHeight="1" x14ac:dyDescent="0.5">
      <c r="G7449"/>
      <c r="H7449"/>
      <c r="R7449"/>
      <c r="T7449"/>
      <c r="U7449"/>
      <c r="X7449"/>
      <c r="Y7449"/>
      <c r="AE7449"/>
      <c r="AF7449"/>
      <c r="AG7449"/>
    </row>
    <row r="7450" spans="7:33" ht="22.5" customHeight="1" x14ac:dyDescent="0.5">
      <c r="G7450"/>
      <c r="H7450"/>
      <c r="R7450"/>
      <c r="T7450"/>
      <c r="U7450"/>
      <c r="X7450"/>
      <c r="Y7450"/>
      <c r="AE7450"/>
      <c r="AF7450"/>
      <c r="AG7450"/>
    </row>
    <row r="7451" spans="7:33" ht="22.5" customHeight="1" x14ac:dyDescent="0.5">
      <c r="G7451"/>
      <c r="H7451"/>
      <c r="R7451"/>
      <c r="T7451"/>
      <c r="U7451"/>
      <c r="X7451"/>
      <c r="Y7451"/>
      <c r="AE7451"/>
      <c r="AF7451"/>
      <c r="AG7451"/>
    </row>
    <row r="7452" spans="7:33" ht="22.5" customHeight="1" x14ac:dyDescent="0.5">
      <c r="G7452"/>
      <c r="H7452"/>
      <c r="R7452"/>
      <c r="T7452"/>
      <c r="U7452"/>
      <c r="X7452"/>
      <c r="Y7452"/>
      <c r="AE7452"/>
      <c r="AF7452"/>
      <c r="AG7452"/>
    </row>
    <row r="7453" spans="7:33" ht="22.5" customHeight="1" x14ac:dyDescent="0.5">
      <c r="G7453"/>
      <c r="H7453"/>
      <c r="R7453"/>
      <c r="T7453"/>
      <c r="U7453"/>
      <c r="X7453"/>
      <c r="Y7453"/>
      <c r="AE7453"/>
      <c r="AF7453"/>
      <c r="AG7453"/>
    </row>
    <row r="7454" spans="7:33" ht="22.5" customHeight="1" x14ac:dyDescent="0.5">
      <c r="G7454"/>
      <c r="H7454"/>
      <c r="R7454"/>
      <c r="T7454"/>
      <c r="U7454"/>
      <c r="X7454"/>
      <c r="Y7454"/>
      <c r="AE7454"/>
      <c r="AF7454"/>
      <c r="AG7454"/>
    </row>
    <row r="7455" spans="7:33" ht="22.5" customHeight="1" x14ac:dyDescent="0.5">
      <c r="G7455"/>
      <c r="H7455"/>
      <c r="R7455"/>
      <c r="T7455"/>
      <c r="U7455"/>
      <c r="X7455"/>
      <c r="Y7455"/>
      <c r="AE7455"/>
      <c r="AF7455"/>
      <c r="AG7455"/>
    </row>
    <row r="7456" spans="7:33" ht="22.5" customHeight="1" x14ac:dyDescent="0.5">
      <c r="G7456"/>
      <c r="H7456"/>
      <c r="R7456"/>
      <c r="T7456"/>
      <c r="U7456"/>
      <c r="X7456"/>
      <c r="Y7456"/>
      <c r="AE7456"/>
      <c r="AF7456"/>
      <c r="AG7456"/>
    </row>
    <row r="7457" spans="7:33" ht="22.5" customHeight="1" x14ac:dyDescent="0.5">
      <c r="G7457"/>
      <c r="H7457"/>
      <c r="R7457"/>
      <c r="T7457"/>
      <c r="U7457"/>
      <c r="X7457"/>
      <c r="Y7457"/>
      <c r="AE7457"/>
      <c r="AF7457"/>
      <c r="AG7457"/>
    </row>
    <row r="7458" spans="7:33" ht="22.5" customHeight="1" x14ac:dyDescent="0.5">
      <c r="G7458"/>
      <c r="H7458"/>
      <c r="R7458"/>
      <c r="T7458"/>
      <c r="U7458"/>
      <c r="X7458"/>
      <c r="Y7458"/>
      <c r="AE7458"/>
      <c r="AF7458"/>
      <c r="AG7458"/>
    </row>
    <row r="7459" spans="7:33" ht="22.5" customHeight="1" x14ac:dyDescent="0.5">
      <c r="G7459"/>
      <c r="H7459"/>
      <c r="R7459"/>
      <c r="T7459"/>
      <c r="U7459"/>
      <c r="X7459"/>
      <c r="Y7459"/>
      <c r="AE7459"/>
      <c r="AF7459"/>
      <c r="AG7459"/>
    </row>
    <row r="7460" spans="7:33" ht="22.5" customHeight="1" x14ac:dyDescent="0.5">
      <c r="G7460"/>
      <c r="H7460"/>
      <c r="R7460"/>
      <c r="T7460"/>
      <c r="U7460"/>
      <c r="X7460"/>
      <c r="Y7460"/>
      <c r="AE7460"/>
      <c r="AF7460"/>
      <c r="AG7460"/>
    </row>
    <row r="7461" spans="7:33" ht="22.5" customHeight="1" x14ac:dyDescent="0.5">
      <c r="G7461"/>
      <c r="H7461"/>
      <c r="R7461"/>
      <c r="T7461"/>
      <c r="U7461"/>
      <c r="X7461"/>
      <c r="Y7461"/>
      <c r="AE7461"/>
      <c r="AF7461"/>
      <c r="AG7461"/>
    </row>
    <row r="7462" spans="7:33" ht="22.5" customHeight="1" x14ac:dyDescent="0.5">
      <c r="G7462"/>
      <c r="H7462"/>
      <c r="R7462"/>
      <c r="T7462"/>
      <c r="U7462"/>
      <c r="X7462"/>
      <c r="Y7462"/>
      <c r="AE7462"/>
      <c r="AF7462"/>
      <c r="AG7462"/>
    </row>
    <row r="7463" spans="7:33" ht="22.5" customHeight="1" x14ac:dyDescent="0.5">
      <c r="G7463"/>
      <c r="H7463"/>
      <c r="R7463"/>
      <c r="T7463"/>
      <c r="U7463"/>
      <c r="X7463"/>
      <c r="Y7463"/>
      <c r="AE7463"/>
      <c r="AF7463"/>
      <c r="AG7463"/>
    </row>
    <row r="7464" spans="7:33" ht="22.5" customHeight="1" x14ac:dyDescent="0.5">
      <c r="G7464"/>
      <c r="H7464"/>
      <c r="R7464"/>
      <c r="T7464"/>
      <c r="U7464"/>
      <c r="X7464"/>
      <c r="Y7464"/>
      <c r="AE7464"/>
      <c r="AF7464"/>
      <c r="AG7464"/>
    </row>
    <row r="7465" spans="7:33" ht="22.5" customHeight="1" x14ac:dyDescent="0.5">
      <c r="G7465"/>
      <c r="H7465"/>
      <c r="R7465"/>
      <c r="T7465"/>
      <c r="U7465"/>
      <c r="X7465"/>
      <c r="Y7465"/>
      <c r="AE7465"/>
      <c r="AF7465"/>
      <c r="AG7465"/>
    </row>
    <row r="7466" spans="7:33" ht="22.5" customHeight="1" x14ac:dyDescent="0.5">
      <c r="G7466"/>
      <c r="H7466"/>
      <c r="R7466"/>
      <c r="T7466"/>
      <c r="U7466"/>
      <c r="X7466"/>
      <c r="Y7466"/>
      <c r="AE7466"/>
      <c r="AF7466"/>
      <c r="AG7466"/>
    </row>
    <row r="7467" spans="7:33" ht="22.5" customHeight="1" x14ac:dyDescent="0.5">
      <c r="G7467"/>
      <c r="H7467"/>
      <c r="R7467"/>
      <c r="T7467"/>
      <c r="U7467"/>
      <c r="X7467"/>
      <c r="Y7467"/>
      <c r="AE7467"/>
      <c r="AF7467"/>
      <c r="AG7467"/>
    </row>
    <row r="7468" spans="7:33" ht="22.5" customHeight="1" x14ac:dyDescent="0.5">
      <c r="G7468"/>
      <c r="H7468"/>
      <c r="R7468"/>
      <c r="T7468"/>
      <c r="U7468"/>
      <c r="X7468"/>
      <c r="Y7468"/>
      <c r="AE7468"/>
      <c r="AF7468"/>
      <c r="AG7468"/>
    </row>
    <row r="7469" spans="7:33" ht="22.5" customHeight="1" x14ac:dyDescent="0.5">
      <c r="G7469"/>
      <c r="H7469"/>
      <c r="R7469"/>
      <c r="T7469"/>
      <c r="U7469"/>
      <c r="X7469"/>
      <c r="Y7469"/>
      <c r="AE7469"/>
      <c r="AF7469"/>
      <c r="AG7469"/>
    </row>
    <row r="7470" spans="7:33" ht="22.5" customHeight="1" x14ac:dyDescent="0.5">
      <c r="G7470"/>
      <c r="H7470"/>
      <c r="R7470"/>
      <c r="T7470"/>
      <c r="U7470"/>
      <c r="X7470"/>
      <c r="Y7470"/>
      <c r="AE7470"/>
      <c r="AF7470"/>
      <c r="AG7470"/>
    </row>
    <row r="7471" spans="7:33" ht="22.5" customHeight="1" x14ac:dyDescent="0.5">
      <c r="G7471"/>
      <c r="H7471"/>
      <c r="R7471"/>
      <c r="T7471"/>
      <c r="U7471"/>
      <c r="X7471"/>
      <c r="Y7471"/>
      <c r="AE7471"/>
      <c r="AF7471"/>
      <c r="AG7471"/>
    </row>
    <row r="7472" spans="7:33" ht="22.5" customHeight="1" x14ac:dyDescent="0.5">
      <c r="G7472"/>
      <c r="H7472"/>
      <c r="R7472"/>
      <c r="T7472"/>
      <c r="U7472"/>
      <c r="X7472"/>
      <c r="Y7472"/>
      <c r="AE7472"/>
      <c r="AF7472"/>
      <c r="AG7472"/>
    </row>
    <row r="7473" spans="7:33" ht="22.5" customHeight="1" x14ac:dyDescent="0.5">
      <c r="G7473"/>
      <c r="H7473"/>
      <c r="R7473"/>
      <c r="T7473"/>
      <c r="U7473"/>
      <c r="X7473"/>
      <c r="Y7473"/>
      <c r="AE7473"/>
      <c r="AF7473"/>
      <c r="AG7473"/>
    </row>
    <row r="7474" spans="7:33" ht="22.5" customHeight="1" x14ac:dyDescent="0.5">
      <c r="G7474"/>
      <c r="H7474"/>
      <c r="R7474"/>
      <c r="T7474"/>
      <c r="U7474"/>
      <c r="X7474"/>
      <c r="Y7474"/>
      <c r="AE7474"/>
      <c r="AF7474"/>
      <c r="AG7474"/>
    </row>
    <row r="7475" spans="7:33" ht="22.5" customHeight="1" x14ac:dyDescent="0.5">
      <c r="G7475"/>
      <c r="H7475"/>
      <c r="R7475"/>
      <c r="T7475"/>
      <c r="U7475"/>
      <c r="X7475"/>
      <c r="Y7475"/>
      <c r="AE7475"/>
      <c r="AF7475"/>
      <c r="AG7475"/>
    </row>
    <row r="7476" spans="7:33" ht="22.5" customHeight="1" x14ac:dyDescent="0.5">
      <c r="G7476"/>
      <c r="H7476"/>
      <c r="R7476"/>
      <c r="T7476"/>
      <c r="U7476"/>
      <c r="X7476"/>
      <c r="Y7476"/>
      <c r="AE7476"/>
      <c r="AF7476"/>
      <c r="AG7476"/>
    </row>
    <row r="7477" spans="7:33" ht="22.5" customHeight="1" x14ac:dyDescent="0.5">
      <c r="G7477"/>
      <c r="H7477"/>
      <c r="R7477"/>
      <c r="T7477"/>
      <c r="U7477"/>
      <c r="X7477"/>
      <c r="Y7477"/>
      <c r="AE7477"/>
      <c r="AF7477"/>
      <c r="AG7477"/>
    </row>
    <row r="7478" spans="7:33" ht="22.5" customHeight="1" x14ac:dyDescent="0.5">
      <c r="G7478"/>
      <c r="H7478"/>
      <c r="R7478"/>
      <c r="T7478"/>
      <c r="U7478"/>
      <c r="X7478"/>
      <c r="Y7478"/>
      <c r="AE7478"/>
      <c r="AF7478"/>
      <c r="AG7478"/>
    </row>
    <row r="7479" spans="7:33" ht="22.5" customHeight="1" x14ac:dyDescent="0.5">
      <c r="G7479"/>
      <c r="H7479"/>
      <c r="R7479"/>
      <c r="T7479"/>
      <c r="U7479"/>
      <c r="X7479"/>
      <c r="Y7479"/>
      <c r="AE7479"/>
      <c r="AF7479"/>
      <c r="AG7479"/>
    </row>
    <row r="7480" spans="7:33" ht="22.5" customHeight="1" x14ac:dyDescent="0.5">
      <c r="G7480"/>
      <c r="H7480"/>
      <c r="R7480"/>
      <c r="T7480"/>
      <c r="U7480"/>
      <c r="X7480"/>
      <c r="Y7480"/>
      <c r="AE7480"/>
      <c r="AF7480"/>
      <c r="AG7480"/>
    </row>
    <row r="7481" spans="7:33" ht="22.5" customHeight="1" x14ac:dyDescent="0.5">
      <c r="G7481"/>
      <c r="H7481"/>
      <c r="R7481"/>
      <c r="T7481"/>
      <c r="U7481"/>
      <c r="X7481"/>
      <c r="Y7481"/>
      <c r="AE7481"/>
      <c r="AF7481"/>
      <c r="AG7481"/>
    </row>
    <row r="7482" spans="7:33" ht="22.5" customHeight="1" x14ac:dyDescent="0.5">
      <c r="G7482"/>
      <c r="H7482"/>
      <c r="R7482"/>
      <c r="T7482"/>
      <c r="U7482"/>
      <c r="X7482"/>
      <c r="Y7482"/>
      <c r="AE7482"/>
      <c r="AF7482"/>
      <c r="AG7482"/>
    </row>
    <row r="7483" spans="7:33" ht="22.5" customHeight="1" x14ac:dyDescent="0.5">
      <c r="G7483"/>
      <c r="H7483"/>
      <c r="R7483"/>
      <c r="T7483"/>
      <c r="U7483"/>
      <c r="X7483"/>
      <c r="Y7483"/>
      <c r="AE7483"/>
      <c r="AF7483"/>
      <c r="AG7483"/>
    </row>
    <row r="7484" spans="7:33" ht="22.5" customHeight="1" x14ac:dyDescent="0.5">
      <c r="G7484"/>
      <c r="H7484"/>
      <c r="R7484"/>
      <c r="T7484"/>
      <c r="U7484"/>
      <c r="X7484"/>
      <c r="Y7484"/>
      <c r="AE7484"/>
      <c r="AF7484"/>
      <c r="AG7484"/>
    </row>
    <row r="7485" spans="7:33" ht="22.5" customHeight="1" x14ac:dyDescent="0.5">
      <c r="G7485"/>
      <c r="H7485"/>
      <c r="R7485"/>
      <c r="T7485"/>
      <c r="U7485"/>
      <c r="X7485"/>
      <c r="Y7485"/>
      <c r="AE7485"/>
      <c r="AF7485"/>
      <c r="AG7485"/>
    </row>
    <row r="7486" spans="7:33" ht="22.5" customHeight="1" x14ac:dyDescent="0.5">
      <c r="G7486"/>
      <c r="H7486"/>
      <c r="R7486"/>
      <c r="T7486"/>
      <c r="U7486"/>
      <c r="X7486"/>
      <c r="Y7486"/>
      <c r="AE7486"/>
      <c r="AF7486"/>
      <c r="AG7486"/>
    </row>
    <row r="7487" spans="7:33" ht="22.5" customHeight="1" x14ac:dyDescent="0.5">
      <c r="G7487"/>
      <c r="H7487"/>
      <c r="R7487"/>
      <c r="T7487"/>
      <c r="U7487"/>
      <c r="X7487"/>
      <c r="Y7487"/>
      <c r="AE7487"/>
      <c r="AF7487"/>
      <c r="AG7487"/>
    </row>
    <row r="7488" spans="7:33" ht="22.5" customHeight="1" x14ac:dyDescent="0.5">
      <c r="G7488"/>
      <c r="H7488"/>
      <c r="R7488"/>
      <c r="T7488"/>
      <c r="U7488"/>
      <c r="X7488"/>
      <c r="Y7488"/>
      <c r="AE7488"/>
      <c r="AF7488"/>
      <c r="AG7488"/>
    </row>
    <row r="7489" spans="7:33" ht="22.5" customHeight="1" x14ac:dyDescent="0.5">
      <c r="G7489"/>
      <c r="H7489"/>
      <c r="R7489"/>
      <c r="T7489"/>
      <c r="U7489"/>
      <c r="X7489"/>
      <c r="Y7489"/>
      <c r="AE7489"/>
      <c r="AF7489"/>
      <c r="AG7489"/>
    </row>
    <row r="7490" spans="7:33" ht="22.5" customHeight="1" x14ac:dyDescent="0.5">
      <c r="G7490"/>
      <c r="H7490"/>
      <c r="R7490"/>
      <c r="T7490"/>
      <c r="U7490"/>
      <c r="X7490"/>
      <c r="Y7490"/>
      <c r="AE7490"/>
      <c r="AF7490"/>
      <c r="AG7490"/>
    </row>
    <row r="7491" spans="7:33" ht="22.5" customHeight="1" x14ac:dyDescent="0.5">
      <c r="G7491"/>
      <c r="H7491"/>
      <c r="R7491"/>
      <c r="T7491"/>
      <c r="U7491"/>
      <c r="X7491"/>
      <c r="Y7491"/>
      <c r="AE7491"/>
      <c r="AF7491"/>
      <c r="AG7491"/>
    </row>
    <row r="7492" spans="7:33" ht="22.5" customHeight="1" x14ac:dyDescent="0.5">
      <c r="G7492"/>
      <c r="H7492"/>
      <c r="R7492"/>
      <c r="T7492"/>
      <c r="U7492"/>
      <c r="X7492"/>
      <c r="Y7492"/>
      <c r="AE7492"/>
      <c r="AF7492"/>
      <c r="AG7492"/>
    </row>
    <row r="7493" spans="7:33" ht="22.5" customHeight="1" x14ac:dyDescent="0.5">
      <c r="G7493"/>
      <c r="H7493"/>
      <c r="R7493"/>
      <c r="T7493"/>
      <c r="U7493"/>
      <c r="X7493"/>
      <c r="Y7493"/>
      <c r="AE7493"/>
      <c r="AF7493"/>
      <c r="AG7493"/>
    </row>
    <row r="7494" spans="7:33" ht="22.5" customHeight="1" x14ac:dyDescent="0.5">
      <c r="G7494"/>
      <c r="H7494"/>
      <c r="R7494"/>
      <c r="T7494"/>
      <c r="U7494"/>
      <c r="X7494"/>
      <c r="Y7494"/>
      <c r="AE7494"/>
      <c r="AF7494"/>
      <c r="AG7494"/>
    </row>
    <row r="7495" spans="7:33" ht="22.5" customHeight="1" x14ac:dyDescent="0.5">
      <c r="G7495"/>
      <c r="H7495"/>
      <c r="R7495"/>
      <c r="T7495"/>
      <c r="U7495"/>
      <c r="X7495"/>
      <c r="Y7495"/>
      <c r="AE7495"/>
      <c r="AF7495"/>
      <c r="AG7495"/>
    </row>
    <row r="7496" spans="7:33" ht="22.5" customHeight="1" x14ac:dyDescent="0.5">
      <c r="G7496"/>
      <c r="H7496"/>
      <c r="R7496"/>
      <c r="T7496"/>
      <c r="U7496"/>
      <c r="X7496"/>
      <c r="Y7496"/>
      <c r="AE7496"/>
      <c r="AF7496"/>
      <c r="AG7496"/>
    </row>
    <row r="7497" spans="7:33" ht="22.5" customHeight="1" x14ac:dyDescent="0.5">
      <c r="G7497"/>
      <c r="H7497"/>
      <c r="R7497"/>
      <c r="T7497"/>
      <c r="U7497"/>
      <c r="X7497"/>
      <c r="Y7497"/>
      <c r="AE7497"/>
      <c r="AF7497"/>
      <c r="AG7497"/>
    </row>
    <row r="7498" spans="7:33" ht="22.5" customHeight="1" x14ac:dyDescent="0.5">
      <c r="G7498"/>
      <c r="H7498"/>
      <c r="R7498"/>
      <c r="T7498"/>
      <c r="U7498"/>
      <c r="X7498"/>
      <c r="Y7498"/>
      <c r="AE7498"/>
      <c r="AF7498"/>
      <c r="AG7498"/>
    </row>
    <row r="7499" spans="7:33" ht="22.5" customHeight="1" x14ac:dyDescent="0.5">
      <c r="G7499"/>
      <c r="H7499"/>
      <c r="R7499"/>
      <c r="T7499"/>
      <c r="U7499"/>
      <c r="X7499"/>
      <c r="Y7499"/>
      <c r="AE7499"/>
      <c r="AF7499"/>
      <c r="AG7499"/>
    </row>
    <row r="7500" spans="7:33" ht="22.5" customHeight="1" x14ac:dyDescent="0.5">
      <c r="G7500"/>
      <c r="H7500"/>
      <c r="R7500"/>
      <c r="T7500"/>
      <c r="U7500"/>
      <c r="X7500"/>
      <c r="Y7500"/>
      <c r="AE7500"/>
      <c r="AF7500"/>
      <c r="AG7500"/>
    </row>
    <row r="7501" spans="7:33" ht="22.5" customHeight="1" x14ac:dyDescent="0.5">
      <c r="G7501"/>
      <c r="H7501"/>
      <c r="R7501"/>
      <c r="T7501"/>
      <c r="U7501"/>
      <c r="X7501"/>
      <c r="Y7501"/>
      <c r="AE7501"/>
      <c r="AF7501"/>
      <c r="AG7501"/>
    </row>
    <row r="7502" spans="7:33" ht="22.5" customHeight="1" x14ac:dyDescent="0.5">
      <c r="G7502"/>
      <c r="H7502"/>
      <c r="R7502"/>
      <c r="T7502"/>
      <c r="U7502"/>
      <c r="X7502"/>
      <c r="Y7502"/>
      <c r="AE7502"/>
      <c r="AF7502"/>
      <c r="AG7502"/>
    </row>
    <row r="7503" spans="7:33" ht="22.5" customHeight="1" x14ac:dyDescent="0.5">
      <c r="G7503"/>
      <c r="H7503"/>
      <c r="R7503"/>
      <c r="T7503"/>
      <c r="U7503"/>
      <c r="X7503"/>
      <c r="Y7503"/>
      <c r="AE7503"/>
      <c r="AF7503"/>
      <c r="AG7503"/>
    </row>
    <row r="7504" spans="7:33" ht="22.5" customHeight="1" x14ac:dyDescent="0.5">
      <c r="G7504"/>
      <c r="H7504"/>
      <c r="R7504"/>
      <c r="T7504"/>
      <c r="U7504"/>
      <c r="X7504"/>
      <c r="Y7504"/>
      <c r="AE7504"/>
      <c r="AF7504"/>
      <c r="AG7504"/>
    </row>
    <row r="7505" spans="7:33" ht="22.5" customHeight="1" x14ac:dyDescent="0.5">
      <c r="G7505"/>
      <c r="H7505"/>
      <c r="R7505"/>
      <c r="T7505"/>
      <c r="U7505"/>
      <c r="X7505"/>
      <c r="Y7505"/>
      <c r="AE7505"/>
      <c r="AF7505"/>
      <c r="AG7505"/>
    </row>
    <row r="7506" spans="7:33" ht="22.5" customHeight="1" x14ac:dyDescent="0.5">
      <c r="G7506"/>
      <c r="H7506"/>
      <c r="R7506"/>
      <c r="T7506"/>
      <c r="U7506"/>
      <c r="X7506"/>
      <c r="Y7506"/>
      <c r="AE7506"/>
      <c r="AF7506"/>
      <c r="AG7506"/>
    </row>
    <row r="7507" spans="7:33" ht="22.5" customHeight="1" x14ac:dyDescent="0.5">
      <c r="G7507"/>
      <c r="H7507"/>
      <c r="R7507"/>
      <c r="T7507"/>
      <c r="U7507"/>
      <c r="X7507"/>
      <c r="Y7507"/>
      <c r="AE7507"/>
      <c r="AF7507"/>
      <c r="AG7507"/>
    </row>
    <row r="7508" spans="7:33" ht="22.5" customHeight="1" x14ac:dyDescent="0.5">
      <c r="G7508"/>
      <c r="H7508"/>
      <c r="R7508"/>
      <c r="T7508"/>
      <c r="U7508"/>
      <c r="X7508"/>
      <c r="Y7508"/>
      <c r="AE7508"/>
      <c r="AF7508"/>
      <c r="AG7508"/>
    </row>
    <row r="7509" spans="7:33" ht="22.5" customHeight="1" x14ac:dyDescent="0.5">
      <c r="G7509"/>
      <c r="H7509"/>
      <c r="R7509"/>
      <c r="T7509"/>
      <c r="U7509"/>
      <c r="X7509"/>
      <c r="Y7509"/>
      <c r="AE7509"/>
      <c r="AF7509"/>
      <c r="AG7509"/>
    </row>
    <row r="7510" spans="7:33" ht="22.5" customHeight="1" x14ac:dyDescent="0.5">
      <c r="G7510"/>
      <c r="H7510"/>
      <c r="R7510"/>
      <c r="T7510"/>
      <c r="U7510"/>
      <c r="X7510"/>
      <c r="Y7510"/>
      <c r="AE7510"/>
      <c r="AF7510"/>
      <c r="AG7510"/>
    </row>
    <row r="7511" spans="7:33" ht="22.5" customHeight="1" x14ac:dyDescent="0.5">
      <c r="G7511"/>
      <c r="H7511"/>
      <c r="R7511"/>
      <c r="T7511"/>
      <c r="U7511"/>
      <c r="X7511"/>
      <c r="Y7511"/>
      <c r="AE7511"/>
      <c r="AF7511"/>
      <c r="AG7511"/>
    </row>
    <row r="7512" spans="7:33" ht="22.5" customHeight="1" x14ac:dyDescent="0.5">
      <c r="G7512"/>
      <c r="H7512"/>
      <c r="R7512"/>
      <c r="T7512"/>
      <c r="U7512"/>
      <c r="X7512"/>
      <c r="Y7512"/>
      <c r="AE7512"/>
      <c r="AF7512"/>
      <c r="AG7512"/>
    </row>
    <row r="7513" spans="7:33" ht="22.5" customHeight="1" x14ac:dyDescent="0.5">
      <c r="G7513"/>
      <c r="H7513"/>
      <c r="R7513"/>
      <c r="T7513"/>
      <c r="U7513"/>
      <c r="X7513"/>
      <c r="Y7513"/>
      <c r="AE7513"/>
      <c r="AF7513"/>
      <c r="AG7513"/>
    </row>
    <row r="7514" spans="7:33" ht="22.5" customHeight="1" x14ac:dyDescent="0.5">
      <c r="G7514"/>
      <c r="H7514"/>
      <c r="R7514"/>
      <c r="T7514"/>
      <c r="U7514"/>
      <c r="X7514"/>
      <c r="Y7514"/>
      <c r="AE7514"/>
      <c r="AF7514"/>
      <c r="AG7514"/>
    </row>
    <row r="7515" spans="7:33" ht="22.5" customHeight="1" x14ac:dyDescent="0.5">
      <c r="G7515"/>
      <c r="H7515"/>
      <c r="R7515"/>
      <c r="T7515"/>
      <c r="U7515"/>
      <c r="X7515"/>
      <c r="Y7515"/>
      <c r="AE7515"/>
      <c r="AF7515"/>
      <c r="AG7515"/>
    </row>
    <row r="7516" spans="7:33" ht="22.5" customHeight="1" x14ac:dyDescent="0.5">
      <c r="G7516"/>
      <c r="H7516"/>
      <c r="R7516"/>
      <c r="T7516"/>
      <c r="U7516"/>
      <c r="X7516"/>
      <c r="Y7516"/>
      <c r="AE7516"/>
      <c r="AF7516"/>
      <c r="AG7516"/>
    </row>
    <row r="7517" spans="7:33" ht="22.5" customHeight="1" x14ac:dyDescent="0.5">
      <c r="G7517"/>
      <c r="H7517"/>
      <c r="R7517"/>
      <c r="T7517"/>
      <c r="U7517"/>
      <c r="X7517"/>
      <c r="Y7517"/>
      <c r="AE7517"/>
      <c r="AF7517"/>
      <c r="AG7517"/>
    </row>
    <row r="7518" spans="7:33" ht="22.5" customHeight="1" x14ac:dyDescent="0.5">
      <c r="G7518"/>
      <c r="H7518"/>
      <c r="R7518"/>
      <c r="T7518"/>
      <c r="U7518"/>
      <c r="X7518"/>
      <c r="Y7518"/>
      <c r="AE7518"/>
      <c r="AF7518"/>
      <c r="AG7518"/>
    </row>
    <row r="7519" spans="7:33" ht="22.5" customHeight="1" x14ac:dyDescent="0.5">
      <c r="G7519"/>
      <c r="H7519"/>
      <c r="R7519"/>
      <c r="T7519"/>
      <c r="U7519"/>
      <c r="X7519"/>
      <c r="Y7519"/>
      <c r="AE7519"/>
      <c r="AF7519"/>
      <c r="AG7519"/>
    </row>
    <row r="7520" spans="7:33" ht="22.5" customHeight="1" x14ac:dyDescent="0.5">
      <c r="G7520"/>
      <c r="H7520"/>
      <c r="R7520"/>
      <c r="T7520"/>
      <c r="U7520"/>
      <c r="X7520"/>
      <c r="Y7520"/>
      <c r="AE7520"/>
      <c r="AF7520"/>
      <c r="AG7520"/>
    </row>
    <row r="7521" spans="7:33" ht="22.5" customHeight="1" x14ac:dyDescent="0.5">
      <c r="G7521"/>
      <c r="H7521"/>
      <c r="R7521"/>
      <c r="T7521"/>
      <c r="U7521"/>
      <c r="X7521"/>
      <c r="Y7521"/>
      <c r="AE7521"/>
      <c r="AF7521"/>
      <c r="AG7521"/>
    </row>
    <row r="7522" spans="7:33" ht="22.5" customHeight="1" x14ac:dyDescent="0.5">
      <c r="G7522"/>
      <c r="H7522"/>
      <c r="R7522"/>
      <c r="T7522"/>
      <c r="U7522"/>
      <c r="X7522"/>
      <c r="Y7522"/>
      <c r="AE7522"/>
      <c r="AF7522"/>
      <c r="AG7522"/>
    </row>
    <row r="7523" spans="7:33" ht="22.5" customHeight="1" x14ac:dyDescent="0.5">
      <c r="G7523"/>
      <c r="H7523"/>
      <c r="R7523"/>
      <c r="T7523"/>
      <c r="U7523"/>
      <c r="X7523"/>
      <c r="Y7523"/>
      <c r="AE7523"/>
      <c r="AF7523"/>
      <c r="AG7523"/>
    </row>
    <row r="7524" spans="7:33" ht="22.5" customHeight="1" x14ac:dyDescent="0.5">
      <c r="G7524"/>
      <c r="H7524"/>
      <c r="R7524"/>
      <c r="T7524"/>
      <c r="U7524"/>
      <c r="X7524"/>
      <c r="Y7524"/>
      <c r="AE7524"/>
      <c r="AF7524"/>
      <c r="AG7524"/>
    </row>
    <row r="7525" spans="7:33" ht="22.5" customHeight="1" x14ac:dyDescent="0.5">
      <c r="G7525"/>
      <c r="H7525"/>
      <c r="R7525"/>
      <c r="T7525"/>
      <c r="U7525"/>
      <c r="X7525"/>
      <c r="Y7525"/>
      <c r="AE7525"/>
      <c r="AF7525"/>
      <c r="AG7525"/>
    </row>
    <row r="7526" spans="7:33" ht="22.5" customHeight="1" x14ac:dyDescent="0.5">
      <c r="G7526"/>
      <c r="H7526"/>
      <c r="R7526"/>
      <c r="T7526"/>
      <c r="U7526"/>
      <c r="X7526"/>
      <c r="Y7526"/>
      <c r="AE7526"/>
      <c r="AF7526"/>
      <c r="AG7526"/>
    </row>
    <row r="7527" spans="7:33" ht="22.5" customHeight="1" x14ac:dyDescent="0.5">
      <c r="G7527"/>
      <c r="H7527"/>
      <c r="R7527"/>
      <c r="T7527"/>
      <c r="U7527"/>
      <c r="X7527"/>
      <c r="Y7527"/>
      <c r="AE7527"/>
      <c r="AF7527"/>
      <c r="AG7527"/>
    </row>
    <row r="7528" spans="7:33" ht="22.5" customHeight="1" x14ac:dyDescent="0.5">
      <c r="G7528"/>
      <c r="H7528"/>
      <c r="R7528"/>
      <c r="T7528"/>
      <c r="U7528"/>
      <c r="X7528"/>
      <c r="Y7528"/>
      <c r="AE7528"/>
      <c r="AF7528"/>
      <c r="AG7528"/>
    </row>
    <row r="7529" spans="7:33" ht="22.5" customHeight="1" x14ac:dyDescent="0.5">
      <c r="G7529"/>
      <c r="H7529"/>
      <c r="R7529"/>
      <c r="T7529"/>
      <c r="U7529"/>
      <c r="X7529"/>
      <c r="Y7529"/>
      <c r="AE7529"/>
      <c r="AF7529"/>
      <c r="AG7529"/>
    </row>
    <row r="7530" spans="7:33" ht="22.5" customHeight="1" x14ac:dyDescent="0.5">
      <c r="G7530"/>
      <c r="H7530"/>
      <c r="R7530"/>
      <c r="T7530"/>
      <c r="U7530"/>
      <c r="X7530"/>
      <c r="Y7530"/>
      <c r="AE7530"/>
      <c r="AF7530"/>
      <c r="AG7530"/>
    </row>
    <row r="7531" spans="7:33" ht="22.5" customHeight="1" x14ac:dyDescent="0.5">
      <c r="G7531"/>
      <c r="H7531"/>
      <c r="R7531"/>
      <c r="T7531"/>
      <c r="U7531"/>
      <c r="X7531"/>
      <c r="Y7531"/>
      <c r="AE7531"/>
      <c r="AF7531"/>
      <c r="AG7531"/>
    </row>
    <row r="7532" spans="7:33" ht="22.5" customHeight="1" x14ac:dyDescent="0.5">
      <c r="G7532"/>
      <c r="H7532"/>
      <c r="R7532"/>
      <c r="T7532"/>
      <c r="U7532"/>
      <c r="X7532"/>
      <c r="Y7532"/>
      <c r="AE7532"/>
      <c r="AF7532"/>
      <c r="AG7532"/>
    </row>
    <row r="7533" spans="7:33" ht="22.5" customHeight="1" x14ac:dyDescent="0.5">
      <c r="G7533"/>
      <c r="H7533"/>
      <c r="R7533"/>
      <c r="T7533"/>
      <c r="U7533"/>
      <c r="X7533"/>
      <c r="Y7533"/>
      <c r="AE7533"/>
      <c r="AF7533"/>
      <c r="AG7533"/>
    </row>
    <row r="7534" spans="7:33" ht="22.5" customHeight="1" x14ac:dyDescent="0.5">
      <c r="G7534"/>
      <c r="H7534"/>
      <c r="R7534"/>
      <c r="T7534"/>
      <c r="U7534"/>
      <c r="X7534"/>
      <c r="Y7534"/>
      <c r="AE7534"/>
      <c r="AF7534"/>
      <c r="AG7534"/>
    </row>
    <row r="7535" spans="7:33" ht="22.5" customHeight="1" x14ac:dyDescent="0.5">
      <c r="G7535"/>
      <c r="H7535"/>
      <c r="R7535"/>
      <c r="T7535"/>
      <c r="U7535"/>
      <c r="X7535"/>
      <c r="Y7535"/>
      <c r="AE7535"/>
      <c r="AF7535"/>
      <c r="AG7535"/>
    </row>
    <row r="7536" spans="7:33" ht="22.5" customHeight="1" x14ac:dyDescent="0.5">
      <c r="G7536"/>
      <c r="H7536"/>
      <c r="R7536"/>
      <c r="T7536"/>
      <c r="U7536"/>
      <c r="X7536"/>
      <c r="Y7536"/>
      <c r="AE7536"/>
      <c r="AF7536"/>
      <c r="AG7536"/>
    </row>
    <row r="7537" spans="7:33" ht="22.5" customHeight="1" x14ac:dyDescent="0.5">
      <c r="G7537"/>
      <c r="H7537"/>
      <c r="R7537"/>
      <c r="T7537"/>
      <c r="U7537"/>
      <c r="X7537"/>
      <c r="Y7537"/>
      <c r="AE7537"/>
      <c r="AF7537"/>
      <c r="AG7537"/>
    </row>
    <row r="7538" spans="7:33" ht="22.5" customHeight="1" x14ac:dyDescent="0.5">
      <c r="G7538"/>
      <c r="H7538"/>
      <c r="R7538"/>
      <c r="T7538"/>
      <c r="U7538"/>
      <c r="X7538"/>
      <c r="Y7538"/>
      <c r="AE7538"/>
      <c r="AF7538"/>
      <c r="AG7538"/>
    </row>
    <row r="7539" spans="7:33" ht="22.5" customHeight="1" x14ac:dyDescent="0.5">
      <c r="G7539"/>
      <c r="H7539"/>
      <c r="R7539"/>
      <c r="T7539"/>
      <c r="U7539"/>
      <c r="X7539"/>
      <c r="Y7539"/>
      <c r="AE7539"/>
      <c r="AF7539"/>
      <c r="AG7539"/>
    </row>
    <row r="7540" spans="7:33" ht="22.5" customHeight="1" x14ac:dyDescent="0.5">
      <c r="G7540"/>
      <c r="H7540"/>
      <c r="R7540"/>
      <c r="T7540"/>
      <c r="U7540"/>
      <c r="X7540"/>
      <c r="Y7540"/>
      <c r="AE7540"/>
      <c r="AF7540"/>
      <c r="AG7540"/>
    </row>
    <row r="7541" spans="7:33" ht="22.5" customHeight="1" x14ac:dyDescent="0.5">
      <c r="G7541"/>
      <c r="H7541"/>
      <c r="R7541"/>
      <c r="T7541"/>
      <c r="U7541"/>
      <c r="X7541"/>
      <c r="Y7541"/>
      <c r="AE7541"/>
      <c r="AF7541"/>
      <c r="AG7541"/>
    </row>
    <row r="7542" spans="7:33" ht="22.5" customHeight="1" x14ac:dyDescent="0.5">
      <c r="G7542"/>
      <c r="H7542"/>
      <c r="R7542"/>
      <c r="T7542"/>
      <c r="U7542"/>
      <c r="X7542"/>
      <c r="Y7542"/>
      <c r="AE7542"/>
      <c r="AF7542"/>
      <c r="AG7542"/>
    </row>
    <row r="7543" spans="7:33" ht="22.5" customHeight="1" x14ac:dyDescent="0.5">
      <c r="G7543"/>
      <c r="H7543"/>
      <c r="R7543"/>
      <c r="T7543"/>
      <c r="U7543"/>
      <c r="X7543"/>
      <c r="Y7543"/>
      <c r="AE7543"/>
      <c r="AF7543"/>
      <c r="AG7543"/>
    </row>
    <row r="7544" spans="7:33" ht="22.5" customHeight="1" x14ac:dyDescent="0.5">
      <c r="G7544"/>
      <c r="H7544"/>
      <c r="R7544"/>
      <c r="T7544"/>
      <c r="U7544"/>
      <c r="X7544"/>
      <c r="Y7544"/>
      <c r="AE7544"/>
      <c r="AF7544"/>
      <c r="AG7544"/>
    </row>
    <row r="7545" spans="7:33" ht="22.5" customHeight="1" x14ac:dyDescent="0.5">
      <c r="G7545"/>
      <c r="H7545"/>
      <c r="R7545"/>
      <c r="T7545"/>
      <c r="U7545"/>
      <c r="X7545"/>
      <c r="Y7545"/>
      <c r="AE7545"/>
      <c r="AF7545"/>
      <c r="AG7545"/>
    </row>
    <row r="7546" spans="7:33" ht="22.5" customHeight="1" x14ac:dyDescent="0.5">
      <c r="G7546"/>
      <c r="H7546"/>
      <c r="R7546"/>
      <c r="T7546"/>
      <c r="U7546"/>
      <c r="X7546"/>
      <c r="Y7546"/>
      <c r="AE7546"/>
      <c r="AF7546"/>
      <c r="AG7546"/>
    </row>
    <row r="7547" spans="7:33" ht="22.5" customHeight="1" x14ac:dyDescent="0.5">
      <c r="G7547"/>
      <c r="H7547"/>
      <c r="R7547"/>
      <c r="T7547"/>
      <c r="U7547"/>
      <c r="X7547"/>
      <c r="Y7547"/>
      <c r="AE7547"/>
      <c r="AF7547"/>
      <c r="AG7547"/>
    </row>
    <row r="7548" spans="7:33" ht="22.5" customHeight="1" x14ac:dyDescent="0.5">
      <c r="G7548"/>
      <c r="H7548"/>
      <c r="R7548"/>
      <c r="T7548"/>
      <c r="U7548"/>
      <c r="X7548"/>
      <c r="Y7548"/>
      <c r="AE7548"/>
      <c r="AF7548"/>
      <c r="AG7548"/>
    </row>
    <row r="7549" spans="7:33" ht="22.5" customHeight="1" x14ac:dyDescent="0.5">
      <c r="G7549"/>
      <c r="H7549"/>
      <c r="R7549"/>
      <c r="T7549"/>
      <c r="U7549"/>
      <c r="X7549"/>
      <c r="Y7549"/>
      <c r="AE7549"/>
      <c r="AF7549"/>
      <c r="AG7549"/>
    </row>
    <row r="7550" spans="7:33" ht="22.5" customHeight="1" x14ac:dyDescent="0.5">
      <c r="G7550"/>
      <c r="H7550"/>
      <c r="R7550"/>
      <c r="T7550"/>
      <c r="U7550"/>
      <c r="X7550"/>
      <c r="Y7550"/>
      <c r="AE7550"/>
      <c r="AF7550"/>
      <c r="AG7550"/>
    </row>
    <row r="7551" spans="7:33" ht="22.5" customHeight="1" x14ac:dyDescent="0.5">
      <c r="G7551"/>
      <c r="H7551"/>
      <c r="R7551"/>
      <c r="T7551"/>
      <c r="U7551"/>
      <c r="X7551"/>
      <c r="Y7551"/>
      <c r="AE7551"/>
      <c r="AF7551"/>
      <c r="AG7551"/>
    </row>
    <row r="7552" spans="7:33" ht="22.5" customHeight="1" x14ac:dyDescent="0.5">
      <c r="G7552"/>
      <c r="H7552"/>
      <c r="R7552"/>
      <c r="T7552"/>
      <c r="U7552"/>
      <c r="X7552"/>
      <c r="Y7552"/>
      <c r="AE7552"/>
      <c r="AF7552"/>
      <c r="AG7552"/>
    </row>
    <row r="7553" spans="7:33" ht="22.5" customHeight="1" x14ac:dyDescent="0.5">
      <c r="G7553"/>
      <c r="H7553"/>
      <c r="R7553"/>
      <c r="T7553"/>
      <c r="U7553"/>
      <c r="X7553"/>
      <c r="Y7553"/>
      <c r="AE7553"/>
      <c r="AF7553"/>
      <c r="AG7553"/>
    </row>
    <row r="7554" spans="7:33" ht="22.5" customHeight="1" x14ac:dyDescent="0.5">
      <c r="G7554"/>
      <c r="H7554"/>
      <c r="R7554"/>
      <c r="T7554"/>
      <c r="U7554"/>
      <c r="X7554"/>
      <c r="Y7554"/>
      <c r="AE7554"/>
      <c r="AF7554"/>
      <c r="AG7554"/>
    </row>
    <row r="7555" spans="7:33" ht="22.5" customHeight="1" x14ac:dyDescent="0.5">
      <c r="G7555"/>
      <c r="H7555"/>
      <c r="R7555"/>
      <c r="T7555"/>
      <c r="U7555"/>
      <c r="X7555"/>
      <c r="Y7555"/>
      <c r="AE7555"/>
      <c r="AF7555"/>
      <c r="AG7555"/>
    </row>
    <row r="7556" spans="7:33" ht="22.5" customHeight="1" x14ac:dyDescent="0.5">
      <c r="G7556"/>
      <c r="H7556"/>
      <c r="R7556"/>
      <c r="T7556"/>
      <c r="U7556"/>
      <c r="X7556"/>
      <c r="Y7556"/>
      <c r="AE7556"/>
      <c r="AF7556"/>
      <c r="AG7556"/>
    </row>
    <row r="7557" spans="7:33" ht="22.5" customHeight="1" x14ac:dyDescent="0.5">
      <c r="G7557"/>
      <c r="H7557"/>
      <c r="R7557"/>
      <c r="T7557"/>
      <c r="U7557"/>
      <c r="X7557"/>
      <c r="Y7557"/>
      <c r="AE7557"/>
      <c r="AF7557"/>
      <c r="AG7557"/>
    </row>
    <row r="7558" spans="7:33" ht="22.5" customHeight="1" x14ac:dyDescent="0.5">
      <c r="G7558"/>
      <c r="H7558"/>
      <c r="R7558"/>
      <c r="T7558"/>
      <c r="U7558"/>
      <c r="X7558"/>
      <c r="Y7558"/>
      <c r="AE7558"/>
      <c r="AF7558"/>
      <c r="AG7558"/>
    </row>
    <row r="7559" spans="7:33" ht="22.5" customHeight="1" x14ac:dyDescent="0.5">
      <c r="G7559"/>
      <c r="H7559"/>
      <c r="R7559"/>
      <c r="T7559"/>
      <c r="U7559"/>
      <c r="X7559"/>
      <c r="Y7559"/>
      <c r="AE7559"/>
      <c r="AF7559"/>
      <c r="AG7559"/>
    </row>
    <row r="7560" spans="7:33" ht="22.5" customHeight="1" x14ac:dyDescent="0.5">
      <c r="G7560"/>
      <c r="H7560"/>
      <c r="R7560"/>
      <c r="T7560"/>
      <c r="U7560"/>
      <c r="X7560"/>
      <c r="Y7560"/>
      <c r="AE7560"/>
      <c r="AF7560"/>
      <c r="AG7560"/>
    </row>
    <row r="7561" spans="7:33" ht="22.5" customHeight="1" x14ac:dyDescent="0.5">
      <c r="G7561"/>
      <c r="H7561"/>
      <c r="R7561"/>
      <c r="T7561"/>
      <c r="U7561"/>
      <c r="X7561"/>
      <c r="Y7561"/>
      <c r="AE7561"/>
      <c r="AF7561"/>
      <c r="AG7561"/>
    </row>
    <row r="7562" spans="7:33" ht="22.5" customHeight="1" x14ac:dyDescent="0.5">
      <c r="G7562"/>
      <c r="H7562"/>
      <c r="R7562"/>
      <c r="T7562"/>
      <c r="U7562"/>
      <c r="X7562"/>
      <c r="Y7562"/>
      <c r="AE7562"/>
      <c r="AF7562"/>
      <c r="AG7562"/>
    </row>
    <row r="7563" spans="7:33" ht="22.5" customHeight="1" x14ac:dyDescent="0.5">
      <c r="G7563"/>
      <c r="H7563"/>
      <c r="R7563"/>
      <c r="T7563"/>
      <c r="U7563"/>
      <c r="X7563"/>
      <c r="Y7563"/>
      <c r="AE7563"/>
      <c r="AF7563"/>
      <c r="AG7563"/>
    </row>
    <row r="7564" spans="7:33" ht="22.5" customHeight="1" x14ac:dyDescent="0.5">
      <c r="G7564"/>
      <c r="H7564"/>
      <c r="R7564"/>
      <c r="T7564"/>
      <c r="U7564"/>
      <c r="X7564"/>
      <c r="Y7564"/>
      <c r="AE7564"/>
      <c r="AF7564"/>
      <c r="AG7564"/>
    </row>
    <row r="7565" spans="7:33" ht="22.5" customHeight="1" x14ac:dyDescent="0.5">
      <c r="G7565"/>
      <c r="H7565"/>
      <c r="R7565"/>
      <c r="T7565"/>
      <c r="U7565"/>
      <c r="X7565"/>
      <c r="Y7565"/>
      <c r="AE7565"/>
      <c r="AF7565"/>
      <c r="AG7565"/>
    </row>
    <row r="7566" spans="7:33" ht="22.5" customHeight="1" x14ac:dyDescent="0.5">
      <c r="G7566"/>
      <c r="H7566"/>
      <c r="R7566"/>
      <c r="T7566"/>
      <c r="U7566"/>
      <c r="X7566"/>
      <c r="Y7566"/>
      <c r="AE7566"/>
      <c r="AF7566"/>
      <c r="AG7566"/>
    </row>
    <row r="7567" spans="7:33" ht="22.5" customHeight="1" x14ac:dyDescent="0.5">
      <c r="G7567"/>
      <c r="H7567"/>
      <c r="R7567"/>
      <c r="T7567"/>
      <c r="U7567"/>
      <c r="X7567"/>
      <c r="Y7567"/>
      <c r="AE7567"/>
      <c r="AF7567"/>
      <c r="AG7567"/>
    </row>
    <row r="7568" spans="7:33" ht="22.5" customHeight="1" x14ac:dyDescent="0.5">
      <c r="G7568"/>
      <c r="H7568"/>
      <c r="R7568"/>
      <c r="T7568"/>
      <c r="U7568"/>
      <c r="X7568"/>
      <c r="Y7568"/>
      <c r="AE7568"/>
      <c r="AF7568"/>
      <c r="AG7568"/>
    </row>
    <row r="7569" spans="7:33" ht="22.5" customHeight="1" x14ac:dyDescent="0.5">
      <c r="G7569"/>
      <c r="H7569"/>
      <c r="R7569"/>
      <c r="T7569"/>
      <c r="U7569"/>
      <c r="X7569"/>
      <c r="Y7569"/>
      <c r="AE7569"/>
      <c r="AF7569"/>
      <c r="AG7569"/>
    </row>
    <row r="7570" spans="7:33" ht="22.5" customHeight="1" x14ac:dyDescent="0.5">
      <c r="G7570"/>
      <c r="H7570"/>
      <c r="R7570"/>
      <c r="T7570"/>
      <c r="U7570"/>
      <c r="X7570"/>
      <c r="Y7570"/>
      <c r="AE7570"/>
      <c r="AF7570"/>
      <c r="AG7570"/>
    </row>
    <row r="7571" spans="7:33" ht="22.5" customHeight="1" x14ac:dyDescent="0.5">
      <c r="G7571"/>
      <c r="H7571"/>
      <c r="R7571"/>
      <c r="T7571"/>
      <c r="U7571"/>
      <c r="X7571"/>
      <c r="Y7571"/>
      <c r="AE7571"/>
      <c r="AF7571"/>
      <c r="AG7571"/>
    </row>
    <row r="7572" spans="7:33" ht="22.5" customHeight="1" x14ac:dyDescent="0.5">
      <c r="G7572"/>
      <c r="H7572"/>
      <c r="R7572"/>
      <c r="T7572"/>
      <c r="U7572"/>
      <c r="X7572"/>
      <c r="Y7572"/>
      <c r="AE7572"/>
      <c r="AF7572"/>
      <c r="AG7572"/>
    </row>
    <row r="7573" spans="7:33" ht="22.5" customHeight="1" x14ac:dyDescent="0.5">
      <c r="G7573"/>
      <c r="H7573"/>
      <c r="R7573"/>
      <c r="T7573"/>
      <c r="U7573"/>
      <c r="X7573"/>
      <c r="Y7573"/>
      <c r="AE7573"/>
      <c r="AF7573"/>
      <c r="AG7573"/>
    </row>
    <row r="7574" spans="7:33" ht="22.5" customHeight="1" x14ac:dyDescent="0.5">
      <c r="G7574"/>
      <c r="H7574"/>
      <c r="R7574"/>
      <c r="T7574"/>
      <c r="U7574"/>
      <c r="X7574"/>
      <c r="Y7574"/>
      <c r="AE7574"/>
      <c r="AF7574"/>
      <c r="AG7574"/>
    </row>
    <row r="7575" spans="7:33" ht="22.5" customHeight="1" x14ac:dyDescent="0.5">
      <c r="G7575"/>
      <c r="H7575"/>
      <c r="R7575"/>
      <c r="T7575"/>
      <c r="U7575"/>
      <c r="X7575"/>
      <c r="Y7575"/>
      <c r="AE7575"/>
      <c r="AF7575"/>
      <c r="AG7575"/>
    </row>
    <row r="7576" spans="7:33" ht="22.5" customHeight="1" x14ac:dyDescent="0.5">
      <c r="G7576"/>
      <c r="H7576"/>
      <c r="R7576"/>
      <c r="T7576"/>
      <c r="U7576"/>
      <c r="X7576"/>
      <c r="Y7576"/>
      <c r="AE7576"/>
      <c r="AF7576"/>
      <c r="AG7576"/>
    </row>
    <row r="7577" spans="7:33" ht="22.5" customHeight="1" x14ac:dyDescent="0.5">
      <c r="G7577"/>
      <c r="H7577"/>
      <c r="R7577"/>
      <c r="T7577"/>
      <c r="U7577"/>
      <c r="X7577"/>
      <c r="Y7577"/>
      <c r="AE7577"/>
      <c r="AF7577"/>
      <c r="AG7577"/>
    </row>
    <row r="7578" spans="7:33" ht="22.5" customHeight="1" x14ac:dyDescent="0.5">
      <c r="G7578"/>
      <c r="H7578"/>
      <c r="R7578"/>
      <c r="T7578"/>
      <c r="U7578"/>
      <c r="X7578"/>
      <c r="Y7578"/>
      <c r="AE7578"/>
      <c r="AF7578"/>
      <c r="AG7578"/>
    </row>
    <row r="7579" spans="7:33" ht="22.5" customHeight="1" x14ac:dyDescent="0.5">
      <c r="G7579"/>
      <c r="H7579"/>
      <c r="R7579"/>
      <c r="T7579"/>
      <c r="U7579"/>
      <c r="X7579"/>
      <c r="Y7579"/>
      <c r="AE7579"/>
      <c r="AF7579"/>
      <c r="AG7579"/>
    </row>
    <row r="7580" spans="7:33" ht="22.5" customHeight="1" x14ac:dyDescent="0.5">
      <c r="G7580"/>
      <c r="H7580"/>
      <c r="R7580"/>
      <c r="T7580"/>
      <c r="U7580"/>
      <c r="X7580"/>
      <c r="Y7580"/>
      <c r="AE7580"/>
      <c r="AF7580"/>
      <c r="AG7580"/>
    </row>
    <row r="7581" spans="7:33" ht="22.5" customHeight="1" x14ac:dyDescent="0.5">
      <c r="G7581"/>
      <c r="H7581"/>
      <c r="R7581"/>
      <c r="T7581"/>
      <c r="U7581"/>
      <c r="X7581"/>
      <c r="Y7581"/>
      <c r="AE7581"/>
      <c r="AF7581"/>
      <c r="AG7581"/>
    </row>
    <row r="7582" spans="7:33" ht="22.5" customHeight="1" x14ac:dyDescent="0.5">
      <c r="G7582"/>
      <c r="H7582"/>
      <c r="R7582"/>
      <c r="T7582"/>
      <c r="U7582"/>
      <c r="X7582"/>
      <c r="Y7582"/>
      <c r="AE7582"/>
      <c r="AF7582"/>
      <c r="AG7582"/>
    </row>
    <row r="7583" spans="7:33" ht="22.5" customHeight="1" x14ac:dyDescent="0.5">
      <c r="G7583"/>
      <c r="H7583"/>
      <c r="R7583"/>
      <c r="T7583"/>
      <c r="U7583"/>
      <c r="X7583"/>
      <c r="Y7583"/>
      <c r="AE7583"/>
      <c r="AF7583"/>
      <c r="AG7583"/>
    </row>
    <row r="7584" spans="7:33" ht="22.5" customHeight="1" x14ac:dyDescent="0.5">
      <c r="G7584"/>
      <c r="H7584"/>
      <c r="R7584"/>
      <c r="T7584"/>
      <c r="U7584"/>
      <c r="X7584"/>
      <c r="Y7584"/>
      <c r="AE7584"/>
      <c r="AF7584"/>
      <c r="AG7584"/>
    </row>
    <row r="7585" spans="7:33" ht="22.5" customHeight="1" x14ac:dyDescent="0.5">
      <c r="G7585"/>
      <c r="H7585"/>
      <c r="R7585"/>
      <c r="T7585"/>
      <c r="U7585"/>
      <c r="X7585"/>
      <c r="Y7585"/>
      <c r="AE7585"/>
      <c r="AF7585"/>
      <c r="AG7585"/>
    </row>
    <row r="7586" spans="7:33" ht="22.5" customHeight="1" x14ac:dyDescent="0.5">
      <c r="G7586"/>
      <c r="H7586"/>
      <c r="R7586"/>
      <c r="T7586"/>
      <c r="U7586"/>
      <c r="X7586"/>
      <c r="Y7586"/>
      <c r="AE7586"/>
      <c r="AF7586"/>
      <c r="AG7586"/>
    </row>
    <row r="7587" spans="7:33" ht="22.5" customHeight="1" x14ac:dyDescent="0.5">
      <c r="G7587"/>
      <c r="H7587"/>
      <c r="R7587"/>
      <c r="T7587"/>
      <c r="U7587"/>
      <c r="X7587"/>
      <c r="Y7587"/>
      <c r="AE7587"/>
      <c r="AF7587"/>
      <c r="AG7587"/>
    </row>
    <row r="7588" spans="7:33" ht="22.5" customHeight="1" x14ac:dyDescent="0.5">
      <c r="G7588"/>
      <c r="H7588"/>
      <c r="R7588"/>
      <c r="T7588"/>
      <c r="U7588"/>
      <c r="X7588"/>
      <c r="Y7588"/>
      <c r="AE7588"/>
      <c r="AF7588"/>
      <c r="AG7588"/>
    </row>
    <row r="7589" spans="7:33" ht="22.5" customHeight="1" x14ac:dyDescent="0.5">
      <c r="G7589"/>
      <c r="H7589"/>
      <c r="R7589"/>
      <c r="T7589"/>
      <c r="U7589"/>
      <c r="X7589"/>
      <c r="Y7589"/>
      <c r="AE7589"/>
      <c r="AF7589"/>
      <c r="AG7589"/>
    </row>
    <row r="7590" spans="7:33" ht="22.5" customHeight="1" x14ac:dyDescent="0.5">
      <c r="G7590"/>
      <c r="H7590"/>
      <c r="R7590"/>
      <c r="T7590"/>
      <c r="U7590"/>
      <c r="X7590"/>
      <c r="Y7590"/>
      <c r="AE7590"/>
      <c r="AF7590"/>
      <c r="AG7590"/>
    </row>
    <row r="7591" spans="7:33" ht="22.5" customHeight="1" x14ac:dyDescent="0.5">
      <c r="G7591"/>
      <c r="H7591"/>
      <c r="R7591"/>
      <c r="T7591"/>
      <c r="U7591"/>
      <c r="X7591"/>
      <c r="Y7591"/>
      <c r="AE7591"/>
      <c r="AF7591"/>
      <c r="AG7591"/>
    </row>
    <row r="7592" spans="7:33" ht="22.5" customHeight="1" x14ac:dyDescent="0.5">
      <c r="G7592"/>
      <c r="H7592"/>
      <c r="R7592"/>
      <c r="T7592"/>
      <c r="U7592"/>
      <c r="X7592"/>
      <c r="Y7592"/>
      <c r="AE7592"/>
      <c r="AF7592"/>
      <c r="AG7592"/>
    </row>
    <row r="7593" spans="7:33" ht="22.5" customHeight="1" x14ac:dyDescent="0.5">
      <c r="G7593"/>
      <c r="H7593"/>
      <c r="R7593"/>
      <c r="T7593"/>
      <c r="U7593"/>
      <c r="X7593"/>
      <c r="Y7593"/>
      <c r="AE7593"/>
      <c r="AF7593"/>
      <c r="AG7593"/>
    </row>
    <row r="7594" spans="7:33" ht="22.5" customHeight="1" x14ac:dyDescent="0.5">
      <c r="G7594"/>
      <c r="H7594"/>
      <c r="R7594"/>
      <c r="T7594"/>
      <c r="U7594"/>
      <c r="X7594"/>
      <c r="Y7594"/>
      <c r="AE7594"/>
      <c r="AF7594"/>
      <c r="AG7594"/>
    </row>
    <row r="7595" spans="7:33" ht="22.5" customHeight="1" x14ac:dyDescent="0.5">
      <c r="G7595"/>
      <c r="H7595"/>
      <c r="R7595"/>
      <c r="T7595"/>
      <c r="U7595"/>
      <c r="X7595"/>
      <c r="Y7595"/>
      <c r="AE7595"/>
      <c r="AF7595"/>
      <c r="AG7595"/>
    </row>
    <row r="7596" spans="7:33" ht="22.5" customHeight="1" x14ac:dyDescent="0.5">
      <c r="G7596"/>
      <c r="H7596"/>
      <c r="R7596"/>
      <c r="T7596"/>
      <c r="U7596"/>
      <c r="X7596"/>
      <c r="Y7596"/>
      <c r="AE7596"/>
      <c r="AF7596"/>
      <c r="AG7596"/>
    </row>
    <row r="7597" spans="7:33" ht="22.5" customHeight="1" x14ac:dyDescent="0.5">
      <c r="G7597"/>
      <c r="H7597"/>
      <c r="R7597"/>
      <c r="T7597"/>
      <c r="U7597"/>
      <c r="X7597"/>
      <c r="Y7597"/>
      <c r="AE7597"/>
      <c r="AF7597"/>
      <c r="AG7597"/>
    </row>
    <row r="7598" spans="7:33" ht="22.5" customHeight="1" x14ac:dyDescent="0.5">
      <c r="G7598"/>
      <c r="H7598"/>
      <c r="R7598"/>
      <c r="T7598"/>
      <c r="U7598"/>
      <c r="X7598"/>
      <c r="Y7598"/>
      <c r="AE7598"/>
      <c r="AF7598"/>
      <c r="AG7598"/>
    </row>
    <row r="7599" spans="7:33" ht="22.5" customHeight="1" x14ac:dyDescent="0.5">
      <c r="G7599"/>
      <c r="H7599"/>
      <c r="R7599"/>
      <c r="T7599"/>
      <c r="U7599"/>
      <c r="X7599"/>
      <c r="Y7599"/>
      <c r="AE7599"/>
      <c r="AF7599"/>
      <c r="AG7599"/>
    </row>
    <row r="7600" spans="7:33" ht="22.5" customHeight="1" x14ac:dyDescent="0.5">
      <c r="G7600"/>
      <c r="H7600"/>
      <c r="R7600"/>
      <c r="T7600"/>
      <c r="U7600"/>
      <c r="X7600"/>
      <c r="Y7600"/>
      <c r="AE7600"/>
      <c r="AF7600"/>
      <c r="AG7600"/>
    </row>
    <row r="7601" spans="7:33" ht="22.5" customHeight="1" x14ac:dyDescent="0.5">
      <c r="G7601"/>
      <c r="H7601"/>
      <c r="R7601"/>
      <c r="T7601"/>
      <c r="U7601"/>
      <c r="X7601"/>
      <c r="Y7601"/>
      <c r="AE7601"/>
      <c r="AF7601"/>
      <c r="AG7601"/>
    </row>
    <row r="7602" spans="7:33" ht="22.5" customHeight="1" x14ac:dyDescent="0.5">
      <c r="G7602"/>
      <c r="H7602"/>
      <c r="R7602"/>
      <c r="T7602"/>
      <c r="U7602"/>
      <c r="X7602"/>
      <c r="Y7602"/>
      <c r="AE7602"/>
      <c r="AF7602"/>
      <c r="AG7602"/>
    </row>
    <row r="7603" spans="7:33" ht="22.5" customHeight="1" x14ac:dyDescent="0.5">
      <c r="G7603"/>
      <c r="H7603"/>
      <c r="R7603"/>
      <c r="T7603"/>
      <c r="U7603"/>
      <c r="X7603"/>
      <c r="Y7603"/>
      <c r="AE7603"/>
      <c r="AF7603"/>
      <c r="AG7603"/>
    </row>
    <row r="7604" spans="7:33" ht="22.5" customHeight="1" x14ac:dyDescent="0.5">
      <c r="G7604"/>
      <c r="H7604"/>
      <c r="R7604"/>
      <c r="T7604"/>
      <c r="U7604"/>
      <c r="X7604"/>
      <c r="Y7604"/>
      <c r="AE7604"/>
      <c r="AF7604"/>
      <c r="AG7604"/>
    </row>
    <row r="7605" spans="7:33" ht="22.5" customHeight="1" x14ac:dyDescent="0.5">
      <c r="G7605"/>
      <c r="H7605"/>
      <c r="R7605"/>
      <c r="T7605"/>
      <c r="U7605"/>
      <c r="X7605"/>
      <c r="Y7605"/>
      <c r="AE7605"/>
      <c r="AF7605"/>
      <c r="AG7605"/>
    </row>
    <row r="7606" spans="7:33" ht="22.5" customHeight="1" x14ac:dyDescent="0.5">
      <c r="G7606"/>
      <c r="H7606"/>
      <c r="R7606"/>
      <c r="T7606"/>
      <c r="U7606"/>
      <c r="X7606"/>
      <c r="Y7606"/>
      <c r="AE7606"/>
      <c r="AF7606"/>
      <c r="AG7606"/>
    </row>
    <row r="7607" spans="7:33" ht="22.5" customHeight="1" x14ac:dyDescent="0.5">
      <c r="G7607"/>
      <c r="H7607"/>
      <c r="R7607"/>
      <c r="T7607"/>
      <c r="U7607"/>
      <c r="X7607"/>
      <c r="Y7607"/>
      <c r="AE7607"/>
      <c r="AF7607"/>
      <c r="AG7607"/>
    </row>
    <row r="7608" spans="7:33" ht="22.5" customHeight="1" x14ac:dyDescent="0.5">
      <c r="G7608"/>
      <c r="H7608"/>
      <c r="R7608"/>
      <c r="T7608"/>
      <c r="U7608"/>
      <c r="X7608"/>
      <c r="Y7608"/>
      <c r="AE7608"/>
      <c r="AF7608"/>
      <c r="AG7608"/>
    </row>
    <row r="7609" spans="7:33" ht="22.5" customHeight="1" x14ac:dyDescent="0.5">
      <c r="G7609"/>
      <c r="H7609"/>
      <c r="R7609"/>
      <c r="T7609"/>
      <c r="U7609"/>
      <c r="X7609"/>
      <c r="Y7609"/>
      <c r="AE7609"/>
      <c r="AF7609"/>
      <c r="AG7609"/>
    </row>
    <row r="7610" spans="7:33" ht="22.5" customHeight="1" x14ac:dyDescent="0.5">
      <c r="G7610"/>
      <c r="H7610"/>
      <c r="R7610"/>
      <c r="T7610"/>
      <c r="U7610"/>
      <c r="X7610"/>
      <c r="Y7610"/>
      <c r="AE7610"/>
      <c r="AF7610"/>
      <c r="AG7610"/>
    </row>
    <row r="7611" spans="7:33" ht="22.5" customHeight="1" x14ac:dyDescent="0.5">
      <c r="G7611"/>
      <c r="H7611"/>
      <c r="R7611"/>
      <c r="T7611"/>
      <c r="U7611"/>
      <c r="X7611"/>
      <c r="Y7611"/>
      <c r="AE7611"/>
      <c r="AF7611"/>
      <c r="AG7611"/>
    </row>
    <row r="7612" spans="7:33" ht="22.5" customHeight="1" x14ac:dyDescent="0.5">
      <c r="G7612"/>
      <c r="H7612"/>
      <c r="R7612"/>
      <c r="T7612"/>
      <c r="U7612"/>
      <c r="X7612"/>
      <c r="Y7612"/>
      <c r="AE7612"/>
      <c r="AF7612"/>
      <c r="AG7612"/>
    </row>
    <row r="7613" spans="7:33" ht="22.5" customHeight="1" x14ac:dyDescent="0.5">
      <c r="G7613"/>
      <c r="H7613"/>
      <c r="R7613"/>
      <c r="T7613"/>
      <c r="U7613"/>
      <c r="X7613"/>
      <c r="Y7613"/>
      <c r="AE7613"/>
      <c r="AF7613"/>
      <c r="AG7613"/>
    </row>
    <row r="7614" spans="7:33" ht="22.5" customHeight="1" x14ac:dyDescent="0.5">
      <c r="G7614"/>
      <c r="H7614"/>
      <c r="R7614"/>
      <c r="T7614"/>
      <c r="U7614"/>
      <c r="X7614"/>
      <c r="Y7614"/>
      <c r="AE7614"/>
      <c r="AF7614"/>
      <c r="AG7614"/>
    </row>
    <row r="7615" spans="7:33" ht="22.5" customHeight="1" x14ac:dyDescent="0.5">
      <c r="G7615"/>
      <c r="H7615"/>
      <c r="R7615"/>
      <c r="T7615"/>
      <c r="U7615"/>
      <c r="X7615"/>
      <c r="Y7615"/>
      <c r="AE7615"/>
      <c r="AF7615"/>
      <c r="AG7615"/>
    </row>
    <row r="7616" spans="7:33" ht="22.5" customHeight="1" x14ac:dyDescent="0.5">
      <c r="G7616"/>
      <c r="H7616"/>
      <c r="R7616"/>
      <c r="T7616"/>
      <c r="U7616"/>
      <c r="X7616"/>
      <c r="Y7616"/>
      <c r="AE7616"/>
      <c r="AF7616"/>
      <c r="AG7616"/>
    </row>
    <row r="7617" spans="7:33" ht="22.5" customHeight="1" x14ac:dyDescent="0.5">
      <c r="G7617"/>
      <c r="H7617"/>
      <c r="R7617"/>
      <c r="T7617"/>
      <c r="U7617"/>
      <c r="X7617"/>
      <c r="Y7617"/>
      <c r="AE7617"/>
      <c r="AF7617"/>
      <c r="AG7617"/>
    </row>
    <row r="7618" spans="7:33" ht="22.5" customHeight="1" x14ac:dyDescent="0.5">
      <c r="G7618"/>
      <c r="H7618"/>
      <c r="R7618"/>
      <c r="T7618"/>
      <c r="U7618"/>
      <c r="X7618"/>
      <c r="Y7618"/>
      <c r="AE7618"/>
      <c r="AF7618"/>
      <c r="AG7618"/>
    </row>
    <row r="7619" spans="7:33" ht="22.5" customHeight="1" x14ac:dyDescent="0.5">
      <c r="G7619"/>
      <c r="H7619"/>
      <c r="R7619"/>
      <c r="T7619"/>
      <c r="U7619"/>
      <c r="X7619"/>
      <c r="Y7619"/>
      <c r="AE7619"/>
      <c r="AF7619"/>
      <c r="AG7619"/>
    </row>
    <row r="7620" spans="7:33" ht="22.5" customHeight="1" x14ac:dyDescent="0.5">
      <c r="G7620"/>
      <c r="H7620"/>
      <c r="R7620"/>
      <c r="T7620"/>
      <c r="U7620"/>
      <c r="X7620"/>
      <c r="Y7620"/>
      <c r="AE7620"/>
      <c r="AF7620"/>
      <c r="AG7620"/>
    </row>
    <row r="7621" spans="7:33" ht="22.5" customHeight="1" x14ac:dyDescent="0.5">
      <c r="G7621"/>
      <c r="H7621"/>
      <c r="R7621"/>
      <c r="T7621"/>
      <c r="U7621"/>
      <c r="X7621"/>
      <c r="Y7621"/>
      <c r="AE7621"/>
      <c r="AF7621"/>
      <c r="AG7621"/>
    </row>
    <row r="7622" spans="7:33" ht="22.5" customHeight="1" x14ac:dyDescent="0.5">
      <c r="G7622"/>
      <c r="H7622"/>
      <c r="R7622"/>
      <c r="T7622"/>
      <c r="U7622"/>
      <c r="X7622"/>
      <c r="Y7622"/>
      <c r="AE7622"/>
      <c r="AF7622"/>
      <c r="AG7622"/>
    </row>
    <row r="7623" spans="7:33" ht="22.5" customHeight="1" x14ac:dyDescent="0.5">
      <c r="G7623"/>
      <c r="H7623"/>
      <c r="R7623"/>
      <c r="T7623"/>
      <c r="U7623"/>
      <c r="X7623"/>
      <c r="Y7623"/>
      <c r="AE7623"/>
      <c r="AF7623"/>
      <c r="AG7623"/>
    </row>
    <row r="7624" spans="7:33" ht="22.5" customHeight="1" x14ac:dyDescent="0.5">
      <c r="G7624"/>
      <c r="H7624"/>
      <c r="R7624"/>
      <c r="T7624"/>
      <c r="U7624"/>
      <c r="X7624"/>
      <c r="Y7624"/>
      <c r="AE7624"/>
      <c r="AF7624"/>
      <c r="AG7624"/>
    </row>
    <row r="7625" spans="7:33" ht="22.5" customHeight="1" x14ac:dyDescent="0.5">
      <c r="G7625"/>
      <c r="H7625"/>
      <c r="R7625"/>
      <c r="T7625"/>
      <c r="U7625"/>
      <c r="X7625"/>
      <c r="Y7625"/>
      <c r="AE7625"/>
      <c r="AF7625"/>
      <c r="AG7625"/>
    </row>
    <row r="7626" spans="7:33" ht="22.5" customHeight="1" x14ac:dyDescent="0.5">
      <c r="G7626"/>
      <c r="H7626"/>
      <c r="R7626"/>
      <c r="T7626"/>
      <c r="U7626"/>
      <c r="X7626"/>
      <c r="Y7626"/>
      <c r="AE7626"/>
      <c r="AF7626"/>
      <c r="AG7626"/>
    </row>
    <row r="7627" spans="7:33" ht="22.5" customHeight="1" x14ac:dyDescent="0.5">
      <c r="G7627"/>
      <c r="H7627"/>
      <c r="R7627"/>
      <c r="T7627"/>
      <c r="U7627"/>
      <c r="X7627"/>
      <c r="Y7627"/>
      <c r="AE7627"/>
      <c r="AF7627"/>
      <c r="AG7627"/>
    </row>
    <row r="7628" spans="7:33" ht="22.5" customHeight="1" x14ac:dyDescent="0.5">
      <c r="G7628"/>
      <c r="H7628"/>
      <c r="R7628"/>
      <c r="T7628"/>
      <c r="U7628"/>
      <c r="X7628"/>
      <c r="Y7628"/>
      <c r="AE7628"/>
      <c r="AF7628"/>
      <c r="AG7628"/>
    </row>
    <row r="7629" spans="7:33" ht="22.5" customHeight="1" x14ac:dyDescent="0.5">
      <c r="G7629"/>
      <c r="H7629"/>
      <c r="R7629"/>
      <c r="T7629"/>
      <c r="U7629"/>
      <c r="X7629"/>
      <c r="Y7629"/>
      <c r="AE7629"/>
      <c r="AF7629"/>
      <c r="AG7629"/>
    </row>
    <row r="7630" spans="7:33" ht="22.5" customHeight="1" x14ac:dyDescent="0.5">
      <c r="G7630"/>
      <c r="H7630"/>
      <c r="R7630"/>
      <c r="T7630"/>
      <c r="U7630"/>
      <c r="X7630"/>
      <c r="Y7630"/>
      <c r="AE7630"/>
      <c r="AF7630"/>
      <c r="AG7630"/>
    </row>
    <row r="7631" spans="7:33" ht="22.5" customHeight="1" x14ac:dyDescent="0.5">
      <c r="G7631"/>
      <c r="H7631"/>
      <c r="R7631"/>
      <c r="T7631"/>
      <c r="U7631"/>
      <c r="X7631"/>
      <c r="Y7631"/>
      <c r="AE7631"/>
      <c r="AF7631"/>
      <c r="AG7631"/>
    </row>
    <row r="7632" spans="7:33" ht="22.5" customHeight="1" x14ac:dyDescent="0.5">
      <c r="G7632"/>
      <c r="H7632"/>
      <c r="R7632"/>
      <c r="T7632"/>
      <c r="U7632"/>
      <c r="X7632"/>
      <c r="Y7632"/>
      <c r="AE7632"/>
      <c r="AF7632"/>
      <c r="AG7632"/>
    </row>
    <row r="7633" spans="7:33" ht="22.5" customHeight="1" x14ac:dyDescent="0.5">
      <c r="G7633"/>
      <c r="H7633"/>
      <c r="R7633"/>
      <c r="T7633"/>
      <c r="U7633"/>
      <c r="X7633"/>
      <c r="Y7633"/>
      <c r="AE7633"/>
      <c r="AF7633"/>
      <c r="AG7633"/>
    </row>
    <row r="7634" spans="7:33" ht="22.5" customHeight="1" x14ac:dyDescent="0.5">
      <c r="G7634"/>
      <c r="H7634"/>
      <c r="R7634"/>
      <c r="T7634"/>
      <c r="U7634"/>
      <c r="X7634"/>
      <c r="Y7634"/>
      <c r="AE7634"/>
      <c r="AF7634"/>
      <c r="AG7634"/>
    </row>
    <row r="7635" spans="7:33" ht="22.5" customHeight="1" x14ac:dyDescent="0.5">
      <c r="G7635"/>
      <c r="H7635"/>
      <c r="R7635"/>
      <c r="T7635"/>
      <c r="U7635"/>
      <c r="X7635"/>
      <c r="Y7635"/>
      <c r="AE7635"/>
      <c r="AF7635"/>
      <c r="AG7635"/>
    </row>
    <row r="7636" spans="7:33" ht="22.5" customHeight="1" x14ac:dyDescent="0.5">
      <c r="G7636"/>
      <c r="H7636"/>
      <c r="R7636"/>
      <c r="T7636"/>
      <c r="U7636"/>
      <c r="X7636"/>
      <c r="Y7636"/>
      <c r="AE7636"/>
      <c r="AF7636"/>
      <c r="AG7636"/>
    </row>
    <row r="7637" spans="7:33" ht="22.5" customHeight="1" x14ac:dyDescent="0.5">
      <c r="G7637"/>
      <c r="H7637"/>
      <c r="R7637"/>
      <c r="T7637"/>
      <c r="U7637"/>
      <c r="X7637"/>
      <c r="Y7637"/>
      <c r="AE7637"/>
      <c r="AF7637"/>
      <c r="AG7637"/>
    </row>
    <row r="7638" spans="7:33" ht="22.5" customHeight="1" x14ac:dyDescent="0.5">
      <c r="G7638"/>
      <c r="H7638"/>
      <c r="R7638"/>
      <c r="T7638"/>
      <c r="U7638"/>
      <c r="X7638"/>
      <c r="Y7638"/>
      <c r="AE7638"/>
      <c r="AF7638"/>
      <c r="AG7638"/>
    </row>
    <row r="7639" spans="7:33" ht="22.5" customHeight="1" x14ac:dyDescent="0.5">
      <c r="G7639"/>
      <c r="H7639"/>
      <c r="R7639"/>
      <c r="T7639"/>
      <c r="U7639"/>
      <c r="X7639"/>
      <c r="Y7639"/>
      <c r="AE7639"/>
      <c r="AF7639"/>
      <c r="AG7639"/>
    </row>
    <row r="7640" spans="7:33" ht="22.5" customHeight="1" x14ac:dyDescent="0.5">
      <c r="G7640"/>
      <c r="H7640"/>
      <c r="R7640"/>
      <c r="T7640"/>
      <c r="U7640"/>
      <c r="X7640"/>
      <c r="Y7640"/>
      <c r="AE7640"/>
      <c r="AF7640"/>
      <c r="AG7640"/>
    </row>
    <row r="7641" spans="7:33" ht="22.5" customHeight="1" x14ac:dyDescent="0.5">
      <c r="G7641"/>
      <c r="H7641"/>
      <c r="R7641"/>
      <c r="T7641"/>
      <c r="U7641"/>
      <c r="X7641"/>
      <c r="Y7641"/>
      <c r="AE7641"/>
      <c r="AF7641"/>
      <c r="AG7641"/>
    </row>
    <row r="7642" spans="7:33" ht="22.5" customHeight="1" x14ac:dyDescent="0.5">
      <c r="G7642"/>
      <c r="H7642"/>
      <c r="R7642"/>
      <c r="T7642"/>
      <c r="U7642"/>
      <c r="X7642"/>
      <c r="Y7642"/>
      <c r="AE7642"/>
      <c r="AF7642"/>
      <c r="AG7642"/>
    </row>
    <row r="7643" spans="7:33" ht="22.5" customHeight="1" x14ac:dyDescent="0.5">
      <c r="G7643"/>
      <c r="H7643"/>
      <c r="R7643"/>
      <c r="T7643"/>
      <c r="U7643"/>
      <c r="X7643"/>
      <c r="Y7643"/>
      <c r="AE7643"/>
      <c r="AF7643"/>
      <c r="AG7643"/>
    </row>
    <row r="7644" spans="7:33" ht="22.5" customHeight="1" x14ac:dyDescent="0.5">
      <c r="G7644"/>
      <c r="H7644"/>
      <c r="R7644"/>
      <c r="T7644"/>
      <c r="U7644"/>
      <c r="X7644"/>
      <c r="Y7644"/>
      <c r="AE7644"/>
      <c r="AF7644"/>
      <c r="AG7644"/>
    </row>
    <row r="7645" spans="7:33" ht="22.5" customHeight="1" x14ac:dyDescent="0.5">
      <c r="G7645"/>
      <c r="H7645"/>
      <c r="R7645"/>
      <c r="T7645"/>
      <c r="U7645"/>
      <c r="X7645"/>
      <c r="Y7645"/>
      <c r="AE7645"/>
      <c r="AF7645"/>
      <c r="AG7645"/>
    </row>
    <row r="7646" spans="7:33" ht="22.5" customHeight="1" x14ac:dyDescent="0.5">
      <c r="G7646"/>
      <c r="H7646"/>
      <c r="R7646"/>
      <c r="T7646"/>
      <c r="U7646"/>
      <c r="X7646"/>
      <c r="Y7646"/>
      <c r="AE7646"/>
      <c r="AF7646"/>
      <c r="AG7646"/>
    </row>
    <row r="7647" spans="7:33" ht="22.5" customHeight="1" x14ac:dyDescent="0.5">
      <c r="G7647"/>
      <c r="H7647"/>
      <c r="R7647"/>
      <c r="T7647"/>
      <c r="U7647"/>
      <c r="X7647"/>
      <c r="Y7647"/>
      <c r="AE7647"/>
      <c r="AF7647"/>
      <c r="AG7647"/>
    </row>
    <row r="7648" spans="7:33" ht="22.5" customHeight="1" x14ac:dyDescent="0.5">
      <c r="G7648"/>
      <c r="H7648"/>
      <c r="R7648"/>
      <c r="T7648"/>
      <c r="U7648"/>
      <c r="X7648"/>
      <c r="Y7648"/>
      <c r="AE7648"/>
      <c r="AF7648"/>
      <c r="AG7648"/>
    </row>
    <row r="7649" spans="7:33" ht="22.5" customHeight="1" x14ac:dyDescent="0.5">
      <c r="G7649"/>
      <c r="H7649"/>
      <c r="R7649"/>
      <c r="T7649"/>
      <c r="U7649"/>
      <c r="X7649"/>
      <c r="Y7649"/>
      <c r="AE7649"/>
      <c r="AF7649"/>
      <c r="AG7649"/>
    </row>
    <row r="7650" spans="7:33" ht="22.5" customHeight="1" x14ac:dyDescent="0.5">
      <c r="G7650"/>
      <c r="H7650"/>
      <c r="R7650"/>
      <c r="T7650"/>
      <c r="U7650"/>
      <c r="X7650"/>
      <c r="Y7650"/>
      <c r="AE7650"/>
      <c r="AF7650"/>
      <c r="AG7650"/>
    </row>
    <row r="7651" spans="7:33" ht="22.5" customHeight="1" x14ac:dyDescent="0.5">
      <c r="G7651"/>
      <c r="H7651"/>
      <c r="R7651"/>
      <c r="T7651"/>
      <c r="U7651"/>
      <c r="X7651"/>
      <c r="Y7651"/>
      <c r="AE7651"/>
      <c r="AF7651"/>
      <c r="AG7651"/>
    </row>
    <row r="7652" spans="7:33" ht="22.5" customHeight="1" x14ac:dyDescent="0.5">
      <c r="G7652"/>
      <c r="H7652"/>
      <c r="R7652"/>
      <c r="T7652"/>
      <c r="U7652"/>
      <c r="X7652"/>
      <c r="Y7652"/>
      <c r="AE7652"/>
      <c r="AF7652"/>
      <c r="AG7652"/>
    </row>
    <row r="7653" spans="7:33" ht="22.5" customHeight="1" x14ac:dyDescent="0.5">
      <c r="G7653"/>
      <c r="H7653"/>
      <c r="R7653"/>
      <c r="T7653"/>
      <c r="U7653"/>
      <c r="X7653"/>
      <c r="Y7653"/>
      <c r="AE7653"/>
      <c r="AF7653"/>
      <c r="AG7653"/>
    </row>
    <row r="7654" spans="7:33" ht="22.5" customHeight="1" x14ac:dyDescent="0.5">
      <c r="G7654"/>
      <c r="H7654"/>
      <c r="R7654"/>
      <c r="T7654"/>
      <c r="U7654"/>
      <c r="X7654"/>
      <c r="Y7654"/>
      <c r="AE7654"/>
      <c r="AF7654"/>
      <c r="AG7654"/>
    </row>
    <row r="7655" spans="7:33" ht="22.5" customHeight="1" x14ac:dyDescent="0.5">
      <c r="G7655"/>
      <c r="H7655"/>
      <c r="R7655"/>
      <c r="T7655"/>
      <c r="U7655"/>
      <c r="X7655"/>
      <c r="Y7655"/>
      <c r="AE7655"/>
      <c r="AF7655"/>
      <c r="AG7655"/>
    </row>
    <row r="7656" spans="7:33" ht="22.5" customHeight="1" x14ac:dyDescent="0.5">
      <c r="G7656"/>
      <c r="H7656"/>
      <c r="R7656"/>
      <c r="T7656"/>
      <c r="U7656"/>
      <c r="X7656"/>
      <c r="Y7656"/>
      <c r="AE7656"/>
      <c r="AF7656"/>
      <c r="AG7656"/>
    </row>
    <row r="7657" spans="7:33" ht="22.5" customHeight="1" x14ac:dyDescent="0.5">
      <c r="G7657"/>
      <c r="H7657"/>
      <c r="R7657"/>
      <c r="T7657"/>
      <c r="U7657"/>
      <c r="X7657"/>
      <c r="Y7657"/>
      <c r="AE7657"/>
      <c r="AF7657"/>
      <c r="AG7657"/>
    </row>
    <row r="7658" spans="7:33" ht="22.5" customHeight="1" x14ac:dyDescent="0.5">
      <c r="G7658"/>
      <c r="H7658"/>
      <c r="R7658"/>
      <c r="T7658"/>
      <c r="U7658"/>
      <c r="X7658"/>
      <c r="Y7658"/>
      <c r="AE7658"/>
      <c r="AF7658"/>
      <c r="AG7658"/>
    </row>
    <row r="7659" spans="7:33" ht="22.5" customHeight="1" x14ac:dyDescent="0.5">
      <c r="G7659"/>
      <c r="H7659"/>
      <c r="R7659"/>
      <c r="T7659"/>
      <c r="U7659"/>
      <c r="X7659"/>
      <c r="Y7659"/>
      <c r="AE7659"/>
      <c r="AF7659"/>
      <c r="AG7659"/>
    </row>
    <row r="7660" spans="7:33" ht="22.5" customHeight="1" x14ac:dyDescent="0.5">
      <c r="G7660"/>
      <c r="H7660"/>
      <c r="R7660"/>
      <c r="T7660"/>
      <c r="U7660"/>
      <c r="X7660"/>
      <c r="Y7660"/>
      <c r="AE7660"/>
      <c r="AF7660"/>
      <c r="AG7660"/>
    </row>
    <row r="7661" spans="7:33" ht="22.5" customHeight="1" x14ac:dyDescent="0.5">
      <c r="G7661"/>
      <c r="H7661"/>
      <c r="R7661"/>
      <c r="T7661"/>
      <c r="U7661"/>
      <c r="X7661"/>
      <c r="Y7661"/>
      <c r="AE7661"/>
      <c r="AF7661"/>
      <c r="AG7661"/>
    </row>
    <row r="7662" spans="7:33" ht="22.5" customHeight="1" x14ac:dyDescent="0.5">
      <c r="G7662"/>
      <c r="H7662"/>
      <c r="R7662"/>
      <c r="T7662"/>
      <c r="U7662"/>
      <c r="X7662"/>
      <c r="Y7662"/>
      <c r="AE7662"/>
      <c r="AF7662"/>
      <c r="AG7662"/>
    </row>
    <row r="7663" spans="7:33" ht="22.5" customHeight="1" x14ac:dyDescent="0.5">
      <c r="G7663"/>
      <c r="H7663"/>
      <c r="R7663"/>
      <c r="T7663"/>
      <c r="U7663"/>
      <c r="X7663"/>
      <c r="Y7663"/>
      <c r="AE7663"/>
      <c r="AF7663"/>
      <c r="AG7663"/>
    </row>
    <row r="7664" spans="7:33" ht="22.5" customHeight="1" x14ac:dyDescent="0.5">
      <c r="G7664"/>
      <c r="H7664"/>
      <c r="R7664"/>
      <c r="T7664"/>
      <c r="U7664"/>
      <c r="X7664"/>
      <c r="Y7664"/>
      <c r="AE7664"/>
      <c r="AF7664"/>
      <c r="AG7664"/>
    </row>
    <row r="7665" spans="7:33" ht="22.5" customHeight="1" x14ac:dyDescent="0.5">
      <c r="G7665"/>
      <c r="H7665"/>
      <c r="R7665"/>
      <c r="T7665"/>
      <c r="U7665"/>
      <c r="X7665"/>
      <c r="Y7665"/>
      <c r="AE7665"/>
      <c r="AF7665"/>
      <c r="AG7665"/>
    </row>
    <row r="7666" spans="7:33" ht="22.5" customHeight="1" x14ac:dyDescent="0.5">
      <c r="G7666"/>
      <c r="H7666"/>
      <c r="R7666"/>
      <c r="T7666"/>
      <c r="U7666"/>
      <c r="X7666"/>
      <c r="Y7666"/>
      <c r="AE7666"/>
      <c r="AF7666"/>
      <c r="AG7666"/>
    </row>
    <row r="7667" spans="7:33" ht="22.5" customHeight="1" x14ac:dyDescent="0.5">
      <c r="G7667"/>
      <c r="H7667"/>
      <c r="R7667"/>
      <c r="T7667"/>
      <c r="U7667"/>
      <c r="X7667"/>
      <c r="Y7667"/>
      <c r="AE7667"/>
      <c r="AF7667"/>
      <c r="AG7667"/>
    </row>
    <row r="7668" spans="7:33" ht="22.5" customHeight="1" x14ac:dyDescent="0.5">
      <c r="G7668"/>
      <c r="H7668"/>
      <c r="R7668"/>
      <c r="T7668"/>
      <c r="U7668"/>
      <c r="X7668"/>
      <c r="Y7668"/>
      <c r="AE7668"/>
      <c r="AF7668"/>
      <c r="AG7668"/>
    </row>
    <row r="7669" spans="7:33" ht="22.5" customHeight="1" x14ac:dyDescent="0.5">
      <c r="G7669"/>
      <c r="H7669"/>
      <c r="R7669"/>
      <c r="T7669"/>
      <c r="U7669"/>
      <c r="X7669"/>
      <c r="Y7669"/>
      <c r="AE7669"/>
      <c r="AF7669"/>
      <c r="AG7669"/>
    </row>
    <row r="7670" spans="7:33" ht="22.5" customHeight="1" x14ac:dyDescent="0.5">
      <c r="G7670"/>
      <c r="H7670"/>
      <c r="R7670"/>
      <c r="T7670"/>
      <c r="U7670"/>
      <c r="X7670"/>
      <c r="Y7670"/>
      <c r="AE7670"/>
      <c r="AF7670"/>
      <c r="AG7670"/>
    </row>
    <row r="7671" spans="7:33" ht="22.5" customHeight="1" x14ac:dyDescent="0.5">
      <c r="G7671"/>
      <c r="H7671"/>
      <c r="R7671"/>
      <c r="T7671"/>
      <c r="U7671"/>
      <c r="X7671"/>
      <c r="Y7671"/>
      <c r="AE7671"/>
      <c r="AF7671"/>
      <c r="AG7671"/>
    </row>
    <row r="7672" spans="7:33" ht="22.5" customHeight="1" x14ac:dyDescent="0.5">
      <c r="G7672"/>
      <c r="H7672"/>
      <c r="R7672"/>
      <c r="T7672"/>
      <c r="U7672"/>
      <c r="X7672"/>
      <c r="Y7672"/>
      <c r="AE7672"/>
      <c r="AF7672"/>
      <c r="AG7672"/>
    </row>
    <row r="7673" spans="7:33" ht="22.5" customHeight="1" x14ac:dyDescent="0.5">
      <c r="G7673"/>
      <c r="H7673"/>
      <c r="R7673"/>
      <c r="T7673"/>
      <c r="U7673"/>
      <c r="X7673"/>
      <c r="Y7673"/>
      <c r="AE7673"/>
      <c r="AF7673"/>
      <c r="AG7673"/>
    </row>
    <row r="7674" spans="7:33" ht="22.5" customHeight="1" x14ac:dyDescent="0.5">
      <c r="G7674"/>
      <c r="H7674"/>
      <c r="R7674"/>
      <c r="T7674"/>
      <c r="U7674"/>
      <c r="X7674"/>
      <c r="Y7674"/>
      <c r="AE7674"/>
      <c r="AF7674"/>
      <c r="AG7674"/>
    </row>
    <row r="7675" spans="7:33" ht="22.5" customHeight="1" x14ac:dyDescent="0.5">
      <c r="G7675"/>
      <c r="H7675"/>
      <c r="R7675"/>
      <c r="T7675"/>
      <c r="U7675"/>
      <c r="X7675"/>
      <c r="Y7675"/>
      <c r="AE7675"/>
      <c r="AF7675"/>
      <c r="AG7675"/>
    </row>
    <row r="7676" spans="7:33" ht="22.5" customHeight="1" x14ac:dyDescent="0.5">
      <c r="G7676"/>
      <c r="H7676"/>
      <c r="R7676"/>
      <c r="T7676"/>
      <c r="U7676"/>
      <c r="X7676"/>
      <c r="Y7676"/>
      <c r="AE7676"/>
      <c r="AF7676"/>
      <c r="AG7676"/>
    </row>
    <row r="7677" spans="7:33" ht="22.5" customHeight="1" x14ac:dyDescent="0.5">
      <c r="G7677"/>
      <c r="H7677"/>
      <c r="R7677"/>
      <c r="T7677"/>
      <c r="U7677"/>
      <c r="X7677"/>
      <c r="Y7677"/>
      <c r="AE7677"/>
      <c r="AF7677"/>
      <c r="AG7677"/>
    </row>
    <row r="7678" spans="7:33" ht="22.5" customHeight="1" x14ac:dyDescent="0.5">
      <c r="G7678"/>
      <c r="H7678"/>
      <c r="R7678"/>
      <c r="T7678"/>
      <c r="U7678"/>
      <c r="X7678"/>
      <c r="Y7678"/>
      <c r="AE7678"/>
      <c r="AF7678"/>
      <c r="AG7678"/>
    </row>
    <row r="7679" spans="7:33" ht="22.5" customHeight="1" x14ac:dyDescent="0.5">
      <c r="G7679"/>
      <c r="H7679"/>
      <c r="R7679"/>
      <c r="T7679"/>
      <c r="U7679"/>
      <c r="X7679"/>
      <c r="Y7679"/>
      <c r="AE7679"/>
      <c r="AF7679"/>
      <c r="AG7679"/>
    </row>
    <row r="7680" spans="7:33" ht="22.5" customHeight="1" x14ac:dyDescent="0.5">
      <c r="G7680"/>
      <c r="H7680"/>
      <c r="R7680"/>
      <c r="T7680"/>
      <c r="U7680"/>
      <c r="X7680"/>
      <c r="Y7680"/>
      <c r="AE7680"/>
      <c r="AF7680"/>
      <c r="AG7680"/>
    </row>
    <row r="7681" spans="7:33" ht="22.5" customHeight="1" x14ac:dyDescent="0.5">
      <c r="G7681"/>
      <c r="H7681"/>
      <c r="R7681"/>
      <c r="T7681"/>
      <c r="U7681"/>
      <c r="X7681"/>
      <c r="Y7681"/>
      <c r="AE7681"/>
      <c r="AF7681"/>
      <c r="AG7681"/>
    </row>
    <row r="7682" spans="7:33" ht="22.5" customHeight="1" x14ac:dyDescent="0.5">
      <c r="G7682"/>
      <c r="H7682"/>
      <c r="R7682"/>
      <c r="T7682"/>
      <c r="U7682"/>
      <c r="X7682"/>
      <c r="Y7682"/>
      <c r="AE7682"/>
      <c r="AF7682"/>
      <c r="AG7682"/>
    </row>
    <row r="7683" spans="7:33" ht="22.5" customHeight="1" x14ac:dyDescent="0.5">
      <c r="G7683"/>
      <c r="H7683"/>
      <c r="R7683"/>
      <c r="T7683"/>
      <c r="U7683"/>
      <c r="X7683"/>
      <c r="Y7683"/>
      <c r="AE7683"/>
      <c r="AF7683"/>
      <c r="AG7683"/>
    </row>
    <row r="7684" spans="7:33" ht="22.5" customHeight="1" x14ac:dyDescent="0.5">
      <c r="G7684"/>
      <c r="H7684"/>
      <c r="R7684"/>
      <c r="T7684"/>
      <c r="U7684"/>
      <c r="X7684"/>
      <c r="Y7684"/>
      <c r="AE7684"/>
      <c r="AF7684"/>
      <c r="AG7684"/>
    </row>
    <row r="7685" spans="7:33" ht="22.5" customHeight="1" x14ac:dyDescent="0.5">
      <c r="G7685"/>
      <c r="H7685"/>
      <c r="R7685"/>
      <c r="T7685"/>
      <c r="U7685"/>
      <c r="X7685"/>
      <c r="Y7685"/>
      <c r="AE7685"/>
      <c r="AF7685"/>
      <c r="AG7685"/>
    </row>
    <row r="7686" spans="7:33" ht="22.5" customHeight="1" x14ac:dyDescent="0.5">
      <c r="G7686"/>
      <c r="H7686"/>
      <c r="R7686"/>
      <c r="T7686"/>
      <c r="U7686"/>
      <c r="X7686"/>
      <c r="Y7686"/>
      <c r="AE7686"/>
      <c r="AF7686"/>
      <c r="AG7686"/>
    </row>
    <row r="7687" spans="7:33" ht="22.5" customHeight="1" x14ac:dyDescent="0.5">
      <c r="G7687"/>
      <c r="H7687"/>
      <c r="R7687"/>
      <c r="T7687"/>
      <c r="U7687"/>
      <c r="X7687"/>
      <c r="Y7687"/>
      <c r="AE7687"/>
      <c r="AF7687"/>
      <c r="AG7687"/>
    </row>
    <row r="7688" spans="7:33" ht="22.5" customHeight="1" x14ac:dyDescent="0.5">
      <c r="G7688"/>
      <c r="H7688"/>
      <c r="R7688"/>
      <c r="T7688"/>
      <c r="U7688"/>
      <c r="X7688"/>
      <c r="Y7688"/>
      <c r="AE7688"/>
      <c r="AF7688"/>
      <c r="AG7688"/>
    </row>
    <row r="7689" spans="7:33" ht="22.5" customHeight="1" x14ac:dyDescent="0.5">
      <c r="G7689"/>
      <c r="H7689"/>
      <c r="R7689"/>
      <c r="T7689"/>
      <c r="U7689"/>
      <c r="X7689"/>
      <c r="Y7689"/>
      <c r="AE7689"/>
      <c r="AF7689"/>
      <c r="AG7689"/>
    </row>
    <row r="7690" spans="7:33" ht="22.5" customHeight="1" x14ac:dyDescent="0.5">
      <c r="G7690"/>
      <c r="H7690"/>
      <c r="R7690"/>
      <c r="T7690"/>
      <c r="U7690"/>
      <c r="X7690"/>
      <c r="Y7690"/>
      <c r="AE7690"/>
      <c r="AF7690"/>
      <c r="AG7690"/>
    </row>
    <row r="7691" spans="7:33" ht="22.5" customHeight="1" x14ac:dyDescent="0.5">
      <c r="G7691"/>
      <c r="H7691"/>
      <c r="R7691"/>
      <c r="T7691"/>
      <c r="U7691"/>
      <c r="X7691"/>
      <c r="Y7691"/>
      <c r="AE7691"/>
      <c r="AF7691"/>
      <c r="AG7691"/>
    </row>
    <row r="7692" spans="7:33" ht="22.5" customHeight="1" x14ac:dyDescent="0.5">
      <c r="G7692"/>
      <c r="H7692"/>
      <c r="R7692"/>
      <c r="T7692"/>
      <c r="U7692"/>
      <c r="X7692"/>
      <c r="Y7692"/>
      <c r="AE7692"/>
      <c r="AF7692"/>
      <c r="AG7692"/>
    </row>
    <row r="7693" spans="7:33" ht="22.5" customHeight="1" x14ac:dyDescent="0.5">
      <c r="G7693"/>
      <c r="H7693"/>
      <c r="R7693"/>
      <c r="T7693"/>
      <c r="U7693"/>
      <c r="X7693"/>
      <c r="Y7693"/>
      <c r="AE7693"/>
      <c r="AF7693"/>
      <c r="AG7693"/>
    </row>
    <row r="7694" spans="7:33" ht="22.5" customHeight="1" x14ac:dyDescent="0.5">
      <c r="G7694"/>
      <c r="H7694"/>
      <c r="R7694"/>
      <c r="T7694"/>
      <c r="U7694"/>
      <c r="X7694"/>
      <c r="Y7694"/>
      <c r="AE7694"/>
      <c r="AF7694"/>
      <c r="AG7694"/>
    </row>
    <row r="7695" spans="7:33" ht="22.5" customHeight="1" x14ac:dyDescent="0.5">
      <c r="G7695"/>
      <c r="H7695"/>
      <c r="R7695"/>
      <c r="T7695"/>
      <c r="U7695"/>
      <c r="X7695"/>
      <c r="Y7695"/>
      <c r="AE7695"/>
      <c r="AF7695"/>
      <c r="AG7695"/>
    </row>
    <row r="7696" spans="7:33" ht="22.5" customHeight="1" x14ac:dyDescent="0.5">
      <c r="G7696"/>
      <c r="H7696"/>
      <c r="R7696"/>
      <c r="T7696"/>
      <c r="U7696"/>
      <c r="X7696"/>
      <c r="Y7696"/>
      <c r="AE7696"/>
      <c r="AF7696"/>
      <c r="AG7696"/>
    </row>
    <row r="7697" spans="7:33" ht="22.5" customHeight="1" x14ac:dyDescent="0.5">
      <c r="G7697"/>
      <c r="H7697"/>
      <c r="R7697"/>
      <c r="T7697"/>
      <c r="U7697"/>
      <c r="X7697"/>
      <c r="Y7697"/>
      <c r="AE7697"/>
      <c r="AF7697"/>
      <c r="AG7697"/>
    </row>
    <row r="7698" spans="7:33" ht="22.5" customHeight="1" x14ac:dyDescent="0.5">
      <c r="G7698"/>
      <c r="H7698"/>
      <c r="R7698"/>
      <c r="T7698"/>
      <c r="U7698"/>
      <c r="X7698"/>
      <c r="Y7698"/>
      <c r="AE7698"/>
      <c r="AF7698"/>
      <c r="AG7698"/>
    </row>
    <row r="7699" spans="7:33" ht="22.5" customHeight="1" x14ac:dyDescent="0.5">
      <c r="G7699"/>
      <c r="H7699"/>
      <c r="R7699"/>
      <c r="T7699"/>
      <c r="U7699"/>
      <c r="X7699"/>
      <c r="Y7699"/>
      <c r="AE7699"/>
      <c r="AF7699"/>
      <c r="AG7699"/>
    </row>
    <row r="7700" spans="7:33" ht="22.5" customHeight="1" x14ac:dyDescent="0.5">
      <c r="G7700"/>
      <c r="H7700"/>
      <c r="R7700"/>
      <c r="T7700"/>
      <c r="U7700"/>
      <c r="X7700"/>
      <c r="Y7700"/>
      <c r="AE7700"/>
      <c r="AF7700"/>
      <c r="AG7700"/>
    </row>
    <row r="7701" spans="7:33" ht="22.5" customHeight="1" x14ac:dyDescent="0.5">
      <c r="G7701"/>
      <c r="H7701"/>
      <c r="R7701"/>
      <c r="T7701"/>
      <c r="U7701"/>
      <c r="X7701"/>
      <c r="Y7701"/>
      <c r="AE7701"/>
      <c r="AF7701"/>
      <c r="AG7701"/>
    </row>
    <row r="7702" spans="7:33" ht="22.5" customHeight="1" x14ac:dyDescent="0.5">
      <c r="G7702"/>
      <c r="H7702"/>
      <c r="R7702"/>
      <c r="T7702"/>
      <c r="U7702"/>
      <c r="X7702"/>
      <c r="Y7702"/>
      <c r="AE7702"/>
      <c r="AF7702"/>
      <c r="AG7702"/>
    </row>
    <row r="7703" spans="7:33" ht="22.5" customHeight="1" x14ac:dyDescent="0.5">
      <c r="G7703"/>
      <c r="H7703"/>
      <c r="R7703"/>
      <c r="T7703"/>
      <c r="U7703"/>
      <c r="X7703"/>
      <c r="Y7703"/>
      <c r="AE7703"/>
      <c r="AF7703"/>
      <c r="AG7703"/>
    </row>
    <row r="7704" spans="7:33" ht="22.5" customHeight="1" x14ac:dyDescent="0.5">
      <c r="G7704"/>
      <c r="H7704"/>
      <c r="R7704"/>
      <c r="T7704"/>
      <c r="U7704"/>
      <c r="X7704"/>
      <c r="Y7704"/>
      <c r="AE7704"/>
      <c r="AF7704"/>
      <c r="AG7704"/>
    </row>
    <row r="7705" spans="7:33" ht="22.5" customHeight="1" x14ac:dyDescent="0.5">
      <c r="G7705"/>
      <c r="H7705"/>
      <c r="R7705"/>
      <c r="T7705"/>
      <c r="U7705"/>
      <c r="X7705"/>
      <c r="Y7705"/>
      <c r="AE7705"/>
      <c r="AF7705"/>
      <c r="AG7705"/>
    </row>
    <row r="7706" spans="7:33" ht="22.5" customHeight="1" x14ac:dyDescent="0.5">
      <c r="G7706"/>
      <c r="H7706"/>
      <c r="R7706"/>
      <c r="T7706"/>
      <c r="U7706"/>
      <c r="X7706"/>
      <c r="Y7706"/>
      <c r="AE7706"/>
      <c r="AF7706"/>
      <c r="AG7706"/>
    </row>
    <row r="7707" spans="7:33" ht="22.5" customHeight="1" x14ac:dyDescent="0.5">
      <c r="G7707"/>
      <c r="H7707"/>
      <c r="R7707"/>
      <c r="T7707"/>
      <c r="U7707"/>
      <c r="X7707"/>
      <c r="Y7707"/>
      <c r="AE7707"/>
      <c r="AF7707"/>
      <c r="AG7707"/>
    </row>
    <row r="7708" spans="7:33" ht="22.5" customHeight="1" x14ac:dyDescent="0.5">
      <c r="G7708"/>
      <c r="H7708"/>
      <c r="R7708"/>
      <c r="T7708"/>
      <c r="U7708"/>
      <c r="X7708"/>
      <c r="Y7708"/>
      <c r="AE7708"/>
      <c r="AF7708"/>
      <c r="AG7708"/>
    </row>
    <row r="7709" spans="7:33" ht="22.5" customHeight="1" x14ac:dyDescent="0.5">
      <c r="G7709"/>
      <c r="H7709"/>
      <c r="R7709"/>
      <c r="T7709"/>
      <c r="U7709"/>
      <c r="X7709"/>
      <c r="Y7709"/>
      <c r="AE7709"/>
      <c r="AF7709"/>
      <c r="AG7709"/>
    </row>
    <row r="7710" spans="7:33" ht="22.5" customHeight="1" x14ac:dyDescent="0.5">
      <c r="G7710"/>
      <c r="H7710"/>
      <c r="R7710"/>
      <c r="T7710"/>
      <c r="U7710"/>
      <c r="X7710"/>
      <c r="Y7710"/>
      <c r="AE7710"/>
      <c r="AF7710"/>
      <c r="AG7710"/>
    </row>
    <row r="7711" spans="7:33" ht="22.5" customHeight="1" x14ac:dyDescent="0.5">
      <c r="G7711"/>
      <c r="H7711"/>
      <c r="R7711"/>
      <c r="T7711"/>
      <c r="U7711"/>
      <c r="X7711"/>
      <c r="Y7711"/>
      <c r="AE7711"/>
      <c r="AF7711"/>
      <c r="AG7711"/>
    </row>
    <row r="7712" spans="7:33" ht="22.5" customHeight="1" x14ac:dyDescent="0.5">
      <c r="G7712"/>
      <c r="H7712"/>
      <c r="R7712"/>
      <c r="T7712"/>
      <c r="U7712"/>
      <c r="X7712"/>
      <c r="Y7712"/>
      <c r="AE7712"/>
      <c r="AF7712"/>
      <c r="AG7712"/>
    </row>
    <row r="7713" spans="7:33" ht="22.5" customHeight="1" x14ac:dyDescent="0.5">
      <c r="G7713"/>
      <c r="H7713"/>
      <c r="R7713"/>
      <c r="T7713"/>
      <c r="U7713"/>
      <c r="X7713"/>
      <c r="Y7713"/>
      <c r="AE7713"/>
      <c r="AF7713"/>
      <c r="AG7713"/>
    </row>
    <row r="7714" spans="7:33" ht="22.5" customHeight="1" x14ac:dyDescent="0.5">
      <c r="G7714"/>
      <c r="H7714"/>
      <c r="R7714"/>
      <c r="T7714"/>
      <c r="U7714"/>
      <c r="X7714"/>
      <c r="Y7714"/>
      <c r="AE7714"/>
      <c r="AF7714"/>
      <c r="AG7714"/>
    </row>
    <row r="7715" spans="7:33" ht="22.5" customHeight="1" x14ac:dyDescent="0.5">
      <c r="G7715"/>
      <c r="H7715"/>
      <c r="R7715"/>
      <c r="T7715"/>
      <c r="U7715"/>
      <c r="X7715"/>
      <c r="Y7715"/>
      <c r="AE7715"/>
      <c r="AF7715"/>
      <c r="AG7715"/>
    </row>
    <row r="7716" spans="7:33" ht="22.5" customHeight="1" x14ac:dyDescent="0.5">
      <c r="G7716"/>
      <c r="H7716"/>
      <c r="R7716"/>
      <c r="T7716"/>
      <c r="U7716"/>
      <c r="X7716"/>
      <c r="Y7716"/>
      <c r="AE7716"/>
      <c r="AF7716"/>
      <c r="AG7716"/>
    </row>
    <row r="7717" spans="7:33" ht="22.5" customHeight="1" x14ac:dyDescent="0.5">
      <c r="G7717"/>
      <c r="H7717"/>
      <c r="R7717"/>
      <c r="T7717"/>
      <c r="U7717"/>
      <c r="X7717"/>
      <c r="Y7717"/>
      <c r="AE7717"/>
      <c r="AF7717"/>
      <c r="AG7717"/>
    </row>
    <row r="7718" spans="7:33" ht="22.5" customHeight="1" x14ac:dyDescent="0.5">
      <c r="G7718"/>
      <c r="H7718"/>
      <c r="R7718"/>
      <c r="T7718"/>
      <c r="U7718"/>
      <c r="X7718"/>
      <c r="Y7718"/>
      <c r="AE7718"/>
      <c r="AF7718"/>
      <c r="AG7718"/>
    </row>
    <row r="7719" spans="7:33" ht="22.5" customHeight="1" x14ac:dyDescent="0.5">
      <c r="G7719"/>
      <c r="H7719"/>
      <c r="R7719"/>
      <c r="T7719"/>
      <c r="U7719"/>
      <c r="X7719"/>
      <c r="Y7719"/>
      <c r="AE7719"/>
      <c r="AF7719"/>
      <c r="AG7719"/>
    </row>
    <row r="7720" spans="7:33" ht="22.5" customHeight="1" x14ac:dyDescent="0.5">
      <c r="G7720"/>
      <c r="H7720"/>
      <c r="R7720"/>
      <c r="T7720"/>
      <c r="U7720"/>
      <c r="X7720"/>
      <c r="Y7720"/>
      <c r="AE7720"/>
      <c r="AF7720"/>
      <c r="AG7720"/>
    </row>
    <row r="7721" spans="7:33" ht="22.5" customHeight="1" x14ac:dyDescent="0.5">
      <c r="G7721"/>
      <c r="H7721"/>
      <c r="R7721"/>
      <c r="T7721"/>
      <c r="U7721"/>
      <c r="X7721"/>
      <c r="Y7721"/>
      <c r="AE7721"/>
      <c r="AF7721"/>
      <c r="AG7721"/>
    </row>
    <row r="7722" spans="7:33" ht="22.5" customHeight="1" x14ac:dyDescent="0.5">
      <c r="G7722"/>
      <c r="H7722"/>
      <c r="R7722"/>
      <c r="T7722"/>
      <c r="U7722"/>
      <c r="X7722"/>
      <c r="Y7722"/>
      <c r="AE7722"/>
      <c r="AF7722"/>
      <c r="AG7722"/>
    </row>
    <row r="7723" spans="7:33" ht="22.5" customHeight="1" x14ac:dyDescent="0.5">
      <c r="G7723"/>
      <c r="H7723"/>
      <c r="R7723"/>
      <c r="T7723"/>
      <c r="U7723"/>
      <c r="X7723"/>
      <c r="Y7723"/>
      <c r="AE7723"/>
      <c r="AF7723"/>
      <c r="AG7723"/>
    </row>
    <row r="7724" spans="7:33" ht="22.5" customHeight="1" x14ac:dyDescent="0.5">
      <c r="G7724"/>
      <c r="H7724"/>
      <c r="R7724"/>
      <c r="T7724"/>
      <c r="U7724"/>
      <c r="X7724"/>
      <c r="Y7724"/>
      <c r="AE7724"/>
      <c r="AF7724"/>
      <c r="AG7724"/>
    </row>
    <row r="7725" spans="7:33" ht="22.5" customHeight="1" x14ac:dyDescent="0.5">
      <c r="G7725"/>
      <c r="H7725"/>
      <c r="R7725"/>
      <c r="T7725"/>
      <c r="U7725"/>
      <c r="X7725"/>
      <c r="Y7725"/>
      <c r="AE7725"/>
      <c r="AF7725"/>
      <c r="AG7725"/>
    </row>
    <row r="7726" spans="7:33" ht="22.5" customHeight="1" x14ac:dyDescent="0.5">
      <c r="G7726"/>
      <c r="H7726"/>
      <c r="R7726"/>
      <c r="T7726"/>
      <c r="U7726"/>
      <c r="X7726"/>
      <c r="Y7726"/>
      <c r="AE7726"/>
      <c r="AF7726"/>
      <c r="AG7726"/>
    </row>
    <row r="7727" spans="7:33" ht="22.5" customHeight="1" x14ac:dyDescent="0.5">
      <c r="G7727"/>
      <c r="H7727"/>
      <c r="R7727"/>
      <c r="T7727"/>
      <c r="U7727"/>
      <c r="X7727"/>
      <c r="Y7727"/>
      <c r="AE7727"/>
      <c r="AF7727"/>
      <c r="AG7727"/>
    </row>
    <row r="7728" spans="7:33" ht="22.5" customHeight="1" x14ac:dyDescent="0.5">
      <c r="G7728"/>
      <c r="H7728"/>
      <c r="R7728"/>
      <c r="T7728"/>
      <c r="U7728"/>
      <c r="X7728"/>
      <c r="Y7728"/>
      <c r="AE7728"/>
      <c r="AF7728"/>
      <c r="AG7728"/>
    </row>
    <row r="7729" spans="7:33" ht="22.5" customHeight="1" x14ac:dyDescent="0.5">
      <c r="G7729"/>
      <c r="H7729"/>
      <c r="R7729"/>
      <c r="T7729"/>
      <c r="U7729"/>
      <c r="X7729"/>
      <c r="Y7729"/>
      <c r="AE7729"/>
      <c r="AF7729"/>
      <c r="AG7729"/>
    </row>
    <row r="7730" spans="7:33" ht="22.5" customHeight="1" x14ac:dyDescent="0.5">
      <c r="G7730"/>
      <c r="H7730"/>
      <c r="R7730"/>
      <c r="T7730"/>
      <c r="U7730"/>
      <c r="X7730"/>
      <c r="Y7730"/>
      <c r="AE7730"/>
      <c r="AF7730"/>
      <c r="AG7730"/>
    </row>
    <row r="7731" spans="7:33" ht="22.5" customHeight="1" x14ac:dyDescent="0.5">
      <c r="G7731"/>
      <c r="H7731"/>
      <c r="R7731"/>
      <c r="T7731"/>
      <c r="U7731"/>
      <c r="X7731"/>
      <c r="Y7731"/>
      <c r="AE7731"/>
      <c r="AF7731"/>
      <c r="AG7731"/>
    </row>
    <row r="7732" spans="7:33" ht="22.5" customHeight="1" x14ac:dyDescent="0.5">
      <c r="G7732"/>
      <c r="H7732"/>
      <c r="R7732"/>
      <c r="T7732"/>
      <c r="U7732"/>
      <c r="X7732"/>
      <c r="Y7732"/>
      <c r="AE7732"/>
      <c r="AF7732"/>
      <c r="AG7732"/>
    </row>
    <row r="7733" spans="7:33" ht="22.5" customHeight="1" x14ac:dyDescent="0.5">
      <c r="G7733"/>
      <c r="H7733"/>
      <c r="R7733"/>
      <c r="T7733"/>
      <c r="U7733"/>
      <c r="X7733"/>
      <c r="Y7733"/>
      <c r="AE7733"/>
      <c r="AF7733"/>
      <c r="AG7733"/>
    </row>
    <row r="7734" spans="7:33" ht="22.5" customHeight="1" x14ac:dyDescent="0.5">
      <c r="G7734"/>
      <c r="H7734"/>
      <c r="R7734"/>
      <c r="T7734"/>
      <c r="U7734"/>
      <c r="X7734"/>
      <c r="Y7734"/>
      <c r="AE7734"/>
      <c r="AF7734"/>
      <c r="AG7734"/>
    </row>
    <row r="7735" spans="7:33" ht="22.5" customHeight="1" x14ac:dyDescent="0.5">
      <c r="G7735"/>
      <c r="H7735"/>
      <c r="R7735"/>
      <c r="T7735"/>
      <c r="U7735"/>
      <c r="X7735"/>
      <c r="Y7735"/>
      <c r="AE7735"/>
      <c r="AF7735"/>
      <c r="AG7735"/>
    </row>
    <row r="7736" spans="7:33" ht="22.5" customHeight="1" x14ac:dyDescent="0.5">
      <c r="G7736"/>
      <c r="H7736"/>
      <c r="R7736"/>
      <c r="T7736"/>
      <c r="U7736"/>
      <c r="X7736"/>
      <c r="Y7736"/>
      <c r="AE7736"/>
      <c r="AF7736"/>
      <c r="AG7736"/>
    </row>
    <row r="7737" spans="7:33" ht="22.5" customHeight="1" x14ac:dyDescent="0.5">
      <c r="G7737"/>
      <c r="H7737"/>
      <c r="R7737"/>
      <c r="T7737"/>
      <c r="U7737"/>
      <c r="X7737"/>
      <c r="Y7737"/>
      <c r="AE7737"/>
      <c r="AF7737"/>
      <c r="AG7737"/>
    </row>
    <row r="7738" spans="7:33" ht="22.5" customHeight="1" x14ac:dyDescent="0.5">
      <c r="G7738"/>
      <c r="H7738"/>
      <c r="R7738"/>
      <c r="T7738"/>
      <c r="U7738"/>
      <c r="X7738"/>
      <c r="Y7738"/>
      <c r="AE7738"/>
      <c r="AF7738"/>
      <c r="AG7738"/>
    </row>
    <row r="7739" spans="7:33" ht="22.5" customHeight="1" x14ac:dyDescent="0.5">
      <c r="G7739"/>
      <c r="H7739"/>
      <c r="R7739"/>
      <c r="T7739"/>
      <c r="U7739"/>
      <c r="X7739"/>
      <c r="Y7739"/>
      <c r="AE7739"/>
      <c r="AF7739"/>
      <c r="AG7739"/>
    </row>
    <row r="7740" spans="7:33" ht="22.5" customHeight="1" x14ac:dyDescent="0.5">
      <c r="G7740"/>
      <c r="H7740"/>
      <c r="R7740"/>
      <c r="T7740"/>
      <c r="U7740"/>
      <c r="X7740"/>
      <c r="Y7740"/>
      <c r="AE7740"/>
      <c r="AF7740"/>
      <c r="AG7740"/>
    </row>
    <row r="7741" spans="7:33" ht="22.5" customHeight="1" x14ac:dyDescent="0.5">
      <c r="G7741"/>
      <c r="H7741"/>
      <c r="R7741"/>
      <c r="T7741"/>
      <c r="U7741"/>
      <c r="X7741"/>
      <c r="Y7741"/>
      <c r="AE7741"/>
      <c r="AF7741"/>
      <c r="AG7741"/>
    </row>
    <row r="7742" spans="7:33" ht="22.5" customHeight="1" x14ac:dyDescent="0.5">
      <c r="G7742"/>
      <c r="H7742"/>
      <c r="R7742"/>
      <c r="T7742"/>
      <c r="U7742"/>
      <c r="X7742"/>
      <c r="Y7742"/>
      <c r="AE7742"/>
      <c r="AF7742"/>
      <c r="AG7742"/>
    </row>
    <row r="7743" spans="7:33" ht="22.5" customHeight="1" x14ac:dyDescent="0.5">
      <c r="G7743"/>
      <c r="H7743"/>
      <c r="R7743"/>
      <c r="T7743"/>
      <c r="U7743"/>
      <c r="X7743"/>
      <c r="Y7743"/>
      <c r="AE7743"/>
      <c r="AF7743"/>
      <c r="AG7743"/>
    </row>
    <row r="7744" spans="7:33" ht="22.5" customHeight="1" x14ac:dyDescent="0.5">
      <c r="G7744"/>
      <c r="H7744"/>
      <c r="R7744"/>
      <c r="T7744"/>
      <c r="U7744"/>
      <c r="X7744"/>
      <c r="Y7744"/>
      <c r="AE7744"/>
      <c r="AF7744"/>
      <c r="AG7744"/>
    </row>
    <row r="7745" spans="7:33" ht="22.5" customHeight="1" x14ac:dyDescent="0.5">
      <c r="G7745"/>
      <c r="H7745"/>
      <c r="R7745"/>
      <c r="T7745"/>
      <c r="U7745"/>
      <c r="X7745"/>
      <c r="Y7745"/>
      <c r="AE7745"/>
      <c r="AF7745"/>
      <c r="AG7745"/>
    </row>
    <row r="7746" spans="7:33" ht="22.5" customHeight="1" x14ac:dyDescent="0.5">
      <c r="G7746"/>
      <c r="H7746"/>
      <c r="R7746"/>
      <c r="T7746"/>
      <c r="U7746"/>
      <c r="X7746"/>
      <c r="Y7746"/>
      <c r="AE7746"/>
      <c r="AF7746"/>
      <c r="AG7746"/>
    </row>
    <row r="7747" spans="7:33" ht="22.5" customHeight="1" x14ac:dyDescent="0.5">
      <c r="G7747"/>
      <c r="H7747"/>
      <c r="R7747"/>
      <c r="T7747"/>
      <c r="U7747"/>
      <c r="X7747"/>
      <c r="Y7747"/>
      <c r="AE7747"/>
      <c r="AF7747"/>
      <c r="AG7747"/>
    </row>
    <row r="7748" spans="7:33" ht="22.5" customHeight="1" x14ac:dyDescent="0.5">
      <c r="G7748"/>
      <c r="H7748"/>
      <c r="R7748"/>
      <c r="T7748"/>
      <c r="U7748"/>
      <c r="X7748"/>
      <c r="Y7748"/>
      <c r="AE7748"/>
      <c r="AF7748"/>
      <c r="AG7748"/>
    </row>
    <row r="7749" spans="7:33" ht="22.5" customHeight="1" x14ac:dyDescent="0.5">
      <c r="G7749"/>
      <c r="H7749"/>
      <c r="R7749"/>
      <c r="T7749"/>
      <c r="U7749"/>
      <c r="X7749"/>
      <c r="Y7749"/>
      <c r="AE7749"/>
      <c r="AF7749"/>
      <c r="AG7749"/>
    </row>
    <row r="7750" spans="7:33" ht="22.5" customHeight="1" x14ac:dyDescent="0.5">
      <c r="G7750"/>
      <c r="H7750"/>
      <c r="R7750"/>
      <c r="T7750"/>
      <c r="U7750"/>
      <c r="X7750"/>
      <c r="Y7750"/>
      <c r="AE7750"/>
      <c r="AF7750"/>
      <c r="AG7750"/>
    </row>
    <row r="7751" spans="7:33" ht="22.5" customHeight="1" x14ac:dyDescent="0.5">
      <c r="G7751"/>
      <c r="H7751"/>
      <c r="R7751"/>
      <c r="T7751"/>
      <c r="U7751"/>
      <c r="X7751"/>
      <c r="Y7751"/>
      <c r="AE7751"/>
      <c r="AF7751"/>
      <c r="AG7751"/>
    </row>
    <row r="7752" spans="7:33" ht="22.5" customHeight="1" x14ac:dyDescent="0.5">
      <c r="G7752"/>
      <c r="H7752"/>
      <c r="R7752"/>
      <c r="T7752"/>
      <c r="U7752"/>
      <c r="X7752"/>
      <c r="Y7752"/>
      <c r="AE7752"/>
      <c r="AF7752"/>
      <c r="AG7752"/>
    </row>
    <row r="7753" spans="7:33" ht="22.5" customHeight="1" x14ac:dyDescent="0.5">
      <c r="G7753"/>
      <c r="H7753"/>
      <c r="R7753"/>
      <c r="T7753"/>
      <c r="U7753"/>
      <c r="X7753"/>
      <c r="Y7753"/>
      <c r="AE7753"/>
      <c r="AF7753"/>
      <c r="AG7753"/>
    </row>
    <row r="7754" spans="7:33" ht="22.5" customHeight="1" x14ac:dyDescent="0.5">
      <c r="G7754"/>
      <c r="H7754"/>
      <c r="R7754"/>
      <c r="T7754"/>
      <c r="U7754"/>
      <c r="X7754"/>
      <c r="Y7754"/>
      <c r="AE7754"/>
      <c r="AF7754"/>
      <c r="AG7754"/>
    </row>
    <row r="7755" spans="7:33" ht="22.5" customHeight="1" x14ac:dyDescent="0.5">
      <c r="G7755"/>
      <c r="H7755"/>
      <c r="R7755"/>
      <c r="T7755"/>
      <c r="U7755"/>
      <c r="X7755"/>
      <c r="Y7755"/>
      <c r="AE7755"/>
      <c r="AF7755"/>
      <c r="AG7755"/>
    </row>
    <row r="7756" spans="7:33" ht="22.5" customHeight="1" x14ac:dyDescent="0.5">
      <c r="G7756"/>
      <c r="H7756"/>
      <c r="R7756"/>
      <c r="T7756"/>
      <c r="U7756"/>
      <c r="X7756"/>
      <c r="Y7756"/>
      <c r="AE7756"/>
      <c r="AF7756"/>
      <c r="AG7756"/>
    </row>
    <row r="7757" spans="7:33" ht="22.5" customHeight="1" x14ac:dyDescent="0.5">
      <c r="G7757"/>
      <c r="H7757"/>
      <c r="R7757"/>
      <c r="T7757"/>
      <c r="U7757"/>
      <c r="X7757"/>
      <c r="Y7757"/>
      <c r="AE7757"/>
      <c r="AF7757"/>
      <c r="AG7757"/>
    </row>
    <row r="7758" spans="7:33" ht="22.5" customHeight="1" x14ac:dyDescent="0.5">
      <c r="G7758"/>
      <c r="H7758"/>
      <c r="R7758"/>
      <c r="T7758"/>
      <c r="U7758"/>
      <c r="X7758"/>
      <c r="Y7758"/>
      <c r="AE7758"/>
      <c r="AF7758"/>
      <c r="AG7758"/>
    </row>
    <row r="7759" spans="7:33" ht="22.5" customHeight="1" x14ac:dyDescent="0.5">
      <c r="G7759"/>
      <c r="H7759"/>
      <c r="R7759"/>
      <c r="T7759"/>
      <c r="U7759"/>
      <c r="X7759"/>
      <c r="Y7759"/>
      <c r="AE7759"/>
      <c r="AF7759"/>
      <c r="AG7759"/>
    </row>
    <row r="7760" spans="7:33" ht="22.5" customHeight="1" x14ac:dyDescent="0.5">
      <c r="G7760"/>
      <c r="H7760"/>
      <c r="R7760"/>
      <c r="T7760"/>
      <c r="U7760"/>
      <c r="X7760"/>
      <c r="Y7760"/>
      <c r="AE7760"/>
      <c r="AF7760"/>
      <c r="AG7760"/>
    </row>
    <row r="7761" spans="7:33" ht="22.5" customHeight="1" x14ac:dyDescent="0.5">
      <c r="G7761"/>
      <c r="H7761"/>
      <c r="R7761"/>
      <c r="T7761"/>
      <c r="U7761"/>
      <c r="X7761"/>
      <c r="Y7761"/>
      <c r="AE7761"/>
      <c r="AF7761"/>
      <c r="AG7761"/>
    </row>
    <row r="7762" spans="7:33" ht="22.5" customHeight="1" x14ac:dyDescent="0.5">
      <c r="G7762"/>
      <c r="H7762"/>
      <c r="R7762"/>
      <c r="T7762"/>
      <c r="U7762"/>
      <c r="X7762"/>
      <c r="Y7762"/>
      <c r="AE7762"/>
      <c r="AF7762"/>
      <c r="AG7762"/>
    </row>
    <row r="7763" spans="7:33" ht="22.5" customHeight="1" x14ac:dyDescent="0.5">
      <c r="G7763"/>
      <c r="H7763"/>
      <c r="R7763"/>
      <c r="T7763"/>
      <c r="U7763"/>
      <c r="X7763"/>
      <c r="Y7763"/>
      <c r="AE7763"/>
      <c r="AF7763"/>
      <c r="AG7763"/>
    </row>
    <row r="7764" spans="7:33" ht="22.5" customHeight="1" x14ac:dyDescent="0.5">
      <c r="G7764"/>
      <c r="H7764"/>
      <c r="R7764"/>
      <c r="T7764"/>
      <c r="U7764"/>
      <c r="X7764"/>
      <c r="Y7764"/>
      <c r="AE7764"/>
      <c r="AF7764"/>
      <c r="AG7764"/>
    </row>
    <row r="7765" spans="7:33" ht="22.5" customHeight="1" x14ac:dyDescent="0.5">
      <c r="G7765"/>
      <c r="H7765"/>
      <c r="R7765"/>
      <c r="T7765"/>
      <c r="U7765"/>
      <c r="X7765"/>
      <c r="Y7765"/>
      <c r="AE7765"/>
      <c r="AF7765"/>
      <c r="AG7765"/>
    </row>
    <row r="7766" spans="7:33" ht="22.5" customHeight="1" x14ac:dyDescent="0.5">
      <c r="G7766"/>
      <c r="H7766"/>
      <c r="R7766"/>
      <c r="T7766"/>
      <c r="U7766"/>
      <c r="X7766"/>
      <c r="Y7766"/>
      <c r="AE7766"/>
      <c r="AF7766"/>
      <c r="AG7766"/>
    </row>
    <row r="7767" spans="7:33" ht="22.5" customHeight="1" x14ac:dyDescent="0.5">
      <c r="G7767"/>
      <c r="H7767"/>
      <c r="R7767"/>
      <c r="T7767"/>
      <c r="U7767"/>
      <c r="X7767"/>
      <c r="Y7767"/>
      <c r="AE7767"/>
      <c r="AF7767"/>
      <c r="AG7767"/>
    </row>
    <row r="7768" spans="7:33" ht="22.5" customHeight="1" x14ac:dyDescent="0.5">
      <c r="G7768"/>
      <c r="H7768"/>
      <c r="R7768"/>
      <c r="T7768"/>
      <c r="U7768"/>
      <c r="X7768"/>
      <c r="Y7768"/>
      <c r="AE7768"/>
      <c r="AF7768"/>
      <c r="AG7768"/>
    </row>
    <row r="7769" spans="7:33" ht="22.5" customHeight="1" x14ac:dyDescent="0.5">
      <c r="G7769"/>
      <c r="H7769"/>
      <c r="R7769"/>
      <c r="T7769"/>
      <c r="U7769"/>
      <c r="X7769"/>
      <c r="Y7769"/>
      <c r="AE7769"/>
      <c r="AF7769"/>
      <c r="AG7769"/>
    </row>
    <row r="7770" spans="7:33" ht="22.5" customHeight="1" x14ac:dyDescent="0.5">
      <c r="G7770"/>
      <c r="H7770"/>
      <c r="R7770"/>
      <c r="T7770"/>
      <c r="U7770"/>
      <c r="X7770"/>
      <c r="Y7770"/>
      <c r="AE7770"/>
      <c r="AF7770"/>
      <c r="AG7770"/>
    </row>
    <row r="7771" spans="7:33" ht="22.5" customHeight="1" x14ac:dyDescent="0.5">
      <c r="G7771"/>
      <c r="H7771"/>
      <c r="R7771"/>
      <c r="T7771"/>
      <c r="U7771"/>
      <c r="X7771"/>
      <c r="Y7771"/>
      <c r="AE7771"/>
      <c r="AF7771"/>
      <c r="AG7771"/>
    </row>
    <row r="7772" spans="7:33" ht="22.5" customHeight="1" x14ac:dyDescent="0.5">
      <c r="G7772"/>
      <c r="H7772"/>
      <c r="R7772"/>
      <c r="T7772"/>
      <c r="U7772"/>
      <c r="X7772"/>
      <c r="Y7772"/>
      <c r="AE7772"/>
      <c r="AF7772"/>
      <c r="AG7772"/>
    </row>
    <row r="7773" spans="7:33" ht="22.5" customHeight="1" x14ac:dyDescent="0.5">
      <c r="G7773"/>
      <c r="H7773"/>
      <c r="R7773"/>
      <c r="T7773"/>
      <c r="U7773"/>
      <c r="X7773"/>
      <c r="Y7773"/>
      <c r="AE7773"/>
      <c r="AF7773"/>
      <c r="AG7773"/>
    </row>
    <row r="7774" spans="7:33" ht="22.5" customHeight="1" x14ac:dyDescent="0.5">
      <c r="G7774"/>
      <c r="H7774"/>
      <c r="R7774"/>
      <c r="T7774"/>
      <c r="U7774"/>
      <c r="X7774"/>
      <c r="Y7774"/>
      <c r="AE7774"/>
      <c r="AF7774"/>
      <c r="AG7774"/>
    </row>
    <row r="7775" spans="7:33" ht="22.5" customHeight="1" x14ac:dyDescent="0.5">
      <c r="G7775"/>
      <c r="H7775"/>
      <c r="R7775"/>
      <c r="T7775"/>
      <c r="U7775"/>
      <c r="X7775"/>
      <c r="Y7775"/>
      <c r="AE7775"/>
      <c r="AF7775"/>
      <c r="AG7775"/>
    </row>
    <row r="7776" spans="7:33" ht="22.5" customHeight="1" x14ac:dyDescent="0.5">
      <c r="G7776"/>
      <c r="H7776"/>
      <c r="R7776"/>
      <c r="T7776"/>
      <c r="U7776"/>
      <c r="X7776"/>
      <c r="Y7776"/>
      <c r="AE7776"/>
      <c r="AF7776"/>
      <c r="AG7776"/>
    </row>
    <row r="7777" spans="7:33" ht="22.5" customHeight="1" x14ac:dyDescent="0.5">
      <c r="G7777"/>
      <c r="H7777"/>
      <c r="R7777"/>
      <c r="T7777"/>
      <c r="U7777"/>
      <c r="X7777"/>
      <c r="Y7777"/>
      <c r="AE7777"/>
      <c r="AF7777"/>
      <c r="AG7777"/>
    </row>
    <row r="7778" spans="7:33" ht="22.5" customHeight="1" x14ac:dyDescent="0.5">
      <c r="G7778"/>
      <c r="H7778"/>
      <c r="R7778"/>
      <c r="T7778"/>
      <c r="U7778"/>
      <c r="X7778"/>
      <c r="Y7778"/>
      <c r="AE7778"/>
      <c r="AF7778"/>
      <c r="AG7778"/>
    </row>
    <row r="7779" spans="7:33" ht="22.5" customHeight="1" x14ac:dyDescent="0.5">
      <c r="G7779"/>
      <c r="H7779"/>
      <c r="R7779"/>
      <c r="T7779"/>
      <c r="U7779"/>
      <c r="X7779"/>
      <c r="Y7779"/>
      <c r="AE7779"/>
      <c r="AF7779"/>
      <c r="AG7779"/>
    </row>
    <row r="7780" spans="7:33" ht="22.5" customHeight="1" x14ac:dyDescent="0.5">
      <c r="G7780"/>
      <c r="H7780"/>
      <c r="R7780"/>
      <c r="T7780"/>
      <c r="U7780"/>
      <c r="X7780"/>
      <c r="Y7780"/>
      <c r="AE7780"/>
      <c r="AF7780"/>
      <c r="AG7780"/>
    </row>
    <row r="7781" spans="7:33" ht="22.5" customHeight="1" x14ac:dyDescent="0.5">
      <c r="G7781"/>
      <c r="H7781"/>
      <c r="R7781"/>
      <c r="T7781"/>
      <c r="U7781"/>
      <c r="X7781"/>
      <c r="Y7781"/>
      <c r="AE7781"/>
      <c r="AF7781"/>
      <c r="AG7781"/>
    </row>
    <row r="7782" spans="7:33" ht="22.5" customHeight="1" x14ac:dyDescent="0.5">
      <c r="G7782"/>
      <c r="H7782"/>
      <c r="R7782"/>
      <c r="T7782"/>
      <c r="U7782"/>
      <c r="X7782"/>
      <c r="Y7782"/>
      <c r="AE7782"/>
      <c r="AF7782"/>
      <c r="AG7782"/>
    </row>
    <row r="7783" spans="7:33" ht="22.5" customHeight="1" x14ac:dyDescent="0.5">
      <c r="G7783"/>
      <c r="H7783"/>
      <c r="R7783"/>
      <c r="T7783"/>
      <c r="U7783"/>
      <c r="X7783"/>
      <c r="Y7783"/>
      <c r="AE7783"/>
      <c r="AF7783"/>
      <c r="AG7783"/>
    </row>
    <row r="7784" spans="7:33" ht="22.5" customHeight="1" x14ac:dyDescent="0.5">
      <c r="G7784"/>
      <c r="H7784"/>
      <c r="R7784"/>
      <c r="T7784"/>
      <c r="U7784"/>
      <c r="X7784"/>
      <c r="Y7784"/>
      <c r="AE7784"/>
      <c r="AF7784"/>
      <c r="AG7784"/>
    </row>
    <row r="7785" spans="7:33" ht="22.5" customHeight="1" x14ac:dyDescent="0.5">
      <c r="G7785"/>
      <c r="H7785"/>
      <c r="R7785"/>
      <c r="T7785"/>
      <c r="U7785"/>
      <c r="X7785"/>
      <c r="Y7785"/>
      <c r="AE7785"/>
      <c r="AF7785"/>
      <c r="AG7785"/>
    </row>
    <row r="7786" spans="7:33" ht="22.5" customHeight="1" x14ac:dyDescent="0.5">
      <c r="G7786"/>
      <c r="H7786"/>
      <c r="R7786"/>
      <c r="T7786"/>
      <c r="U7786"/>
      <c r="X7786"/>
      <c r="Y7786"/>
      <c r="AE7786"/>
      <c r="AF7786"/>
      <c r="AG7786"/>
    </row>
    <row r="7787" spans="7:33" ht="22.5" customHeight="1" x14ac:dyDescent="0.5">
      <c r="G7787"/>
      <c r="H7787"/>
      <c r="R7787"/>
      <c r="T7787"/>
      <c r="U7787"/>
      <c r="X7787"/>
      <c r="Y7787"/>
      <c r="AE7787"/>
      <c r="AF7787"/>
      <c r="AG7787"/>
    </row>
    <row r="7788" spans="7:33" ht="22.5" customHeight="1" x14ac:dyDescent="0.5">
      <c r="G7788"/>
      <c r="H7788"/>
      <c r="R7788"/>
      <c r="T7788"/>
      <c r="U7788"/>
      <c r="X7788"/>
      <c r="Y7788"/>
      <c r="AE7788"/>
      <c r="AF7788"/>
      <c r="AG7788"/>
    </row>
    <row r="7789" spans="7:33" ht="22.5" customHeight="1" x14ac:dyDescent="0.5">
      <c r="G7789"/>
      <c r="H7789"/>
      <c r="R7789"/>
      <c r="T7789"/>
      <c r="U7789"/>
      <c r="X7789"/>
      <c r="Y7789"/>
      <c r="AE7789"/>
      <c r="AF7789"/>
      <c r="AG7789"/>
    </row>
    <row r="7790" spans="7:33" ht="22.5" customHeight="1" x14ac:dyDescent="0.5">
      <c r="G7790"/>
      <c r="H7790"/>
      <c r="R7790"/>
      <c r="T7790"/>
      <c r="U7790"/>
      <c r="X7790"/>
      <c r="Y7790"/>
      <c r="AE7790"/>
      <c r="AF7790"/>
      <c r="AG7790"/>
    </row>
    <row r="7791" spans="7:33" ht="22.5" customHeight="1" x14ac:dyDescent="0.5">
      <c r="G7791"/>
      <c r="H7791"/>
      <c r="R7791"/>
      <c r="T7791"/>
      <c r="U7791"/>
      <c r="X7791"/>
      <c r="Y7791"/>
      <c r="AE7791"/>
      <c r="AF7791"/>
      <c r="AG7791"/>
    </row>
    <row r="7792" spans="7:33" ht="22.5" customHeight="1" x14ac:dyDescent="0.5">
      <c r="G7792"/>
      <c r="H7792"/>
      <c r="R7792"/>
      <c r="T7792"/>
      <c r="U7792"/>
      <c r="X7792"/>
      <c r="Y7792"/>
      <c r="AE7792"/>
      <c r="AF7792"/>
      <c r="AG7792"/>
    </row>
    <row r="7793" spans="7:33" ht="22.5" customHeight="1" x14ac:dyDescent="0.5">
      <c r="G7793"/>
      <c r="H7793"/>
      <c r="R7793"/>
      <c r="T7793"/>
      <c r="U7793"/>
      <c r="X7793"/>
      <c r="Y7793"/>
      <c r="AE7793"/>
      <c r="AF7793"/>
      <c r="AG7793"/>
    </row>
    <row r="7794" spans="7:33" ht="22.5" customHeight="1" x14ac:dyDescent="0.5">
      <c r="G7794"/>
      <c r="H7794"/>
      <c r="R7794"/>
      <c r="T7794"/>
      <c r="U7794"/>
      <c r="X7794"/>
      <c r="Y7794"/>
      <c r="AE7794"/>
      <c r="AF7794"/>
      <c r="AG7794"/>
    </row>
    <row r="7795" spans="7:33" ht="22.5" customHeight="1" x14ac:dyDescent="0.5">
      <c r="G7795"/>
      <c r="H7795"/>
      <c r="R7795"/>
      <c r="T7795"/>
      <c r="U7795"/>
      <c r="X7795"/>
      <c r="Y7795"/>
      <c r="AE7795"/>
      <c r="AF7795"/>
      <c r="AG7795"/>
    </row>
    <row r="7796" spans="7:33" ht="22.5" customHeight="1" x14ac:dyDescent="0.5">
      <c r="G7796"/>
      <c r="H7796"/>
      <c r="R7796"/>
      <c r="T7796"/>
      <c r="U7796"/>
      <c r="X7796"/>
      <c r="Y7796"/>
      <c r="AE7796"/>
      <c r="AF7796"/>
      <c r="AG7796"/>
    </row>
    <row r="7797" spans="7:33" ht="22.5" customHeight="1" x14ac:dyDescent="0.5">
      <c r="G7797"/>
      <c r="H7797"/>
      <c r="R7797"/>
      <c r="T7797"/>
      <c r="U7797"/>
      <c r="X7797"/>
      <c r="Y7797"/>
      <c r="AE7797"/>
      <c r="AF7797"/>
      <c r="AG7797"/>
    </row>
    <row r="7798" spans="7:33" ht="22.5" customHeight="1" x14ac:dyDescent="0.5">
      <c r="G7798"/>
      <c r="H7798"/>
      <c r="R7798"/>
      <c r="T7798"/>
      <c r="U7798"/>
      <c r="X7798"/>
      <c r="Y7798"/>
      <c r="AE7798"/>
      <c r="AF7798"/>
      <c r="AG7798"/>
    </row>
    <row r="7799" spans="7:33" ht="22.5" customHeight="1" x14ac:dyDescent="0.5">
      <c r="G7799"/>
      <c r="H7799"/>
      <c r="R7799"/>
      <c r="T7799"/>
      <c r="U7799"/>
      <c r="X7799"/>
      <c r="Y7799"/>
      <c r="AE7799"/>
      <c r="AF7799"/>
      <c r="AG7799"/>
    </row>
    <row r="7800" spans="7:33" ht="22.5" customHeight="1" x14ac:dyDescent="0.5">
      <c r="G7800"/>
      <c r="H7800"/>
      <c r="R7800"/>
      <c r="T7800"/>
      <c r="U7800"/>
      <c r="X7800"/>
      <c r="Y7800"/>
      <c r="AE7800"/>
      <c r="AF7800"/>
      <c r="AG7800"/>
    </row>
    <row r="7801" spans="7:33" ht="22.5" customHeight="1" x14ac:dyDescent="0.5">
      <c r="G7801"/>
      <c r="H7801"/>
      <c r="R7801"/>
      <c r="T7801"/>
      <c r="U7801"/>
      <c r="X7801"/>
      <c r="Y7801"/>
      <c r="AE7801"/>
      <c r="AF7801"/>
      <c r="AG7801"/>
    </row>
    <row r="7802" spans="7:33" ht="22.5" customHeight="1" x14ac:dyDescent="0.5">
      <c r="G7802"/>
      <c r="H7802"/>
      <c r="R7802"/>
      <c r="T7802"/>
      <c r="U7802"/>
      <c r="X7802"/>
      <c r="Y7802"/>
      <c r="AE7802"/>
      <c r="AF7802"/>
      <c r="AG7802"/>
    </row>
    <row r="7803" spans="7:33" ht="22.5" customHeight="1" x14ac:dyDescent="0.5">
      <c r="G7803"/>
      <c r="H7803"/>
      <c r="R7803"/>
      <c r="T7803"/>
      <c r="U7803"/>
      <c r="X7803"/>
      <c r="Y7803"/>
      <c r="AE7803"/>
      <c r="AF7803"/>
      <c r="AG7803"/>
    </row>
    <row r="7804" spans="7:33" ht="22.5" customHeight="1" x14ac:dyDescent="0.5">
      <c r="G7804"/>
      <c r="H7804"/>
      <c r="R7804"/>
      <c r="T7804"/>
      <c r="U7804"/>
      <c r="X7804"/>
      <c r="Y7804"/>
      <c r="AE7804"/>
      <c r="AF7804"/>
      <c r="AG7804"/>
    </row>
    <row r="7805" spans="7:33" ht="22.5" customHeight="1" x14ac:dyDescent="0.5">
      <c r="G7805"/>
      <c r="H7805"/>
      <c r="R7805"/>
      <c r="T7805"/>
      <c r="U7805"/>
      <c r="X7805"/>
      <c r="Y7805"/>
      <c r="AE7805"/>
      <c r="AF7805"/>
      <c r="AG7805"/>
    </row>
    <row r="7806" spans="7:33" ht="22.5" customHeight="1" x14ac:dyDescent="0.5">
      <c r="G7806"/>
      <c r="H7806"/>
      <c r="R7806"/>
      <c r="T7806"/>
      <c r="U7806"/>
      <c r="X7806"/>
      <c r="Y7806"/>
      <c r="AE7806"/>
      <c r="AF7806"/>
      <c r="AG7806"/>
    </row>
    <row r="7807" spans="7:33" ht="22.5" customHeight="1" x14ac:dyDescent="0.5">
      <c r="G7807"/>
      <c r="H7807"/>
      <c r="R7807"/>
      <c r="T7807"/>
      <c r="U7807"/>
      <c r="X7807"/>
      <c r="Y7807"/>
      <c r="AE7807"/>
      <c r="AF7807"/>
      <c r="AG7807"/>
    </row>
    <row r="7808" spans="7:33" ht="22.5" customHeight="1" x14ac:dyDescent="0.5">
      <c r="G7808"/>
      <c r="H7808"/>
      <c r="R7808"/>
      <c r="T7808"/>
      <c r="U7808"/>
      <c r="X7808"/>
      <c r="Y7808"/>
      <c r="AE7808"/>
      <c r="AF7808"/>
      <c r="AG7808"/>
    </row>
    <row r="7809" spans="7:33" ht="22.5" customHeight="1" x14ac:dyDescent="0.5">
      <c r="G7809"/>
      <c r="H7809"/>
      <c r="R7809"/>
      <c r="T7809"/>
      <c r="U7809"/>
      <c r="X7809"/>
      <c r="Y7809"/>
      <c r="AE7809"/>
      <c r="AF7809"/>
      <c r="AG7809"/>
    </row>
    <row r="7810" spans="7:33" ht="22.5" customHeight="1" x14ac:dyDescent="0.5">
      <c r="G7810"/>
      <c r="H7810"/>
      <c r="R7810"/>
      <c r="T7810"/>
      <c r="U7810"/>
      <c r="X7810"/>
      <c r="Y7810"/>
      <c r="AE7810"/>
      <c r="AF7810"/>
      <c r="AG7810"/>
    </row>
    <row r="7811" spans="7:33" ht="22.5" customHeight="1" x14ac:dyDescent="0.5">
      <c r="G7811"/>
      <c r="H7811"/>
      <c r="R7811"/>
      <c r="T7811"/>
      <c r="U7811"/>
      <c r="X7811"/>
      <c r="Y7811"/>
      <c r="AE7811"/>
      <c r="AF7811"/>
      <c r="AG7811"/>
    </row>
    <row r="7812" spans="7:33" ht="22.5" customHeight="1" x14ac:dyDescent="0.5">
      <c r="G7812"/>
      <c r="H7812"/>
      <c r="R7812"/>
      <c r="T7812"/>
      <c r="U7812"/>
      <c r="X7812"/>
      <c r="Y7812"/>
      <c r="AE7812"/>
      <c r="AF7812"/>
      <c r="AG7812"/>
    </row>
    <row r="7813" spans="7:33" ht="22.5" customHeight="1" x14ac:dyDescent="0.5">
      <c r="G7813"/>
      <c r="H7813"/>
      <c r="R7813"/>
      <c r="T7813"/>
      <c r="U7813"/>
      <c r="X7813"/>
      <c r="Y7813"/>
      <c r="AE7813"/>
      <c r="AF7813"/>
      <c r="AG7813"/>
    </row>
    <row r="7814" spans="7:33" ht="22.5" customHeight="1" x14ac:dyDescent="0.5">
      <c r="G7814"/>
      <c r="H7814"/>
      <c r="R7814"/>
      <c r="T7814"/>
      <c r="U7814"/>
      <c r="X7814"/>
      <c r="Y7814"/>
      <c r="AE7814"/>
      <c r="AF7814"/>
      <c r="AG7814"/>
    </row>
    <row r="7815" spans="7:33" ht="22.5" customHeight="1" x14ac:dyDescent="0.5">
      <c r="G7815"/>
      <c r="H7815"/>
      <c r="R7815"/>
      <c r="T7815"/>
      <c r="U7815"/>
      <c r="X7815"/>
      <c r="Y7815"/>
      <c r="AE7815"/>
      <c r="AF7815"/>
      <c r="AG7815"/>
    </row>
    <row r="7816" spans="7:33" ht="22.5" customHeight="1" x14ac:dyDescent="0.5">
      <c r="G7816"/>
      <c r="H7816"/>
      <c r="R7816"/>
      <c r="T7816"/>
      <c r="U7816"/>
      <c r="X7816"/>
      <c r="Y7816"/>
      <c r="AE7816"/>
      <c r="AF7816"/>
      <c r="AG7816"/>
    </row>
    <row r="7817" spans="7:33" ht="22.5" customHeight="1" x14ac:dyDescent="0.5">
      <c r="G7817"/>
      <c r="H7817"/>
      <c r="R7817"/>
      <c r="T7817"/>
      <c r="U7817"/>
      <c r="X7817"/>
      <c r="Y7817"/>
      <c r="AE7817"/>
      <c r="AF7817"/>
      <c r="AG7817"/>
    </row>
    <row r="7818" spans="7:33" ht="22.5" customHeight="1" x14ac:dyDescent="0.5">
      <c r="G7818"/>
      <c r="H7818"/>
      <c r="R7818"/>
      <c r="T7818"/>
      <c r="U7818"/>
      <c r="X7818"/>
      <c r="Y7818"/>
      <c r="AE7818"/>
      <c r="AF7818"/>
      <c r="AG7818"/>
    </row>
    <row r="7819" spans="7:33" ht="22.5" customHeight="1" x14ac:dyDescent="0.5">
      <c r="G7819"/>
      <c r="H7819"/>
      <c r="R7819"/>
      <c r="T7819"/>
      <c r="U7819"/>
      <c r="X7819"/>
      <c r="Y7819"/>
      <c r="AE7819"/>
      <c r="AF7819"/>
      <c r="AG7819"/>
    </row>
    <row r="7820" spans="7:33" ht="22.5" customHeight="1" x14ac:dyDescent="0.5">
      <c r="G7820"/>
      <c r="H7820"/>
      <c r="R7820"/>
      <c r="T7820"/>
      <c r="U7820"/>
      <c r="X7820"/>
      <c r="Y7820"/>
      <c r="AE7820"/>
      <c r="AF7820"/>
      <c r="AG7820"/>
    </row>
    <row r="7821" spans="7:33" ht="22.5" customHeight="1" x14ac:dyDescent="0.5">
      <c r="G7821"/>
      <c r="H7821"/>
      <c r="R7821"/>
      <c r="T7821"/>
      <c r="U7821"/>
      <c r="X7821"/>
      <c r="Y7821"/>
      <c r="AE7821"/>
      <c r="AF7821"/>
      <c r="AG7821"/>
    </row>
    <row r="7822" spans="7:33" ht="22.5" customHeight="1" x14ac:dyDescent="0.5">
      <c r="G7822"/>
      <c r="H7822"/>
      <c r="R7822"/>
      <c r="T7822"/>
      <c r="U7822"/>
      <c r="X7822"/>
      <c r="Y7822"/>
      <c r="AE7822"/>
      <c r="AF7822"/>
      <c r="AG7822"/>
    </row>
    <row r="7823" spans="7:33" ht="22.5" customHeight="1" x14ac:dyDescent="0.5">
      <c r="G7823"/>
      <c r="H7823"/>
      <c r="R7823"/>
      <c r="T7823"/>
      <c r="U7823"/>
      <c r="X7823"/>
      <c r="Y7823"/>
      <c r="AE7823"/>
      <c r="AF7823"/>
      <c r="AG7823"/>
    </row>
    <row r="7824" spans="7:33" ht="22.5" customHeight="1" x14ac:dyDescent="0.5">
      <c r="G7824"/>
      <c r="H7824"/>
      <c r="R7824"/>
      <c r="T7824"/>
      <c r="U7824"/>
      <c r="X7824"/>
      <c r="Y7824"/>
      <c r="AE7824"/>
      <c r="AF7824"/>
      <c r="AG7824"/>
    </row>
    <row r="7825" spans="7:33" ht="22.5" customHeight="1" x14ac:dyDescent="0.5">
      <c r="G7825"/>
      <c r="H7825"/>
      <c r="R7825"/>
      <c r="T7825"/>
      <c r="U7825"/>
      <c r="X7825"/>
      <c r="Y7825"/>
      <c r="AE7825"/>
      <c r="AF7825"/>
      <c r="AG7825"/>
    </row>
    <row r="7826" spans="7:33" ht="22.5" customHeight="1" x14ac:dyDescent="0.5">
      <c r="G7826"/>
      <c r="H7826"/>
      <c r="R7826"/>
      <c r="T7826"/>
      <c r="U7826"/>
      <c r="X7826"/>
      <c r="Y7826"/>
      <c r="AE7826"/>
      <c r="AF7826"/>
      <c r="AG7826"/>
    </row>
    <row r="7827" spans="7:33" ht="22.5" customHeight="1" x14ac:dyDescent="0.5">
      <c r="G7827"/>
      <c r="H7827"/>
      <c r="R7827"/>
      <c r="T7827"/>
      <c r="U7827"/>
      <c r="X7827"/>
      <c r="Y7827"/>
      <c r="AE7827"/>
      <c r="AF7827"/>
      <c r="AG7827"/>
    </row>
    <row r="7828" spans="7:33" ht="22.5" customHeight="1" x14ac:dyDescent="0.5">
      <c r="G7828"/>
      <c r="H7828"/>
      <c r="R7828"/>
      <c r="T7828"/>
      <c r="U7828"/>
      <c r="X7828"/>
      <c r="Y7828"/>
      <c r="AE7828"/>
      <c r="AF7828"/>
      <c r="AG7828"/>
    </row>
    <row r="7829" spans="7:33" ht="22.5" customHeight="1" x14ac:dyDescent="0.5">
      <c r="G7829"/>
      <c r="H7829"/>
      <c r="R7829"/>
      <c r="T7829"/>
      <c r="U7829"/>
      <c r="X7829"/>
      <c r="Y7829"/>
      <c r="AE7829"/>
      <c r="AF7829"/>
      <c r="AG7829"/>
    </row>
    <row r="7830" spans="7:33" ht="22.5" customHeight="1" x14ac:dyDescent="0.5">
      <c r="G7830"/>
      <c r="H7830"/>
      <c r="R7830"/>
      <c r="T7830"/>
      <c r="U7830"/>
      <c r="X7830"/>
      <c r="Y7830"/>
      <c r="AE7830"/>
      <c r="AF7830"/>
      <c r="AG7830"/>
    </row>
    <row r="7831" spans="7:33" ht="22.5" customHeight="1" x14ac:dyDescent="0.5">
      <c r="G7831"/>
      <c r="H7831"/>
      <c r="R7831"/>
      <c r="T7831"/>
      <c r="U7831"/>
      <c r="X7831"/>
      <c r="Y7831"/>
      <c r="AE7831"/>
      <c r="AF7831"/>
      <c r="AG7831"/>
    </row>
    <row r="7832" spans="7:33" ht="22.5" customHeight="1" x14ac:dyDescent="0.5">
      <c r="G7832"/>
      <c r="H7832"/>
      <c r="R7832"/>
      <c r="T7832"/>
      <c r="U7832"/>
      <c r="X7832"/>
      <c r="Y7832"/>
      <c r="AE7832"/>
      <c r="AF7832"/>
      <c r="AG7832"/>
    </row>
    <row r="7833" spans="7:33" ht="22.5" customHeight="1" x14ac:dyDescent="0.5">
      <c r="G7833"/>
      <c r="H7833"/>
      <c r="R7833"/>
      <c r="T7833"/>
      <c r="U7833"/>
      <c r="X7833"/>
      <c r="Y7833"/>
      <c r="AE7833"/>
      <c r="AF7833"/>
      <c r="AG7833"/>
    </row>
    <row r="7834" spans="7:33" ht="22.5" customHeight="1" x14ac:dyDescent="0.5">
      <c r="G7834"/>
      <c r="H7834"/>
      <c r="R7834"/>
      <c r="T7834"/>
      <c r="U7834"/>
      <c r="X7834"/>
      <c r="Y7834"/>
      <c r="AE7834"/>
      <c r="AF7834"/>
      <c r="AG7834"/>
    </row>
    <row r="7835" spans="7:33" ht="22.5" customHeight="1" x14ac:dyDescent="0.5">
      <c r="G7835"/>
      <c r="H7835"/>
      <c r="R7835"/>
      <c r="T7835"/>
      <c r="U7835"/>
      <c r="X7835"/>
      <c r="Y7835"/>
      <c r="AE7835"/>
      <c r="AF7835"/>
      <c r="AG7835"/>
    </row>
    <row r="7836" spans="7:33" ht="22.5" customHeight="1" x14ac:dyDescent="0.5">
      <c r="G7836"/>
      <c r="H7836"/>
      <c r="R7836"/>
      <c r="T7836"/>
      <c r="U7836"/>
      <c r="X7836"/>
      <c r="Y7836"/>
      <c r="AE7836"/>
      <c r="AF7836"/>
      <c r="AG7836"/>
    </row>
    <row r="7837" spans="7:33" ht="22.5" customHeight="1" x14ac:dyDescent="0.5">
      <c r="G7837"/>
      <c r="H7837"/>
      <c r="R7837"/>
      <c r="T7837"/>
      <c r="U7837"/>
      <c r="X7837"/>
      <c r="Y7837"/>
      <c r="AE7837"/>
      <c r="AF7837"/>
      <c r="AG7837"/>
    </row>
    <row r="7838" spans="7:33" ht="22.5" customHeight="1" x14ac:dyDescent="0.5">
      <c r="G7838"/>
      <c r="H7838"/>
      <c r="R7838"/>
      <c r="T7838"/>
      <c r="U7838"/>
      <c r="X7838"/>
      <c r="Y7838"/>
      <c r="AE7838"/>
      <c r="AF7838"/>
      <c r="AG7838"/>
    </row>
    <row r="7839" spans="7:33" ht="22.5" customHeight="1" x14ac:dyDescent="0.5">
      <c r="G7839"/>
      <c r="H7839"/>
      <c r="R7839"/>
      <c r="T7839"/>
      <c r="U7839"/>
      <c r="X7839"/>
      <c r="Y7839"/>
      <c r="AE7839"/>
      <c r="AF7839"/>
      <c r="AG7839"/>
    </row>
    <row r="7840" spans="7:33" ht="22.5" customHeight="1" x14ac:dyDescent="0.5">
      <c r="G7840"/>
      <c r="H7840"/>
      <c r="R7840"/>
      <c r="T7840"/>
      <c r="U7840"/>
      <c r="X7840"/>
      <c r="Y7840"/>
      <c r="AE7840"/>
      <c r="AF7840"/>
      <c r="AG7840"/>
    </row>
    <row r="7841" spans="7:33" ht="22.5" customHeight="1" x14ac:dyDescent="0.5">
      <c r="G7841"/>
      <c r="H7841"/>
      <c r="R7841"/>
      <c r="T7841"/>
      <c r="U7841"/>
      <c r="X7841"/>
      <c r="Y7841"/>
      <c r="AE7841"/>
      <c r="AF7841"/>
      <c r="AG7841"/>
    </row>
    <row r="7842" spans="7:33" ht="22.5" customHeight="1" x14ac:dyDescent="0.5">
      <c r="G7842"/>
      <c r="H7842"/>
      <c r="R7842"/>
      <c r="T7842"/>
      <c r="U7842"/>
      <c r="X7842"/>
      <c r="Y7842"/>
      <c r="AE7842"/>
      <c r="AF7842"/>
      <c r="AG7842"/>
    </row>
    <row r="7843" spans="7:33" ht="22.5" customHeight="1" x14ac:dyDescent="0.5">
      <c r="G7843"/>
      <c r="H7843"/>
      <c r="R7843"/>
      <c r="T7843"/>
      <c r="U7843"/>
      <c r="X7843"/>
      <c r="Y7843"/>
      <c r="AE7843"/>
      <c r="AF7843"/>
      <c r="AG7843"/>
    </row>
    <row r="7844" spans="7:33" ht="22.5" customHeight="1" x14ac:dyDescent="0.5">
      <c r="G7844"/>
      <c r="H7844"/>
      <c r="R7844"/>
      <c r="T7844"/>
      <c r="U7844"/>
      <c r="X7844"/>
      <c r="Y7844"/>
      <c r="AE7844"/>
      <c r="AF7844"/>
      <c r="AG7844"/>
    </row>
    <row r="7845" spans="7:33" ht="22.5" customHeight="1" x14ac:dyDescent="0.5">
      <c r="G7845"/>
      <c r="H7845"/>
      <c r="R7845"/>
      <c r="T7845"/>
      <c r="U7845"/>
      <c r="X7845"/>
      <c r="Y7845"/>
      <c r="AE7845"/>
      <c r="AF7845"/>
      <c r="AG7845"/>
    </row>
    <row r="7846" spans="7:33" ht="22.5" customHeight="1" x14ac:dyDescent="0.5">
      <c r="G7846"/>
      <c r="H7846"/>
      <c r="R7846"/>
      <c r="T7846"/>
      <c r="U7846"/>
      <c r="X7846"/>
      <c r="Y7846"/>
      <c r="AE7846"/>
      <c r="AF7846"/>
      <c r="AG7846"/>
    </row>
    <row r="7847" spans="7:33" ht="22.5" customHeight="1" x14ac:dyDescent="0.5">
      <c r="G7847"/>
      <c r="H7847"/>
      <c r="R7847"/>
      <c r="T7847"/>
      <c r="U7847"/>
      <c r="X7847"/>
      <c r="Y7847"/>
      <c r="AE7847"/>
      <c r="AF7847"/>
      <c r="AG7847"/>
    </row>
    <row r="7848" spans="7:33" ht="22.5" customHeight="1" x14ac:dyDescent="0.5">
      <c r="G7848"/>
      <c r="H7848"/>
      <c r="R7848"/>
      <c r="T7848"/>
      <c r="U7848"/>
      <c r="X7848"/>
      <c r="Y7848"/>
      <c r="AE7848"/>
      <c r="AF7848"/>
      <c r="AG7848"/>
    </row>
    <row r="7849" spans="7:33" ht="22.5" customHeight="1" x14ac:dyDescent="0.5">
      <c r="G7849"/>
      <c r="H7849"/>
      <c r="R7849"/>
      <c r="T7849"/>
      <c r="U7849"/>
      <c r="X7849"/>
      <c r="Y7849"/>
      <c r="AE7849"/>
      <c r="AF7849"/>
      <c r="AG7849"/>
    </row>
    <row r="7850" spans="7:33" ht="22.5" customHeight="1" x14ac:dyDescent="0.5">
      <c r="G7850"/>
      <c r="H7850"/>
      <c r="R7850"/>
      <c r="T7850"/>
      <c r="U7850"/>
      <c r="X7850"/>
      <c r="Y7850"/>
      <c r="AE7850"/>
      <c r="AF7850"/>
      <c r="AG7850"/>
    </row>
    <row r="7851" spans="7:33" ht="22.5" customHeight="1" x14ac:dyDescent="0.5">
      <c r="G7851"/>
      <c r="H7851"/>
      <c r="R7851"/>
      <c r="T7851"/>
      <c r="U7851"/>
      <c r="X7851"/>
      <c r="Y7851"/>
      <c r="AE7851"/>
      <c r="AF7851"/>
      <c r="AG7851"/>
    </row>
    <row r="7852" spans="7:33" ht="22.5" customHeight="1" x14ac:dyDescent="0.5">
      <c r="G7852"/>
      <c r="H7852"/>
      <c r="R7852"/>
      <c r="T7852"/>
      <c r="U7852"/>
      <c r="X7852"/>
      <c r="Y7852"/>
      <c r="AE7852"/>
      <c r="AF7852"/>
      <c r="AG7852"/>
    </row>
    <row r="7853" spans="7:33" ht="22.5" customHeight="1" x14ac:dyDescent="0.5">
      <c r="G7853"/>
      <c r="H7853"/>
      <c r="R7853"/>
      <c r="T7853"/>
      <c r="U7853"/>
      <c r="X7853"/>
      <c r="Y7853"/>
      <c r="AE7853"/>
      <c r="AF7853"/>
      <c r="AG7853"/>
    </row>
    <row r="7854" spans="7:33" ht="22.5" customHeight="1" x14ac:dyDescent="0.5">
      <c r="G7854"/>
      <c r="H7854"/>
      <c r="R7854"/>
      <c r="T7854"/>
      <c r="U7854"/>
      <c r="X7854"/>
      <c r="Y7854"/>
      <c r="AE7854"/>
      <c r="AF7854"/>
      <c r="AG7854"/>
    </row>
    <row r="7855" spans="7:33" ht="22.5" customHeight="1" x14ac:dyDescent="0.5">
      <c r="G7855"/>
      <c r="H7855"/>
      <c r="R7855"/>
      <c r="T7855"/>
      <c r="U7855"/>
      <c r="X7855"/>
      <c r="Y7855"/>
      <c r="AE7855"/>
      <c r="AF7855"/>
      <c r="AG7855"/>
    </row>
    <row r="7856" spans="7:33" ht="22.5" customHeight="1" x14ac:dyDescent="0.5">
      <c r="G7856"/>
      <c r="H7856"/>
      <c r="R7856"/>
      <c r="T7856"/>
      <c r="U7856"/>
      <c r="X7856"/>
      <c r="Y7856"/>
      <c r="AE7856"/>
      <c r="AF7856"/>
      <c r="AG7856"/>
    </row>
    <row r="7857" spans="7:33" ht="22.5" customHeight="1" x14ac:dyDescent="0.5">
      <c r="G7857"/>
      <c r="H7857"/>
      <c r="R7857"/>
      <c r="T7857"/>
      <c r="U7857"/>
      <c r="X7857"/>
      <c r="Y7857"/>
      <c r="AE7857"/>
      <c r="AF7857"/>
      <c r="AG7857"/>
    </row>
    <row r="7858" spans="7:33" ht="22.5" customHeight="1" x14ac:dyDescent="0.5">
      <c r="G7858"/>
      <c r="H7858"/>
      <c r="R7858"/>
      <c r="T7858"/>
      <c r="U7858"/>
      <c r="X7858"/>
      <c r="Y7858"/>
      <c r="AE7858"/>
      <c r="AF7858"/>
      <c r="AG7858"/>
    </row>
    <row r="7859" spans="7:33" ht="22.5" customHeight="1" x14ac:dyDescent="0.5">
      <c r="G7859"/>
      <c r="H7859"/>
      <c r="R7859"/>
      <c r="T7859"/>
      <c r="U7859"/>
      <c r="X7859"/>
      <c r="Y7859"/>
      <c r="AE7859"/>
      <c r="AF7859"/>
      <c r="AG7859"/>
    </row>
    <row r="7860" spans="7:33" ht="22.5" customHeight="1" x14ac:dyDescent="0.5">
      <c r="G7860"/>
      <c r="H7860"/>
      <c r="R7860"/>
      <c r="T7860"/>
      <c r="U7860"/>
      <c r="X7860"/>
      <c r="Y7860"/>
      <c r="AE7860"/>
      <c r="AF7860"/>
      <c r="AG7860"/>
    </row>
    <row r="7861" spans="7:33" ht="22.5" customHeight="1" x14ac:dyDescent="0.5">
      <c r="G7861"/>
      <c r="H7861"/>
      <c r="R7861"/>
      <c r="T7861"/>
      <c r="U7861"/>
      <c r="X7861"/>
      <c r="Y7861"/>
      <c r="AE7861"/>
      <c r="AF7861"/>
      <c r="AG7861"/>
    </row>
    <row r="7862" spans="7:33" ht="22.5" customHeight="1" x14ac:dyDescent="0.5">
      <c r="G7862"/>
      <c r="H7862"/>
      <c r="R7862"/>
      <c r="T7862"/>
      <c r="U7862"/>
      <c r="X7862"/>
      <c r="Y7862"/>
      <c r="AE7862"/>
      <c r="AF7862"/>
      <c r="AG7862"/>
    </row>
    <row r="7863" spans="7:33" ht="22.5" customHeight="1" x14ac:dyDescent="0.5">
      <c r="G7863"/>
      <c r="H7863"/>
      <c r="R7863"/>
      <c r="T7863"/>
      <c r="U7863"/>
      <c r="X7863"/>
      <c r="Y7863"/>
      <c r="AE7863"/>
      <c r="AF7863"/>
      <c r="AG7863"/>
    </row>
    <row r="7864" spans="7:33" ht="22.5" customHeight="1" x14ac:dyDescent="0.5">
      <c r="G7864"/>
      <c r="H7864"/>
      <c r="R7864"/>
      <c r="T7864"/>
      <c r="U7864"/>
      <c r="X7864"/>
      <c r="Y7864"/>
      <c r="AE7864"/>
      <c r="AF7864"/>
      <c r="AG7864"/>
    </row>
    <row r="7865" spans="7:33" ht="22.5" customHeight="1" x14ac:dyDescent="0.5">
      <c r="G7865"/>
      <c r="H7865"/>
      <c r="R7865"/>
      <c r="T7865"/>
      <c r="U7865"/>
      <c r="X7865"/>
      <c r="Y7865"/>
      <c r="AE7865"/>
      <c r="AF7865"/>
      <c r="AG7865"/>
    </row>
    <row r="7866" spans="7:33" ht="22.5" customHeight="1" x14ac:dyDescent="0.5">
      <c r="G7866"/>
      <c r="H7866"/>
      <c r="R7866"/>
      <c r="T7866"/>
      <c r="U7866"/>
      <c r="X7866"/>
      <c r="Y7866"/>
      <c r="AE7866"/>
      <c r="AF7866"/>
      <c r="AG7866"/>
    </row>
    <row r="7867" spans="7:33" ht="22.5" customHeight="1" x14ac:dyDescent="0.5">
      <c r="G7867"/>
      <c r="H7867"/>
      <c r="R7867"/>
      <c r="T7867"/>
      <c r="U7867"/>
      <c r="X7867"/>
      <c r="Y7867"/>
      <c r="AE7867"/>
      <c r="AF7867"/>
      <c r="AG7867"/>
    </row>
    <row r="7868" spans="7:33" ht="22.5" customHeight="1" x14ac:dyDescent="0.5">
      <c r="G7868"/>
      <c r="H7868"/>
      <c r="R7868"/>
      <c r="T7868"/>
      <c r="U7868"/>
      <c r="X7868"/>
      <c r="Y7868"/>
      <c r="AE7868"/>
      <c r="AF7868"/>
      <c r="AG7868"/>
    </row>
    <row r="7869" spans="7:33" ht="22.5" customHeight="1" x14ac:dyDescent="0.5">
      <c r="G7869"/>
      <c r="H7869"/>
      <c r="R7869"/>
      <c r="T7869"/>
      <c r="U7869"/>
      <c r="X7869"/>
      <c r="Y7869"/>
      <c r="AE7869"/>
      <c r="AF7869"/>
      <c r="AG7869"/>
    </row>
    <row r="7870" spans="7:33" ht="22.5" customHeight="1" x14ac:dyDescent="0.5">
      <c r="G7870"/>
      <c r="H7870"/>
      <c r="R7870"/>
      <c r="T7870"/>
      <c r="U7870"/>
      <c r="X7870"/>
      <c r="Y7870"/>
      <c r="AE7870"/>
      <c r="AF7870"/>
      <c r="AG7870"/>
    </row>
    <row r="7871" spans="7:33" ht="22.5" customHeight="1" x14ac:dyDescent="0.5">
      <c r="G7871"/>
      <c r="H7871"/>
      <c r="R7871"/>
      <c r="T7871"/>
      <c r="U7871"/>
      <c r="X7871"/>
      <c r="Y7871"/>
      <c r="AE7871"/>
      <c r="AF7871"/>
      <c r="AG7871"/>
    </row>
    <row r="7872" spans="7:33" ht="22.5" customHeight="1" x14ac:dyDescent="0.5">
      <c r="G7872"/>
      <c r="H7872"/>
      <c r="R7872"/>
      <c r="T7872"/>
      <c r="U7872"/>
      <c r="X7872"/>
      <c r="Y7872"/>
      <c r="AE7872"/>
      <c r="AF7872"/>
      <c r="AG7872"/>
    </row>
    <row r="7873" spans="7:33" ht="22.5" customHeight="1" x14ac:dyDescent="0.5">
      <c r="G7873"/>
      <c r="H7873"/>
      <c r="R7873"/>
      <c r="T7873"/>
      <c r="U7873"/>
      <c r="X7873"/>
      <c r="Y7873"/>
      <c r="AE7873"/>
      <c r="AF7873"/>
      <c r="AG7873"/>
    </row>
    <row r="7874" spans="7:33" ht="22.5" customHeight="1" x14ac:dyDescent="0.5">
      <c r="G7874"/>
      <c r="H7874"/>
      <c r="R7874"/>
      <c r="T7874"/>
      <c r="U7874"/>
      <c r="X7874"/>
      <c r="Y7874"/>
      <c r="AE7874"/>
      <c r="AF7874"/>
      <c r="AG7874"/>
    </row>
    <row r="7875" spans="7:33" ht="22.5" customHeight="1" x14ac:dyDescent="0.5">
      <c r="G7875"/>
      <c r="H7875"/>
      <c r="R7875"/>
      <c r="T7875"/>
      <c r="U7875"/>
      <c r="X7875"/>
      <c r="Y7875"/>
      <c r="AE7875"/>
      <c r="AF7875"/>
      <c r="AG7875"/>
    </row>
    <row r="7876" spans="7:33" ht="22.5" customHeight="1" x14ac:dyDescent="0.5">
      <c r="G7876"/>
      <c r="H7876"/>
      <c r="R7876"/>
      <c r="T7876"/>
      <c r="U7876"/>
      <c r="X7876"/>
      <c r="Y7876"/>
      <c r="AE7876"/>
      <c r="AF7876"/>
      <c r="AG7876"/>
    </row>
    <row r="7877" spans="7:33" ht="22.5" customHeight="1" x14ac:dyDescent="0.5">
      <c r="G7877"/>
      <c r="H7877"/>
      <c r="R7877"/>
      <c r="T7877"/>
      <c r="U7877"/>
      <c r="X7877"/>
      <c r="Y7877"/>
      <c r="AE7877"/>
      <c r="AF7877"/>
      <c r="AG7877"/>
    </row>
    <row r="7878" spans="7:33" ht="22.5" customHeight="1" x14ac:dyDescent="0.5">
      <c r="G7878"/>
      <c r="H7878"/>
      <c r="R7878"/>
      <c r="T7878"/>
      <c r="U7878"/>
      <c r="X7878"/>
      <c r="Y7878"/>
      <c r="AE7878"/>
      <c r="AF7878"/>
      <c r="AG7878"/>
    </row>
    <row r="7879" spans="7:33" ht="22.5" customHeight="1" x14ac:dyDescent="0.5">
      <c r="G7879"/>
      <c r="H7879"/>
      <c r="R7879"/>
      <c r="T7879"/>
      <c r="U7879"/>
      <c r="X7879"/>
      <c r="Y7879"/>
      <c r="AE7879"/>
      <c r="AF7879"/>
      <c r="AG7879"/>
    </row>
    <row r="7880" spans="7:33" ht="22.5" customHeight="1" x14ac:dyDescent="0.5">
      <c r="G7880"/>
      <c r="H7880"/>
      <c r="R7880"/>
      <c r="T7880"/>
      <c r="U7880"/>
      <c r="X7880"/>
      <c r="Y7880"/>
      <c r="AE7880"/>
      <c r="AF7880"/>
      <c r="AG7880"/>
    </row>
    <row r="7881" spans="7:33" ht="22.5" customHeight="1" x14ac:dyDescent="0.5">
      <c r="G7881"/>
      <c r="H7881"/>
      <c r="R7881"/>
      <c r="T7881"/>
      <c r="U7881"/>
      <c r="X7881"/>
      <c r="Y7881"/>
      <c r="AE7881"/>
      <c r="AF7881"/>
      <c r="AG7881"/>
    </row>
    <row r="7882" spans="7:33" ht="22.5" customHeight="1" x14ac:dyDescent="0.5">
      <c r="G7882"/>
      <c r="H7882"/>
      <c r="R7882"/>
      <c r="T7882"/>
      <c r="U7882"/>
      <c r="X7882"/>
      <c r="Y7882"/>
      <c r="AE7882"/>
      <c r="AF7882"/>
      <c r="AG7882"/>
    </row>
    <row r="7883" spans="7:33" ht="22.5" customHeight="1" x14ac:dyDescent="0.5">
      <c r="G7883"/>
      <c r="H7883"/>
      <c r="R7883"/>
      <c r="T7883"/>
      <c r="U7883"/>
      <c r="X7883"/>
      <c r="Y7883"/>
      <c r="AE7883"/>
      <c r="AF7883"/>
      <c r="AG7883"/>
    </row>
    <row r="7884" spans="7:33" ht="22.5" customHeight="1" x14ac:dyDescent="0.5">
      <c r="G7884"/>
      <c r="H7884"/>
      <c r="R7884"/>
      <c r="T7884"/>
      <c r="U7884"/>
      <c r="X7884"/>
      <c r="Y7884"/>
      <c r="AE7884"/>
      <c r="AF7884"/>
      <c r="AG7884"/>
    </row>
    <row r="7885" spans="7:33" ht="22.5" customHeight="1" x14ac:dyDescent="0.5">
      <c r="G7885"/>
      <c r="H7885"/>
      <c r="R7885"/>
      <c r="T7885"/>
      <c r="U7885"/>
      <c r="X7885"/>
      <c r="Y7885"/>
      <c r="AE7885"/>
      <c r="AF7885"/>
      <c r="AG7885"/>
    </row>
    <row r="7886" spans="7:33" ht="22.5" customHeight="1" x14ac:dyDescent="0.5">
      <c r="G7886"/>
      <c r="H7886"/>
      <c r="R7886"/>
      <c r="T7886"/>
      <c r="U7886"/>
      <c r="X7886"/>
      <c r="Y7886"/>
      <c r="AE7886"/>
      <c r="AF7886"/>
      <c r="AG7886"/>
    </row>
    <row r="7887" spans="7:33" ht="22.5" customHeight="1" x14ac:dyDescent="0.5">
      <c r="G7887"/>
      <c r="H7887"/>
      <c r="R7887"/>
      <c r="T7887"/>
      <c r="U7887"/>
      <c r="X7887"/>
      <c r="Y7887"/>
      <c r="AE7887"/>
      <c r="AF7887"/>
      <c r="AG7887"/>
    </row>
    <row r="7888" spans="7:33" ht="22.5" customHeight="1" x14ac:dyDescent="0.5">
      <c r="G7888"/>
      <c r="H7888"/>
      <c r="R7888"/>
      <c r="T7888"/>
      <c r="U7888"/>
      <c r="X7888"/>
      <c r="Y7888"/>
      <c r="AE7888"/>
      <c r="AF7888"/>
      <c r="AG7888"/>
    </row>
    <row r="7889" spans="7:33" ht="22.5" customHeight="1" x14ac:dyDescent="0.5">
      <c r="G7889"/>
      <c r="H7889"/>
      <c r="R7889"/>
      <c r="T7889"/>
      <c r="U7889"/>
      <c r="X7889"/>
      <c r="Y7889"/>
      <c r="AE7889"/>
      <c r="AF7889"/>
      <c r="AG7889"/>
    </row>
    <row r="7890" spans="7:33" ht="22.5" customHeight="1" x14ac:dyDescent="0.5">
      <c r="G7890"/>
      <c r="H7890"/>
      <c r="R7890"/>
      <c r="T7890"/>
      <c r="U7890"/>
      <c r="X7890"/>
      <c r="Y7890"/>
      <c r="AE7890"/>
      <c r="AF7890"/>
      <c r="AG7890"/>
    </row>
    <row r="7891" spans="7:33" ht="22.5" customHeight="1" x14ac:dyDescent="0.5">
      <c r="G7891"/>
      <c r="H7891"/>
      <c r="R7891"/>
      <c r="T7891"/>
      <c r="U7891"/>
      <c r="X7891"/>
      <c r="Y7891"/>
      <c r="AE7891"/>
      <c r="AF7891"/>
      <c r="AG7891"/>
    </row>
    <row r="7892" spans="7:33" ht="22.5" customHeight="1" x14ac:dyDescent="0.5">
      <c r="G7892"/>
      <c r="H7892"/>
      <c r="R7892"/>
      <c r="T7892"/>
      <c r="U7892"/>
      <c r="X7892"/>
      <c r="Y7892"/>
      <c r="AE7892"/>
      <c r="AF7892"/>
      <c r="AG7892"/>
    </row>
    <row r="7893" spans="7:33" ht="22.5" customHeight="1" x14ac:dyDescent="0.5">
      <c r="G7893"/>
      <c r="H7893"/>
      <c r="R7893"/>
      <c r="T7893"/>
      <c r="U7893"/>
      <c r="X7893"/>
      <c r="Y7893"/>
      <c r="AE7893"/>
      <c r="AF7893"/>
      <c r="AG7893"/>
    </row>
    <row r="7894" spans="7:33" ht="22.5" customHeight="1" x14ac:dyDescent="0.5">
      <c r="G7894"/>
      <c r="H7894"/>
      <c r="R7894"/>
      <c r="T7894"/>
      <c r="U7894"/>
      <c r="X7894"/>
      <c r="Y7894"/>
      <c r="AE7894"/>
      <c r="AF7894"/>
      <c r="AG7894"/>
    </row>
    <row r="7895" spans="7:33" ht="22.5" customHeight="1" x14ac:dyDescent="0.5">
      <c r="G7895"/>
      <c r="H7895"/>
      <c r="R7895"/>
      <c r="T7895"/>
      <c r="U7895"/>
      <c r="X7895"/>
      <c r="Y7895"/>
      <c r="AE7895"/>
      <c r="AF7895"/>
      <c r="AG7895"/>
    </row>
    <row r="7896" spans="7:33" ht="22.5" customHeight="1" x14ac:dyDescent="0.5">
      <c r="G7896"/>
      <c r="H7896"/>
      <c r="R7896"/>
      <c r="T7896"/>
      <c r="U7896"/>
      <c r="X7896"/>
      <c r="Y7896"/>
      <c r="AE7896"/>
      <c r="AF7896"/>
      <c r="AG7896"/>
    </row>
    <row r="7897" spans="7:33" ht="22.5" customHeight="1" x14ac:dyDescent="0.5">
      <c r="G7897"/>
      <c r="H7897"/>
      <c r="R7897"/>
      <c r="T7897"/>
      <c r="U7897"/>
      <c r="X7897"/>
      <c r="Y7897"/>
      <c r="AE7897"/>
      <c r="AF7897"/>
      <c r="AG7897"/>
    </row>
    <row r="7898" spans="7:33" ht="22.5" customHeight="1" x14ac:dyDescent="0.5">
      <c r="G7898"/>
      <c r="H7898"/>
      <c r="R7898"/>
      <c r="T7898"/>
      <c r="U7898"/>
      <c r="X7898"/>
      <c r="Y7898"/>
      <c r="AE7898"/>
      <c r="AF7898"/>
      <c r="AG7898"/>
    </row>
    <row r="7899" spans="7:33" ht="22.5" customHeight="1" x14ac:dyDescent="0.5">
      <c r="G7899"/>
      <c r="H7899"/>
      <c r="R7899"/>
      <c r="T7899"/>
      <c r="U7899"/>
      <c r="X7899"/>
      <c r="Y7899"/>
      <c r="AE7899"/>
      <c r="AF7899"/>
      <c r="AG7899"/>
    </row>
    <row r="7900" spans="7:33" ht="22.5" customHeight="1" x14ac:dyDescent="0.5">
      <c r="G7900"/>
      <c r="H7900"/>
      <c r="R7900"/>
      <c r="T7900"/>
      <c r="U7900"/>
      <c r="X7900"/>
      <c r="Y7900"/>
      <c r="AE7900"/>
      <c r="AF7900"/>
      <c r="AG7900"/>
    </row>
    <row r="7901" spans="7:33" ht="22.5" customHeight="1" x14ac:dyDescent="0.5">
      <c r="G7901"/>
      <c r="H7901"/>
      <c r="R7901"/>
      <c r="T7901"/>
      <c r="U7901"/>
      <c r="X7901"/>
      <c r="Y7901"/>
      <c r="AE7901"/>
      <c r="AF7901"/>
      <c r="AG7901"/>
    </row>
    <row r="7902" spans="7:33" ht="22.5" customHeight="1" x14ac:dyDescent="0.5">
      <c r="G7902"/>
      <c r="H7902"/>
      <c r="R7902"/>
      <c r="T7902"/>
      <c r="U7902"/>
      <c r="X7902"/>
      <c r="Y7902"/>
      <c r="AE7902"/>
      <c r="AF7902"/>
      <c r="AG7902"/>
    </row>
    <row r="7903" spans="7:33" ht="22.5" customHeight="1" x14ac:dyDescent="0.5">
      <c r="G7903"/>
      <c r="H7903"/>
      <c r="R7903"/>
      <c r="T7903"/>
      <c r="U7903"/>
      <c r="X7903"/>
      <c r="Y7903"/>
      <c r="AE7903"/>
      <c r="AF7903"/>
      <c r="AG7903"/>
    </row>
    <row r="7904" spans="7:33" ht="22.5" customHeight="1" x14ac:dyDescent="0.5">
      <c r="G7904"/>
      <c r="H7904"/>
      <c r="R7904"/>
      <c r="T7904"/>
      <c r="U7904"/>
      <c r="X7904"/>
      <c r="Y7904"/>
      <c r="AE7904"/>
      <c r="AF7904"/>
      <c r="AG7904"/>
    </row>
    <row r="7905" spans="7:33" ht="22.5" customHeight="1" x14ac:dyDescent="0.5">
      <c r="G7905"/>
      <c r="H7905"/>
      <c r="R7905"/>
      <c r="T7905"/>
      <c r="U7905"/>
      <c r="X7905"/>
      <c r="Y7905"/>
      <c r="AE7905"/>
      <c r="AF7905"/>
      <c r="AG7905"/>
    </row>
    <row r="7906" spans="7:33" ht="22.5" customHeight="1" x14ac:dyDescent="0.5">
      <c r="G7906"/>
      <c r="H7906"/>
      <c r="R7906"/>
      <c r="T7906"/>
      <c r="U7906"/>
      <c r="X7906"/>
      <c r="Y7906"/>
      <c r="AE7906"/>
      <c r="AF7906"/>
      <c r="AG7906"/>
    </row>
    <row r="7907" spans="7:33" ht="22.5" customHeight="1" x14ac:dyDescent="0.5">
      <c r="G7907"/>
      <c r="H7907"/>
      <c r="R7907"/>
      <c r="T7907"/>
      <c r="U7907"/>
      <c r="X7907"/>
      <c r="Y7907"/>
      <c r="AE7907"/>
      <c r="AF7907"/>
      <c r="AG7907"/>
    </row>
    <row r="7908" spans="7:33" ht="22.5" customHeight="1" x14ac:dyDescent="0.5">
      <c r="G7908"/>
      <c r="H7908"/>
      <c r="R7908"/>
      <c r="T7908"/>
      <c r="U7908"/>
      <c r="X7908"/>
      <c r="Y7908"/>
      <c r="AE7908"/>
      <c r="AF7908"/>
      <c r="AG7908"/>
    </row>
    <row r="7909" spans="7:33" ht="22.5" customHeight="1" x14ac:dyDescent="0.5">
      <c r="G7909"/>
      <c r="H7909"/>
      <c r="R7909"/>
      <c r="T7909"/>
      <c r="U7909"/>
      <c r="X7909"/>
      <c r="Y7909"/>
      <c r="AE7909"/>
      <c r="AF7909"/>
      <c r="AG7909"/>
    </row>
    <row r="7910" spans="7:33" ht="22.5" customHeight="1" x14ac:dyDescent="0.5">
      <c r="G7910"/>
      <c r="H7910"/>
      <c r="R7910"/>
      <c r="T7910"/>
      <c r="U7910"/>
      <c r="X7910"/>
      <c r="Y7910"/>
      <c r="AE7910"/>
      <c r="AF7910"/>
      <c r="AG7910"/>
    </row>
    <row r="7911" spans="7:33" ht="22.5" customHeight="1" x14ac:dyDescent="0.5">
      <c r="G7911"/>
      <c r="H7911"/>
      <c r="R7911"/>
      <c r="T7911"/>
      <c r="U7911"/>
      <c r="X7911"/>
      <c r="Y7911"/>
      <c r="AE7911"/>
      <c r="AF7911"/>
      <c r="AG7911"/>
    </row>
    <row r="7912" spans="7:33" ht="22.5" customHeight="1" x14ac:dyDescent="0.5">
      <c r="G7912"/>
      <c r="H7912"/>
      <c r="R7912"/>
      <c r="T7912"/>
      <c r="U7912"/>
      <c r="X7912"/>
      <c r="Y7912"/>
      <c r="AE7912"/>
      <c r="AF7912"/>
      <c r="AG7912"/>
    </row>
    <row r="7913" spans="7:33" ht="22.5" customHeight="1" x14ac:dyDescent="0.5">
      <c r="G7913"/>
      <c r="H7913"/>
      <c r="R7913"/>
      <c r="T7913"/>
      <c r="U7913"/>
      <c r="X7913"/>
      <c r="Y7913"/>
      <c r="AE7913"/>
      <c r="AF7913"/>
      <c r="AG7913"/>
    </row>
    <row r="7914" spans="7:33" ht="22.5" customHeight="1" x14ac:dyDescent="0.5">
      <c r="G7914"/>
      <c r="H7914"/>
      <c r="R7914"/>
      <c r="T7914"/>
      <c r="U7914"/>
      <c r="X7914"/>
      <c r="Y7914"/>
      <c r="AE7914"/>
      <c r="AF7914"/>
      <c r="AG7914"/>
    </row>
    <row r="7915" spans="7:33" ht="22.5" customHeight="1" x14ac:dyDescent="0.5">
      <c r="G7915"/>
      <c r="H7915"/>
      <c r="R7915"/>
      <c r="T7915"/>
      <c r="U7915"/>
      <c r="X7915"/>
      <c r="Y7915"/>
      <c r="AE7915"/>
      <c r="AF7915"/>
      <c r="AG7915"/>
    </row>
    <row r="7916" spans="7:33" ht="22.5" customHeight="1" x14ac:dyDescent="0.5">
      <c r="G7916"/>
      <c r="H7916"/>
      <c r="R7916"/>
      <c r="T7916"/>
      <c r="U7916"/>
      <c r="X7916"/>
      <c r="Y7916"/>
      <c r="AE7916"/>
      <c r="AF7916"/>
      <c r="AG7916"/>
    </row>
    <row r="7917" spans="7:33" ht="22.5" customHeight="1" x14ac:dyDescent="0.5">
      <c r="G7917"/>
      <c r="H7917"/>
      <c r="R7917"/>
      <c r="T7917"/>
      <c r="U7917"/>
      <c r="X7917"/>
      <c r="Y7917"/>
      <c r="AE7917"/>
      <c r="AF7917"/>
      <c r="AG7917"/>
    </row>
    <row r="7918" spans="7:33" ht="22.5" customHeight="1" x14ac:dyDescent="0.5">
      <c r="G7918"/>
      <c r="H7918"/>
      <c r="R7918"/>
      <c r="T7918"/>
      <c r="U7918"/>
      <c r="X7918"/>
      <c r="Y7918"/>
      <c r="AE7918"/>
      <c r="AF7918"/>
      <c r="AG7918"/>
    </row>
    <row r="7919" spans="7:33" ht="22.5" customHeight="1" x14ac:dyDescent="0.5">
      <c r="G7919"/>
      <c r="H7919"/>
      <c r="R7919"/>
      <c r="T7919"/>
      <c r="U7919"/>
      <c r="X7919"/>
      <c r="Y7919"/>
      <c r="AE7919"/>
      <c r="AF7919"/>
      <c r="AG7919"/>
    </row>
    <row r="7920" spans="7:33" ht="22.5" customHeight="1" x14ac:dyDescent="0.5">
      <c r="G7920"/>
      <c r="H7920"/>
      <c r="R7920"/>
      <c r="T7920"/>
      <c r="U7920"/>
      <c r="X7920"/>
      <c r="Y7920"/>
      <c r="AE7920"/>
      <c r="AF7920"/>
      <c r="AG7920"/>
    </row>
    <row r="7921" spans="7:33" ht="22.5" customHeight="1" x14ac:dyDescent="0.5">
      <c r="G7921"/>
      <c r="H7921"/>
      <c r="R7921"/>
      <c r="T7921"/>
      <c r="U7921"/>
      <c r="X7921"/>
      <c r="Y7921"/>
      <c r="AE7921"/>
      <c r="AF7921"/>
      <c r="AG7921"/>
    </row>
    <row r="7922" spans="7:33" ht="22.5" customHeight="1" x14ac:dyDescent="0.5">
      <c r="G7922"/>
      <c r="H7922"/>
      <c r="R7922"/>
      <c r="T7922"/>
      <c r="U7922"/>
      <c r="X7922"/>
      <c r="Y7922"/>
      <c r="AE7922"/>
      <c r="AF7922"/>
      <c r="AG7922"/>
    </row>
    <row r="7923" spans="7:33" ht="22.5" customHeight="1" x14ac:dyDescent="0.5">
      <c r="G7923"/>
      <c r="H7923"/>
      <c r="R7923"/>
      <c r="T7923"/>
      <c r="U7923"/>
      <c r="X7923"/>
      <c r="Y7923"/>
      <c r="AE7923"/>
      <c r="AF7923"/>
      <c r="AG7923"/>
    </row>
    <row r="7924" spans="7:33" ht="22.5" customHeight="1" x14ac:dyDescent="0.5">
      <c r="G7924"/>
      <c r="H7924"/>
      <c r="R7924"/>
      <c r="T7924"/>
      <c r="U7924"/>
      <c r="X7924"/>
      <c r="Y7924"/>
      <c r="AE7924"/>
      <c r="AF7924"/>
      <c r="AG7924"/>
    </row>
    <row r="7925" spans="7:33" ht="22.5" customHeight="1" x14ac:dyDescent="0.5">
      <c r="G7925"/>
      <c r="H7925"/>
      <c r="R7925"/>
      <c r="T7925"/>
      <c r="U7925"/>
      <c r="X7925"/>
      <c r="Y7925"/>
      <c r="AE7925"/>
      <c r="AF7925"/>
      <c r="AG7925"/>
    </row>
    <row r="7926" spans="7:33" ht="22.5" customHeight="1" x14ac:dyDescent="0.5">
      <c r="G7926"/>
      <c r="H7926"/>
      <c r="R7926"/>
      <c r="T7926"/>
      <c r="U7926"/>
      <c r="X7926"/>
      <c r="Y7926"/>
      <c r="AE7926"/>
      <c r="AF7926"/>
      <c r="AG7926"/>
    </row>
    <row r="7927" spans="7:33" ht="22.5" customHeight="1" x14ac:dyDescent="0.5">
      <c r="G7927"/>
      <c r="H7927"/>
      <c r="R7927"/>
      <c r="T7927"/>
      <c r="U7927"/>
      <c r="X7927"/>
      <c r="Y7927"/>
      <c r="AE7927"/>
      <c r="AF7927"/>
      <c r="AG7927"/>
    </row>
    <row r="7928" spans="7:33" ht="22.5" customHeight="1" x14ac:dyDescent="0.5">
      <c r="G7928"/>
      <c r="H7928"/>
      <c r="R7928"/>
      <c r="T7928"/>
      <c r="U7928"/>
      <c r="X7928"/>
      <c r="Y7928"/>
      <c r="AE7928"/>
      <c r="AF7928"/>
      <c r="AG7928"/>
    </row>
    <row r="7929" spans="7:33" ht="22.5" customHeight="1" x14ac:dyDescent="0.5">
      <c r="G7929"/>
      <c r="H7929"/>
      <c r="R7929"/>
      <c r="T7929"/>
      <c r="U7929"/>
      <c r="X7929"/>
      <c r="Y7929"/>
      <c r="AE7929"/>
      <c r="AF7929"/>
      <c r="AG7929"/>
    </row>
    <row r="7930" spans="7:33" ht="22.5" customHeight="1" x14ac:dyDescent="0.5">
      <c r="G7930"/>
      <c r="H7930"/>
      <c r="R7930"/>
      <c r="T7930"/>
      <c r="U7930"/>
      <c r="X7930"/>
      <c r="Y7930"/>
      <c r="AE7930"/>
      <c r="AF7930"/>
      <c r="AG7930"/>
    </row>
    <row r="7931" spans="7:33" ht="22.5" customHeight="1" x14ac:dyDescent="0.5">
      <c r="G7931"/>
      <c r="H7931"/>
      <c r="R7931"/>
      <c r="T7931"/>
      <c r="U7931"/>
      <c r="X7931"/>
      <c r="Y7931"/>
      <c r="AE7931"/>
      <c r="AF7931"/>
      <c r="AG7931"/>
    </row>
    <row r="7932" spans="7:33" ht="22.5" customHeight="1" x14ac:dyDescent="0.5">
      <c r="G7932"/>
      <c r="H7932"/>
      <c r="R7932"/>
      <c r="T7932"/>
      <c r="U7932"/>
      <c r="X7932"/>
      <c r="Y7932"/>
      <c r="AE7932"/>
      <c r="AF7932"/>
      <c r="AG7932"/>
    </row>
    <row r="7933" spans="7:33" ht="22.5" customHeight="1" x14ac:dyDescent="0.5">
      <c r="G7933"/>
      <c r="H7933"/>
      <c r="R7933"/>
      <c r="T7933"/>
      <c r="U7933"/>
      <c r="X7933"/>
      <c r="Y7933"/>
      <c r="AE7933"/>
      <c r="AF7933"/>
      <c r="AG7933"/>
    </row>
    <row r="7934" spans="7:33" ht="22.5" customHeight="1" x14ac:dyDescent="0.5">
      <c r="G7934"/>
      <c r="H7934"/>
      <c r="R7934"/>
      <c r="T7934"/>
      <c r="U7934"/>
      <c r="X7934"/>
      <c r="Y7934"/>
      <c r="AE7934"/>
      <c r="AF7934"/>
      <c r="AG7934"/>
    </row>
    <row r="7935" spans="7:33" ht="22.5" customHeight="1" x14ac:dyDescent="0.5">
      <c r="G7935"/>
      <c r="H7935"/>
      <c r="R7935"/>
      <c r="T7935"/>
      <c r="U7935"/>
      <c r="X7935"/>
      <c r="Y7935"/>
      <c r="AE7935"/>
      <c r="AF7935"/>
      <c r="AG7935"/>
    </row>
    <row r="7936" spans="7:33" ht="22.5" customHeight="1" x14ac:dyDescent="0.5">
      <c r="G7936"/>
      <c r="H7936"/>
      <c r="R7936"/>
      <c r="T7936"/>
      <c r="U7936"/>
      <c r="X7936"/>
      <c r="Y7936"/>
      <c r="AE7936"/>
      <c r="AF7936"/>
      <c r="AG7936"/>
    </row>
    <row r="7937" spans="7:33" ht="22.5" customHeight="1" x14ac:dyDescent="0.5">
      <c r="G7937"/>
      <c r="H7937"/>
      <c r="R7937"/>
      <c r="T7937"/>
      <c r="U7937"/>
      <c r="X7937"/>
      <c r="Y7937"/>
      <c r="AE7937"/>
      <c r="AF7937"/>
      <c r="AG7937"/>
    </row>
    <row r="7938" spans="7:33" ht="22.5" customHeight="1" x14ac:dyDescent="0.5">
      <c r="G7938"/>
      <c r="H7938"/>
      <c r="R7938"/>
      <c r="T7938"/>
      <c r="U7938"/>
      <c r="X7938"/>
      <c r="Y7938"/>
      <c r="AE7938"/>
      <c r="AF7938"/>
      <c r="AG7938"/>
    </row>
    <row r="7939" spans="7:33" ht="22.5" customHeight="1" x14ac:dyDescent="0.5">
      <c r="G7939"/>
      <c r="H7939"/>
      <c r="R7939"/>
      <c r="T7939"/>
      <c r="U7939"/>
      <c r="X7939"/>
      <c r="Y7939"/>
      <c r="AE7939"/>
      <c r="AF7939"/>
      <c r="AG7939"/>
    </row>
    <row r="7940" spans="7:33" ht="22.5" customHeight="1" x14ac:dyDescent="0.5">
      <c r="G7940"/>
      <c r="H7940"/>
      <c r="R7940"/>
      <c r="T7940"/>
      <c r="U7940"/>
      <c r="X7940"/>
      <c r="Y7940"/>
      <c r="AE7940"/>
      <c r="AF7940"/>
      <c r="AG7940"/>
    </row>
    <row r="7941" spans="7:33" ht="22.5" customHeight="1" x14ac:dyDescent="0.5">
      <c r="G7941"/>
      <c r="H7941"/>
      <c r="R7941"/>
      <c r="T7941"/>
      <c r="U7941"/>
      <c r="X7941"/>
      <c r="Y7941"/>
      <c r="AE7941"/>
      <c r="AF7941"/>
      <c r="AG7941"/>
    </row>
    <row r="7942" spans="7:33" ht="22.5" customHeight="1" x14ac:dyDescent="0.5">
      <c r="G7942"/>
      <c r="H7942"/>
      <c r="R7942"/>
      <c r="T7942"/>
      <c r="U7942"/>
      <c r="X7942"/>
      <c r="Y7942"/>
      <c r="AE7942"/>
      <c r="AF7942"/>
      <c r="AG7942"/>
    </row>
    <row r="7943" spans="7:33" ht="22.5" customHeight="1" x14ac:dyDescent="0.5">
      <c r="G7943"/>
      <c r="H7943"/>
      <c r="R7943"/>
      <c r="T7943"/>
      <c r="U7943"/>
      <c r="X7943"/>
      <c r="Y7943"/>
      <c r="AE7943"/>
      <c r="AF7943"/>
      <c r="AG7943"/>
    </row>
    <row r="7944" spans="7:33" ht="22.5" customHeight="1" x14ac:dyDescent="0.5">
      <c r="G7944"/>
      <c r="H7944"/>
      <c r="R7944"/>
      <c r="T7944"/>
      <c r="U7944"/>
      <c r="X7944"/>
      <c r="Y7944"/>
      <c r="AE7944"/>
      <c r="AF7944"/>
      <c r="AG7944"/>
    </row>
    <row r="7945" spans="7:33" ht="22.5" customHeight="1" x14ac:dyDescent="0.5">
      <c r="G7945"/>
      <c r="H7945"/>
      <c r="R7945"/>
      <c r="T7945"/>
      <c r="U7945"/>
      <c r="X7945"/>
      <c r="Y7945"/>
      <c r="AE7945"/>
      <c r="AF7945"/>
      <c r="AG7945"/>
    </row>
    <row r="7946" spans="7:33" ht="22.5" customHeight="1" x14ac:dyDescent="0.5">
      <c r="G7946"/>
      <c r="H7946"/>
      <c r="R7946"/>
      <c r="T7946"/>
      <c r="U7946"/>
      <c r="X7946"/>
      <c r="Y7946"/>
      <c r="AE7946"/>
      <c r="AF7946"/>
      <c r="AG7946"/>
    </row>
    <row r="7947" spans="7:33" ht="22.5" customHeight="1" x14ac:dyDescent="0.5">
      <c r="G7947"/>
      <c r="H7947"/>
      <c r="R7947"/>
      <c r="T7947"/>
      <c r="U7947"/>
      <c r="X7947"/>
      <c r="Y7947"/>
      <c r="AE7947"/>
      <c r="AF7947"/>
      <c r="AG7947"/>
    </row>
    <row r="7948" spans="7:33" ht="22.5" customHeight="1" x14ac:dyDescent="0.5">
      <c r="G7948"/>
      <c r="H7948"/>
      <c r="R7948"/>
      <c r="T7948"/>
      <c r="U7948"/>
      <c r="X7948"/>
      <c r="Y7948"/>
      <c r="AE7948"/>
      <c r="AF7948"/>
      <c r="AG7948"/>
    </row>
    <row r="7949" spans="7:33" ht="22.5" customHeight="1" x14ac:dyDescent="0.5">
      <c r="G7949"/>
      <c r="H7949"/>
      <c r="R7949"/>
      <c r="T7949"/>
      <c r="U7949"/>
      <c r="X7949"/>
      <c r="Y7949"/>
      <c r="AE7949"/>
      <c r="AF7949"/>
      <c r="AG7949"/>
    </row>
    <row r="7950" spans="7:33" ht="22.5" customHeight="1" x14ac:dyDescent="0.5">
      <c r="G7950"/>
      <c r="H7950"/>
      <c r="R7950"/>
      <c r="T7950"/>
      <c r="U7950"/>
      <c r="X7950"/>
      <c r="Y7950"/>
      <c r="AE7950"/>
      <c r="AF7950"/>
      <c r="AG7950"/>
    </row>
    <row r="7951" spans="7:33" ht="22.5" customHeight="1" x14ac:dyDescent="0.5">
      <c r="G7951"/>
      <c r="H7951"/>
      <c r="R7951"/>
      <c r="T7951"/>
      <c r="U7951"/>
      <c r="X7951"/>
      <c r="Y7951"/>
      <c r="AE7951"/>
      <c r="AF7951"/>
      <c r="AG7951"/>
    </row>
    <row r="7952" spans="7:33" ht="22.5" customHeight="1" x14ac:dyDescent="0.5">
      <c r="G7952"/>
      <c r="H7952"/>
      <c r="R7952"/>
      <c r="T7952"/>
      <c r="U7952"/>
      <c r="X7952"/>
      <c r="Y7952"/>
      <c r="AE7952"/>
      <c r="AF7952"/>
      <c r="AG7952"/>
    </row>
    <row r="7953" spans="7:33" ht="22.5" customHeight="1" x14ac:dyDescent="0.5">
      <c r="G7953"/>
      <c r="H7953"/>
      <c r="R7953"/>
      <c r="T7953"/>
      <c r="U7953"/>
      <c r="X7953"/>
      <c r="Y7953"/>
      <c r="AE7953"/>
      <c r="AF7953"/>
      <c r="AG7953"/>
    </row>
    <row r="7954" spans="7:33" ht="22.5" customHeight="1" x14ac:dyDescent="0.5">
      <c r="G7954"/>
      <c r="H7954"/>
      <c r="R7954"/>
      <c r="T7954"/>
      <c r="U7954"/>
      <c r="X7954"/>
      <c r="Y7954"/>
      <c r="AE7954"/>
      <c r="AF7954"/>
      <c r="AG7954"/>
    </row>
    <row r="7955" spans="7:33" ht="22.5" customHeight="1" x14ac:dyDescent="0.5">
      <c r="G7955"/>
      <c r="H7955"/>
      <c r="R7955"/>
      <c r="T7955"/>
      <c r="U7955"/>
      <c r="X7955"/>
      <c r="Y7955"/>
      <c r="AE7955"/>
      <c r="AF7955"/>
      <c r="AG7955"/>
    </row>
    <row r="7956" spans="7:33" ht="22.5" customHeight="1" x14ac:dyDescent="0.5">
      <c r="G7956"/>
      <c r="H7956"/>
      <c r="R7956"/>
      <c r="T7956"/>
      <c r="U7956"/>
      <c r="X7956"/>
      <c r="Y7956"/>
      <c r="AE7956"/>
      <c r="AF7956"/>
      <c r="AG7956"/>
    </row>
    <row r="7957" spans="7:33" ht="22.5" customHeight="1" x14ac:dyDescent="0.5">
      <c r="G7957"/>
      <c r="H7957"/>
      <c r="R7957"/>
      <c r="T7957"/>
      <c r="U7957"/>
      <c r="X7957"/>
      <c r="Y7957"/>
      <c r="AE7957"/>
      <c r="AF7957"/>
      <c r="AG7957"/>
    </row>
    <row r="7958" spans="7:33" ht="22.5" customHeight="1" x14ac:dyDescent="0.5">
      <c r="G7958"/>
      <c r="H7958"/>
      <c r="R7958"/>
      <c r="T7958"/>
      <c r="U7958"/>
      <c r="X7958"/>
      <c r="Y7958"/>
      <c r="AE7958"/>
      <c r="AF7958"/>
      <c r="AG7958"/>
    </row>
    <row r="7959" spans="7:33" ht="22.5" customHeight="1" x14ac:dyDescent="0.5">
      <c r="G7959"/>
      <c r="H7959"/>
      <c r="R7959"/>
      <c r="T7959"/>
      <c r="U7959"/>
      <c r="X7959"/>
      <c r="Y7959"/>
      <c r="AE7959"/>
      <c r="AF7959"/>
      <c r="AG7959"/>
    </row>
    <row r="7960" spans="7:33" ht="22.5" customHeight="1" x14ac:dyDescent="0.5">
      <c r="G7960"/>
      <c r="H7960"/>
      <c r="R7960"/>
      <c r="T7960"/>
      <c r="U7960"/>
      <c r="X7960"/>
      <c r="Y7960"/>
      <c r="AE7960"/>
      <c r="AF7960"/>
      <c r="AG7960"/>
    </row>
    <row r="7961" spans="7:33" ht="22.5" customHeight="1" x14ac:dyDescent="0.5">
      <c r="G7961"/>
      <c r="H7961"/>
      <c r="R7961"/>
      <c r="T7961"/>
      <c r="U7961"/>
      <c r="X7961"/>
      <c r="Y7961"/>
      <c r="AE7961"/>
      <c r="AF7961"/>
      <c r="AG7961"/>
    </row>
    <row r="7962" spans="7:33" ht="22.5" customHeight="1" x14ac:dyDescent="0.5">
      <c r="G7962"/>
      <c r="H7962"/>
      <c r="R7962"/>
      <c r="T7962"/>
      <c r="U7962"/>
      <c r="X7962"/>
      <c r="Y7962"/>
      <c r="AE7962"/>
      <c r="AF7962"/>
      <c r="AG7962"/>
    </row>
    <row r="7963" spans="7:33" ht="22.5" customHeight="1" x14ac:dyDescent="0.5">
      <c r="G7963"/>
      <c r="H7963"/>
      <c r="R7963"/>
      <c r="T7963"/>
      <c r="U7963"/>
      <c r="X7963"/>
      <c r="Y7963"/>
      <c r="AE7963"/>
      <c r="AF7963"/>
      <c r="AG7963"/>
    </row>
    <row r="7964" spans="7:33" ht="22.5" customHeight="1" x14ac:dyDescent="0.5">
      <c r="G7964"/>
      <c r="H7964"/>
      <c r="R7964"/>
      <c r="T7964"/>
      <c r="U7964"/>
      <c r="X7964"/>
      <c r="Y7964"/>
      <c r="AE7964"/>
      <c r="AF7964"/>
      <c r="AG7964"/>
    </row>
    <row r="7965" spans="7:33" ht="22.5" customHeight="1" x14ac:dyDescent="0.5">
      <c r="G7965"/>
      <c r="H7965"/>
      <c r="R7965"/>
      <c r="T7965"/>
      <c r="U7965"/>
      <c r="X7965"/>
      <c r="Y7965"/>
      <c r="AE7965"/>
      <c r="AF7965"/>
      <c r="AG7965"/>
    </row>
    <row r="7966" spans="7:33" ht="22.5" customHeight="1" x14ac:dyDescent="0.5">
      <c r="G7966"/>
      <c r="H7966"/>
      <c r="R7966"/>
      <c r="T7966"/>
      <c r="U7966"/>
      <c r="X7966"/>
      <c r="Y7966"/>
      <c r="AE7966"/>
      <c r="AF7966"/>
      <c r="AG7966"/>
    </row>
    <row r="7967" spans="7:33" ht="22.5" customHeight="1" x14ac:dyDescent="0.5">
      <c r="G7967"/>
      <c r="H7967"/>
      <c r="R7967"/>
      <c r="T7967"/>
      <c r="U7967"/>
      <c r="X7967"/>
      <c r="Y7967"/>
      <c r="AE7967"/>
      <c r="AF7967"/>
      <c r="AG7967"/>
    </row>
    <row r="7968" spans="7:33" ht="22.5" customHeight="1" x14ac:dyDescent="0.5">
      <c r="G7968"/>
      <c r="H7968"/>
      <c r="R7968"/>
      <c r="T7968"/>
      <c r="U7968"/>
      <c r="X7968"/>
      <c r="Y7968"/>
      <c r="AE7968"/>
      <c r="AF7968"/>
      <c r="AG7968"/>
    </row>
    <row r="7969" spans="7:33" ht="22.5" customHeight="1" x14ac:dyDescent="0.5">
      <c r="G7969"/>
      <c r="H7969"/>
      <c r="R7969"/>
      <c r="T7969"/>
      <c r="U7969"/>
      <c r="X7969"/>
      <c r="Y7969"/>
      <c r="AE7969"/>
      <c r="AF7969"/>
      <c r="AG7969"/>
    </row>
    <row r="7970" spans="7:33" ht="22.5" customHeight="1" x14ac:dyDescent="0.5">
      <c r="G7970"/>
      <c r="H7970"/>
      <c r="R7970"/>
      <c r="T7970"/>
      <c r="U7970"/>
      <c r="X7970"/>
      <c r="Y7970"/>
      <c r="AE7970"/>
      <c r="AF7970"/>
      <c r="AG7970"/>
    </row>
    <row r="7971" spans="7:33" ht="22.5" customHeight="1" x14ac:dyDescent="0.5">
      <c r="G7971"/>
      <c r="H7971"/>
      <c r="R7971"/>
      <c r="T7971"/>
      <c r="U7971"/>
      <c r="X7971"/>
      <c r="Y7971"/>
      <c r="AE7971"/>
      <c r="AF7971"/>
      <c r="AG7971"/>
    </row>
    <row r="7972" spans="7:33" ht="22.5" customHeight="1" x14ac:dyDescent="0.5">
      <c r="G7972"/>
      <c r="H7972"/>
      <c r="R7972"/>
      <c r="T7972"/>
      <c r="U7972"/>
      <c r="X7972"/>
      <c r="Y7972"/>
      <c r="AE7972"/>
      <c r="AF7972"/>
      <c r="AG7972"/>
    </row>
    <row r="7973" spans="7:33" ht="22.5" customHeight="1" x14ac:dyDescent="0.5">
      <c r="G7973"/>
      <c r="H7973"/>
      <c r="R7973"/>
      <c r="T7973"/>
      <c r="U7973"/>
      <c r="X7973"/>
      <c r="Y7973"/>
      <c r="AE7973"/>
      <c r="AF7973"/>
      <c r="AG7973"/>
    </row>
    <row r="7974" spans="7:33" ht="22.5" customHeight="1" x14ac:dyDescent="0.5">
      <c r="G7974"/>
      <c r="H7974"/>
      <c r="R7974"/>
      <c r="T7974"/>
      <c r="U7974"/>
      <c r="X7974"/>
      <c r="Y7974"/>
      <c r="AE7974"/>
      <c r="AF7974"/>
      <c r="AG7974"/>
    </row>
    <row r="7975" spans="7:33" ht="22.5" customHeight="1" x14ac:dyDescent="0.5">
      <c r="G7975"/>
      <c r="H7975"/>
      <c r="R7975"/>
      <c r="T7975"/>
      <c r="U7975"/>
      <c r="X7975"/>
      <c r="Y7975"/>
      <c r="AE7975"/>
      <c r="AF7975"/>
      <c r="AG7975"/>
    </row>
    <row r="7976" spans="7:33" ht="22.5" customHeight="1" x14ac:dyDescent="0.5">
      <c r="G7976"/>
      <c r="H7976"/>
      <c r="R7976"/>
      <c r="T7976"/>
      <c r="U7976"/>
      <c r="X7976"/>
      <c r="Y7976"/>
      <c r="AE7976"/>
      <c r="AF7976"/>
      <c r="AG7976"/>
    </row>
    <row r="7977" spans="7:33" ht="22.5" customHeight="1" x14ac:dyDescent="0.5">
      <c r="G7977"/>
      <c r="H7977"/>
      <c r="R7977"/>
      <c r="T7977"/>
      <c r="U7977"/>
      <c r="X7977"/>
      <c r="Y7977"/>
      <c r="AE7977"/>
      <c r="AF7977"/>
      <c r="AG7977"/>
    </row>
    <row r="7978" spans="7:33" ht="22.5" customHeight="1" x14ac:dyDescent="0.5">
      <c r="G7978"/>
      <c r="H7978"/>
      <c r="R7978"/>
      <c r="T7978"/>
      <c r="U7978"/>
      <c r="X7978"/>
      <c r="Y7978"/>
      <c r="AE7978"/>
      <c r="AF7978"/>
      <c r="AG7978"/>
    </row>
    <row r="7979" spans="7:33" ht="22.5" customHeight="1" x14ac:dyDescent="0.5">
      <c r="G7979"/>
      <c r="H7979"/>
      <c r="R7979"/>
      <c r="T7979"/>
      <c r="U7979"/>
      <c r="X7979"/>
      <c r="Y7979"/>
      <c r="AE7979"/>
      <c r="AF7979"/>
      <c r="AG7979"/>
    </row>
    <row r="7980" spans="7:33" ht="22.5" customHeight="1" x14ac:dyDescent="0.5">
      <c r="G7980"/>
      <c r="H7980"/>
      <c r="R7980"/>
      <c r="T7980"/>
      <c r="U7980"/>
      <c r="X7980"/>
      <c r="Y7980"/>
      <c r="AE7980"/>
      <c r="AF7980"/>
      <c r="AG7980"/>
    </row>
    <row r="7981" spans="7:33" ht="22.5" customHeight="1" x14ac:dyDescent="0.5">
      <c r="G7981"/>
      <c r="H7981"/>
      <c r="R7981"/>
      <c r="T7981"/>
      <c r="U7981"/>
      <c r="X7981"/>
      <c r="Y7981"/>
      <c r="AE7981"/>
      <c r="AF7981"/>
      <c r="AG7981"/>
    </row>
    <row r="7982" spans="7:33" ht="22.5" customHeight="1" x14ac:dyDescent="0.5">
      <c r="G7982"/>
      <c r="H7982"/>
      <c r="R7982"/>
      <c r="T7982"/>
      <c r="U7982"/>
      <c r="X7982"/>
      <c r="Y7982"/>
      <c r="AE7982"/>
      <c r="AF7982"/>
      <c r="AG7982"/>
    </row>
    <row r="7983" spans="7:33" ht="22.5" customHeight="1" x14ac:dyDescent="0.5">
      <c r="G7983"/>
      <c r="H7983"/>
      <c r="R7983"/>
      <c r="T7983"/>
      <c r="U7983"/>
      <c r="X7983"/>
      <c r="Y7983"/>
      <c r="AE7983"/>
      <c r="AF7983"/>
      <c r="AG7983"/>
    </row>
    <row r="7984" spans="7:33" ht="22.5" customHeight="1" x14ac:dyDescent="0.5">
      <c r="G7984"/>
      <c r="H7984"/>
      <c r="R7984"/>
      <c r="T7984"/>
      <c r="U7984"/>
      <c r="X7984"/>
      <c r="Y7984"/>
      <c r="AE7984"/>
      <c r="AF7984"/>
      <c r="AG7984"/>
    </row>
    <row r="7985" spans="7:33" ht="22.5" customHeight="1" x14ac:dyDescent="0.5">
      <c r="G7985"/>
      <c r="H7985"/>
      <c r="R7985"/>
      <c r="T7985"/>
      <c r="U7985"/>
      <c r="X7985"/>
      <c r="Y7985"/>
      <c r="AE7985"/>
      <c r="AF7985"/>
      <c r="AG7985"/>
    </row>
    <row r="7986" spans="7:33" ht="22.5" customHeight="1" x14ac:dyDescent="0.5">
      <c r="G7986"/>
      <c r="H7986"/>
      <c r="R7986"/>
      <c r="T7986"/>
      <c r="U7986"/>
      <c r="X7986"/>
      <c r="Y7986"/>
      <c r="AE7986"/>
      <c r="AF7986"/>
      <c r="AG7986"/>
    </row>
    <row r="7987" spans="7:33" ht="22.5" customHeight="1" x14ac:dyDescent="0.5">
      <c r="G7987"/>
      <c r="H7987"/>
      <c r="R7987"/>
      <c r="T7987"/>
      <c r="U7987"/>
      <c r="X7987"/>
      <c r="Y7987"/>
      <c r="AE7987"/>
      <c r="AF7987"/>
      <c r="AG7987"/>
    </row>
    <row r="7988" spans="7:33" ht="22.5" customHeight="1" x14ac:dyDescent="0.5">
      <c r="G7988"/>
      <c r="H7988"/>
      <c r="R7988"/>
      <c r="T7988"/>
      <c r="U7988"/>
      <c r="X7988"/>
      <c r="Y7988"/>
      <c r="AE7988"/>
      <c r="AF7988"/>
      <c r="AG7988"/>
    </row>
    <row r="7989" spans="7:33" ht="22.5" customHeight="1" x14ac:dyDescent="0.5">
      <c r="G7989"/>
      <c r="H7989"/>
      <c r="R7989"/>
      <c r="T7989"/>
      <c r="U7989"/>
      <c r="X7989"/>
      <c r="Y7989"/>
      <c r="AE7989"/>
      <c r="AF7989"/>
      <c r="AG7989"/>
    </row>
    <row r="7990" spans="7:33" ht="22.5" customHeight="1" x14ac:dyDescent="0.5">
      <c r="G7990"/>
      <c r="H7990"/>
      <c r="R7990"/>
      <c r="T7990"/>
      <c r="U7990"/>
      <c r="X7990"/>
      <c r="Y7990"/>
      <c r="AE7990"/>
      <c r="AF7990"/>
      <c r="AG7990"/>
    </row>
    <row r="7991" spans="7:33" ht="22.5" customHeight="1" x14ac:dyDescent="0.5">
      <c r="G7991"/>
      <c r="H7991"/>
      <c r="R7991"/>
      <c r="T7991"/>
      <c r="U7991"/>
      <c r="X7991"/>
      <c r="Y7991"/>
      <c r="AE7991"/>
      <c r="AF7991"/>
      <c r="AG7991"/>
    </row>
    <row r="7992" spans="7:33" ht="22.5" customHeight="1" x14ac:dyDescent="0.5">
      <c r="G7992"/>
      <c r="H7992"/>
      <c r="R7992"/>
      <c r="T7992"/>
      <c r="U7992"/>
      <c r="X7992"/>
      <c r="Y7992"/>
      <c r="AE7992"/>
      <c r="AF7992"/>
      <c r="AG7992"/>
    </row>
    <row r="7993" spans="7:33" ht="22.5" customHeight="1" x14ac:dyDescent="0.5">
      <c r="G7993"/>
      <c r="H7993"/>
      <c r="R7993"/>
      <c r="T7993"/>
      <c r="U7993"/>
      <c r="X7993"/>
      <c r="Y7993"/>
      <c r="AE7993"/>
      <c r="AF7993"/>
      <c r="AG7993"/>
    </row>
    <row r="7994" spans="7:33" ht="22.5" customHeight="1" x14ac:dyDescent="0.5">
      <c r="G7994"/>
      <c r="H7994"/>
      <c r="R7994"/>
      <c r="T7994"/>
      <c r="U7994"/>
      <c r="X7994"/>
      <c r="Y7994"/>
      <c r="AE7994"/>
      <c r="AF7994"/>
      <c r="AG7994"/>
    </row>
    <row r="7995" spans="7:33" ht="22.5" customHeight="1" x14ac:dyDescent="0.5">
      <c r="G7995"/>
      <c r="H7995"/>
      <c r="R7995"/>
      <c r="T7995"/>
      <c r="U7995"/>
      <c r="X7995"/>
      <c r="Y7995"/>
      <c r="AE7995"/>
      <c r="AF7995"/>
      <c r="AG7995"/>
    </row>
    <row r="7996" spans="7:33" ht="22.5" customHeight="1" x14ac:dyDescent="0.5">
      <c r="G7996"/>
      <c r="H7996"/>
      <c r="R7996"/>
      <c r="T7996"/>
      <c r="U7996"/>
      <c r="X7996"/>
      <c r="Y7996"/>
      <c r="AE7996"/>
      <c r="AF7996"/>
      <c r="AG7996"/>
    </row>
    <row r="7997" spans="7:33" ht="22.5" customHeight="1" x14ac:dyDescent="0.5">
      <c r="G7997"/>
      <c r="H7997"/>
      <c r="R7997"/>
      <c r="T7997"/>
      <c r="U7997"/>
      <c r="X7997"/>
      <c r="Y7997"/>
      <c r="AE7997"/>
      <c r="AF7997"/>
      <c r="AG7997"/>
    </row>
    <row r="7998" spans="7:33" ht="22.5" customHeight="1" x14ac:dyDescent="0.5">
      <c r="G7998"/>
      <c r="H7998"/>
      <c r="R7998"/>
      <c r="T7998"/>
      <c r="U7998"/>
      <c r="X7998"/>
      <c r="Y7998"/>
      <c r="AE7998"/>
      <c r="AF7998"/>
      <c r="AG7998"/>
    </row>
    <row r="7999" spans="7:33" ht="22.5" customHeight="1" x14ac:dyDescent="0.5">
      <c r="G7999"/>
      <c r="H7999"/>
      <c r="R7999"/>
      <c r="T7999"/>
      <c r="U7999"/>
      <c r="X7999"/>
      <c r="Y7999"/>
      <c r="AE7999"/>
      <c r="AF7999"/>
      <c r="AG7999"/>
    </row>
    <row r="8000" spans="7:33" ht="22.5" customHeight="1" x14ac:dyDescent="0.5">
      <c r="G8000"/>
      <c r="H8000"/>
      <c r="R8000"/>
      <c r="T8000"/>
      <c r="U8000"/>
      <c r="X8000"/>
      <c r="Y8000"/>
      <c r="AE8000"/>
      <c r="AF8000"/>
      <c r="AG8000"/>
    </row>
    <row r="8001" spans="7:33" ht="22.5" customHeight="1" x14ac:dyDescent="0.5">
      <c r="G8001"/>
      <c r="H8001"/>
      <c r="R8001"/>
      <c r="T8001"/>
      <c r="U8001"/>
      <c r="X8001"/>
      <c r="Y8001"/>
      <c r="AE8001"/>
      <c r="AF8001"/>
      <c r="AG8001"/>
    </row>
    <row r="8002" spans="7:33" ht="22.5" customHeight="1" x14ac:dyDescent="0.5">
      <c r="G8002"/>
      <c r="H8002"/>
      <c r="R8002"/>
      <c r="T8002"/>
      <c r="U8002"/>
      <c r="X8002"/>
      <c r="Y8002"/>
      <c r="AE8002"/>
      <c r="AF8002"/>
      <c r="AG8002"/>
    </row>
    <row r="8003" spans="7:33" ht="22.5" customHeight="1" x14ac:dyDescent="0.5">
      <c r="G8003"/>
      <c r="H8003"/>
      <c r="R8003"/>
      <c r="T8003"/>
      <c r="U8003"/>
      <c r="X8003"/>
      <c r="Y8003"/>
      <c r="AE8003"/>
      <c r="AF8003"/>
      <c r="AG8003"/>
    </row>
    <row r="8004" spans="7:33" ht="22.5" customHeight="1" x14ac:dyDescent="0.5">
      <c r="G8004"/>
      <c r="H8004"/>
      <c r="R8004"/>
      <c r="T8004"/>
      <c r="U8004"/>
      <c r="X8004"/>
      <c r="Y8004"/>
      <c r="AE8004"/>
      <c r="AF8004"/>
      <c r="AG8004"/>
    </row>
    <row r="8005" spans="7:33" ht="22.5" customHeight="1" x14ac:dyDescent="0.5">
      <c r="G8005"/>
      <c r="H8005"/>
      <c r="R8005"/>
      <c r="T8005"/>
      <c r="U8005"/>
      <c r="X8005"/>
      <c r="Y8005"/>
      <c r="AE8005"/>
      <c r="AF8005"/>
      <c r="AG8005"/>
    </row>
    <row r="8006" spans="7:33" ht="22.5" customHeight="1" x14ac:dyDescent="0.5">
      <c r="G8006"/>
      <c r="H8006"/>
      <c r="R8006"/>
      <c r="T8006"/>
      <c r="U8006"/>
      <c r="X8006"/>
      <c r="Y8006"/>
      <c r="AE8006"/>
      <c r="AF8006"/>
      <c r="AG8006"/>
    </row>
    <row r="8007" spans="7:33" ht="22.5" customHeight="1" x14ac:dyDescent="0.5">
      <c r="G8007"/>
      <c r="H8007"/>
      <c r="R8007"/>
      <c r="T8007"/>
      <c r="U8007"/>
      <c r="X8007"/>
      <c r="Y8007"/>
      <c r="AE8007"/>
      <c r="AF8007"/>
      <c r="AG8007"/>
    </row>
    <row r="8008" spans="7:33" ht="22.5" customHeight="1" x14ac:dyDescent="0.5">
      <c r="G8008"/>
      <c r="H8008"/>
      <c r="R8008"/>
      <c r="T8008"/>
      <c r="U8008"/>
      <c r="X8008"/>
      <c r="Y8008"/>
      <c r="AE8008"/>
      <c r="AF8008"/>
      <c r="AG8008"/>
    </row>
    <row r="8009" spans="7:33" ht="22.5" customHeight="1" x14ac:dyDescent="0.5">
      <c r="G8009"/>
      <c r="H8009"/>
      <c r="R8009"/>
      <c r="T8009"/>
      <c r="U8009"/>
      <c r="X8009"/>
      <c r="Y8009"/>
      <c r="AE8009"/>
      <c r="AF8009"/>
      <c r="AG8009"/>
    </row>
    <row r="8010" spans="7:33" ht="22.5" customHeight="1" x14ac:dyDescent="0.5">
      <c r="G8010"/>
      <c r="H8010"/>
      <c r="R8010"/>
      <c r="T8010"/>
      <c r="U8010"/>
      <c r="X8010"/>
      <c r="Y8010"/>
      <c r="AE8010"/>
      <c r="AF8010"/>
      <c r="AG8010"/>
    </row>
    <row r="8011" spans="7:33" ht="22.5" customHeight="1" x14ac:dyDescent="0.5">
      <c r="G8011"/>
      <c r="H8011"/>
      <c r="R8011"/>
      <c r="T8011"/>
      <c r="U8011"/>
      <c r="X8011"/>
      <c r="Y8011"/>
      <c r="AE8011"/>
      <c r="AF8011"/>
      <c r="AG8011"/>
    </row>
    <row r="8012" spans="7:33" ht="22.5" customHeight="1" x14ac:dyDescent="0.5">
      <c r="G8012"/>
      <c r="H8012"/>
      <c r="R8012"/>
      <c r="T8012"/>
      <c r="U8012"/>
      <c r="X8012"/>
      <c r="Y8012"/>
      <c r="AE8012"/>
      <c r="AF8012"/>
      <c r="AG8012"/>
    </row>
    <row r="8013" spans="7:33" ht="22.5" customHeight="1" x14ac:dyDescent="0.5">
      <c r="G8013"/>
      <c r="H8013"/>
      <c r="R8013"/>
      <c r="T8013"/>
      <c r="U8013"/>
      <c r="X8013"/>
      <c r="Y8013"/>
      <c r="AE8013"/>
      <c r="AF8013"/>
      <c r="AG8013"/>
    </row>
    <row r="8014" spans="7:33" ht="22.5" customHeight="1" x14ac:dyDescent="0.5">
      <c r="G8014"/>
      <c r="H8014"/>
      <c r="R8014"/>
      <c r="T8014"/>
      <c r="U8014"/>
      <c r="X8014"/>
      <c r="Y8014"/>
      <c r="AE8014"/>
      <c r="AF8014"/>
      <c r="AG8014"/>
    </row>
    <row r="8015" spans="7:33" ht="22.5" customHeight="1" x14ac:dyDescent="0.5">
      <c r="G8015"/>
      <c r="H8015"/>
      <c r="R8015"/>
      <c r="T8015"/>
      <c r="U8015"/>
      <c r="X8015"/>
      <c r="Y8015"/>
      <c r="AE8015"/>
      <c r="AF8015"/>
      <c r="AG8015"/>
    </row>
    <row r="8016" spans="7:33" ht="22.5" customHeight="1" x14ac:dyDescent="0.5">
      <c r="G8016"/>
      <c r="H8016"/>
      <c r="R8016"/>
      <c r="T8016"/>
      <c r="U8016"/>
      <c r="X8016"/>
      <c r="Y8016"/>
      <c r="AE8016"/>
      <c r="AF8016"/>
      <c r="AG8016"/>
    </row>
    <row r="8017" spans="7:33" ht="22.5" customHeight="1" x14ac:dyDescent="0.5">
      <c r="G8017"/>
      <c r="H8017"/>
      <c r="R8017"/>
      <c r="T8017"/>
      <c r="U8017"/>
      <c r="X8017"/>
      <c r="Y8017"/>
      <c r="AE8017"/>
      <c r="AF8017"/>
      <c r="AG8017"/>
    </row>
    <row r="8018" spans="7:33" ht="22.5" customHeight="1" x14ac:dyDescent="0.5">
      <c r="G8018"/>
      <c r="H8018"/>
      <c r="R8018"/>
      <c r="T8018"/>
      <c r="U8018"/>
      <c r="X8018"/>
      <c r="Y8018"/>
      <c r="AE8018"/>
      <c r="AF8018"/>
      <c r="AG8018"/>
    </row>
    <row r="8019" spans="7:33" ht="22.5" customHeight="1" x14ac:dyDescent="0.5">
      <c r="G8019"/>
      <c r="H8019"/>
      <c r="R8019"/>
      <c r="T8019"/>
      <c r="U8019"/>
      <c r="X8019"/>
      <c r="Y8019"/>
      <c r="AE8019"/>
      <c r="AF8019"/>
      <c r="AG8019"/>
    </row>
    <row r="8020" spans="7:33" ht="22.5" customHeight="1" x14ac:dyDescent="0.5">
      <c r="G8020"/>
      <c r="H8020"/>
      <c r="R8020"/>
      <c r="T8020"/>
      <c r="U8020"/>
      <c r="X8020"/>
      <c r="Y8020"/>
      <c r="AE8020"/>
      <c r="AF8020"/>
      <c r="AG8020"/>
    </row>
    <row r="8021" spans="7:33" ht="22.5" customHeight="1" x14ac:dyDescent="0.5">
      <c r="G8021"/>
      <c r="H8021"/>
      <c r="R8021"/>
      <c r="T8021"/>
      <c r="U8021"/>
      <c r="X8021"/>
      <c r="Y8021"/>
      <c r="AE8021"/>
      <c r="AF8021"/>
      <c r="AG8021"/>
    </row>
    <row r="8022" spans="7:33" ht="22.5" customHeight="1" x14ac:dyDescent="0.5">
      <c r="G8022"/>
      <c r="H8022"/>
      <c r="R8022"/>
      <c r="T8022"/>
      <c r="U8022"/>
      <c r="X8022"/>
      <c r="Y8022"/>
      <c r="AE8022"/>
      <c r="AF8022"/>
      <c r="AG8022"/>
    </row>
    <row r="8023" spans="7:33" ht="22.5" customHeight="1" x14ac:dyDescent="0.5">
      <c r="G8023"/>
      <c r="H8023"/>
      <c r="R8023"/>
      <c r="T8023"/>
      <c r="U8023"/>
      <c r="X8023"/>
      <c r="Y8023"/>
      <c r="AE8023"/>
      <c r="AF8023"/>
      <c r="AG8023"/>
    </row>
    <row r="8024" spans="7:33" ht="22.5" customHeight="1" x14ac:dyDescent="0.5">
      <c r="G8024"/>
      <c r="H8024"/>
      <c r="R8024"/>
      <c r="T8024"/>
      <c r="U8024"/>
      <c r="X8024"/>
      <c r="Y8024"/>
      <c r="AE8024"/>
      <c r="AF8024"/>
      <c r="AG8024"/>
    </row>
    <row r="8025" spans="7:33" ht="22.5" customHeight="1" x14ac:dyDescent="0.5">
      <c r="G8025"/>
      <c r="H8025"/>
      <c r="R8025"/>
      <c r="T8025"/>
      <c r="U8025"/>
      <c r="X8025"/>
      <c r="Y8025"/>
      <c r="AE8025"/>
      <c r="AF8025"/>
      <c r="AG8025"/>
    </row>
    <row r="8026" spans="7:33" ht="22.5" customHeight="1" x14ac:dyDescent="0.5">
      <c r="G8026"/>
      <c r="H8026"/>
      <c r="R8026"/>
      <c r="T8026"/>
      <c r="U8026"/>
      <c r="X8026"/>
      <c r="Y8026"/>
      <c r="AE8026"/>
      <c r="AF8026"/>
      <c r="AG8026"/>
    </row>
    <row r="8027" spans="7:33" ht="22.5" customHeight="1" x14ac:dyDescent="0.5">
      <c r="G8027"/>
      <c r="H8027"/>
      <c r="R8027"/>
      <c r="T8027"/>
      <c r="U8027"/>
      <c r="X8027"/>
      <c r="Y8027"/>
      <c r="AE8027"/>
      <c r="AF8027"/>
      <c r="AG8027"/>
    </row>
    <row r="8028" spans="7:33" ht="22.5" customHeight="1" x14ac:dyDescent="0.5">
      <c r="G8028"/>
      <c r="H8028"/>
      <c r="R8028"/>
      <c r="T8028"/>
      <c r="U8028"/>
      <c r="X8028"/>
      <c r="Y8028"/>
      <c r="AE8028"/>
      <c r="AF8028"/>
      <c r="AG8028"/>
    </row>
    <row r="8029" spans="7:33" ht="22.5" customHeight="1" x14ac:dyDescent="0.5">
      <c r="G8029"/>
      <c r="H8029"/>
      <c r="R8029"/>
      <c r="T8029"/>
      <c r="U8029"/>
      <c r="X8029"/>
      <c r="Y8029"/>
      <c r="AE8029"/>
      <c r="AF8029"/>
      <c r="AG8029"/>
    </row>
    <row r="8030" spans="7:33" ht="22.5" customHeight="1" x14ac:dyDescent="0.5">
      <c r="G8030"/>
      <c r="H8030"/>
      <c r="R8030"/>
      <c r="T8030"/>
      <c r="U8030"/>
      <c r="X8030"/>
      <c r="Y8030"/>
      <c r="AE8030"/>
      <c r="AF8030"/>
      <c r="AG8030"/>
    </row>
    <row r="8031" spans="7:33" ht="22.5" customHeight="1" x14ac:dyDescent="0.5">
      <c r="G8031"/>
      <c r="H8031"/>
      <c r="R8031"/>
      <c r="T8031"/>
      <c r="U8031"/>
      <c r="X8031"/>
      <c r="Y8031"/>
      <c r="AE8031"/>
      <c r="AF8031"/>
      <c r="AG8031"/>
    </row>
    <row r="8032" spans="7:33" ht="22.5" customHeight="1" x14ac:dyDescent="0.5">
      <c r="G8032"/>
      <c r="H8032"/>
      <c r="R8032"/>
      <c r="T8032"/>
      <c r="U8032"/>
      <c r="X8032"/>
      <c r="Y8032"/>
      <c r="AE8032"/>
      <c r="AF8032"/>
      <c r="AG8032"/>
    </row>
    <row r="8033" spans="7:33" ht="22.5" customHeight="1" x14ac:dyDescent="0.5">
      <c r="G8033"/>
      <c r="H8033"/>
      <c r="R8033"/>
      <c r="T8033"/>
      <c r="U8033"/>
      <c r="X8033"/>
      <c r="Y8033"/>
      <c r="AE8033"/>
      <c r="AF8033"/>
      <c r="AG8033"/>
    </row>
    <row r="8034" spans="7:33" ht="22.5" customHeight="1" x14ac:dyDescent="0.5">
      <c r="G8034"/>
      <c r="H8034"/>
      <c r="R8034"/>
      <c r="T8034"/>
      <c r="U8034"/>
      <c r="X8034"/>
      <c r="Y8034"/>
      <c r="AE8034"/>
      <c r="AF8034"/>
      <c r="AG8034"/>
    </row>
    <row r="8035" spans="7:33" ht="22.5" customHeight="1" x14ac:dyDescent="0.5">
      <c r="G8035"/>
      <c r="H8035"/>
      <c r="R8035"/>
      <c r="T8035"/>
      <c r="U8035"/>
      <c r="X8035"/>
      <c r="Y8035"/>
      <c r="AE8035"/>
      <c r="AF8035"/>
      <c r="AG8035"/>
    </row>
    <row r="8036" spans="7:33" ht="22.5" customHeight="1" x14ac:dyDescent="0.5">
      <c r="G8036"/>
      <c r="H8036"/>
      <c r="R8036"/>
      <c r="T8036"/>
      <c r="U8036"/>
      <c r="X8036"/>
      <c r="Y8036"/>
      <c r="AE8036"/>
      <c r="AF8036"/>
      <c r="AG8036"/>
    </row>
    <row r="8037" spans="7:33" ht="22.5" customHeight="1" x14ac:dyDescent="0.5">
      <c r="G8037"/>
      <c r="H8037"/>
      <c r="R8037"/>
      <c r="T8037"/>
      <c r="U8037"/>
      <c r="X8037"/>
      <c r="Y8037"/>
      <c r="AE8037"/>
      <c r="AF8037"/>
      <c r="AG8037"/>
    </row>
    <row r="8038" spans="7:33" ht="22.5" customHeight="1" x14ac:dyDescent="0.5">
      <c r="G8038"/>
      <c r="H8038"/>
      <c r="R8038"/>
      <c r="T8038"/>
      <c r="U8038"/>
      <c r="X8038"/>
      <c r="Y8038"/>
      <c r="AE8038"/>
      <c r="AF8038"/>
      <c r="AG8038"/>
    </row>
    <row r="8039" spans="7:33" ht="22.5" customHeight="1" x14ac:dyDescent="0.5">
      <c r="G8039"/>
      <c r="H8039"/>
      <c r="R8039"/>
      <c r="T8039"/>
      <c r="U8039"/>
      <c r="X8039"/>
      <c r="Y8039"/>
      <c r="AE8039"/>
      <c r="AF8039"/>
      <c r="AG8039"/>
    </row>
    <row r="8040" spans="7:33" ht="22.5" customHeight="1" x14ac:dyDescent="0.5">
      <c r="G8040"/>
      <c r="H8040"/>
      <c r="R8040"/>
      <c r="T8040"/>
      <c r="U8040"/>
      <c r="X8040"/>
      <c r="Y8040"/>
      <c r="AE8040"/>
      <c r="AF8040"/>
      <c r="AG8040"/>
    </row>
    <row r="8041" spans="7:33" ht="22.5" customHeight="1" x14ac:dyDescent="0.5">
      <c r="G8041"/>
      <c r="H8041"/>
      <c r="R8041"/>
      <c r="T8041"/>
      <c r="U8041"/>
      <c r="X8041"/>
      <c r="Y8041"/>
      <c r="AE8041"/>
      <c r="AF8041"/>
      <c r="AG8041"/>
    </row>
    <row r="8042" spans="7:33" ht="22.5" customHeight="1" x14ac:dyDescent="0.5">
      <c r="G8042"/>
      <c r="H8042"/>
      <c r="R8042"/>
      <c r="T8042"/>
      <c r="U8042"/>
      <c r="X8042"/>
      <c r="Y8042"/>
      <c r="AE8042"/>
      <c r="AF8042"/>
      <c r="AG8042"/>
    </row>
    <row r="8043" spans="7:33" ht="22.5" customHeight="1" x14ac:dyDescent="0.5">
      <c r="G8043"/>
      <c r="H8043"/>
      <c r="R8043"/>
      <c r="T8043"/>
      <c r="U8043"/>
      <c r="X8043"/>
      <c r="Y8043"/>
      <c r="AE8043"/>
      <c r="AF8043"/>
      <c r="AG8043"/>
    </row>
    <row r="8044" spans="7:33" ht="22.5" customHeight="1" x14ac:dyDescent="0.5">
      <c r="G8044"/>
      <c r="H8044"/>
      <c r="R8044"/>
      <c r="T8044"/>
      <c r="U8044"/>
      <c r="X8044"/>
      <c r="Y8044"/>
      <c r="AE8044"/>
      <c r="AF8044"/>
      <c r="AG8044"/>
    </row>
    <row r="8045" spans="7:33" ht="22.5" customHeight="1" x14ac:dyDescent="0.5">
      <c r="G8045"/>
      <c r="H8045"/>
      <c r="R8045"/>
      <c r="T8045"/>
      <c r="U8045"/>
      <c r="X8045"/>
      <c r="Y8045"/>
      <c r="AE8045"/>
      <c r="AF8045"/>
      <c r="AG8045"/>
    </row>
    <row r="8046" spans="7:33" ht="22.5" customHeight="1" x14ac:dyDescent="0.5">
      <c r="G8046"/>
      <c r="H8046"/>
      <c r="R8046"/>
      <c r="T8046"/>
      <c r="U8046"/>
      <c r="X8046"/>
      <c r="Y8046"/>
      <c r="AE8046"/>
      <c r="AF8046"/>
      <c r="AG8046"/>
    </row>
    <row r="8047" spans="7:33" ht="22.5" customHeight="1" x14ac:dyDescent="0.5">
      <c r="G8047"/>
      <c r="H8047"/>
      <c r="R8047"/>
      <c r="T8047"/>
      <c r="U8047"/>
      <c r="X8047"/>
      <c r="Y8047"/>
      <c r="AE8047"/>
      <c r="AF8047"/>
      <c r="AG8047"/>
    </row>
    <row r="8048" spans="7:33" ht="22.5" customHeight="1" x14ac:dyDescent="0.5">
      <c r="G8048"/>
      <c r="H8048"/>
      <c r="R8048"/>
      <c r="T8048"/>
      <c r="U8048"/>
      <c r="X8048"/>
      <c r="Y8048"/>
      <c r="AE8048"/>
      <c r="AF8048"/>
      <c r="AG8048"/>
    </row>
    <row r="8049" spans="7:33" ht="22.5" customHeight="1" x14ac:dyDescent="0.5">
      <c r="G8049"/>
      <c r="H8049"/>
      <c r="R8049"/>
      <c r="T8049"/>
      <c r="U8049"/>
      <c r="X8049"/>
      <c r="Y8049"/>
      <c r="AE8049"/>
      <c r="AF8049"/>
      <c r="AG8049"/>
    </row>
    <row r="8050" spans="7:33" ht="22.5" customHeight="1" x14ac:dyDescent="0.5">
      <c r="G8050"/>
      <c r="H8050"/>
      <c r="R8050"/>
      <c r="T8050"/>
      <c r="U8050"/>
      <c r="X8050"/>
      <c r="Y8050"/>
      <c r="AE8050"/>
      <c r="AF8050"/>
      <c r="AG8050"/>
    </row>
    <row r="8051" spans="7:33" ht="22.5" customHeight="1" x14ac:dyDescent="0.5">
      <c r="G8051"/>
      <c r="H8051"/>
      <c r="R8051"/>
      <c r="T8051"/>
      <c r="U8051"/>
      <c r="X8051"/>
      <c r="Y8051"/>
      <c r="AE8051"/>
      <c r="AF8051"/>
      <c r="AG8051"/>
    </row>
    <row r="8052" spans="7:33" ht="22.5" customHeight="1" x14ac:dyDescent="0.5">
      <c r="G8052"/>
      <c r="H8052"/>
      <c r="R8052"/>
      <c r="T8052"/>
      <c r="U8052"/>
      <c r="X8052"/>
      <c r="Y8052"/>
      <c r="AE8052"/>
      <c r="AF8052"/>
      <c r="AG8052"/>
    </row>
    <row r="8053" spans="7:33" ht="22.5" customHeight="1" x14ac:dyDescent="0.5">
      <c r="G8053"/>
      <c r="H8053"/>
      <c r="R8053"/>
      <c r="T8053"/>
      <c r="U8053"/>
      <c r="X8053"/>
      <c r="Y8053"/>
      <c r="AE8053"/>
      <c r="AF8053"/>
      <c r="AG8053"/>
    </row>
    <row r="8054" spans="7:33" ht="22.5" customHeight="1" x14ac:dyDescent="0.5">
      <c r="G8054"/>
      <c r="H8054"/>
      <c r="R8054"/>
      <c r="T8054"/>
      <c r="U8054"/>
      <c r="X8054"/>
      <c r="Y8054"/>
      <c r="AE8054"/>
      <c r="AF8054"/>
      <c r="AG8054"/>
    </row>
    <row r="8055" spans="7:33" ht="22.5" customHeight="1" x14ac:dyDescent="0.5">
      <c r="G8055"/>
      <c r="H8055"/>
      <c r="R8055"/>
      <c r="T8055"/>
      <c r="U8055"/>
      <c r="X8055"/>
      <c r="Y8055"/>
      <c r="AE8055"/>
      <c r="AF8055"/>
      <c r="AG8055"/>
    </row>
    <row r="8056" spans="7:33" ht="22.5" customHeight="1" x14ac:dyDescent="0.5">
      <c r="G8056"/>
      <c r="H8056"/>
      <c r="R8056"/>
      <c r="T8056"/>
      <c r="U8056"/>
      <c r="X8056"/>
      <c r="Y8056"/>
      <c r="AE8056"/>
      <c r="AF8056"/>
      <c r="AG8056"/>
    </row>
    <row r="8057" spans="7:33" ht="22.5" customHeight="1" x14ac:dyDescent="0.5">
      <c r="G8057"/>
      <c r="H8057"/>
      <c r="R8057"/>
      <c r="T8057"/>
      <c r="U8057"/>
      <c r="X8057"/>
      <c r="Y8057"/>
      <c r="AE8057"/>
      <c r="AF8057"/>
      <c r="AG8057"/>
    </row>
    <row r="8058" spans="7:33" ht="22.5" customHeight="1" x14ac:dyDescent="0.5">
      <c r="G8058"/>
      <c r="H8058"/>
      <c r="R8058"/>
      <c r="T8058"/>
      <c r="U8058"/>
      <c r="X8058"/>
      <c r="Y8058"/>
      <c r="AE8058"/>
      <c r="AF8058"/>
      <c r="AG8058"/>
    </row>
    <row r="8059" spans="7:33" ht="22.5" customHeight="1" x14ac:dyDescent="0.5">
      <c r="G8059"/>
      <c r="H8059"/>
      <c r="R8059"/>
      <c r="T8059"/>
      <c r="U8059"/>
      <c r="X8059"/>
      <c r="Y8059"/>
      <c r="AE8059"/>
      <c r="AF8059"/>
      <c r="AG8059"/>
    </row>
    <row r="8060" spans="7:33" ht="22.5" customHeight="1" x14ac:dyDescent="0.5">
      <c r="G8060"/>
      <c r="H8060"/>
      <c r="R8060"/>
      <c r="T8060"/>
      <c r="U8060"/>
      <c r="X8060"/>
      <c r="Y8060"/>
      <c r="AE8060"/>
      <c r="AF8060"/>
      <c r="AG8060"/>
    </row>
    <row r="8061" spans="7:33" ht="22.5" customHeight="1" x14ac:dyDescent="0.5">
      <c r="G8061"/>
      <c r="H8061"/>
      <c r="R8061"/>
      <c r="T8061"/>
      <c r="U8061"/>
      <c r="X8061"/>
      <c r="Y8061"/>
      <c r="AE8061"/>
      <c r="AF8061"/>
      <c r="AG8061"/>
    </row>
    <row r="8062" spans="7:33" ht="22.5" customHeight="1" x14ac:dyDescent="0.5">
      <c r="G8062"/>
      <c r="H8062"/>
      <c r="R8062"/>
      <c r="T8062"/>
      <c r="U8062"/>
      <c r="X8062"/>
      <c r="Y8062"/>
      <c r="AE8062"/>
      <c r="AF8062"/>
      <c r="AG8062"/>
    </row>
    <row r="8063" spans="7:33" ht="22.5" customHeight="1" x14ac:dyDescent="0.5">
      <c r="G8063"/>
      <c r="H8063"/>
      <c r="R8063"/>
      <c r="T8063"/>
      <c r="U8063"/>
      <c r="X8063"/>
      <c r="Y8063"/>
      <c r="AE8063"/>
      <c r="AF8063"/>
      <c r="AG8063"/>
    </row>
    <row r="8064" spans="7:33" ht="22.5" customHeight="1" x14ac:dyDescent="0.5">
      <c r="G8064"/>
      <c r="H8064"/>
      <c r="R8064"/>
      <c r="T8064"/>
      <c r="U8064"/>
      <c r="X8064"/>
      <c r="Y8064"/>
      <c r="AE8064"/>
      <c r="AF8064"/>
      <c r="AG8064"/>
    </row>
    <row r="8065" spans="7:33" ht="22.5" customHeight="1" x14ac:dyDescent="0.5">
      <c r="G8065"/>
      <c r="H8065"/>
      <c r="R8065"/>
      <c r="T8065"/>
      <c r="U8065"/>
      <c r="X8065"/>
      <c r="Y8065"/>
      <c r="AE8065"/>
      <c r="AF8065"/>
      <c r="AG8065"/>
    </row>
    <row r="8066" spans="7:33" ht="22.5" customHeight="1" x14ac:dyDescent="0.5">
      <c r="G8066"/>
      <c r="H8066"/>
      <c r="R8066"/>
      <c r="T8066"/>
      <c r="U8066"/>
      <c r="X8066"/>
      <c r="Y8066"/>
      <c r="AE8066"/>
      <c r="AF8066"/>
      <c r="AG8066"/>
    </row>
    <row r="8067" spans="7:33" ht="22.5" customHeight="1" x14ac:dyDescent="0.5">
      <c r="G8067"/>
      <c r="H8067"/>
      <c r="R8067"/>
      <c r="T8067"/>
      <c r="U8067"/>
      <c r="X8067"/>
      <c r="Y8067"/>
      <c r="AE8067"/>
      <c r="AF8067"/>
      <c r="AG8067"/>
    </row>
    <row r="8068" spans="7:33" ht="22.5" customHeight="1" x14ac:dyDescent="0.5">
      <c r="G8068"/>
      <c r="H8068"/>
      <c r="R8068"/>
      <c r="T8068"/>
      <c r="U8068"/>
      <c r="X8068"/>
      <c r="Y8068"/>
      <c r="AE8068"/>
      <c r="AF8068"/>
      <c r="AG8068"/>
    </row>
    <row r="8069" spans="7:33" ht="22.5" customHeight="1" x14ac:dyDescent="0.5">
      <c r="G8069"/>
      <c r="H8069"/>
      <c r="R8069"/>
      <c r="T8069"/>
      <c r="U8069"/>
      <c r="X8069"/>
      <c r="Y8069"/>
      <c r="AE8069"/>
      <c r="AF8069"/>
      <c r="AG8069"/>
    </row>
    <row r="8070" spans="7:33" ht="22.5" customHeight="1" x14ac:dyDescent="0.5">
      <c r="G8070"/>
      <c r="H8070"/>
      <c r="R8070"/>
      <c r="T8070"/>
      <c r="U8070"/>
      <c r="X8070"/>
      <c r="Y8070"/>
      <c r="AE8070"/>
      <c r="AF8070"/>
      <c r="AG8070"/>
    </row>
    <row r="8071" spans="7:33" ht="22.5" customHeight="1" x14ac:dyDescent="0.5">
      <c r="G8071"/>
      <c r="H8071"/>
      <c r="R8071"/>
      <c r="T8071"/>
      <c r="U8071"/>
      <c r="X8071"/>
      <c r="Y8071"/>
      <c r="AE8071"/>
      <c r="AF8071"/>
      <c r="AG8071"/>
    </row>
    <row r="8072" spans="7:33" ht="22.5" customHeight="1" x14ac:dyDescent="0.5">
      <c r="G8072"/>
      <c r="H8072"/>
      <c r="R8072"/>
      <c r="T8072"/>
      <c r="U8072"/>
      <c r="X8072"/>
      <c r="Y8072"/>
      <c r="AE8072"/>
      <c r="AF8072"/>
      <c r="AG8072"/>
    </row>
    <row r="8073" spans="7:33" ht="22.5" customHeight="1" x14ac:dyDescent="0.5">
      <c r="G8073"/>
      <c r="H8073"/>
      <c r="R8073"/>
      <c r="T8073"/>
      <c r="U8073"/>
      <c r="X8073"/>
      <c r="Y8073"/>
      <c r="AE8073"/>
      <c r="AF8073"/>
      <c r="AG8073"/>
    </row>
    <row r="8074" spans="7:33" ht="22.5" customHeight="1" x14ac:dyDescent="0.5">
      <c r="G8074"/>
      <c r="H8074"/>
      <c r="R8074"/>
      <c r="T8074"/>
      <c r="U8074"/>
      <c r="X8074"/>
      <c r="Y8074"/>
      <c r="AE8074"/>
      <c r="AF8074"/>
      <c r="AG8074"/>
    </row>
    <row r="8075" spans="7:33" ht="22.5" customHeight="1" x14ac:dyDescent="0.5">
      <c r="G8075"/>
      <c r="H8075"/>
      <c r="R8075"/>
      <c r="T8075"/>
      <c r="U8075"/>
      <c r="X8075"/>
      <c r="Y8075"/>
      <c r="AE8075"/>
      <c r="AF8075"/>
      <c r="AG8075"/>
    </row>
    <row r="8076" spans="7:33" ht="22.5" customHeight="1" x14ac:dyDescent="0.5">
      <c r="G8076"/>
      <c r="H8076"/>
      <c r="R8076"/>
      <c r="T8076"/>
      <c r="U8076"/>
      <c r="X8076"/>
      <c r="Y8076"/>
      <c r="AE8076"/>
      <c r="AF8076"/>
      <c r="AG8076"/>
    </row>
    <row r="8077" spans="7:33" ht="22.5" customHeight="1" x14ac:dyDescent="0.5">
      <c r="G8077"/>
      <c r="H8077"/>
      <c r="R8077"/>
      <c r="T8077"/>
      <c r="U8077"/>
      <c r="X8077"/>
      <c r="Y8077"/>
      <c r="AE8077"/>
      <c r="AF8077"/>
      <c r="AG8077"/>
    </row>
    <row r="8078" spans="7:33" ht="22.5" customHeight="1" x14ac:dyDescent="0.5">
      <c r="G8078"/>
      <c r="H8078"/>
      <c r="R8078"/>
      <c r="T8078"/>
      <c r="U8078"/>
      <c r="X8078"/>
      <c r="Y8078"/>
      <c r="AE8078"/>
      <c r="AF8078"/>
      <c r="AG8078"/>
    </row>
    <row r="8079" spans="7:33" ht="22.5" customHeight="1" x14ac:dyDescent="0.5">
      <c r="G8079"/>
      <c r="H8079"/>
      <c r="R8079"/>
      <c r="T8079"/>
      <c r="U8079"/>
      <c r="X8079"/>
      <c r="Y8079"/>
      <c r="AE8079"/>
      <c r="AF8079"/>
      <c r="AG8079"/>
    </row>
    <row r="8080" spans="7:33" ht="22.5" customHeight="1" x14ac:dyDescent="0.5">
      <c r="G8080"/>
      <c r="H8080"/>
      <c r="R8080"/>
      <c r="T8080"/>
      <c r="U8080"/>
      <c r="X8080"/>
      <c r="Y8080"/>
      <c r="AE8080"/>
      <c r="AF8080"/>
      <c r="AG8080"/>
    </row>
    <row r="8081" spans="7:33" ht="22.5" customHeight="1" x14ac:dyDescent="0.5">
      <c r="G8081"/>
      <c r="H8081"/>
      <c r="R8081"/>
      <c r="T8081"/>
      <c r="U8081"/>
      <c r="X8081"/>
      <c r="Y8081"/>
      <c r="AE8081"/>
      <c r="AF8081"/>
      <c r="AG8081"/>
    </row>
    <row r="8082" spans="7:33" ht="22.5" customHeight="1" x14ac:dyDescent="0.5">
      <c r="G8082"/>
      <c r="H8082"/>
      <c r="R8082"/>
      <c r="T8082"/>
      <c r="U8082"/>
      <c r="X8082"/>
      <c r="Y8082"/>
      <c r="AE8082"/>
      <c r="AF8082"/>
      <c r="AG8082"/>
    </row>
    <row r="8083" spans="7:33" ht="22.5" customHeight="1" x14ac:dyDescent="0.5">
      <c r="G8083"/>
      <c r="H8083"/>
      <c r="R8083"/>
      <c r="T8083"/>
      <c r="U8083"/>
      <c r="X8083"/>
      <c r="Y8083"/>
      <c r="AE8083"/>
      <c r="AF8083"/>
      <c r="AG8083"/>
    </row>
    <row r="8084" spans="7:33" ht="22.5" customHeight="1" x14ac:dyDescent="0.5">
      <c r="G8084"/>
      <c r="H8084"/>
      <c r="R8084"/>
      <c r="T8084"/>
      <c r="U8084"/>
      <c r="X8084"/>
      <c r="Y8084"/>
      <c r="AE8084"/>
      <c r="AF8084"/>
      <c r="AG8084"/>
    </row>
    <row r="8085" spans="7:33" ht="22.5" customHeight="1" x14ac:dyDescent="0.5">
      <c r="G8085"/>
      <c r="H8085"/>
      <c r="R8085"/>
      <c r="T8085"/>
      <c r="U8085"/>
      <c r="X8085"/>
      <c r="Y8085"/>
      <c r="AE8085"/>
      <c r="AF8085"/>
      <c r="AG8085"/>
    </row>
    <row r="8086" spans="7:33" ht="22.5" customHeight="1" x14ac:dyDescent="0.5">
      <c r="G8086"/>
      <c r="H8086"/>
      <c r="R8086"/>
      <c r="T8086"/>
      <c r="U8086"/>
      <c r="X8086"/>
      <c r="Y8086"/>
      <c r="AE8086"/>
      <c r="AF8086"/>
      <c r="AG8086"/>
    </row>
    <row r="8087" spans="7:33" ht="22.5" customHeight="1" x14ac:dyDescent="0.5">
      <c r="G8087"/>
      <c r="H8087"/>
      <c r="R8087"/>
      <c r="T8087"/>
      <c r="U8087"/>
      <c r="X8087"/>
      <c r="Y8087"/>
      <c r="AE8087"/>
      <c r="AF8087"/>
      <c r="AG8087"/>
    </row>
    <row r="8088" spans="7:33" ht="22.5" customHeight="1" x14ac:dyDescent="0.5">
      <c r="G8088"/>
      <c r="H8088"/>
      <c r="R8088"/>
      <c r="T8088"/>
      <c r="U8088"/>
      <c r="X8088"/>
      <c r="Y8088"/>
      <c r="AE8088"/>
      <c r="AF8088"/>
      <c r="AG8088"/>
    </row>
    <row r="8089" spans="7:33" ht="22.5" customHeight="1" x14ac:dyDescent="0.5">
      <c r="G8089"/>
      <c r="H8089"/>
      <c r="R8089"/>
      <c r="T8089"/>
      <c r="U8089"/>
      <c r="X8089"/>
      <c r="Y8089"/>
      <c r="AE8089"/>
      <c r="AF8089"/>
      <c r="AG8089"/>
    </row>
    <row r="8090" spans="7:33" ht="22.5" customHeight="1" x14ac:dyDescent="0.5">
      <c r="G8090"/>
      <c r="H8090"/>
      <c r="R8090"/>
      <c r="T8090"/>
      <c r="U8090"/>
      <c r="X8090"/>
      <c r="Y8090"/>
      <c r="AE8090"/>
      <c r="AF8090"/>
      <c r="AG8090"/>
    </row>
    <row r="8091" spans="7:33" ht="22.5" customHeight="1" x14ac:dyDescent="0.5">
      <c r="G8091"/>
      <c r="H8091"/>
      <c r="R8091"/>
      <c r="T8091"/>
      <c r="U8091"/>
      <c r="X8091"/>
      <c r="Y8091"/>
      <c r="AE8091"/>
      <c r="AF8091"/>
      <c r="AG8091"/>
    </row>
    <row r="8092" spans="7:33" ht="22.5" customHeight="1" x14ac:dyDescent="0.5">
      <c r="G8092"/>
      <c r="H8092"/>
      <c r="R8092"/>
      <c r="T8092"/>
      <c r="U8092"/>
      <c r="X8092"/>
      <c r="Y8092"/>
      <c r="AE8092"/>
      <c r="AF8092"/>
      <c r="AG8092"/>
    </row>
    <row r="8093" spans="7:33" ht="22.5" customHeight="1" x14ac:dyDescent="0.5">
      <c r="G8093"/>
      <c r="H8093"/>
      <c r="R8093"/>
      <c r="T8093"/>
      <c r="U8093"/>
      <c r="X8093"/>
      <c r="Y8093"/>
      <c r="AE8093"/>
      <c r="AF8093"/>
      <c r="AG8093"/>
    </row>
    <row r="8094" spans="7:33" ht="22.5" customHeight="1" x14ac:dyDescent="0.5">
      <c r="G8094"/>
      <c r="H8094"/>
      <c r="R8094"/>
      <c r="T8094"/>
      <c r="U8094"/>
      <c r="X8094"/>
      <c r="Y8094"/>
      <c r="AE8094"/>
      <c r="AF8094"/>
      <c r="AG8094"/>
    </row>
    <row r="8095" spans="7:33" ht="22.5" customHeight="1" x14ac:dyDescent="0.5">
      <c r="G8095"/>
      <c r="H8095"/>
      <c r="R8095"/>
      <c r="T8095"/>
      <c r="U8095"/>
      <c r="X8095"/>
      <c r="Y8095"/>
      <c r="AE8095"/>
      <c r="AF8095"/>
      <c r="AG8095"/>
    </row>
    <row r="8096" spans="7:33" ht="22.5" customHeight="1" x14ac:dyDescent="0.5">
      <c r="G8096"/>
      <c r="H8096"/>
      <c r="R8096"/>
      <c r="T8096"/>
      <c r="U8096"/>
      <c r="X8096"/>
      <c r="Y8096"/>
      <c r="AE8096"/>
      <c r="AF8096"/>
      <c r="AG8096"/>
    </row>
    <row r="8097" spans="7:33" ht="22.5" customHeight="1" x14ac:dyDescent="0.5">
      <c r="G8097"/>
      <c r="H8097"/>
      <c r="R8097"/>
      <c r="T8097"/>
      <c r="U8097"/>
      <c r="X8097"/>
      <c r="Y8097"/>
      <c r="AE8097"/>
      <c r="AF8097"/>
      <c r="AG8097"/>
    </row>
    <row r="8098" spans="7:33" ht="22.5" customHeight="1" x14ac:dyDescent="0.5">
      <c r="G8098"/>
      <c r="H8098"/>
      <c r="R8098"/>
      <c r="T8098"/>
      <c r="U8098"/>
      <c r="X8098"/>
      <c r="Y8098"/>
      <c r="AE8098"/>
      <c r="AF8098"/>
      <c r="AG8098"/>
    </row>
    <row r="8099" spans="7:33" ht="22.5" customHeight="1" x14ac:dyDescent="0.5">
      <c r="G8099"/>
      <c r="H8099"/>
      <c r="R8099"/>
      <c r="T8099"/>
      <c r="U8099"/>
      <c r="X8099"/>
      <c r="Y8099"/>
      <c r="AE8099"/>
      <c r="AF8099"/>
      <c r="AG8099"/>
    </row>
    <row r="8100" spans="7:33" ht="22.5" customHeight="1" x14ac:dyDescent="0.5">
      <c r="G8100"/>
      <c r="H8100"/>
      <c r="R8100"/>
      <c r="T8100"/>
      <c r="U8100"/>
      <c r="X8100"/>
      <c r="Y8100"/>
      <c r="AE8100"/>
      <c r="AF8100"/>
      <c r="AG8100"/>
    </row>
    <row r="8101" spans="7:33" ht="22.5" customHeight="1" x14ac:dyDescent="0.5">
      <c r="G8101"/>
      <c r="H8101"/>
      <c r="R8101"/>
      <c r="T8101"/>
      <c r="U8101"/>
      <c r="X8101"/>
      <c r="Y8101"/>
      <c r="AE8101"/>
      <c r="AF8101"/>
      <c r="AG8101"/>
    </row>
    <row r="8102" spans="7:33" ht="22.5" customHeight="1" x14ac:dyDescent="0.5">
      <c r="G8102"/>
      <c r="H8102"/>
      <c r="R8102"/>
      <c r="T8102"/>
      <c r="U8102"/>
      <c r="X8102"/>
      <c r="Y8102"/>
      <c r="AE8102"/>
      <c r="AF8102"/>
      <c r="AG8102"/>
    </row>
    <row r="8103" spans="7:33" ht="22.5" customHeight="1" x14ac:dyDescent="0.5">
      <c r="G8103"/>
      <c r="H8103"/>
      <c r="R8103"/>
      <c r="T8103"/>
      <c r="U8103"/>
      <c r="X8103"/>
      <c r="Y8103"/>
      <c r="AE8103"/>
      <c r="AF8103"/>
      <c r="AG8103"/>
    </row>
    <row r="8104" spans="7:33" ht="22.5" customHeight="1" x14ac:dyDescent="0.5">
      <c r="G8104"/>
      <c r="H8104"/>
      <c r="R8104"/>
      <c r="T8104"/>
      <c r="U8104"/>
      <c r="X8104"/>
      <c r="Y8104"/>
      <c r="AE8104"/>
      <c r="AF8104"/>
      <c r="AG8104"/>
    </row>
    <row r="8105" spans="7:33" ht="22.5" customHeight="1" x14ac:dyDescent="0.5">
      <c r="G8105"/>
      <c r="H8105"/>
      <c r="R8105"/>
      <c r="T8105"/>
      <c r="U8105"/>
      <c r="X8105"/>
      <c r="Y8105"/>
      <c r="AE8105"/>
      <c r="AF8105"/>
      <c r="AG8105"/>
    </row>
    <row r="8106" spans="7:33" ht="22.5" customHeight="1" x14ac:dyDescent="0.5">
      <c r="G8106"/>
      <c r="H8106"/>
      <c r="R8106"/>
      <c r="T8106"/>
      <c r="U8106"/>
      <c r="X8106"/>
      <c r="Y8106"/>
      <c r="AE8106"/>
      <c r="AF8106"/>
      <c r="AG8106"/>
    </row>
    <row r="8107" spans="7:33" ht="22.5" customHeight="1" x14ac:dyDescent="0.5">
      <c r="G8107"/>
      <c r="H8107"/>
      <c r="R8107"/>
      <c r="T8107"/>
      <c r="U8107"/>
      <c r="X8107"/>
      <c r="Y8107"/>
      <c r="AE8107"/>
      <c r="AF8107"/>
      <c r="AG8107"/>
    </row>
    <row r="8108" spans="7:33" ht="22.5" customHeight="1" x14ac:dyDescent="0.5">
      <c r="G8108"/>
      <c r="H8108"/>
      <c r="R8108"/>
      <c r="T8108"/>
      <c r="U8108"/>
      <c r="X8108"/>
      <c r="Y8108"/>
      <c r="AE8108"/>
      <c r="AF8108"/>
      <c r="AG8108"/>
    </row>
    <row r="8109" spans="7:33" ht="22.5" customHeight="1" x14ac:dyDescent="0.5">
      <c r="G8109"/>
      <c r="H8109"/>
      <c r="R8109"/>
      <c r="T8109"/>
      <c r="U8109"/>
      <c r="X8109"/>
      <c r="Y8109"/>
      <c r="AE8109"/>
      <c r="AF8109"/>
      <c r="AG8109"/>
    </row>
    <row r="8110" spans="7:33" ht="22.5" customHeight="1" x14ac:dyDescent="0.5">
      <c r="G8110"/>
      <c r="H8110"/>
      <c r="R8110"/>
      <c r="T8110"/>
      <c r="U8110"/>
      <c r="X8110"/>
      <c r="Y8110"/>
      <c r="AE8110"/>
      <c r="AF8110"/>
      <c r="AG8110"/>
    </row>
    <row r="8111" spans="7:33" ht="22.5" customHeight="1" x14ac:dyDescent="0.5">
      <c r="G8111"/>
      <c r="H8111"/>
      <c r="R8111"/>
      <c r="T8111"/>
      <c r="U8111"/>
      <c r="X8111"/>
      <c r="Y8111"/>
      <c r="AE8111"/>
      <c r="AF8111"/>
      <c r="AG8111"/>
    </row>
    <row r="8112" spans="7:33" ht="22.5" customHeight="1" x14ac:dyDescent="0.5">
      <c r="G8112"/>
      <c r="H8112"/>
      <c r="R8112"/>
      <c r="T8112"/>
      <c r="U8112"/>
      <c r="X8112"/>
      <c r="Y8112"/>
      <c r="AE8112"/>
      <c r="AF8112"/>
      <c r="AG8112"/>
    </row>
    <row r="8113" spans="7:33" ht="22.5" customHeight="1" x14ac:dyDescent="0.5">
      <c r="G8113"/>
      <c r="H8113"/>
      <c r="R8113"/>
      <c r="T8113"/>
      <c r="U8113"/>
      <c r="X8113"/>
      <c r="Y8113"/>
      <c r="AE8113"/>
      <c r="AF8113"/>
      <c r="AG8113"/>
    </row>
    <row r="8114" spans="7:33" ht="22.5" customHeight="1" x14ac:dyDescent="0.5">
      <c r="G8114"/>
      <c r="H8114"/>
      <c r="R8114"/>
      <c r="T8114"/>
      <c r="U8114"/>
      <c r="X8114"/>
      <c r="Y8114"/>
      <c r="AE8114"/>
      <c r="AF8114"/>
      <c r="AG8114"/>
    </row>
    <row r="8115" spans="7:33" ht="22.5" customHeight="1" x14ac:dyDescent="0.5">
      <c r="G8115"/>
      <c r="H8115"/>
      <c r="R8115"/>
      <c r="T8115"/>
      <c r="U8115"/>
      <c r="X8115"/>
      <c r="Y8115"/>
      <c r="AE8115"/>
      <c r="AF8115"/>
      <c r="AG8115"/>
    </row>
    <row r="8116" spans="7:33" ht="22.5" customHeight="1" x14ac:dyDescent="0.5">
      <c r="G8116"/>
      <c r="H8116"/>
      <c r="R8116"/>
      <c r="T8116"/>
      <c r="U8116"/>
      <c r="X8116"/>
      <c r="Y8116"/>
      <c r="AE8116"/>
      <c r="AF8116"/>
      <c r="AG8116"/>
    </row>
    <row r="8117" spans="7:33" ht="22.5" customHeight="1" x14ac:dyDescent="0.5">
      <c r="G8117"/>
      <c r="H8117"/>
      <c r="R8117"/>
      <c r="T8117"/>
      <c r="U8117"/>
      <c r="X8117"/>
      <c r="Y8117"/>
      <c r="AE8117"/>
      <c r="AF8117"/>
      <c r="AG8117"/>
    </row>
    <row r="8118" spans="7:33" ht="22.5" customHeight="1" x14ac:dyDescent="0.5">
      <c r="G8118"/>
      <c r="H8118"/>
      <c r="R8118"/>
      <c r="T8118"/>
      <c r="U8118"/>
      <c r="X8118"/>
      <c r="Y8118"/>
      <c r="AE8118"/>
      <c r="AF8118"/>
      <c r="AG8118"/>
    </row>
    <row r="8119" spans="7:33" ht="22.5" customHeight="1" x14ac:dyDescent="0.5">
      <c r="G8119"/>
      <c r="H8119"/>
      <c r="R8119"/>
      <c r="T8119"/>
      <c r="U8119"/>
      <c r="X8119"/>
      <c r="Y8119"/>
      <c r="AE8119"/>
      <c r="AF8119"/>
      <c r="AG8119"/>
    </row>
    <row r="8120" spans="7:33" ht="22.5" customHeight="1" x14ac:dyDescent="0.5">
      <c r="G8120"/>
      <c r="H8120"/>
      <c r="R8120"/>
      <c r="T8120"/>
      <c r="U8120"/>
      <c r="X8120"/>
      <c r="Y8120"/>
      <c r="AE8120"/>
      <c r="AF8120"/>
      <c r="AG8120"/>
    </row>
    <row r="8121" spans="7:33" ht="22.5" customHeight="1" x14ac:dyDescent="0.5">
      <c r="G8121"/>
      <c r="H8121"/>
      <c r="R8121"/>
      <c r="T8121"/>
      <c r="U8121"/>
      <c r="X8121"/>
      <c r="Y8121"/>
      <c r="AE8121"/>
      <c r="AF8121"/>
      <c r="AG8121"/>
    </row>
    <row r="8122" spans="7:33" ht="22.5" customHeight="1" x14ac:dyDescent="0.5">
      <c r="G8122"/>
      <c r="H8122"/>
      <c r="R8122"/>
      <c r="T8122"/>
      <c r="U8122"/>
      <c r="X8122"/>
      <c r="Y8122"/>
      <c r="AE8122"/>
      <c r="AF8122"/>
      <c r="AG8122"/>
    </row>
    <row r="8123" spans="7:33" ht="22.5" customHeight="1" x14ac:dyDescent="0.5">
      <c r="G8123"/>
      <c r="H8123"/>
      <c r="R8123"/>
      <c r="T8123"/>
      <c r="U8123"/>
      <c r="X8123"/>
      <c r="Y8123"/>
      <c r="AE8123"/>
      <c r="AF8123"/>
      <c r="AG8123"/>
    </row>
    <row r="8124" spans="7:33" ht="22.5" customHeight="1" x14ac:dyDescent="0.5">
      <c r="G8124"/>
      <c r="H8124"/>
      <c r="R8124"/>
      <c r="T8124"/>
      <c r="U8124"/>
      <c r="X8124"/>
      <c r="Y8124"/>
      <c r="AE8124"/>
      <c r="AF8124"/>
      <c r="AG8124"/>
    </row>
    <row r="8125" spans="7:33" ht="22.5" customHeight="1" x14ac:dyDescent="0.5">
      <c r="G8125"/>
      <c r="H8125"/>
      <c r="R8125"/>
      <c r="T8125"/>
      <c r="U8125"/>
      <c r="X8125"/>
      <c r="Y8125"/>
      <c r="AE8125"/>
      <c r="AF8125"/>
      <c r="AG8125"/>
    </row>
    <row r="8126" spans="7:33" ht="22.5" customHeight="1" x14ac:dyDescent="0.5">
      <c r="G8126"/>
      <c r="H8126"/>
      <c r="R8126"/>
      <c r="T8126"/>
      <c r="U8126"/>
      <c r="X8126"/>
      <c r="Y8126"/>
      <c r="AE8126"/>
      <c r="AF8126"/>
      <c r="AG8126"/>
    </row>
    <row r="8127" spans="7:33" ht="22.5" customHeight="1" x14ac:dyDescent="0.5">
      <c r="G8127"/>
      <c r="H8127"/>
      <c r="R8127"/>
      <c r="T8127"/>
      <c r="U8127"/>
      <c r="X8127"/>
      <c r="Y8127"/>
      <c r="AE8127"/>
      <c r="AF8127"/>
      <c r="AG8127"/>
    </row>
    <row r="8128" spans="7:33" ht="22.5" customHeight="1" x14ac:dyDescent="0.5">
      <c r="G8128"/>
      <c r="H8128"/>
      <c r="R8128"/>
      <c r="T8128"/>
      <c r="U8128"/>
      <c r="X8128"/>
      <c r="Y8128"/>
      <c r="AE8128"/>
      <c r="AF8128"/>
      <c r="AG8128"/>
    </row>
    <row r="8129" spans="7:33" ht="22.5" customHeight="1" x14ac:dyDescent="0.5">
      <c r="G8129"/>
      <c r="H8129"/>
      <c r="R8129"/>
      <c r="T8129"/>
      <c r="U8129"/>
      <c r="X8129"/>
      <c r="Y8129"/>
      <c r="AE8129"/>
      <c r="AF8129"/>
      <c r="AG8129"/>
    </row>
    <row r="8130" spans="7:33" ht="22.5" customHeight="1" x14ac:dyDescent="0.5">
      <c r="G8130"/>
      <c r="H8130"/>
      <c r="R8130"/>
      <c r="T8130"/>
      <c r="U8130"/>
      <c r="X8130"/>
      <c r="Y8130"/>
      <c r="AE8130"/>
      <c r="AF8130"/>
      <c r="AG8130"/>
    </row>
    <row r="8131" spans="7:33" ht="22.5" customHeight="1" x14ac:dyDescent="0.5">
      <c r="G8131"/>
      <c r="H8131"/>
      <c r="R8131"/>
      <c r="T8131"/>
      <c r="U8131"/>
      <c r="X8131"/>
      <c r="Y8131"/>
      <c r="AE8131"/>
      <c r="AF8131"/>
      <c r="AG8131"/>
    </row>
    <row r="8132" spans="7:33" ht="22.5" customHeight="1" x14ac:dyDescent="0.5">
      <c r="G8132"/>
      <c r="H8132"/>
      <c r="R8132"/>
      <c r="T8132"/>
      <c r="U8132"/>
      <c r="X8132"/>
      <c r="Y8132"/>
      <c r="AE8132"/>
      <c r="AF8132"/>
      <c r="AG8132"/>
    </row>
    <row r="8133" spans="7:33" ht="22.5" customHeight="1" x14ac:dyDescent="0.5">
      <c r="G8133"/>
      <c r="H8133"/>
      <c r="R8133"/>
      <c r="T8133"/>
      <c r="U8133"/>
      <c r="X8133"/>
      <c r="Y8133"/>
      <c r="AE8133"/>
      <c r="AF8133"/>
      <c r="AG8133"/>
    </row>
    <row r="8134" spans="7:33" ht="22.5" customHeight="1" x14ac:dyDescent="0.5">
      <c r="G8134"/>
      <c r="H8134"/>
      <c r="R8134"/>
      <c r="T8134"/>
      <c r="U8134"/>
      <c r="X8134"/>
      <c r="Y8134"/>
      <c r="AE8134"/>
      <c r="AF8134"/>
      <c r="AG8134"/>
    </row>
    <row r="8135" spans="7:33" ht="22.5" customHeight="1" x14ac:dyDescent="0.5">
      <c r="G8135"/>
      <c r="H8135"/>
      <c r="R8135"/>
      <c r="T8135"/>
      <c r="U8135"/>
      <c r="X8135"/>
      <c r="Y8135"/>
      <c r="AE8135"/>
      <c r="AF8135"/>
      <c r="AG8135"/>
    </row>
    <row r="8136" spans="7:33" ht="22.5" customHeight="1" x14ac:dyDescent="0.5">
      <c r="G8136"/>
      <c r="H8136"/>
      <c r="R8136"/>
      <c r="T8136"/>
      <c r="U8136"/>
      <c r="X8136"/>
      <c r="Y8136"/>
      <c r="AE8136"/>
      <c r="AF8136"/>
      <c r="AG8136"/>
    </row>
    <row r="8137" spans="7:33" ht="22.5" customHeight="1" x14ac:dyDescent="0.5">
      <c r="G8137"/>
      <c r="H8137"/>
      <c r="R8137"/>
      <c r="T8137"/>
      <c r="U8137"/>
      <c r="X8137"/>
      <c r="Y8137"/>
      <c r="AE8137"/>
      <c r="AF8137"/>
      <c r="AG8137"/>
    </row>
    <row r="8138" spans="7:33" ht="22.5" customHeight="1" x14ac:dyDescent="0.5">
      <c r="G8138"/>
      <c r="H8138"/>
      <c r="R8138"/>
      <c r="T8138"/>
      <c r="U8138"/>
      <c r="X8138"/>
      <c r="Y8138"/>
      <c r="AE8138"/>
      <c r="AF8138"/>
      <c r="AG8138"/>
    </row>
    <row r="8139" spans="7:33" ht="22.5" customHeight="1" x14ac:dyDescent="0.5">
      <c r="G8139"/>
      <c r="H8139"/>
      <c r="R8139"/>
      <c r="T8139"/>
      <c r="U8139"/>
      <c r="X8139"/>
      <c r="Y8139"/>
      <c r="AE8139"/>
      <c r="AF8139"/>
      <c r="AG8139"/>
    </row>
    <row r="8140" spans="7:33" ht="22.5" customHeight="1" x14ac:dyDescent="0.5">
      <c r="G8140"/>
      <c r="H8140"/>
      <c r="R8140"/>
      <c r="T8140"/>
      <c r="U8140"/>
      <c r="X8140"/>
      <c r="Y8140"/>
      <c r="AE8140"/>
      <c r="AF8140"/>
      <c r="AG8140"/>
    </row>
    <row r="8141" spans="7:33" ht="22.5" customHeight="1" x14ac:dyDescent="0.5">
      <c r="G8141"/>
      <c r="H8141"/>
      <c r="R8141"/>
      <c r="T8141"/>
      <c r="U8141"/>
      <c r="X8141"/>
      <c r="Y8141"/>
      <c r="AE8141"/>
      <c r="AF8141"/>
      <c r="AG8141"/>
    </row>
    <row r="8142" spans="7:33" ht="22.5" customHeight="1" x14ac:dyDescent="0.5">
      <c r="G8142"/>
      <c r="H8142"/>
      <c r="R8142"/>
      <c r="T8142"/>
      <c r="U8142"/>
      <c r="X8142"/>
      <c r="Y8142"/>
      <c r="AE8142"/>
      <c r="AF8142"/>
      <c r="AG8142"/>
    </row>
    <row r="8143" spans="7:33" ht="22.5" customHeight="1" x14ac:dyDescent="0.5">
      <c r="G8143"/>
      <c r="H8143"/>
      <c r="R8143"/>
      <c r="T8143"/>
      <c r="U8143"/>
      <c r="X8143"/>
      <c r="Y8143"/>
      <c r="AE8143"/>
      <c r="AF8143"/>
      <c r="AG8143"/>
    </row>
    <row r="8144" spans="7:33" ht="22.5" customHeight="1" x14ac:dyDescent="0.5">
      <c r="G8144"/>
      <c r="H8144"/>
      <c r="R8144"/>
      <c r="T8144"/>
      <c r="U8144"/>
      <c r="X8144"/>
      <c r="Y8144"/>
      <c r="AE8144"/>
      <c r="AF8144"/>
      <c r="AG8144"/>
    </row>
    <row r="8145" spans="7:33" ht="22.5" customHeight="1" x14ac:dyDescent="0.5">
      <c r="G8145"/>
      <c r="H8145"/>
      <c r="R8145"/>
      <c r="T8145"/>
      <c r="U8145"/>
      <c r="X8145"/>
      <c r="Y8145"/>
      <c r="AE8145"/>
      <c r="AF8145"/>
      <c r="AG8145"/>
    </row>
    <row r="8146" spans="7:33" ht="22.5" customHeight="1" x14ac:dyDescent="0.5">
      <c r="G8146"/>
      <c r="H8146"/>
      <c r="R8146"/>
      <c r="T8146"/>
      <c r="U8146"/>
      <c r="X8146"/>
      <c r="Y8146"/>
      <c r="AE8146"/>
      <c r="AF8146"/>
      <c r="AG8146"/>
    </row>
    <row r="8147" spans="7:33" ht="22.5" customHeight="1" x14ac:dyDescent="0.5">
      <c r="G8147"/>
      <c r="H8147"/>
      <c r="R8147"/>
      <c r="T8147"/>
      <c r="U8147"/>
      <c r="X8147"/>
      <c r="Y8147"/>
      <c r="AE8147"/>
      <c r="AF8147"/>
      <c r="AG8147"/>
    </row>
    <row r="8148" spans="7:33" ht="22.5" customHeight="1" x14ac:dyDescent="0.5">
      <c r="G8148"/>
      <c r="H8148"/>
      <c r="R8148"/>
      <c r="T8148"/>
      <c r="U8148"/>
      <c r="X8148"/>
      <c r="Y8148"/>
      <c r="AE8148"/>
      <c r="AF8148"/>
      <c r="AG8148"/>
    </row>
    <row r="8149" spans="7:33" ht="22.5" customHeight="1" x14ac:dyDescent="0.5">
      <c r="G8149"/>
      <c r="H8149"/>
      <c r="R8149"/>
      <c r="T8149"/>
      <c r="U8149"/>
      <c r="X8149"/>
      <c r="Y8149"/>
      <c r="AE8149"/>
      <c r="AF8149"/>
      <c r="AG8149"/>
    </row>
    <row r="8150" spans="7:33" ht="22.5" customHeight="1" x14ac:dyDescent="0.5">
      <c r="G8150"/>
      <c r="H8150"/>
      <c r="R8150"/>
      <c r="T8150"/>
      <c r="U8150"/>
      <c r="X8150"/>
      <c r="Y8150"/>
      <c r="AE8150"/>
      <c r="AF8150"/>
      <c r="AG8150"/>
    </row>
    <row r="8151" spans="7:33" ht="22.5" customHeight="1" x14ac:dyDescent="0.5">
      <c r="G8151"/>
      <c r="H8151"/>
      <c r="R8151"/>
      <c r="T8151"/>
      <c r="U8151"/>
      <c r="X8151"/>
      <c r="Y8151"/>
      <c r="AE8151"/>
      <c r="AF8151"/>
      <c r="AG8151"/>
    </row>
    <row r="8152" spans="7:33" ht="22.5" customHeight="1" x14ac:dyDescent="0.5">
      <c r="G8152"/>
      <c r="H8152"/>
      <c r="R8152"/>
      <c r="T8152"/>
      <c r="U8152"/>
      <c r="X8152"/>
      <c r="Y8152"/>
      <c r="AE8152"/>
      <c r="AF8152"/>
      <c r="AG8152"/>
    </row>
    <row r="8153" spans="7:33" ht="22.5" customHeight="1" x14ac:dyDescent="0.5">
      <c r="G8153"/>
      <c r="H8153"/>
      <c r="R8153"/>
      <c r="T8153"/>
      <c r="U8153"/>
      <c r="X8153"/>
      <c r="Y8153"/>
      <c r="AE8153"/>
      <c r="AF8153"/>
      <c r="AG8153"/>
    </row>
    <row r="8154" spans="7:33" ht="22.5" customHeight="1" x14ac:dyDescent="0.5">
      <c r="G8154"/>
      <c r="H8154"/>
      <c r="R8154"/>
      <c r="T8154"/>
      <c r="U8154"/>
      <c r="X8154"/>
      <c r="Y8154"/>
      <c r="AE8154"/>
      <c r="AF8154"/>
      <c r="AG8154"/>
    </row>
    <row r="8155" spans="7:33" ht="22.5" customHeight="1" x14ac:dyDescent="0.5">
      <c r="G8155"/>
      <c r="H8155"/>
      <c r="R8155"/>
      <c r="T8155"/>
      <c r="U8155"/>
      <c r="X8155"/>
      <c r="Y8155"/>
      <c r="AE8155"/>
      <c r="AF8155"/>
      <c r="AG8155"/>
    </row>
    <row r="8156" spans="7:33" ht="22.5" customHeight="1" x14ac:dyDescent="0.5">
      <c r="G8156"/>
      <c r="H8156"/>
      <c r="R8156"/>
      <c r="T8156"/>
      <c r="U8156"/>
      <c r="X8156"/>
      <c r="Y8156"/>
      <c r="AE8156"/>
      <c r="AF8156"/>
      <c r="AG8156"/>
    </row>
    <row r="8157" spans="7:33" ht="22.5" customHeight="1" x14ac:dyDescent="0.5">
      <c r="G8157"/>
      <c r="H8157"/>
      <c r="R8157"/>
      <c r="T8157"/>
      <c r="U8157"/>
      <c r="X8157"/>
      <c r="Y8157"/>
      <c r="AE8157"/>
      <c r="AF8157"/>
      <c r="AG8157"/>
    </row>
    <row r="8158" spans="7:33" ht="22.5" customHeight="1" x14ac:dyDescent="0.5">
      <c r="G8158"/>
      <c r="H8158"/>
      <c r="R8158"/>
      <c r="T8158"/>
      <c r="U8158"/>
      <c r="X8158"/>
      <c r="Y8158"/>
      <c r="AE8158"/>
      <c r="AF8158"/>
      <c r="AG8158"/>
    </row>
    <row r="8159" spans="7:33" ht="22.5" customHeight="1" x14ac:dyDescent="0.5">
      <c r="G8159"/>
      <c r="H8159"/>
      <c r="R8159"/>
      <c r="T8159"/>
      <c r="U8159"/>
      <c r="X8159"/>
      <c r="Y8159"/>
      <c r="AE8159"/>
      <c r="AF8159"/>
      <c r="AG8159"/>
    </row>
    <row r="8160" spans="7:33" ht="22.5" customHeight="1" x14ac:dyDescent="0.5">
      <c r="G8160"/>
      <c r="H8160"/>
      <c r="R8160"/>
      <c r="T8160"/>
      <c r="U8160"/>
      <c r="X8160"/>
      <c r="Y8160"/>
      <c r="AE8160"/>
      <c r="AF8160"/>
      <c r="AG8160"/>
    </row>
    <row r="8161" spans="7:33" ht="22.5" customHeight="1" x14ac:dyDescent="0.5">
      <c r="G8161"/>
      <c r="H8161"/>
      <c r="R8161"/>
      <c r="T8161"/>
      <c r="U8161"/>
      <c r="X8161"/>
      <c r="Y8161"/>
      <c r="AE8161"/>
      <c r="AF8161"/>
      <c r="AG8161"/>
    </row>
    <row r="8162" spans="7:33" ht="22.5" customHeight="1" x14ac:dyDescent="0.5">
      <c r="G8162"/>
      <c r="H8162"/>
      <c r="R8162"/>
      <c r="T8162"/>
      <c r="U8162"/>
      <c r="X8162"/>
      <c r="Y8162"/>
      <c r="AE8162"/>
      <c r="AF8162"/>
      <c r="AG8162"/>
    </row>
    <row r="8163" spans="7:33" ht="22.5" customHeight="1" x14ac:dyDescent="0.5">
      <c r="G8163"/>
      <c r="H8163"/>
      <c r="R8163"/>
      <c r="T8163"/>
      <c r="U8163"/>
      <c r="X8163"/>
      <c r="Y8163"/>
      <c r="AE8163"/>
      <c r="AF8163"/>
      <c r="AG8163"/>
    </row>
    <row r="8164" spans="7:33" ht="22.5" customHeight="1" x14ac:dyDescent="0.5">
      <c r="G8164"/>
      <c r="H8164"/>
      <c r="R8164"/>
      <c r="T8164"/>
      <c r="U8164"/>
      <c r="X8164"/>
      <c r="Y8164"/>
      <c r="AE8164"/>
      <c r="AF8164"/>
      <c r="AG8164"/>
    </row>
    <row r="8165" spans="7:33" ht="22.5" customHeight="1" x14ac:dyDescent="0.5">
      <c r="G8165"/>
      <c r="H8165"/>
      <c r="R8165"/>
      <c r="T8165"/>
      <c r="U8165"/>
      <c r="X8165"/>
      <c r="Y8165"/>
      <c r="AE8165"/>
      <c r="AF8165"/>
      <c r="AG8165"/>
    </row>
    <row r="8166" spans="7:33" ht="22.5" customHeight="1" x14ac:dyDescent="0.5">
      <c r="G8166"/>
      <c r="H8166"/>
      <c r="R8166"/>
      <c r="T8166"/>
      <c r="U8166"/>
      <c r="X8166"/>
      <c r="Y8166"/>
      <c r="AE8166"/>
      <c r="AF8166"/>
      <c r="AG8166"/>
    </row>
    <row r="8167" spans="7:33" ht="22.5" customHeight="1" x14ac:dyDescent="0.5">
      <c r="G8167"/>
      <c r="H8167"/>
      <c r="R8167"/>
      <c r="T8167"/>
      <c r="U8167"/>
      <c r="X8167"/>
      <c r="Y8167"/>
      <c r="AE8167"/>
      <c r="AF8167"/>
      <c r="AG8167"/>
    </row>
    <row r="8168" spans="7:33" ht="22.5" customHeight="1" x14ac:dyDescent="0.5">
      <c r="G8168"/>
      <c r="H8168"/>
      <c r="R8168"/>
      <c r="T8168"/>
      <c r="U8168"/>
      <c r="X8168"/>
      <c r="Y8168"/>
      <c r="AE8168"/>
      <c r="AF8168"/>
      <c r="AG8168"/>
    </row>
    <row r="8169" spans="7:33" ht="22.5" customHeight="1" x14ac:dyDescent="0.5">
      <c r="G8169"/>
      <c r="H8169"/>
      <c r="R8169"/>
      <c r="T8169"/>
      <c r="U8169"/>
      <c r="X8169"/>
      <c r="Y8169"/>
      <c r="AE8169"/>
      <c r="AF8169"/>
      <c r="AG8169"/>
    </row>
    <row r="8170" spans="7:33" ht="22.5" customHeight="1" x14ac:dyDescent="0.5">
      <c r="G8170"/>
      <c r="H8170"/>
      <c r="R8170"/>
      <c r="T8170"/>
      <c r="U8170"/>
      <c r="X8170"/>
      <c r="Y8170"/>
      <c r="AE8170"/>
      <c r="AF8170"/>
      <c r="AG8170"/>
    </row>
    <row r="8171" spans="7:33" ht="22.5" customHeight="1" x14ac:dyDescent="0.5">
      <c r="G8171"/>
      <c r="H8171"/>
      <c r="R8171"/>
      <c r="T8171"/>
      <c r="U8171"/>
      <c r="X8171"/>
      <c r="Y8171"/>
      <c r="AE8171"/>
      <c r="AF8171"/>
      <c r="AG8171"/>
    </row>
    <row r="8172" spans="7:33" ht="22.5" customHeight="1" x14ac:dyDescent="0.5">
      <c r="G8172"/>
      <c r="H8172"/>
      <c r="R8172"/>
      <c r="T8172"/>
      <c r="U8172"/>
      <c r="X8172"/>
      <c r="Y8172"/>
      <c r="AE8172"/>
      <c r="AF8172"/>
      <c r="AG8172"/>
    </row>
    <row r="8173" spans="7:33" ht="22.5" customHeight="1" x14ac:dyDescent="0.5">
      <c r="G8173"/>
      <c r="H8173"/>
      <c r="R8173"/>
      <c r="T8173"/>
      <c r="U8173"/>
      <c r="X8173"/>
      <c r="Y8173"/>
      <c r="AE8173"/>
      <c r="AF8173"/>
      <c r="AG8173"/>
    </row>
    <row r="8174" spans="7:33" ht="22.5" customHeight="1" x14ac:dyDescent="0.5">
      <c r="G8174"/>
      <c r="H8174"/>
      <c r="R8174"/>
      <c r="T8174"/>
      <c r="U8174"/>
      <c r="X8174"/>
      <c r="Y8174"/>
      <c r="AE8174"/>
      <c r="AF8174"/>
      <c r="AG8174"/>
    </row>
    <row r="8175" spans="7:33" ht="22.5" customHeight="1" x14ac:dyDescent="0.5">
      <c r="G8175"/>
      <c r="H8175"/>
      <c r="R8175"/>
      <c r="T8175"/>
      <c r="U8175"/>
      <c r="X8175"/>
      <c r="Y8175"/>
      <c r="AE8175"/>
      <c r="AF8175"/>
      <c r="AG8175"/>
    </row>
    <row r="8176" spans="7:33" ht="22.5" customHeight="1" x14ac:dyDescent="0.5">
      <c r="G8176"/>
      <c r="H8176"/>
      <c r="R8176"/>
      <c r="T8176"/>
      <c r="U8176"/>
      <c r="X8176"/>
      <c r="Y8176"/>
      <c r="AE8176"/>
      <c r="AF8176"/>
      <c r="AG8176"/>
    </row>
    <row r="8177" spans="7:33" ht="22.5" customHeight="1" x14ac:dyDescent="0.5">
      <c r="G8177"/>
      <c r="H8177"/>
      <c r="R8177"/>
      <c r="T8177"/>
      <c r="U8177"/>
      <c r="X8177"/>
      <c r="Y8177"/>
      <c r="AE8177"/>
      <c r="AF8177"/>
      <c r="AG8177"/>
    </row>
    <row r="8178" spans="7:33" ht="22.5" customHeight="1" x14ac:dyDescent="0.5">
      <c r="G8178"/>
      <c r="H8178"/>
      <c r="R8178"/>
      <c r="T8178"/>
      <c r="U8178"/>
      <c r="X8178"/>
      <c r="Y8178"/>
      <c r="AE8178"/>
      <c r="AF8178"/>
      <c r="AG8178"/>
    </row>
    <row r="8179" spans="7:33" ht="22.5" customHeight="1" x14ac:dyDescent="0.5">
      <c r="G8179"/>
      <c r="H8179"/>
      <c r="R8179"/>
      <c r="T8179"/>
      <c r="U8179"/>
      <c r="X8179"/>
      <c r="Y8179"/>
      <c r="AE8179"/>
      <c r="AF8179"/>
      <c r="AG8179"/>
    </row>
    <row r="8180" spans="7:33" ht="22.5" customHeight="1" x14ac:dyDescent="0.5">
      <c r="G8180"/>
      <c r="H8180"/>
      <c r="R8180"/>
      <c r="T8180"/>
      <c r="U8180"/>
      <c r="X8180"/>
      <c r="Y8180"/>
      <c r="AE8180"/>
      <c r="AF8180"/>
      <c r="AG8180"/>
    </row>
    <row r="8181" spans="7:33" ht="22.5" customHeight="1" x14ac:dyDescent="0.5">
      <c r="G8181"/>
      <c r="H8181"/>
      <c r="R8181"/>
      <c r="T8181"/>
      <c r="U8181"/>
      <c r="X8181"/>
      <c r="Y8181"/>
      <c r="AE8181"/>
      <c r="AF8181"/>
      <c r="AG8181"/>
    </row>
    <row r="8182" spans="7:33" ht="22.5" customHeight="1" x14ac:dyDescent="0.5">
      <c r="G8182"/>
      <c r="H8182"/>
      <c r="R8182"/>
      <c r="T8182"/>
      <c r="U8182"/>
      <c r="X8182"/>
      <c r="Y8182"/>
      <c r="AE8182"/>
      <c r="AF8182"/>
      <c r="AG8182"/>
    </row>
    <row r="8183" spans="7:33" ht="22.5" customHeight="1" x14ac:dyDescent="0.5">
      <c r="G8183"/>
      <c r="H8183"/>
      <c r="R8183"/>
      <c r="T8183"/>
      <c r="U8183"/>
      <c r="X8183"/>
      <c r="Y8183"/>
      <c r="AE8183"/>
      <c r="AF8183"/>
      <c r="AG8183"/>
    </row>
    <row r="8184" spans="7:33" ht="22.5" customHeight="1" x14ac:dyDescent="0.5">
      <c r="G8184"/>
      <c r="H8184"/>
      <c r="R8184"/>
      <c r="T8184"/>
      <c r="U8184"/>
      <c r="X8184"/>
      <c r="Y8184"/>
      <c r="AE8184"/>
      <c r="AF8184"/>
      <c r="AG8184"/>
    </row>
    <row r="8185" spans="7:33" ht="22.5" customHeight="1" x14ac:dyDescent="0.5">
      <c r="G8185"/>
      <c r="H8185"/>
      <c r="R8185"/>
      <c r="T8185"/>
      <c r="U8185"/>
      <c r="X8185"/>
      <c r="Y8185"/>
      <c r="AE8185"/>
      <c r="AF8185"/>
      <c r="AG8185"/>
    </row>
    <row r="8186" spans="7:33" ht="22.5" customHeight="1" x14ac:dyDescent="0.5">
      <c r="G8186"/>
      <c r="H8186"/>
      <c r="R8186"/>
      <c r="T8186"/>
      <c r="U8186"/>
      <c r="X8186"/>
      <c r="Y8186"/>
      <c r="AE8186"/>
      <c r="AF8186"/>
      <c r="AG8186"/>
    </row>
    <row r="8187" spans="7:33" ht="22.5" customHeight="1" x14ac:dyDescent="0.5">
      <c r="G8187"/>
      <c r="H8187"/>
      <c r="R8187"/>
      <c r="T8187"/>
      <c r="U8187"/>
      <c r="X8187"/>
      <c r="Y8187"/>
      <c r="AE8187"/>
      <c r="AF8187"/>
      <c r="AG8187"/>
    </row>
    <row r="8188" spans="7:33" ht="22.5" customHeight="1" x14ac:dyDescent="0.5">
      <c r="G8188"/>
      <c r="H8188"/>
      <c r="R8188"/>
      <c r="T8188"/>
      <c r="U8188"/>
      <c r="X8188"/>
      <c r="Y8188"/>
      <c r="AE8188"/>
      <c r="AF8188"/>
      <c r="AG8188"/>
    </row>
    <row r="8189" spans="7:33" ht="22.5" customHeight="1" x14ac:dyDescent="0.5">
      <c r="G8189"/>
      <c r="H8189"/>
      <c r="R8189"/>
      <c r="T8189"/>
      <c r="U8189"/>
      <c r="X8189"/>
      <c r="Y8189"/>
      <c r="AE8189"/>
      <c r="AF8189"/>
      <c r="AG8189"/>
    </row>
    <row r="8190" spans="7:33" ht="22.5" customHeight="1" x14ac:dyDescent="0.5">
      <c r="G8190"/>
      <c r="H8190"/>
      <c r="R8190"/>
      <c r="T8190"/>
      <c r="U8190"/>
      <c r="X8190"/>
      <c r="Y8190"/>
      <c r="AE8190"/>
      <c r="AF8190"/>
      <c r="AG8190"/>
    </row>
    <row r="8191" spans="7:33" ht="22.5" customHeight="1" x14ac:dyDescent="0.5">
      <c r="G8191"/>
      <c r="H8191"/>
      <c r="R8191"/>
      <c r="T8191"/>
      <c r="U8191"/>
      <c r="X8191"/>
      <c r="Y8191"/>
      <c r="AE8191"/>
      <c r="AF8191"/>
      <c r="AG8191"/>
    </row>
    <row r="8192" spans="7:33" ht="22.5" customHeight="1" x14ac:dyDescent="0.5">
      <c r="G8192"/>
      <c r="H8192"/>
      <c r="R8192"/>
      <c r="T8192"/>
      <c r="U8192"/>
      <c r="X8192"/>
      <c r="Y8192"/>
      <c r="AE8192"/>
      <c r="AF8192"/>
      <c r="AG8192"/>
    </row>
    <row r="8193" spans="7:33" ht="22.5" customHeight="1" x14ac:dyDescent="0.5">
      <c r="G8193"/>
      <c r="H8193"/>
      <c r="R8193"/>
      <c r="T8193"/>
      <c r="U8193"/>
      <c r="X8193"/>
      <c r="Y8193"/>
      <c r="AE8193"/>
      <c r="AF8193"/>
      <c r="AG8193"/>
    </row>
    <row r="8194" spans="7:33" ht="22.5" customHeight="1" x14ac:dyDescent="0.5">
      <c r="G8194"/>
      <c r="H8194"/>
      <c r="R8194"/>
      <c r="T8194"/>
      <c r="U8194"/>
      <c r="X8194"/>
      <c r="Y8194"/>
      <c r="AE8194"/>
      <c r="AF8194"/>
      <c r="AG8194"/>
    </row>
    <row r="8195" spans="7:33" ht="22.5" customHeight="1" x14ac:dyDescent="0.5">
      <c r="G8195"/>
      <c r="H8195"/>
      <c r="R8195"/>
      <c r="T8195"/>
      <c r="U8195"/>
      <c r="X8195"/>
      <c r="Y8195"/>
      <c r="AE8195"/>
      <c r="AF8195"/>
      <c r="AG8195"/>
    </row>
    <row r="8196" spans="7:33" ht="22.5" customHeight="1" x14ac:dyDescent="0.5">
      <c r="G8196"/>
      <c r="H8196"/>
      <c r="R8196"/>
      <c r="T8196"/>
      <c r="U8196"/>
      <c r="X8196"/>
      <c r="Y8196"/>
      <c r="AE8196"/>
      <c r="AF8196"/>
      <c r="AG8196"/>
    </row>
    <row r="8197" spans="7:33" ht="22.5" customHeight="1" x14ac:dyDescent="0.5">
      <c r="G8197"/>
      <c r="H8197"/>
      <c r="R8197"/>
      <c r="T8197"/>
      <c r="U8197"/>
      <c r="X8197"/>
      <c r="Y8197"/>
      <c r="AE8197"/>
      <c r="AF8197"/>
      <c r="AG8197"/>
    </row>
    <row r="8198" spans="7:33" ht="22.5" customHeight="1" x14ac:dyDescent="0.5">
      <c r="G8198"/>
      <c r="H8198"/>
      <c r="R8198"/>
      <c r="T8198"/>
      <c r="U8198"/>
      <c r="X8198"/>
      <c r="Y8198"/>
      <c r="AE8198"/>
      <c r="AF8198"/>
      <c r="AG8198"/>
    </row>
    <row r="8199" spans="7:33" ht="22.5" customHeight="1" x14ac:dyDescent="0.5">
      <c r="G8199"/>
      <c r="H8199"/>
      <c r="R8199"/>
      <c r="T8199"/>
      <c r="U8199"/>
      <c r="X8199"/>
      <c r="Y8199"/>
      <c r="AE8199"/>
      <c r="AF8199"/>
      <c r="AG8199"/>
    </row>
    <row r="8200" spans="7:33" ht="22.5" customHeight="1" x14ac:dyDescent="0.5">
      <c r="G8200"/>
      <c r="H8200"/>
      <c r="R8200"/>
      <c r="T8200"/>
      <c r="U8200"/>
      <c r="X8200"/>
      <c r="Y8200"/>
      <c r="AE8200"/>
      <c r="AF8200"/>
      <c r="AG8200"/>
    </row>
    <row r="8201" spans="7:33" ht="22.5" customHeight="1" x14ac:dyDescent="0.5">
      <c r="G8201"/>
      <c r="H8201"/>
      <c r="R8201"/>
      <c r="T8201"/>
      <c r="U8201"/>
      <c r="X8201"/>
      <c r="Y8201"/>
      <c r="AE8201"/>
      <c r="AF8201"/>
      <c r="AG8201"/>
    </row>
    <row r="8202" spans="7:33" ht="22.5" customHeight="1" x14ac:dyDescent="0.5">
      <c r="G8202"/>
      <c r="H8202"/>
      <c r="R8202"/>
      <c r="T8202"/>
      <c r="U8202"/>
      <c r="X8202"/>
      <c r="Y8202"/>
      <c r="AE8202"/>
      <c r="AF8202"/>
      <c r="AG8202"/>
    </row>
    <row r="8203" spans="7:33" ht="22.5" customHeight="1" x14ac:dyDescent="0.5">
      <c r="G8203"/>
      <c r="H8203"/>
      <c r="R8203"/>
      <c r="T8203"/>
      <c r="U8203"/>
      <c r="X8203"/>
      <c r="Y8203"/>
      <c r="AE8203"/>
      <c r="AF8203"/>
      <c r="AG8203"/>
    </row>
    <row r="8204" spans="7:33" ht="22.5" customHeight="1" x14ac:dyDescent="0.5">
      <c r="G8204"/>
      <c r="H8204"/>
      <c r="R8204"/>
      <c r="T8204"/>
      <c r="U8204"/>
      <c r="X8204"/>
      <c r="Y8204"/>
      <c r="AE8204"/>
      <c r="AF8204"/>
      <c r="AG8204"/>
    </row>
    <row r="8205" spans="7:33" ht="22.5" customHeight="1" x14ac:dyDescent="0.5">
      <c r="G8205"/>
      <c r="H8205"/>
      <c r="R8205"/>
      <c r="T8205"/>
      <c r="U8205"/>
      <c r="X8205"/>
      <c r="Y8205"/>
      <c r="AE8205"/>
      <c r="AF8205"/>
      <c r="AG8205"/>
    </row>
    <row r="8206" spans="7:33" ht="22.5" customHeight="1" x14ac:dyDescent="0.5">
      <c r="G8206"/>
      <c r="H8206"/>
      <c r="R8206"/>
      <c r="T8206"/>
      <c r="U8206"/>
      <c r="X8206"/>
      <c r="Y8206"/>
      <c r="AE8206"/>
      <c r="AF8206"/>
      <c r="AG8206"/>
    </row>
    <row r="8207" spans="7:33" ht="22.5" customHeight="1" x14ac:dyDescent="0.5">
      <c r="G8207"/>
      <c r="H8207"/>
      <c r="R8207"/>
      <c r="T8207"/>
      <c r="U8207"/>
      <c r="X8207"/>
      <c r="Y8207"/>
      <c r="AE8207"/>
      <c r="AF8207"/>
      <c r="AG8207"/>
    </row>
    <row r="8208" spans="7:33" ht="22.5" customHeight="1" x14ac:dyDescent="0.5">
      <c r="G8208"/>
      <c r="H8208"/>
      <c r="R8208"/>
      <c r="T8208"/>
      <c r="U8208"/>
      <c r="X8208"/>
      <c r="Y8208"/>
      <c r="AE8208"/>
      <c r="AF8208"/>
      <c r="AG8208"/>
    </row>
    <row r="8209" spans="7:33" ht="22.5" customHeight="1" x14ac:dyDescent="0.5">
      <c r="G8209"/>
      <c r="H8209"/>
      <c r="R8209"/>
      <c r="T8209"/>
      <c r="U8209"/>
      <c r="X8209"/>
      <c r="Y8209"/>
      <c r="AE8209"/>
      <c r="AF8209"/>
      <c r="AG8209"/>
    </row>
    <row r="8210" spans="7:33" ht="22.5" customHeight="1" x14ac:dyDescent="0.5">
      <c r="G8210"/>
      <c r="H8210"/>
      <c r="R8210"/>
      <c r="T8210"/>
      <c r="U8210"/>
      <c r="X8210"/>
      <c r="Y8210"/>
      <c r="AE8210"/>
      <c r="AF8210"/>
      <c r="AG8210"/>
    </row>
    <row r="8211" spans="7:33" ht="22.5" customHeight="1" x14ac:dyDescent="0.5">
      <c r="G8211"/>
      <c r="H8211"/>
      <c r="R8211"/>
      <c r="T8211"/>
      <c r="U8211"/>
      <c r="X8211"/>
      <c r="Y8211"/>
      <c r="AE8211"/>
      <c r="AF8211"/>
      <c r="AG8211"/>
    </row>
    <row r="8212" spans="7:33" ht="22.5" customHeight="1" x14ac:dyDescent="0.5">
      <c r="G8212"/>
      <c r="H8212"/>
      <c r="R8212"/>
      <c r="T8212"/>
      <c r="U8212"/>
      <c r="X8212"/>
      <c r="Y8212"/>
      <c r="AE8212"/>
      <c r="AF8212"/>
      <c r="AG8212"/>
    </row>
    <row r="8213" spans="7:33" ht="22.5" customHeight="1" x14ac:dyDescent="0.5">
      <c r="G8213"/>
      <c r="H8213"/>
      <c r="R8213"/>
      <c r="T8213"/>
      <c r="U8213"/>
      <c r="X8213"/>
      <c r="Y8213"/>
      <c r="AE8213"/>
      <c r="AF8213"/>
      <c r="AG8213"/>
    </row>
    <row r="8214" spans="7:33" ht="22.5" customHeight="1" x14ac:dyDescent="0.5">
      <c r="G8214"/>
      <c r="H8214"/>
      <c r="R8214"/>
      <c r="T8214"/>
      <c r="U8214"/>
      <c r="X8214"/>
      <c r="Y8214"/>
      <c r="AE8214"/>
      <c r="AF8214"/>
      <c r="AG8214"/>
    </row>
    <row r="8215" spans="7:33" ht="22.5" customHeight="1" x14ac:dyDescent="0.5">
      <c r="G8215"/>
      <c r="H8215"/>
      <c r="R8215"/>
      <c r="T8215"/>
      <c r="U8215"/>
      <c r="X8215"/>
      <c r="Y8215"/>
      <c r="AE8215"/>
      <c r="AF8215"/>
      <c r="AG8215"/>
    </row>
    <row r="8216" spans="7:33" ht="22.5" customHeight="1" x14ac:dyDescent="0.5">
      <c r="G8216"/>
      <c r="H8216"/>
      <c r="R8216"/>
      <c r="T8216"/>
      <c r="U8216"/>
      <c r="X8216"/>
      <c r="Y8216"/>
      <c r="AE8216"/>
      <c r="AF8216"/>
      <c r="AG8216"/>
    </row>
    <row r="8217" spans="7:33" ht="22.5" customHeight="1" x14ac:dyDescent="0.5">
      <c r="G8217"/>
      <c r="H8217"/>
      <c r="R8217"/>
      <c r="T8217"/>
      <c r="U8217"/>
      <c r="X8217"/>
      <c r="Y8217"/>
      <c r="AE8217"/>
      <c r="AF8217"/>
      <c r="AG8217"/>
    </row>
    <row r="8218" spans="7:33" ht="22.5" customHeight="1" x14ac:dyDescent="0.5">
      <c r="G8218"/>
      <c r="H8218"/>
      <c r="R8218"/>
      <c r="T8218"/>
      <c r="U8218"/>
      <c r="X8218"/>
      <c r="Y8218"/>
      <c r="AE8218"/>
      <c r="AF8218"/>
      <c r="AG8218"/>
    </row>
    <row r="8219" spans="7:33" ht="22.5" customHeight="1" x14ac:dyDescent="0.5">
      <c r="G8219"/>
      <c r="H8219"/>
      <c r="R8219"/>
      <c r="T8219"/>
      <c r="U8219"/>
      <c r="X8219"/>
      <c r="Y8219"/>
      <c r="AE8219"/>
      <c r="AF8219"/>
      <c r="AG8219"/>
    </row>
    <row r="8220" spans="7:33" ht="22.5" customHeight="1" x14ac:dyDescent="0.5">
      <c r="G8220"/>
      <c r="H8220"/>
      <c r="R8220"/>
      <c r="T8220"/>
      <c r="U8220"/>
      <c r="X8220"/>
      <c r="Y8220"/>
      <c r="AE8220"/>
      <c r="AF8220"/>
      <c r="AG8220"/>
    </row>
    <row r="8221" spans="7:33" ht="22.5" customHeight="1" x14ac:dyDescent="0.5">
      <c r="G8221"/>
      <c r="H8221"/>
      <c r="R8221"/>
      <c r="T8221"/>
      <c r="U8221"/>
      <c r="X8221"/>
      <c r="Y8221"/>
      <c r="AE8221"/>
      <c r="AF8221"/>
      <c r="AG8221"/>
    </row>
    <row r="8222" spans="7:33" ht="22.5" customHeight="1" x14ac:dyDescent="0.5">
      <c r="G8222"/>
      <c r="H8222"/>
      <c r="R8222"/>
      <c r="T8222"/>
      <c r="U8222"/>
      <c r="X8222"/>
      <c r="Y8222"/>
      <c r="AE8222"/>
      <c r="AF8222"/>
      <c r="AG8222"/>
    </row>
    <row r="8223" spans="7:33" ht="22.5" customHeight="1" x14ac:dyDescent="0.5">
      <c r="G8223"/>
      <c r="H8223"/>
      <c r="R8223"/>
      <c r="T8223"/>
      <c r="U8223"/>
      <c r="X8223"/>
      <c r="Y8223"/>
      <c r="AE8223"/>
      <c r="AF8223"/>
      <c r="AG8223"/>
    </row>
    <row r="8224" spans="7:33" ht="22.5" customHeight="1" x14ac:dyDescent="0.5">
      <c r="G8224"/>
      <c r="H8224"/>
      <c r="R8224"/>
      <c r="T8224"/>
      <c r="U8224"/>
      <c r="X8224"/>
      <c r="Y8224"/>
      <c r="AE8224"/>
      <c r="AF8224"/>
      <c r="AG8224"/>
    </row>
    <row r="8225" spans="7:33" ht="22.5" customHeight="1" x14ac:dyDescent="0.5">
      <c r="G8225"/>
      <c r="H8225"/>
      <c r="R8225"/>
      <c r="T8225"/>
      <c r="U8225"/>
      <c r="X8225"/>
      <c r="Y8225"/>
      <c r="AE8225"/>
      <c r="AF8225"/>
      <c r="AG8225"/>
    </row>
    <row r="8226" spans="7:33" ht="22.5" customHeight="1" x14ac:dyDescent="0.5">
      <c r="G8226"/>
      <c r="H8226"/>
      <c r="R8226"/>
      <c r="T8226"/>
      <c r="U8226"/>
      <c r="X8226"/>
      <c r="Y8226"/>
      <c r="AE8226"/>
      <c r="AF8226"/>
      <c r="AG8226"/>
    </row>
    <row r="8227" spans="7:33" ht="22.5" customHeight="1" x14ac:dyDescent="0.5">
      <c r="G8227"/>
      <c r="H8227"/>
      <c r="R8227"/>
      <c r="T8227"/>
      <c r="U8227"/>
      <c r="X8227"/>
      <c r="Y8227"/>
      <c r="AE8227"/>
      <c r="AF8227"/>
      <c r="AG8227"/>
    </row>
    <row r="8228" spans="7:33" ht="22.5" customHeight="1" x14ac:dyDescent="0.5">
      <c r="G8228"/>
      <c r="H8228"/>
      <c r="R8228"/>
      <c r="T8228"/>
      <c r="U8228"/>
      <c r="X8228"/>
      <c r="Y8228"/>
      <c r="AE8228"/>
      <c r="AF8228"/>
      <c r="AG8228"/>
    </row>
    <row r="8229" spans="7:33" ht="22.5" customHeight="1" x14ac:dyDescent="0.5">
      <c r="G8229"/>
      <c r="H8229"/>
      <c r="R8229"/>
      <c r="T8229"/>
      <c r="U8229"/>
      <c r="X8229"/>
      <c r="Y8229"/>
      <c r="AE8229"/>
      <c r="AF8229"/>
      <c r="AG8229"/>
    </row>
    <row r="8230" spans="7:33" ht="22.5" customHeight="1" x14ac:dyDescent="0.5">
      <c r="G8230"/>
      <c r="H8230"/>
      <c r="R8230"/>
      <c r="T8230"/>
      <c r="U8230"/>
      <c r="X8230"/>
      <c r="Y8230"/>
      <c r="AE8230"/>
      <c r="AF8230"/>
      <c r="AG8230"/>
    </row>
    <row r="8231" spans="7:33" ht="22.5" customHeight="1" x14ac:dyDescent="0.5">
      <c r="G8231"/>
      <c r="H8231"/>
      <c r="R8231"/>
      <c r="T8231"/>
      <c r="U8231"/>
      <c r="X8231"/>
      <c r="Y8231"/>
      <c r="AE8231"/>
      <c r="AF8231"/>
      <c r="AG8231"/>
    </row>
    <row r="8232" spans="7:33" ht="22.5" customHeight="1" x14ac:dyDescent="0.5">
      <c r="G8232"/>
      <c r="H8232"/>
      <c r="R8232"/>
      <c r="T8232"/>
      <c r="U8232"/>
      <c r="X8232"/>
      <c r="Y8232"/>
      <c r="AE8232"/>
      <c r="AF8232"/>
      <c r="AG8232"/>
    </row>
    <row r="8233" spans="7:33" ht="22.5" customHeight="1" x14ac:dyDescent="0.5">
      <c r="G8233"/>
      <c r="H8233"/>
      <c r="R8233"/>
      <c r="T8233"/>
      <c r="U8233"/>
      <c r="X8233"/>
      <c r="Y8233"/>
      <c r="AE8233"/>
      <c r="AF8233"/>
      <c r="AG8233"/>
    </row>
    <row r="8234" spans="7:33" ht="22.5" customHeight="1" x14ac:dyDescent="0.5">
      <c r="G8234"/>
      <c r="H8234"/>
      <c r="R8234"/>
      <c r="T8234"/>
      <c r="U8234"/>
      <c r="X8234"/>
      <c r="Y8234"/>
      <c r="AE8234"/>
      <c r="AF8234"/>
      <c r="AG8234"/>
    </row>
    <row r="8235" spans="7:33" ht="22.5" customHeight="1" x14ac:dyDescent="0.5">
      <c r="G8235"/>
      <c r="H8235"/>
      <c r="R8235"/>
      <c r="T8235"/>
      <c r="U8235"/>
      <c r="X8235"/>
      <c r="Y8235"/>
      <c r="AE8235"/>
      <c r="AF8235"/>
      <c r="AG8235"/>
    </row>
    <row r="8236" spans="7:33" ht="22.5" customHeight="1" x14ac:dyDescent="0.5">
      <c r="G8236"/>
      <c r="H8236"/>
      <c r="R8236"/>
      <c r="T8236"/>
      <c r="U8236"/>
      <c r="X8236"/>
      <c r="Y8236"/>
      <c r="AE8236"/>
      <c r="AF8236"/>
      <c r="AG8236"/>
    </row>
    <row r="8237" spans="7:33" ht="22.5" customHeight="1" x14ac:dyDescent="0.5">
      <c r="G8237"/>
      <c r="H8237"/>
      <c r="R8237"/>
      <c r="T8237"/>
      <c r="U8237"/>
      <c r="X8237"/>
      <c r="Y8237"/>
      <c r="AE8237"/>
      <c r="AF8237"/>
      <c r="AG8237"/>
    </row>
    <row r="8238" spans="7:33" ht="22.5" customHeight="1" x14ac:dyDescent="0.5">
      <c r="G8238"/>
      <c r="H8238"/>
      <c r="R8238"/>
      <c r="T8238"/>
      <c r="U8238"/>
      <c r="X8238"/>
      <c r="Y8238"/>
      <c r="AE8238"/>
      <c r="AF8238"/>
      <c r="AG8238"/>
    </row>
    <row r="8239" spans="7:33" ht="22.5" customHeight="1" x14ac:dyDescent="0.5">
      <c r="G8239"/>
      <c r="H8239"/>
      <c r="R8239"/>
      <c r="T8239"/>
      <c r="U8239"/>
      <c r="X8239"/>
      <c r="Y8239"/>
      <c r="AE8239"/>
      <c r="AF8239"/>
      <c r="AG8239"/>
    </row>
    <row r="8240" spans="7:33" ht="22.5" customHeight="1" x14ac:dyDescent="0.5">
      <c r="G8240"/>
      <c r="H8240"/>
      <c r="R8240"/>
      <c r="T8240"/>
      <c r="U8240"/>
      <c r="X8240"/>
      <c r="Y8240"/>
      <c r="AE8240"/>
      <c r="AF8240"/>
      <c r="AG8240"/>
    </row>
    <row r="8241" spans="7:33" ht="22.5" customHeight="1" x14ac:dyDescent="0.5">
      <c r="G8241"/>
      <c r="H8241"/>
      <c r="R8241"/>
      <c r="T8241"/>
      <c r="U8241"/>
      <c r="X8241"/>
      <c r="Y8241"/>
      <c r="AE8241"/>
      <c r="AF8241"/>
      <c r="AG8241"/>
    </row>
    <row r="8242" spans="7:33" ht="22.5" customHeight="1" x14ac:dyDescent="0.5">
      <c r="G8242"/>
      <c r="H8242"/>
      <c r="R8242"/>
      <c r="T8242"/>
      <c r="U8242"/>
      <c r="X8242"/>
      <c r="Y8242"/>
      <c r="AE8242"/>
      <c r="AF8242"/>
      <c r="AG8242"/>
    </row>
    <row r="8243" spans="7:33" ht="22.5" customHeight="1" x14ac:dyDescent="0.5">
      <c r="G8243"/>
      <c r="H8243"/>
      <c r="R8243"/>
      <c r="T8243"/>
      <c r="U8243"/>
      <c r="X8243"/>
      <c r="Y8243"/>
      <c r="AE8243"/>
      <c r="AF8243"/>
      <c r="AG8243"/>
    </row>
    <row r="8244" spans="7:33" ht="22.5" customHeight="1" x14ac:dyDescent="0.5">
      <c r="G8244"/>
      <c r="H8244"/>
      <c r="R8244"/>
      <c r="T8244"/>
      <c r="U8244"/>
      <c r="X8244"/>
      <c r="Y8244"/>
      <c r="AE8244"/>
      <c r="AF8244"/>
      <c r="AG8244"/>
    </row>
    <row r="8245" spans="7:33" ht="22.5" customHeight="1" x14ac:dyDescent="0.5">
      <c r="G8245"/>
      <c r="H8245"/>
      <c r="R8245"/>
      <c r="T8245"/>
      <c r="U8245"/>
      <c r="X8245"/>
      <c r="Y8245"/>
      <c r="AE8245"/>
      <c r="AF8245"/>
      <c r="AG8245"/>
    </row>
    <row r="8246" spans="7:33" ht="22.5" customHeight="1" x14ac:dyDescent="0.5">
      <c r="G8246"/>
      <c r="H8246"/>
      <c r="R8246"/>
      <c r="T8246"/>
      <c r="U8246"/>
      <c r="X8246"/>
      <c r="Y8246"/>
      <c r="AE8246"/>
      <c r="AF8246"/>
      <c r="AG8246"/>
    </row>
    <row r="8247" spans="7:33" ht="22.5" customHeight="1" x14ac:dyDescent="0.5">
      <c r="G8247"/>
      <c r="H8247"/>
      <c r="R8247"/>
      <c r="T8247"/>
      <c r="U8247"/>
      <c r="X8247"/>
      <c r="Y8247"/>
      <c r="AE8247"/>
      <c r="AF8247"/>
      <c r="AG8247"/>
    </row>
    <row r="8248" spans="7:33" ht="22.5" customHeight="1" x14ac:dyDescent="0.5">
      <c r="G8248"/>
      <c r="H8248"/>
      <c r="R8248"/>
      <c r="T8248"/>
      <c r="U8248"/>
      <c r="X8248"/>
      <c r="Y8248"/>
      <c r="AE8248"/>
      <c r="AF8248"/>
      <c r="AG8248"/>
    </row>
    <row r="8249" spans="7:33" ht="22.5" customHeight="1" x14ac:dyDescent="0.5">
      <c r="G8249"/>
      <c r="H8249"/>
      <c r="R8249"/>
      <c r="T8249"/>
      <c r="U8249"/>
      <c r="X8249"/>
      <c r="Y8249"/>
      <c r="AE8249"/>
      <c r="AF8249"/>
      <c r="AG8249"/>
    </row>
    <row r="8250" spans="7:33" ht="22.5" customHeight="1" x14ac:dyDescent="0.5">
      <c r="G8250"/>
      <c r="H8250"/>
      <c r="R8250"/>
      <c r="T8250"/>
      <c r="U8250"/>
      <c r="X8250"/>
      <c r="Y8250"/>
      <c r="AE8250"/>
      <c r="AF8250"/>
      <c r="AG8250"/>
    </row>
    <row r="8251" spans="7:33" ht="22.5" customHeight="1" x14ac:dyDescent="0.5">
      <c r="G8251"/>
      <c r="H8251"/>
      <c r="R8251"/>
      <c r="T8251"/>
      <c r="U8251"/>
      <c r="X8251"/>
      <c r="Y8251"/>
      <c r="AE8251"/>
      <c r="AF8251"/>
      <c r="AG8251"/>
    </row>
    <row r="8252" spans="7:33" ht="22.5" customHeight="1" x14ac:dyDescent="0.5">
      <c r="G8252"/>
      <c r="H8252"/>
      <c r="R8252"/>
      <c r="T8252"/>
      <c r="U8252"/>
      <c r="X8252"/>
      <c r="Y8252"/>
      <c r="AE8252"/>
      <c r="AF8252"/>
      <c r="AG8252"/>
    </row>
    <row r="8253" spans="7:33" ht="22.5" customHeight="1" x14ac:dyDescent="0.5">
      <c r="G8253"/>
      <c r="H8253"/>
      <c r="R8253"/>
      <c r="T8253"/>
      <c r="U8253"/>
      <c r="X8253"/>
      <c r="Y8253"/>
      <c r="AE8253"/>
      <c r="AF8253"/>
      <c r="AG8253"/>
    </row>
    <row r="8254" spans="7:33" ht="22.5" customHeight="1" x14ac:dyDescent="0.5">
      <c r="G8254"/>
      <c r="H8254"/>
      <c r="R8254"/>
      <c r="T8254"/>
      <c r="U8254"/>
      <c r="X8254"/>
      <c r="Y8254"/>
      <c r="AE8254"/>
      <c r="AF8254"/>
      <c r="AG8254"/>
    </row>
    <row r="8255" spans="7:33" ht="22.5" customHeight="1" x14ac:dyDescent="0.5">
      <c r="G8255"/>
      <c r="H8255"/>
      <c r="R8255"/>
      <c r="T8255"/>
      <c r="U8255"/>
      <c r="X8255"/>
      <c r="Y8255"/>
      <c r="AE8255"/>
      <c r="AF8255"/>
      <c r="AG8255"/>
    </row>
    <row r="8256" spans="7:33" ht="22.5" customHeight="1" x14ac:dyDescent="0.5">
      <c r="G8256"/>
      <c r="H8256"/>
      <c r="R8256"/>
      <c r="T8256"/>
      <c r="U8256"/>
      <c r="X8256"/>
      <c r="Y8256"/>
      <c r="AE8256"/>
      <c r="AF8256"/>
      <c r="AG8256"/>
    </row>
    <row r="8257" spans="7:33" ht="22.5" customHeight="1" x14ac:dyDescent="0.5">
      <c r="G8257"/>
      <c r="H8257"/>
      <c r="R8257"/>
      <c r="T8257"/>
      <c r="U8257"/>
      <c r="X8257"/>
      <c r="Y8257"/>
      <c r="AE8257"/>
      <c r="AF8257"/>
      <c r="AG8257"/>
    </row>
    <row r="8258" spans="7:33" ht="22.5" customHeight="1" x14ac:dyDescent="0.5">
      <c r="G8258"/>
      <c r="H8258"/>
      <c r="R8258"/>
      <c r="T8258"/>
      <c r="U8258"/>
      <c r="X8258"/>
      <c r="Y8258"/>
      <c r="AE8258"/>
      <c r="AF8258"/>
      <c r="AG8258"/>
    </row>
    <row r="8259" spans="7:33" ht="22.5" customHeight="1" x14ac:dyDescent="0.5">
      <c r="G8259"/>
      <c r="H8259"/>
      <c r="R8259"/>
      <c r="T8259"/>
      <c r="U8259"/>
      <c r="X8259"/>
      <c r="Y8259"/>
      <c r="AE8259"/>
      <c r="AF8259"/>
      <c r="AG8259"/>
    </row>
    <row r="8260" spans="7:33" ht="22.5" customHeight="1" x14ac:dyDescent="0.5">
      <c r="G8260"/>
      <c r="H8260"/>
      <c r="R8260"/>
      <c r="T8260"/>
      <c r="U8260"/>
      <c r="X8260"/>
      <c r="Y8260"/>
      <c r="AE8260"/>
      <c r="AF8260"/>
      <c r="AG8260"/>
    </row>
    <row r="8261" spans="7:33" ht="22.5" customHeight="1" x14ac:dyDescent="0.5">
      <c r="G8261"/>
      <c r="H8261"/>
      <c r="R8261"/>
      <c r="T8261"/>
      <c r="U8261"/>
      <c r="X8261"/>
      <c r="Y8261"/>
      <c r="AE8261"/>
      <c r="AF8261"/>
      <c r="AG8261"/>
    </row>
    <row r="8262" spans="7:33" ht="22.5" customHeight="1" x14ac:dyDescent="0.5">
      <c r="G8262"/>
      <c r="H8262"/>
      <c r="R8262"/>
      <c r="T8262"/>
      <c r="U8262"/>
      <c r="X8262"/>
      <c r="Y8262"/>
      <c r="AE8262"/>
      <c r="AF8262"/>
      <c r="AG8262"/>
    </row>
    <row r="8263" spans="7:33" ht="22.5" customHeight="1" x14ac:dyDescent="0.5">
      <c r="G8263"/>
      <c r="H8263"/>
      <c r="R8263"/>
      <c r="T8263"/>
      <c r="U8263"/>
      <c r="X8263"/>
      <c r="Y8263"/>
      <c r="AE8263"/>
      <c r="AF8263"/>
      <c r="AG8263"/>
    </row>
    <row r="8264" spans="7:33" ht="22.5" customHeight="1" x14ac:dyDescent="0.5">
      <c r="G8264"/>
      <c r="H8264"/>
      <c r="R8264"/>
      <c r="T8264"/>
      <c r="U8264"/>
      <c r="X8264"/>
      <c r="Y8264"/>
      <c r="AE8264"/>
      <c r="AF8264"/>
      <c r="AG8264"/>
    </row>
    <row r="8265" spans="7:33" ht="22.5" customHeight="1" x14ac:dyDescent="0.5">
      <c r="G8265"/>
      <c r="H8265"/>
      <c r="R8265"/>
      <c r="T8265"/>
      <c r="U8265"/>
      <c r="X8265"/>
      <c r="Y8265"/>
      <c r="AE8265"/>
      <c r="AF8265"/>
      <c r="AG8265"/>
    </row>
    <row r="8266" spans="7:33" ht="22.5" customHeight="1" x14ac:dyDescent="0.5">
      <c r="G8266"/>
      <c r="H8266"/>
      <c r="R8266"/>
      <c r="T8266"/>
      <c r="U8266"/>
      <c r="X8266"/>
      <c r="Y8266"/>
      <c r="AE8266"/>
      <c r="AF8266"/>
      <c r="AG8266"/>
    </row>
    <row r="8267" spans="7:33" ht="22.5" customHeight="1" x14ac:dyDescent="0.5">
      <c r="G8267"/>
      <c r="H8267"/>
      <c r="R8267"/>
      <c r="T8267"/>
      <c r="U8267"/>
      <c r="X8267"/>
      <c r="Y8267"/>
      <c r="AE8267"/>
      <c r="AF8267"/>
      <c r="AG8267"/>
    </row>
    <row r="8268" spans="7:33" ht="22.5" customHeight="1" x14ac:dyDescent="0.5">
      <c r="G8268"/>
      <c r="H8268"/>
      <c r="R8268"/>
      <c r="T8268"/>
      <c r="U8268"/>
      <c r="X8268"/>
      <c r="Y8268"/>
      <c r="AE8268"/>
      <c r="AF8268"/>
      <c r="AG8268"/>
    </row>
    <row r="8269" spans="7:33" ht="22.5" customHeight="1" x14ac:dyDescent="0.5">
      <c r="G8269"/>
      <c r="H8269"/>
      <c r="R8269"/>
      <c r="T8269"/>
      <c r="U8269"/>
      <c r="X8269"/>
      <c r="Y8269"/>
      <c r="AE8269"/>
      <c r="AF8269"/>
      <c r="AG8269"/>
    </row>
    <row r="8270" spans="7:33" ht="22.5" customHeight="1" x14ac:dyDescent="0.5">
      <c r="G8270"/>
      <c r="H8270"/>
      <c r="R8270"/>
      <c r="T8270"/>
      <c r="U8270"/>
      <c r="X8270"/>
      <c r="Y8270"/>
      <c r="AE8270"/>
      <c r="AF8270"/>
      <c r="AG8270"/>
    </row>
    <row r="8271" spans="7:33" ht="22.5" customHeight="1" x14ac:dyDescent="0.5">
      <c r="G8271"/>
      <c r="H8271"/>
      <c r="R8271"/>
      <c r="T8271"/>
      <c r="U8271"/>
      <c r="X8271"/>
      <c r="Y8271"/>
      <c r="AE8271"/>
      <c r="AF8271"/>
      <c r="AG8271"/>
    </row>
    <row r="8272" spans="7:33" ht="22.5" customHeight="1" x14ac:dyDescent="0.5">
      <c r="G8272"/>
      <c r="H8272"/>
      <c r="R8272"/>
      <c r="T8272"/>
      <c r="U8272"/>
      <c r="X8272"/>
      <c r="Y8272"/>
      <c r="AE8272"/>
      <c r="AF8272"/>
      <c r="AG8272"/>
    </row>
    <row r="8273" spans="7:33" ht="22.5" customHeight="1" x14ac:dyDescent="0.5">
      <c r="G8273"/>
      <c r="H8273"/>
      <c r="R8273"/>
      <c r="T8273"/>
      <c r="U8273"/>
      <c r="X8273"/>
      <c r="Y8273"/>
      <c r="AE8273"/>
      <c r="AF8273"/>
      <c r="AG8273"/>
    </row>
    <row r="8274" spans="7:33" ht="22.5" customHeight="1" x14ac:dyDescent="0.5">
      <c r="G8274"/>
      <c r="H8274"/>
      <c r="R8274"/>
      <c r="T8274"/>
      <c r="U8274"/>
      <c r="X8274"/>
      <c r="Y8274"/>
      <c r="AE8274"/>
      <c r="AF8274"/>
      <c r="AG8274"/>
    </row>
    <row r="8275" spans="7:33" ht="22.5" customHeight="1" x14ac:dyDescent="0.5">
      <c r="G8275"/>
      <c r="H8275"/>
      <c r="R8275"/>
      <c r="T8275"/>
      <c r="U8275"/>
      <c r="X8275"/>
      <c r="Y8275"/>
      <c r="AE8275"/>
      <c r="AF8275"/>
      <c r="AG8275"/>
    </row>
    <row r="8276" spans="7:33" ht="22.5" customHeight="1" x14ac:dyDescent="0.5">
      <c r="G8276"/>
      <c r="H8276"/>
      <c r="R8276"/>
      <c r="T8276"/>
      <c r="U8276"/>
      <c r="X8276"/>
      <c r="Y8276"/>
      <c r="AE8276"/>
      <c r="AF8276"/>
      <c r="AG8276"/>
    </row>
    <row r="8277" spans="7:33" ht="22.5" customHeight="1" x14ac:dyDescent="0.5">
      <c r="G8277"/>
      <c r="H8277"/>
      <c r="R8277"/>
      <c r="T8277"/>
      <c r="U8277"/>
      <c r="X8277"/>
      <c r="Y8277"/>
      <c r="AE8277"/>
      <c r="AF8277"/>
      <c r="AG8277"/>
    </row>
    <row r="8278" spans="7:33" ht="22.5" customHeight="1" x14ac:dyDescent="0.5">
      <c r="G8278"/>
      <c r="H8278"/>
      <c r="R8278"/>
      <c r="T8278"/>
      <c r="U8278"/>
      <c r="X8278"/>
      <c r="Y8278"/>
      <c r="AE8278"/>
      <c r="AF8278"/>
      <c r="AG8278"/>
    </row>
    <row r="8279" spans="7:33" ht="22.5" customHeight="1" x14ac:dyDescent="0.5">
      <c r="G8279"/>
      <c r="H8279"/>
      <c r="R8279"/>
      <c r="T8279"/>
      <c r="U8279"/>
      <c r="X8279"/>
      <c r="Y8279"/>
      <c r="AE8279"/>
      <c r="AF8279"/>
      <c r="AG8279"/>
    </row>
    <row r="8280" spans="7:33" ht="22.5" customHeight="1" x14ac:dyDescent="0.5">
      <c r="G8280"/>
      <c r="H8280"/>
      <c r="R8280"/>
      <c r="T8280"/>
      <c r="U8280"/>
      <c r="X8280"/>
      <c r="Y8280"/>
      <c r="AE8280"/>
      <c r="AF8280"/>
      <c r="AG8280"/>
    </row>
    <row r="8281" spans="7:33" ht="22.5" customHeight="1" x14ac:dyDescent="0.5">
      <c r="G8281"/>
      <c r="H8281"/>
      <c r="R8281"/>
      <c r="T8281"/>
      <c r="U8281"/>
      <c r="X8281"/>
      <c r="Y8281"/>
      <c r="AE8281"/>
      <c r="AF8281"/>
      <c r="AG8281"/>
    </row>
    <row r="8282" spans="7:33" ht="22.5" customHeight="1" x14ac:dyDescent="0.5">
      <c r="G8282"/>
      <c r="H8282"/>
      <c r="R8282"/>
      <c r="T8282"/>
      <c r="U8282"/>
      <c r="X8282"/>
      <c r="Y8282"/>
      <c r="AE8282"/>
      <c r="AF8282"/>
      <c r="AG8282"/>
    </row>
    <row r="8283" spans="7:33" ht="22.5" customHeight="1" x14ac:dyDescent="0.5">
      <c r="G8283"/>
      <c r="H8283"/>
      <c r="R8283"/>
      <c r="T8283"/>
      <c r="U8283"/>
      <c r="X8283"/>
      <c r="Y8283"/>
      <c r="AE8283"/>
      <c r="AF8283"/>
      <c r="AG8283"/>
    </row>
    <row r="8284" spans="7:33" ht="22.5" customHeight="1" x14ac:dyDescent="0.5">
      <c r="G8284"/>
      <c r="H8284"/>
      <c r="R8284"/>
      <c r="T8284"/>
      <c r="U8284"/>
      <c r="X8284"/>
      <c r="Y8284"/>
      <c r="AE8284"/>
      <c r="AF8284"/>
      <c r="AG8284"/>
    </row>
    <row r="8285" spans="7:33" ht="22.5" customHeight="1" x14ac:dyDescent="0.5">
      <c r="G8285"/>
      <c r="H8285"/>
      <c r="R8285"/>
      <c r="T8285"/>
      <c r="U8285"/>
      <c r="X8285"/>
      <c r="Y8285"/>
      <c r="AE8285"/>
      <c r="AF8285"/>
      <c r="AG8285"/>
    </row>
    <row r="8286" spans="7:33" ht="22.5" customHeight="1" x14ac:dyDescent="0.5">
      <c r="G8286"/>
      <c r="H8286"/>
      <c r="R8286"/>
      <c r="T8286"/>
      <c r="U8286"/>
      <c r="X8286"/>
      <c r="Y8286"/>
      <c r="AE8286"/>
      <c r="AF8286"/>
      <c r="AG8286"/>
    </row>
    <row r="8287" spans="7:33" ht="22.5" customHeight="1" x14ac:dyDescent="0.5">
      <c r="G8287"/>
      <c r="H8287"/>
      <c r="R8287"/>
      <c r="T8287"/>
      <c r="U8287"/>
      <c r="X8287"/>
      <c r="Y8287"/>
      <c r="AE8287"/>
      <c r="AF8287"/>
      <c r="AG8287"/>
    </row>
    <row r="8288" spans="7:33" ht="22.5" customHeight="1" x14ac:dyDescent="0.5">
      <c r="G8288"/>
      <c r="H8288"/>
      <c r="R8288"/>
      <c r="T8288"/>
      <c r="U8288"/>
      <c r="X8288"/>
      <c r="Y8288"/>
      <c r="AE8288"/>
      <c r="AF8288"/>
      <c r="AG8288"/>
    </row>
    <row r="8289" spans="7:33" ht="22.5" customHeight="1" x14ac:dyDescent="0.5">
      <c r="G8289"/>
      <c r="H8289"/>
      <c r="R8289"/>
      <c r="T8289"/>
      <c r="U8289"/>
      <c r="X8289"/>
      <c r="Y8289"/>
      <c r="AE8289"/>
      <c r="AF8289"/>
      <c r="AG8289"/>
    </row>
    <row r="8290" spans="7:33" ht="22.5" customHeight="1" x14ac:dyDescent="0.5">
      <c r="G8290"/>
      <c r="H8290"/>
      <c r="R8290"/>
      <c r="T8290"/>
      <c r="U8290"/>
      <c r="X8290"/>
      <c r="Y8290"/>
      <c r="AE8290"/>
      <c r="AF8290"/>
      <c r="AG8290"/>
    </row>
    <row r="8291" spans="7:33" ht="22.5" customHeight="1" x14ac:dyDescent="0.5">
      <c r="G8291"/>
      <c r="H8291"/>
      <c r="R8291"/>
      <c r="T8291"/>
      <c r="U8291"/>
      <c r="X8291"/>
      <c r="Y8291"/>
      <c r="AE8291"/>
      <c r="AF8291"/>
      <c r="AG8291"/>
    </row>
    <row r="8292" spans="7:33" ht="22.5" customHeight="1" x14ac:dyDescent="0.5">
      <c r="G8292"/>
      <c r="H8292"/>
      <c r="R8292"/>
      <c r="T8292"/>
      <c r="U8292"/>
      <c r="X8292"/>
      <c r="Y8292"/>
      <c r="AE8292"/>
      <c r="AF8292"/>
      <c r="AG8292"/>
    </row>
    <row r="8293" spans="7:33" ht="22.5" customHeight="1" x14ac:dyDescent="0.5">
      <c r="G8293"/>
      <c r="H8293"/>
      <c r="R8293"/>
      <c r="T8293"/>
      <c r="U8293"/>
      <c r="X8293"/>
      <c r="Y8293"/>
      <c r="AE8293"/>
      <c r="AF8293"/>
      <c r="AG8293"/>
    </row>
    <row r="8294" spans="7:33" ht="22.5" customHeight="1" x14ac:dyDescent="0.5">
      <c r="G8294"/>
      <c r="H8294"/>
      <c r="R8294"/>
      <c r="T8294"/>
      <c r="U8294"/>
      <c r="X8294"/>
      <c r="Y8294"/>
      <c r="AE8294"/>
      <c r="AF8294"/>
      <c r="AG8294"/>
    </row>
    <row r="8295" spans="7:33" ht="22.5" customHeight="1" x14ac:dyDescent="0.5">
      <c r="G8295"/>
      <c r="H8295"/>
      <c r="R8295"/>
      <c r="T8295"/>
      <c r="U8295"/>
      <c r="X8295"/>
      <c r="Y8295"/>
      <c r="AE8295"/>
      <c r="AF8295"/>
      <c r="AG8295"/>
    </row>
    <row r="8296" spans="7:33" ht="22.5" customHeight="1" x14ac:dyDescent="0.5">
      <c r="G8296"/>
      <c r="H8296"/>
      <c r="R8296"/>
      <c r="T8296"/>
      <c r="U8296"/>
      <c r="X8296"/>
      <c r="Y8296"/>
      <c r="AE8296"/>
      <c r="AF8296"/>
      <c r="AG8296"/>
    </row>
    <row r="8297" spans="7:33" ht="22.5" customHeight="1" x14ac:dyDescent="0.5">
      <c r="G8297"/>
      <c r="H8297"/>
      <c r="R8297"/>
      <c r="T8297"/>
      <c r="U8297"/>
      <c r="X8297"/>
      <c r="Y8297"/>
      <c r="AE8297"/>
      <c r="AF8297"/>
      <c r="AG8297"/>
    </row>
    <row r="8298" spans="7:33" ht="22.5" customHeight="1" x14ac:dyDescent="0.5">
      <c r="G8298"/>
      <c r="H8298"/>
      <c r="R8298"/>
      <c r="T8298"/>
      <c r="U8298"/>
      <c r="X8298"/>
      <c r="Y8298"/>
      <c r="AE8298"/>
      <c r="AF8298"/>
      <c r="AG8298"/>
    </row>
    <row r="8299" spans="7:33" ht="22.5" customHeight="1" x14ac:dyDescent="0.5">
      <c r="G8299"/>
      <c r="H8299"/>
      <c r="R8299"/>
      <c r="T8299"/>
      <c r="U8299"/>
      <c r="X8299"/>
      <c r="Y8299"/>
      <c r="AE8299"/>
      <c r="AF8299"/>
      <c r="AG8299"/>
    </row>
    <row r="8300" spans="7:33" ht="22.5" customHeight="1" x14ac:dyDescent="0.5">
      <c r="G8300"/>
      <c r="H8300"/>
      <c r="R8300"/>
      <c r="T8300"/>
      <c r="U8300"/>
      <c r="X8300"/>
      <c r="Y8300"/>
      <c r="AE8300"/>
      <c r="AF8300"/>
      <c r="AG8300"/>
    </row>
    <row r="8301" spans="7:33" ht="22.5" customHeight="1" x14ac:dyDescent="0.5">
      <c r="G8301"/>
      <c r="H8301"/>
      <c r="R8301"/>
      <c r="T8301"/>
      <c r="U8301"/>
      <c r="X8301"/>
      <c r="Y8301"/>
      <c r="AE8301"/>
      <c r="AF8301"/>
      <c r="AG8301"/>
    </row>
    <row r="8302" spans="7:33" ht="22.5" customHeight="1" x14ac:dyDescent="0.5">
      <c r="G8302"/>
      <c r="H8302"/>
      <c r="R8302"/>
      <c r="T8302"/>
      <c r="U8302"/>
      <c r="X8302"/>
      <c r="Y8302"/>
      <c r="AE8302"/>
      <c r="AF8302"/>
      <c r="AG8302"/>
    </row>
    <row r="8303" spans="7:33" ht="22.5" customHeight="1" x14ac:dyDescent="0.5">
      <c r="G8303"/>
      <c r="H8303"/>
      <c r="R8303"/>
      <c r="T8303"/>
      <c r="U8303"/>
      <c r="X8303"/>
      <c r="Y8303"/>
      <c r="AE8303"/>
      <c r="AF8303"/>
      <c r="AG8303"/>
    </row>
    <row r="8304" spans="7:33" ht="22.5" customHeight="1" x14ac:dyDescent="0.5">
      <c r="G8304"/>
      <c r="H8304"/>
      <c r="R8304"/>
      <c r="T8304"/>
      <c r="U8304"/>
      <c r="X8304"/>
      <c r="Y8304"/>
      <c r="AE8304"/>
      <c r="AF8304"/>
      <c r="AG8304"/>
    </row>
    <row r="8305" spans="7:33" ht="22.5" customHeight="1" x14ac:dyDescent="0.5">
      <c r="G8305"/>
      <c r="H8305"/>
      <c r="R8305"/>
      <c r="T8305"/>
      <c r="U8305"/>
      <c r="X8305"/>
      <c r="Y8305"/>
      <c r="AE8305"/>
      <c r="AF8305"/>
      <c r="AG8305"/>
    </row>
    <row r="8306" spans="7:33" ht="22.5" customHeight="1" x14ac:dyDescent="0.5">
      <c r="G8306"/>
      <c r="H8306"/>
      <c r="R8306"/>
      <c r="T8306"/>
      <c r="U8306"/>
      <c r="X8306"/>
      <c r="Y8306"/>
      <c r="AE8306"/>
      <c r="AF8306"/>
      <c r="AG8306"/>
    </row>
    <row r="8307" spans="7:33" ht="22.5" customHeight="1" x14ac:dyDescent="0.5">
      <c r="G8307"/>
      <c r="H8307"/>
      <c r="R8307"/>
      <c r="T8307"/>
      <c r="U8307"/>
      <c r="X8307"/>
      <c r="Y8307"/>
      <c r="AE8307"/>
      <c r="AF8307"/>
      <c r="AG8307"/>
    </row>
    <row r="8308" spans="7:33" ht="22.5" customHeight="1" x14ac:dyDescent="0.5">
      <c r="G8308"/>
      <c r="H8308"/>
      <c r="R8308"/>
      <c r="T8308"/>
      <c r="U8308"/>
      <c r="X8308"/>
      <c r="Y8308"/>
      <c r="AE8308"/>
      <c r="AF8308"/>
      <c r="AG8308"/>
    </row>
    <row r="8309" spans="7:33" ht="22.5" customHeight="1" x14ac:dyDescent="0.5">
      <c r="G8309"/>
      <c r="H8309"/>
      <c r="R8309"/>
      <c r="T8309"/>
      <c r="U8309"/>
      <c r="X8309"/>
      <c r="Y8309"/>
      <c r="AE8309"/>
      <c r="AF8309"/>
      <c r="AG8309"/>
    </row>
    <row r="8310" spans="7:33" ht="22.5" customHeight="1" x14ac:dyDescent="0.5">
      <c r="G8310"/>
      <c r="H8310"/>
      <c r="R8310"/>
      <c r="T8310"/>
      <c r="U8310"/>
      <c r="X8310"/>
      <c r="Y8310"/>
      <c r="AE8310"/>
      <c r="AF8310"/>
      <c r="AG8310"/>
    </row>
    <row r="8311" spans="7:33" ht="22.5" customHeight="1" x14ac:dyDescent="0.5">
      <c r="G8311"/>
      <c r="H8311"/>
      <c r="R8311"/>
      <c r="T8311"/>
      <c r="U8311"/>
      <c r="X8311"/>
      <c r="Y8311"/>
      <c r="AE8311"/>
      <c r="AF8311"/>
      <c r="AG8311"/>
    </row>
    <row r="8312" spans="7:33" ht="22.5" customHeight="1" x14ac:dyDescent="0.5">
      <c r="G8312"/>
      <c r="H8312"/>
      <c r="R8312"/>
      <c r="T8312"/>
      <c r="U8312"/>
      <c r="X8312"/>
      <c r="Y8312"/>
      <c r="AE8312"/>
      <c r="AF8312"/>
      <c r="AG8312"/>
    </row>
    <row r="8313" spans="7:33" ht="22.5" customHeight="1" x14ac:dyDescent="0.5">
      <c r="G8313"/>
      <c r="H8313"/>
      <c r="R8313"/>
      <c r="T8313"/>
      <c r="U8313"/>
      <c r="X8313"/>
      <c r="Y8313"/>
      <c r="AE8313"/>
      <c r="AF8313"/>
      <c r="AG8313"/>
    </row>
    <row r="8314" spans="7:33" ht="22.5" customHeight="1" x14ac:dyDescent="0.5">
      <c r="G8314"/>
      <c r="H8314"/>
      <c r="R8314"/>
      <c r="T8314"/>
      <c r="U8314"/>
      <c r="X8314"/>
      <c r="Y8314"/>
      <c r="AE8314"/>
      <c r="AF8314"/>
      <c r="AG8314"/>
    </row>
    <row r="8315" spans="7:33" ht="22.5" customHeight="1" x14ac:dyDescent="0.5">
      <c r="G8315"/>
      <c r="H8315"/>
      <c r="R8315"/>
      <c r="T8315"/>
      <c r="U8315"/>
      <c r="X8315"/>
      <c r="Y8315"/>
      <c r="AE8315"/>
      <c r="AF8315"/>
      <c r="AG8315"/>
    </row>
    <row r="8316" spans="7:33" ht="22.5" customHeight="1" x14ac:dyDescent="0.5">
      <c r="G8316"/>
      <c r="H8316"/>
      <c r="R8316"/>
      <c r="T8316"/>
      <c r="U8316"/>
      <c r="X8316"/>
      <c r="Y8316"/>
      <c r="AE8316"/>
      <c r="AF8316"/>
      <c r="AG8316"/>
    </row>
    <row r="8317" spans="7:33" ht="22.5" customHeight="1" x14ac:dyDescent="0.5">
      <c r="G8317"/>
      <c r="H8317"/>
      <c r="R8317"/>
      <c r="T8317"/>
      <c r="U8317"/>
      <c r="X8317"/>
      <c r="Y8317"/>
      <c r="AE8317"/>
      <c r="AF8317"/>
      <c r="AG8317"/>
    </row>
    <row r="8318" spans="7:33" ht="22.5" customHeight="1" x14ac:dyDescent="0.5">
      <c r="G8318"/>
      <c r="H8318"/>
      <c r="R8318"/>
      <c r="T8318"/>
      <c r="U8318"/>
      <c r="X8318"/>
      <c r="Y8318"/>
      <c r="AE8318"/>
      <c r="AF8318"/>
      <c r="AG8318"/>
    </row>
    <row r="8319" spans="7:33" ht="22.5" customHeight="1" x14ac:dyDescent="0.5">
      <c r="G8319"/>
      <c r="H8319"/>
      <c r="R8319"/>
      <c r="T8319"/>
      <c r="U8319"/>
      <c r="X8319"/>
      <c r="Y8319"/>
      <c r="AE8319"/>
      <c r="AF8319"/>
      <c r="AG8319"/>
    </row>
    <row r="8320" spans="7:33" ht="22.5" customHeight="1" x14ac:dyDescent="0.5">
      <c r="G8320"/>
      <c r="H8320"/>
      <c r="R8320"/>
      <c r="T8320"/>
      <c r="U8320"/>
      <c r="X8320"/>
      <c r="Y8320"/>
      <c r="AE8320"/>
      <c r="AF8320"/>
      <c r="AG8320"/>
    </row>
    <row r="8321" spans="7:33" ht="22.5" customHeight="1" x14ac:dyDescent="0.5">
      <c r="G8321"/>
      <c r="H8321"/>
      <c r="R8321"/>
      <c r="T8321"/>
      <c r="U8321"/>
      <c r="X8321"/>
      <c r="Y8321"/>
      <c r="AE8321"/>
      <c r="AF8321"/>
      <c r="AG8321"/>
    </row>
    <row r="8322" spans="7:33" ht="22.5" customHeight="1" x14ac:dyDescent="0.5">
      <c r="G8322"/>
      <c r="H8322"/>
      <c r="R8322"/>
      <c r="T8322"/>
      <c r="U8322"/>
      <c r="X8322"/>
      <c r="Y8322"/>
      <c r="AE8322"/>
      <c r="AF8322"/>
      <c r="AG8322"/>
    </row>
    <row r="8323" spans="7:33" ht="22.5" customHeight="1" x14ac:dyDescent="0.5">
      <c r="G8323"/>
      <c r="H8323"/>
      <c r="R8323"/>
      <c r="T8323"/>
      <c r="U8323"/>
      <c r="X8323"/>
      <c r="Y8323"/>
      <c r="AE8323"/>
      <c r="AF8323"/>
      <c r="AG8323"/>
    </row>
    <row r="8324" spans="7:33" ht="22.5" customHeight="1" x14ac:dyDescent="0.5">
      <c r="G8324"/>
      <c r="H8324"/>
      <c r="R8324"/>
      <c r="T8324"/>
      <c r="U8324"/>
      <c r="X8324"/>
      <c r="Y8324"/>
      <c r="AE8324"/>
      <c r="AF8324"/>
      <c r="AG8324"/>
    </row>
    <row r="8325" spans="7:33" ht="22.5" customHeight="1" x14ac:dyDescent="0.5">
      <c r="G8325"/>
      <c r="H8325"/>
      <c r="R8325"/>
      <c r="T8325"/>
      <c r="U8325"/>
      <c r="X8325"/>
      <c r="Y8325"/>
      <c r="AE8325"/>
      <c r="AF8325"/>
      <c r="AG8325"/>
    </row>
    <row r="8326" spans="7:33" ht="22.5" customHeight="1" x14ac:dyDescent="0.5">
      <c r="G8326"/>
      <c r="H8326"/>
      <c r="R8326"/>
      <c r="T8326"/>
      <c r="U8326"/>
      <c r="X8326"/>
      <c r="Y8326"/>
      <c r="AE8326"/>
      <c r="AF8326"/>
      <c r="AG8326"/>
    </row>
    <row r="8327" spans="7:33" ht="22.5" customHeight="1" x14ac:dyDescent="0.5">
      <c r="G8327"/>
      <c r="H8327"/>
      <c r="R8327"/>
      <c r="T8327"/>
      <c r="U8327"/>
      <c r="X8327"/>
      <c r="Y8327"/>
      <c r="AE8327"/>
      <c r="AF8327"/>
      <c r="AG8327"/>
    </row>
    <row r="8328" spans="7:33" ht="22.5" customHeight="1" x14ac:dyDescent="0.5">
      <c r="G8328"/>
      <c r="H8328"/>
      <c r="R8328"/>
      <c r="T8328"/>
      <c r="U8328"/>
      <c r="X8328"/>
      <c r="Y8328"/>
      <c r="AE8328"/>
      <c r="AF8328"/>
      <c r="AG8328"/>
    </row>
    <row r="8329" spans="7:33" ht="22.5" customHeight="1" x14ac:dyDescent="0.5">
      <c r="G8329"/>
      <c r="H8329"/>
      <c r="R8329"/>
      <c r="T8329"/>
      <c r="U8329"/>
      <c r="X8329"/>
      <c r="Y8329"/>
      <c r="AE8329"/>
      <c r="AF8329"/>
      <c r="AG8329"/>
    </row>
    <row r="8330" spans="7:33" ht="22.5" customHeight="1" x14ac:dyDescent="0.5">
      <c r="G8330"/>
      <c r="H8330"/>
      <c r="R8330"/>
      <c r="T8330"/>
      <c r="U8330"/>
      <c r="X8330"/>
      <c r="Y8330"/>
      <c r="AE8330"/>
      <c r="AF8330"/>
      <c r="AG8330"/>
    </row>
    <row r="8331" spans="7:33" ht="22.5" customHeight="1" x14ac:dyDescent="0.5">
      <c r="G8331"/>
      <c r="H8331"/>
      <c r="R8331"/>
      <c r="T8331"/>
      <c r="U8331"/>
      <c r="X8331"/>
      <c r="Y8331"/>
      <c r="AE8331"/>
      <c r="AF8331"/>
      <c r="AG8331"/>
    </row>
    <row r="8332" spans="7:33" ht="22.5" customHeight="1" x14ac:dyDescent="0.5">
      <c r="G8332"/>
      <c r="H8332"/>
      <c r="R8332"/>
      <c r="T8332"/>
      <c r="U8332"/>
      <c r="X8332"/>
      <c r="Y8332"/>
      <c r="AE8332"/>
      <c r="AF8332"/>
      <c r="AG8332"/>
    </row>
    <row r="8333" spans="7:33" ht="22.5" customHeight="1" x14ac:dyDescent="0.5">
      <c r="G8333"/>
      <c r="H8333"/>
      <c r="R8333"/>
      <c r="T8333"/>
      <c r="U8333"/>
      <c r="X8333"/>
      <c r="Y8333"/>
      <c r="AE8333"/>
      <c r="AF8333"/>
      <c r="AG8333"/>
    </row>
    <row r="8334" spans="7:33" ht="22.5" customHeight="1" x14ac:dyDescent="0.5">
      <c r="G8334"/>
      <c r="H8334"/>
      <c r="R8334"/>
      <c r="T8334"/>
      <c r="U8334"/>
      <c r="X8334"/>
      <c r="Y8334"/>
      <c r="AE8334"/>
      <c r="AF8334"/>
      <c r="AG8334"/>
    </row>
    <row r="8335" spans="7:33" ht="22.5" customHeight="1" x14ac:dyDescent="0.5">
      <c r="G8335"/>
      <c r="H8335"/>
      <c r="R8335"/>
      <c r="T8335"/>
      <c r="U8335"/>
      <c r="X8335"/>
      <c r="Y8335"/>
      <c r="AE8335"/>
      <c r="AF8335"/>
      <c r="AG8335"/>
    </row>
    <row r="8336" spans="7:33" ht="22.5" customHeight="1" x14ac:dyDescent="0.5">
      <c r="G8336"/>
      <c r="H8336"/>
      <c r="R8336"/>
      <c r="T8336"/>
      <c r="U8336"/>
      <c r="X8336"/>
      <c r="Y8336"/>
      <c r="AE8336"/>
      <c r="AF8336"/>
      <c r="AG8336"/>
    </row>
    <row r="8337" spans="7:33" ht="22.5" customHeight="1" x14ac:dyDescent="0.5">
      <c r="G8337"/>
      <c r="H8337"/>
      <c r="R8337"/>
      <c r="T8337"/>
      <c r="U8337"/>
      <c r="X8337"/>
      <c r="Y8337"/>
      <c r="AE8337"/>
      <c r="AF8337"/>
      <c r="AG8337"/>
    </row>
    <row r="8338" spans="7:33" ht="22.5" customHeight="1" x14ac:dyDescent="0.5">
      <c r="G8338"/>
      <c r="H8338"/>
      <c r="R8338"/>
      <c r="T8338"/>
      <c r="U8338"/>
      <c r="X8338"/>
      <c r="Y8338"/>
      <c r="AE8338"/>
      <c r="AF8338"/>
      <c r="AG8338"/>
    </row>
    <row r="8339" spans="7:33" ht="22.5" customHeight="1" x14ac:dyDescent="0.5">
      <c r="G8339"/>
      <c r="H8339"/>
      <c r="R8339"/>
      <c r="T8339"/>
      <c r="U8339"/>
      <c r="X8339"/>
      <c r="Y8339"/>
      <c r="AE8339"/>
      <c r="AF8339"/>
      <c r="AG8339"/>
    </row>
    <row r="8340" spans="7:33" ht="22.5" customHeight="1" x14ac:dyDescent="0.5">
      <c r="G8340"/>
      <c r="H8340"/>
      <c r="R8340"/>
      <c r="T8340"/>
      <c r="U8340"/>
      <c r="X8340"/>
      <c r="Y8340"/>
      <c r="AE8340"/>
      <c r="AF8340"/>
      <c r="AG8340"/>
    </row>
    <row r="8341" spans="7:33" ht="22.5" customHeight="1" x14ac:dyDescent="0.5">
      <c r="G8341"/>
      <c r="H8341"/>
      <c r="R8341"/>
      <c r="T8341"/>
      <c r="U8341"/>
      <c r="X8341"/>
      <c r="Y8341"/>
      <c r="AE8341"/>
      <c r="AF8341"/>
      <c r="AG8341"/>
    </row>
    <row r="8342" spans="7:33" ht="22.5" customHeight="1" x14ac:dyDescent="0.5">
      <c r="G8342"/>
      <c r="H8342"/>
      <c r="R8342"/>
      <c r="T8342"/>
      <c r="U8342"/>
      <c r="X8342"/>
      <c r="Y8342"/>
      <c r="AE8342"/>
      <c r="AF8342"/>
      <c r="AG8342"/>
    </row>
    <row r="8343" spans="7:33" ht="22.5" customHeight="1" x14ac:dyDescent="0.5">
      <c r="G8343"/>
      <c r="H8343"/>
      <c r="R8343"/>
      <c r="T8343"/>
      <c r="U8343"/>
      <c r="X8343"/>
      <c r="Y8343"/>
      <c r="AE8343"/>
      <c r="AF8343"/>
      <c r="AG8343"/>
    </row>
    <row r="8344" spans="7:33" ht="22.5" customHeight="1" x14ac:dyDescent="0.5">
      <c r="G8344"/>
      <c r="H8344"/>
      <c r="R8344"/>
      <c r="T8344"/>
      <c r="U8344"/>
      <c r="X8344"/>
      <c r="Y8344"/>
      <c r="AE8344"/>
      <c r="AF8344"/>
      <c r="AG8344"/>
    </row>
    <row r="8345" spans="7:33" ht="22.5" customHeight="1" x14ac:dyDescent="0.5">
      <c r="G8345"/>
      <c r="H8345"/>
      <c r="R8345"/>
      <c r="T8345"/>
      <c r="U8345"/>
      <c r="X8345"/>
      <c r="Y8345"/>
      <c r="AE8345"/>
      <c r="AF8345"/>
      <c r="AG8345"/>
    </row>
    <row r="8346" spans="7:33" ht="22.5" customHeight="1" x14ac:dyDescent="0.5">
      <c r="G8346"/>
      <c r="H8346"/>
      <c r="R8346"/>
      <c r="T8346"/>
      <c r="U8346"/>
      <c r="X8346"/>
      <c r="Y8346"/>
      <c r="AE8346"/>
      <c r="AF8346"/>
      <c r="AG8346"/>
    </row>
    <row r="8347" spans="7:33" ht="22.5" customHeight="1" x14ac:dyDescent="0.5">
      <c r="G8347"/>
      <c r="H8347"/>
      <c r="R8347"/>
      <c r="T8347"/>
      <c r="U8347"/>
      <c r="X8347"/>
      <c r="Y8347"/>
      <c r="AE8347"/>
      <c r="AF8347"/>
      <c r="AG8347"/>
    </row>
    <row r="8348" spans="7:33" ht="22.5" customHeight="1" x14ac:dyDescent="0.5">
      <c r="G8348"/>
      <c r="H8348"/>
      <c r="R8348"/>
      <c r="T8348"/>
      <c r="U8348"/>
      <c r="X8348"/>
      <c r="Y8348"/>
      <c r="AE8348"/>
      <c r="AF8348"/>
      <c r="AG8348"/>
    </row>
    <row r="8349" spans="7:33" ht="22.5" customHeight="1" x14ac:dyDescent="0.5">
      <c r="G8349"/>
      <c r="H8349"/>
      <c r="R8349"/>
      <c r="T8349"/>
      <c r="U8349"/>
      <c r="X8349"/>
      <c r="Y8349"/>
      <c r="AE8349"/>
      <c r="AF8349"/>
      <c r="AG8349"/>
    </row>
    <row r="8350" spans="7:33" ht="22.5" customHeight="1" x14ac:dyDescent="0.5">
      <c r="G8350"/>
      <c r="H8350"/>
      <c r="R8350"/>
      <c r="T8350"/>
      <c r="U8350"/>
      <c r="X8350"/>
      <c r="Y8350"/>
      <c r="AE8350"/>
      <c r="AF8350"/>
      <c r="AG8350"/>
    </row>
    <row r="8351" spans="7:33" ht="22.5" customHeight="1" x14ac:dyDescent="0.5">
      <c r="G8351"/>
      <c r="H8351"/>
      <c r="R8351"/>
      <c r="T8351"/>
      <c r="U8351"/>
      <c r="X8351"/>
      <c r="Y8351"/>
      <c r="AE8351"/>
      <c r="AF8351"/>
      <c r="AG8351"/>
    </row>
    <row r="8352" spans="7:33" ht="22.5" customHeight="1" x14ac:dyDescent="0.5">
      <c r="G8352"/>
      <c r="H8352"/>
      <c r="R8352"/>
      <c r="T8352"/>
      <c r="U8352"/>
      <c r="X8352"/>
      <c r="Y8352"/>
      <c r="AE8352"/>
      <c r="AF8352"/>
      <c r="AG8352"/>
    </row>
    <row r="8353" spans="7:33" ht="22.5" customHeight="1" x14ac:dyDescent="0.5">
      <c r="G8353"/>
      <c r="H8353"/>
      <c r="R8353"/>
      <c r="T8353"/>
      <c r="U8353"/>
      <c r="X8353"/>
      <c r="Y8353"/>
      <c r="AE8353"/>
      <c r="AF8353"/>
      <c r="AG8353"/>
    </row>
    <row r="8354" spans="7:33" ht="22.5" customHeight="1" x14ac:dyDescent="0.5">
      <c r="G8354"/>
      <c r="H8354"/>
      <c r="R8354"/>
      <c r="T8354"/>
      <c r="U8354"/>
      <c r="X8354"/>
      <c r="Y8354"/>
      <c r="AE8354"/>
      <c r="AF8354"/>
      <c r="AG8354"/>
    </row>
    <row r="8355" spans="7:33" ht="22.5" customHeight="1" x14ac:dyDescent="0.5">
      <c r="G8355"/>
      <c r="H8355"/>
      <c r="R8355"/>
      <c r="T8355"/>
      <c r="U8355"/>
      <c r="X8355"/>
      <c r="Y8355"/>
      <c r="AE8355"/>
      <c r="AF8355"/>
      <c r="AG8355"/>
    </row>
    <row r="8356" spans="7:33" ht="22.5" customHeight="1" x14ac:dyDescent="0.5">
      <c r="G8356"/>
      <c r="H8356"/>
      <c r="R8356"/>
      <c r="T8356"/>
      <c r="U8356"/>
      <c r="X8356"/>
      <c r="Y8356"/>
      <c r="AE8356"/>
      <c r="AF8356"/>
      <c r="AG8356"/>
    </row>
    <row r="8357" spans="7:33" ht="22.5" customHeight="1" x14ac:dyDescent="0.5">
      <c r="G8357"/>
      <c r="H8357"/>
      <c r="R8357"/>
      <c r="T8357"/>
      <c r="U8357"/>
      <c r="X8357"/>
      <c r="Y8357"/>
      <c r="AE8357"/>
      <c r="AF8357"/>
      <c r="AG8357"/>
    </row>
    <row r="8358" spans="7:33" ht="22.5" customHeight="1" x14ac:dyDescent="0.5">
      <c r="G8358"/>
      <c r="H8358"/>
      <c r="R8358"/>
      <c r="T8358"/>
      <c r="U8358"/>
      <c r="X8358"/>
      <c r="Y8358"/>
      <c r="AE8358"/>
      <c r="AF8358"/>
      <c r="AG8358"/>
    </row>
    <row r="8359" spans="7:33" ht="22.5" customHeight="1" x14ac:dyDescent="0.5">
      <c r="G8359"/>
      <c r="H8359"/>
      <c r="R8359"/>
      <c r="T8359"/>
      <c r="U8359"/>
      <c r="X8359"/>
      <c r="Y8359"/>
      <c r="AE8359"/>
      <c r="AF8359"/>
      <c r="AG8359"/>
    </row>
    <row r="8360" spans="7:33" ht="22.5" customHeight="1" x14ac:dyDescent="0.5">
      <c r="G8360"/>
      <c r="H8360"/>
      <c r="R8360"/>
      <c r="T8360"/>
      <c r="U8360"/>
      <c r="X8360"/>
      <c r="Y8360"/>
      <c r="AE8360"/>
      <c r="AF8360"/>
      <c r="AG8360"/>
    </row>
    <row r="8361" spans="7:33" ht="22.5" customHeight="1" x14ac:dyDescent="0.5">
      <c r="G8361"/>
      <c r="H8361"/>
      <c r="R8361"/>
      <c r="T8361"/>
      <c r="U8361"/>
      <c r="X8361"/>
      <c r="Y8361"/>
      <c r="AE8361"/>
      <c r="AF8361"/>
      <c r="AG8361"/>
    </row>
    <row r="8362" spans="7:33" ht="22.5" customHeight="1" x14ac:dyDescent="0.5">
      <c r="G8362"/>
      <c r="H8362"/>
      <c r="R8362"/>
      <c r="T8362"/>
      <c r="U8362"/>
      <c r="X8362"/>
      <c r="Y8362"/>
      <c r="AE8362"/>
      <c r="AF8362"/>
      <c r="AG8362"/>
    </row>
    <row r="8363" spans="7:33" ht="22.5" customHeight="1" x14ac:dyDescent="0.5">
      <c r="G8363"/>
      <c r="H8363"/>
      <c r="R8363"/>
      <c r="T8363"/>
      <c r="U8363"/>
      <c r="X8363"/>
      <c r="Y8363"/>
      <c r="AE8363"/>
      <c r="AF8363"/>
      <c r="AG8363"/>
    </row>
    <row r="8364" spans="7:33" ht="22.5" customHeight="1" x14ac:dyDescent="0.5">
      <c r="G8364"/>
      <c r="H8364"/>
      <c r="R8364"/>
      <c r="T8364"/>
      <c r="U8364"/>
      <c r="X8364"/>
      <c r="Y8364"/>
      <c r="AE8364"/>
      <c r="AF8364"/>
      <c r="AG8364"/>
    </row>
    <row r="8365" spans="7:33" ht="22.5" customHeight="1" x14ac:dyDescent="0.5">
      <c r="G8365"/>
      <c r="H8365"/>
      <c r="R8365"/>
      <c r="T8365"/>
      <c r="U8365"/>
      <c r="X8365"/>
      <c r="Y8365"/>
      <c r="AE8365"/>
      <c r="AF8365"/>
      <c r="AG8365"/>
    </row>
    <row r="8366" spans="7:33" ht="22.5" customHeight="1" x14ac:dyDescent="0.5">
      <c r="G8366"/>
      <c r="H8366"/>
      <c r="R8366"/>
      <c r="T8366"/>
      <c r="U8366"/>
      <c r="X8366"/>
      <c r="Y8366"/>
      <c r="AE8366"/>
      <c r="AF8366"/>
      <c r="AG8366"/>
    </row>
    <row r="8367" spans="7:33" ht="22.5" customHeight="1" x14ac:dyDescent="0.5">
      <c r="G8367"/>
      <c r="H8367"/>
      <c r="R8367"/>
      <c r="T8367"/>
      <c r="U8367"/>
      <c r="X8367"/>
      <c r="Y8367"/>
      <c r="AE8367"/>
      <c r="AF8367"/>
      <c r="AG8367"/>
    </row>
    <row r="8368" spans="7:33" ht="22.5" customHeight="1" x14ac:dyDescent="0.5">
      <c r="G8368"/>
      <c r="H8368"/>
      <c r="R8368"/>
      <c r="T8368"/>
      <c r="U8368"/>
      <c r="X8368"/>
      <c r="Y8368"/>
      <c r="AE8368"/>
      <c r="AF8368"/>
      <c r="AG8368"/>
    </row>
    <row r="8369" spans="7:33" ht="22.5" customHeight="1" x14ac:dyDescent="0.5">
      <c r="G8369"/>
      <c r="H8369"/>
      <c r="R8369"/>
      <c r="T8369"/>
      <c r="U8369"/>
      <c r="X8369"/>
      <c r="Y8369"/>
      <c r="AE8369"/>
      <c r="AF8369"/>
      <c r="AG8369"/>
    </row>
    <row r="8370" spans="7:33" ht="22.5" customHeight="1" x14ac:dyDescent="0.5">
      <c r="G8370"/>
      <c r="H8370"/>
      <c r="R8370"/>
      <c r="T8370"/>
      <c r="U8370"/>
      <c r="X8370"/>
      <c r="Y8370"/>
      <c r="AE8370"/>
      <c r="AF8370"/>
      <c r="AG8370"/>
    </row>
    <row r="8371" spans="7:33" ht="22.5" customHeight="1" x14ac:dyDescent="0.5">
      <c r="G8371"/>
      <c r="H8371"/>
      <c r="R8371"/>
      <c r="T8371"/>
      <c r="U8371"/>
      <c r="X8371"/>
      <c r="Y8371"/>
      <c r="AE8371"/>
      <c r="AF8371"/>
      <c r="AG8371"/>
    </row>
    <row r="8372" spans="7:33" ht="22.5" customHeight="1" x14ac:dyDescent="0.5">
      <c r="G8372"/>
      <c r="H8372"/>
      <c r="R8372"/>
      <c r="T8372"/>
      <c r="U8372"/>
      <c r="X8372"/>
      <c r="Y8372"/>
      <c r="AE8372"/>
      <c r="AF8372"/>
      <c r="AG8372"/>
    </row>
    <row r="8373" spans="7:33" ht="22.5" customHeight="1" x14ac:dyDescent="0.5">
      <c r="G8373"/>
      <c r="H8373"/>
      <c r="R8373"/>
      <c r="T8373"/>
      <c r="U8373"/>
      <c r="X8373"/>
      <c r="Y8373"/>
      <c r="AE8373"/>
      <c r="AF8373"/>
      <c r="AG8373"/>
    </row>
    <row r="8374" spans="7:33" ht="22.5" customHeight="1" x14ac:dyDescent="0.5">
      <c r="G8374"/>
      <c r="H8374"/>
      <c r="R8374"/>
      <c r="T8374"/>
      <c r="U8374"/>
      <c r="X8374"/>
      <c r="Y8374"/>
      <c r="AE8374"/>
      <c r="AF8374"/>
      <c r="AG8374"/>
    </row>
    <row r="8375" spans="7:33" ht="22.5" customHeight="1" x14ac:dyDescent="0.5">
      <c r="G8375"/>
      <c r="H8375"/>
      <c r="R8375"/>
      <c r="T8375"/>
      <c r="U8375"/>
      <c r="X8375"/>
      <c r="Y8375"/>
      <c r="AE8375"/>
      <c r="AF8375"/>
      <c r="AG8375"/>
    </row>
    <row r="8376" spans="7:33" ht="22.5" customHeight="1" x14ac:dyDescent="0.5">
      <c r="G8376"/>
      <c r="H8376"/>
      <c r="R8376"/>
      <c r="T8376"/>
      <c r="U8376"/>
      <c r="X8376"/>
      <c r="Y8376"/>
      <c r="AE8376"/>
      <c r="AF8376"/>
      <c r="AG8376"/>
    </row>
    <row r="8377" spans="7:33" ht="22.5" customHeight="1" x14ac:dyDescent="0.5">
      <c r="G8377"/>
      <c r="H8377"/>
      <c r="R8377"/>
      <c r="T8377"/>
      <c r="U8377"/>
      <c r="X8377"/>
      <c r="Y8377"/>
      <c r="AE8377"/>
      <c r="AF8377"/>
      <c r="AG8377"/>
    </row>
    <row r="8378" spans="7:33" ht="22.5" customHeight="1" x14ac:dyDescent="0.5">
      <c r="G8378"/>
      <c r="H8378"/>
      <c r="R8378"/>
      <c r="T8378"/>
      <c r="U8378"/>
      <c r="X8378"/>
      <c r="Y8378"/>
      <c r="AE8378"/>
      <c r="AF8378"/>
      <c r="AG8378"/>
    </row>
    <row r="8379" spans="7:33" ht="22.5" customHeight="1" x14ac:dyDescent="0.5">
      <c r="G8379"/>
      <c r="H8379"/>
      <c r="R8379"/>
      <c r="T8379"/>
      <c r="U8379"/>
      <c r="X8379"/>
      <c r="Y8379"/>
      <c r="AE8379"/>
      <c r="AF8379"/>
      <c r="AG8379"/>
    </row>
    <row r="8380" spans="7:33" ht="22.5" customHeight="1" x14ac:dyDescent="0.5">
      <c r="G8380"/>
      <c r="H8380"/>
      <c r="R8380"/>
      <c r="T8380"/>
      <c r="U8380"/>
      <c r="X8380"/>
      <c r="Y8380"/>
      <c r="AE8380"/>
      <c r="AF8380"/>
      <c r="AG8380"/>
    </row>
    <row r="8381" spans="7:33" ht="22.5" customHeight="1" x14ac:dyDescent="0.5">
      <c r="G8381"/>
      <c r="H8381"/>
      <c r="R8381"/>
      <c r="T8381"/>
      <c r="U8381"/>
      <c r="X8381"/>
      <c r="Y8381"/>
      <c r="AE8381"/>
      <c r="AF8381"/>
      <c r="AG8381"/>
    </row>
    <row r="8382" spans="7:33" ht="22.5" customHeight="1" x14ac:dyDescent="0.5">
      <c r="G8382"/>
      <c r="H8382"/>
      <c r="R8382"/>
      <c r="T8382"/>
      <c r="U8382"/>
      <c r="X8382"/>
      <c r="Y8382"/>
      <c r="AE8382"/>
      <c r="AF8382"/>
      <c r="AG8382"/>
    </row>
    <row r="8383" spans="7:33" ht="22.5" customHeight="1" x14ac:dyDescent="0.5">
      <c r="G8383"/>
      <c r="H8383"/>
      <c r="R8383"/>
      <c r="T8383"/>
      <c r="U8383"/>
      <c r="X8383"/>
      <c r="Y8383"/>
      <c r="AE8383"/>
      <c r="AF8383"/>
      <c r="AG8383"/>
    </row>
    <row r="8384" spans="7:33" ht="22.5" customHeight="1" x14ac:dyDescent="0.5">
      <c r="G8384"/>
      <c r="H8384"/>
      <c r="R8384"/>
      <c r="T8384"/>
      <c r="U8384"/>
      <c r="X8384"/>
      <c r="Y8384"/>
      <c r="AE8384"/>
      <c r="AF8384"/>
      <c r="AG8384"/>
    </row>
    <row r="8385" spans="7:33" ht="22.5" customHeight="1" x14ac:dyDescent="0.5">
      <c r="G8385"/>
      <c r="H8385"/>
      <c r="R8385"/>
      <c r="T8385"/>
      <c r="U8385"/>
      <c r="X8385"/>
      <c r="Y8385"/>
      <c r="AE8385"/>
      <c r="AF8385"/>
      <c r="AG8385"/>
    </row>
    <row r="8386" spans="7:33" ht="22.5" customHeight="1" x14ac:dyDescent="0.5">
      <c r="G8386"/>
      <c r="H8386"/>
      <c r="R8386"/>
      <c r="T8386"/>
      <c r="U8386"/>
      <c r="X8386"/>
      <c r="Y8386"/>
      <c r="AE8386"/>
      <c r="AF8386"/>
      <c r="AG8386"/>
    </row>
    <row r="8387" spans="7:33" ht="22.5" customHeight="1" x14ac:dyDescent="0.5">
      <c r="G8387"/>
      <c r="H8387"/>
      <c r="R8387"/>
      <c r="T8387"/>
      <c r="U8387"/>
      <c r="X8387"/>
      <c r="Y8387"/>
      <c r="AE8387"/>
      <c r="AF8387"/>
      <c r="AG8387"/>
    </row>
    <row r="8388" spans="7:33" ht="22.5" customHeight="1" x14ac:dyDescent="0.5">
      <c r="G8388"/>
      <c r="H8388"/>
      <c r="R8388"/>
      <c r="T8388"/>
      <c r="U8388"/>
      <c r="X8388"/>
      <c r="Y8388"/>
      <c r="AE8388"/>
      <c r="AF8388"/>
      <c r="AG8388"/>
    </row>
    <row r="8389" spans="7:33" ht="22.5" customHeight="1" x14ac:dyDescent="0.5">
      <c r="G8389"/>
      <c r="H8389"/>
      <c r="R8389"/>
      <c r="T8389"/>
      <c r="U8389"/>
      <c r="X8389"/>
      <c r="Y8389"/>
      <c r="AE8389"/>
      <c r="AF8389"/>
      <c r="AG8389"/>
    </row>
    <row r="8390" spans="7:33" ht="22.5" customHeight="1" x14ac:dyDescent="0.5">
      <c r="G8390"/>
      <c r="H8390"/>
      <c r="R8390"/>
      <c r="T8390"/>
      <c r="U8390"/>
      <c r="X8390"/>
      <c r="Y8390"/>
      <c r="AE8390"/>
      <c r="AF8390"/>
      <c r="AG8390"/>
    </row>
    <row r="8391" spans="7:33" ht="22.5" customHeight="1" x14ac:dyDescent="0.5">
      <c r="G8391"/>
      <c r="H8391"/>
      <c r="R8391"/>
      <c r="T8391"/>
      <c r="U8391"/>
      <c r="X8391"/>
      <c r="Y8391"/>
      <c r="AE8391"/>
      <c r="AF8391"/>
      <c r="AG8391"/>
    </row>
    <row r="8392" spans="7:33" ht="22.5" customHeight="1" x14ac:dyDescent="0.5">
      <c r="G8392"/>
      <c r="H8392"/>
      <c r="R8392"/>
      <c r="T8392"/>
      <c r="U8392"/>
      <c r="X8392"/>
      <c r="Y8392"/>
      <c r="AE8392"/>
      <c r="AF8392"/>
      <c r="AG8392"/>
    </row>
    <row r="8393" spans="7:33" ht="22.5" customHeight="1" x14ac:dyDescent="0.5">
      <c r="G8393"/>
      <c r="H8393"/>
      <c r="R8393"/>
      <c r="T8393"/>
      <c r="U8393"/>
      <c r="X8393"/>
      <c r="Y8393"/>
      <c r="AE8393"/>
      <c r="AF8393"/>
      <c r="AG8393"/>
    </row>
    <row r="8394" spans="7:33" ht="22.5" customHeight="1" x14ac:dyDescent="0.5">
      <c r="G8394"/>
      <c r="H8394"/>
      <c r="R8394"/>
      <c r="T8394"/>
      <c r="U8394"/>
      <c r="X8394"/>
      <c r="Y8394"/>
      <c r="AE8394"/>
      <c r="AF8394"/>
      <c r="AG8394"/>
    </row>
    <row r="8395" spans="7:33" ht="22.5" customHeight="1" x14ac:dyDescent="0.5">
      <c r="G8395"/>
      <c r="H8395"/>
      <c r="R8395"/>
      <c r="T8395"/>
      <c r="U8395"/>
      <c r="X8395"/>
      <c r="Y8395"/>
      <c r="AE8395"/>
      <c r="AF8395"/>
      <c r="AG8395"/>
    </row>
    <row r="8396" spans="7:33" ht="22.5" customHeight="1" x14ac:dyDescent="0.5">
      <c r="G8396"/>
      <c r="H8396"/>
      <c r="R8396"/>
      <c r="T8396"/>
      <c r="U8396"/>
      <c r="X8396"/>
      <c r="Y8396"/>
      <c r="AE8396"/>
      <c r="AF8396"/>
      <c r="AG8396"/>
    </row>
    <row r="8397" spans="7:33" ht="22.5" customHeight="1" x14ac:dyDescent="0.5">
      <c r="G8397"/>
      <c r="H8397"/>
      <c r="R8397"/>
      <c r="T8397"/>
      <c r="U8397"/>
      <c r="X8397"/>
      <c r="Y8397"/>
      <c r="AE8397"/>
      <c r="AF8397"/>
      <c r="AG8397"/>
    </row>
    <row r="8398" spans="7:33" ht="22.5" customHeight="1" x14ac:dyDescent="0.5">
      <c r="G8398"/>
      <c r="H8398"/>
      <c r="R8398"/>
      <c r="T8398"/>
      <c r="U8398"/>
      <c r="X8398"/>
      <c r="Y8398"/>
      <c r="AE8398"/>
      <c r="AF8398"/>
      <c r="AG8398"/>
    </row>
    <row r="8399" spans="7:33" ht="22.5" customHeight="1" x14ac:dyDescent="0.5">
      <c r="G8399"/>
      <c r="H8399"/>
      <c r="R8399"/>
      <c r="T8399"/>
      <c r="U8399"/>
      <c r="X8399"/>
      <c r="Y8399"/>
      <c r="AE8399"/>
      <c r="AF8399"/>
      <c r="AG8399"/>
    </row>
    <row r="8400" spans="7:33" ht="22.5" customHeight="1" x14ac:dyDescent="0.5">
      <c r="G8400"/>
      <c r="H8400"/>
      <c r="R8400"/>
      <c r="T8400"/>
      <c r="U8400"/>
      <c r="X8400"/>
      <c r="Y8400"/>
      <c r="AE8400"/>
      <c r="AF8400"/>
      <c r="AG8400"/>
    </row>
    <row r="8401" spans="7:33" ht="22.5" customHeight="1" x14ac:dyDescent="0.5">
      <c r="G8401"/>
      <c r="H8401"/>
      <c r="R8401"/>
      <c r="T8401"/>
      <c r="U8401"/>
      <c r="X8401"/>
      <c r="Y8401"/>
      <c r="AE8401"/>
      <c r="AF8401"/>
      <c r="AG8401"/>
    </row>
    <row r="8402" spans="7:33" ht="22.5" customHeight="1" x14ac:dyDescent="0.5">
      <c r="G8402"/>
      <c r="H8402"/>
      <c r="R8402"/>
      <c r="T8402"/>
      <c r="U8402"/>
      <c r="X8402"/>
      <c r="Y8402"/>
      <c r="AE8402"/>
      <c r="AF8402"/>
      <c r="AG8402"/>
    </row>
    <row r="8403" spans="7:33" ht="22.5" customHeight="1" x14ac:dyDescent="0.5">
      <c r="G8403"/>
      <c r="H8403"/>
      <c r="R8403"/>
      <c r="T8403"/>
      <c r="U8403"/>
      <c r="X8403"/>
      <c r="Y8403"/>
      <c r="AE8403"/>
      <c r="AF8403"/>
      <c r="AG8403"/>
    </row>
    <row r="8404" spans="7:33" ht="22.5" customHeight="1" x14ac:dyDescent="0.5">
      <c r="G8404"/>
      <c r="H8404"/>
      <c r="R8404"/>
      <c r="T8404"/>
      <c r="U8404"/>
      <c r="X8404"/>
      <c r="Y8404"/>
      <c r="AE8404"/>
      <c r="AF8404"/>
      <c r="AG8404"/>
    </row>
    <row r="8405" spans="7:33" ht="22.5" customHeight="1" x14ac:dyDescent="0.5">
      <c r="G8405"/>
      <c r="H8405"/>
      <c r="R8405"/>
      <c r="T8405"/>
      <c r="U8405"/>
      <c r="X8405"/>
      <c r="Y8405"/>
      <c r="AE8405"/>
      <c r="AF8405"/>
      <c r="AG8405"/>
    </row>
    <row r="8406" spans="7:33" ht="22.5" customHeight="1" x14ac:dyDescent="0.5">
      <c r="G8406"/>
      <c r="H8406"/>
      <c r="R8406"/>
      <c r="T8406"/>
      <c r="U8406"/>
      <c r="X8406"/>
      <c r="Y8406"/>
      <c r="AE8406"/>
      <c r="AF8406"/>
      <c r="AG8406"/>
    </row>
    <row r="8407" spans="7:33" ht="22.5" customHeight="1" x14ac:dyDescent="0.5">
      <c r="G8407"/>
      <c r="H8407"/>
      <c r="R8407"/>
      <c r="T8407"/>
      <c r="U8407"/>
      <c r="X8407"/>
      <c r="Y8407"/>
      <c r="AE8407"/>
      <c r="AF8407"/>
      <c r="AG8407"/>
    </row>
    <row r="8408" spans="7:33" ht="22.5" customHeight="1" x14ac:dyDescent="0.5">
      <c r="G8408"/>
      <c r="H8408"/>
      <c r="R8408"/>
      <c r="T8408"/>
      <c r="U8408"/>
      <c r="X8408"/>
      <c r="Y8408"/>
      <c r="AE8408"/>
      <c r="AF8408"/>
      <c r="AG8408"/>
    </row>
    <row r="8409" spans="7:33" ht="22.5" customHeight="1" x14ac:dyDescent="0.5">
      <c r="G8409"/>
      <c r="H8409"/>
      <c r="R8409"/>
      <c r="T8409"/>
      <c r="U8409"/>
      <c r="X8409"/>
      <c r="Y8409"/>
      <c r="AE8409"/>
      <c r="AF8409"/>
      <c r="AG8409"/>
    </row>
    <row r="8410" spans="7:33" ht="22.5" customHeight="1" x14ac:dyDescent="0.5">
      <c r="G8410"/>
      <c r="H8410"/>
      <c r="R8410"/>
      <c r="T8410"/>
      <c r="U8410"/>
      <c r="X8410"/>
      <c r="Y8410"/>
      <c r="AE8410"/>
      <c r="AF8410"/>
      <c r="AG8410"/>
    </row>
    <row r="8411" spans="7:33" ht="22.5" customHeight="1" x14ac:dyDescent="0.5">
      <c r="G8411"/>
      <c r="H8411"/>
      <c r="R8411"/>
      <c r="T8411"/>
      <c r="U8411"/>
      <c r="X8411"/>
      <c r="Y8411"/>
      <c r="AE8411"/>
      <c r="AF8411"/>
      <c r="AG8411"/>
    </row>
    <row r="8412" spans="7:33" ht="22.5" customHeight="1" x14ac:dyDescent="0.5">
      <c r="G8412"/>
      <c r="H8412"/>
      <c r="R8412"/>
      <c r="T8412"/>
      <c r="U8412"/>
      <c r="X8412"/>
      <c r="Y8412"/>
      <c r="AE8412"/>
      <c r="AF8412"/>
      <c r="AG8412"/>
    </row>
    <row r="8413" spans="7:33" ht="22.5" customHeight="1" x14ac:dyDescent="0.5">
      <c r="G8413"/>
      <c r="H8413"/>
      <c r="R8413"/>
      <c r="T8413"/>
      <c r="U8413"/>
      <c r="X8413"/>
      <c r="Y8413"/>
      <c r="AE8413"/>
      <c r="AF8413"/>
      <c r="AG8413"/>
    </row>
    <row r="8414" spans="7:33" ht="22.5" customHeight="1" x14ac:dyDescent="0.5">
      <c r="G8414"/>
      <c r="H8414"/>
      <c r="R8414"/>
      <c r="T8414"/>
      <c r="U8414"/>
      <c r="X8414"/>
      <c r="Y8414"/>
      <c r="AE8414"/>
      <c r="AF8414"/>
      <c r="AG8414"/>
    </row>
    <row r="8415" spans="7:33" ht="22.5" customHeight="1" x14ac:dyDescent="0.5">
      <c r="G8415"/>
      <c r="H8415"/>
      <c r="R8415"/>
      <c r="T8415"/>
      <c r="U8415"/>
      <c r="X8415"/>
      <c r="Y8415"/>
      <c r="AE8415"/>
      <c r="AF8415"/>
      <c r="AG8415"/>
    </row>
    <row r="8416" spans="7:33" ht="22.5" customHeight="1" x14ac:dyDescent="0.5">
      <c r="G8416"/>
      <c r="H8416"/>
      <c r="R8416"/>
      <c r="T8416"/>
      <c r="U8416"/>
      <c r="X8416"/>
      <c r="Y8416"/>
      <c r="AE8416"/>
      <c r="AF8416"/>
      <c r="AG8416"/>
    </row>
    <row r="8417" spans="7:33" ht="22.5" customHeight="1" x14ac:dyDescent="0.5">
      <c r="G8417"/>
      <c r="H8417"/>
      <c r="R8417"/>
      <c r="T8417"/>
      <c r="U8417"/>
      <c r="X8417"/>
      <c r="Y8417"/>
      <c r="AE8417"/>
      <c r="AF8417"/>
      <c r="AG8417"/>
    </row>
    <row r="8418" spans="7:33" ht="22.5" customHeight="1" x14ac:dyDescent="0.5">
      <c r="G8418"/>
      <c r="H8418"/>
      <c r="R8418"/>
      <c r="T8418"/>
      <c r="U8418"/>
      <c r="X8418"/>
      <c r="Y8418"/>
      <c r="AE8418"/>
      <c r="AF8418"/>
      <c r="AG8418"/>
    </row>
    <row r="8419" spans="7:33" ht="22.5" customHeight="1" x14ac:dyDescent="0.5">
      <c r="G8419"/>
      <c r="H8419"/>
      <c r="R8419"/>
      <c r="T8419"/>
      <c r="U8419"/>
      <c r="X8419"/>
      <c r="Y8419"/>
      <c r="AE8419"/>
      <c r="AF8419"/>
      <c r="AG8419"/>
    </row>
    <row r="8420" spans="7:33" ht="22.5" customHeight="1" x14ac:dyDescent="0.5">
      <c r="G8420"/>
      <c r="H8420"/>
      <c r="R8420"/>
      <c r="T8420"/>
      <c r="U8420"/>
      <c r="X8420"/>
      <c r="Y8420"/>
      <c r="AE8420"/>
      <c r="AF8420"/>
      <c r="AG8420"/>
    </row>
    <row r="8421" spans="7:33" ht="22.5" customHeight="1" x14ac:dyDescent="0.5">
      <c r="G8421"/>
      <c r="H8421"/>
      <c r="R8421"/>
      <c r="T8421"/>
      <c r="U8421"/>
      <c r="X8421"/>
      <c r="Y8421"/>
      <c r="AE8421"/>
      <c r="AF8421"/>
      <c r="AG8421"/>
    </row>
    <row r="8422" spans="7:33" ht="22.5" customHeight="1" x14ac:dyDescent="0.5">
      <c r="G8422"/>
      <c r="H8422"/>
      <c r="R8422"/>
      <c r="T8422"/>
      <c r="U8422"/>
      <c r="X8422"/>
      <c r="Y8422"/>
      <c r="AE8422"/>
      <c r="AF8422"/>
      <c r="AG8422"/>
    </row>
    <row r="8423" spans="7:33" ht="22.5" customHeight="1" x14ac:dyDescent="0.5">
      <c r="G8423"/>
      <c r="H8423"/>
      <c r="R8423"/>
      <c r="T8423"/>
      <c r="U8423"/>
      <c r="X8423"/>
      <c r="Y8423"/>
      <c r="AE8423"/>
      <c r="AF8423"/>
      <c r="AG8423"/>
    </row>
    <row r="8424" spans="7:33" ht="22.5" customHeight="1" x14ac:dyDescent="0.5">
      <c r="G8424"/>
      <c r="H8424"/>
      <c r="R8424"/>
      <c r="T8424"/>
      <c r="U8424"/>
      <c r="X8424"/>
      <c r="Y8424"/>
      <c r="AE8424"/>
      <c r="AF8424"/>
      <c r="AG8424"/>
    </row>
    <row r="8425" spans="7:33" ht="22.5" customHeight="1" x14ac:dyDescent="0.5">
      <c r="G8425"/>
      <c r="H8425"/>
      <c r="R8425"/>
      <c r="T8425"/>
      <c r="U8425"/>
      <c r="X8425"/>
      <c r="Y8425"/>
      <c r="AE8425"/>
      <c r="AF8425"/>
      <c r="AG8425"/>
    </row>
    <row r="8426" spans="7:33" ht="22.5" customHeight="1" x14ac:dyDescent="0.5">
      <c r="G8426"/>
      <c r="H8426"/>
      <c r="R8426"/>
      <c r="T8426"/>
      <c r="U8426"/>
      <c r="X8426"/>
      <c r="Y8426"/>
      <c r="AE8426"/>
      <c r="AF8426"/>
      <c r="AG8426"/>
    </row>
    <row r="8427" spans="7:33" ht="22.5" customHeight="1" x14ac:dyDescent="0.5">
      <c r="G8427"/>
      <c r="H8427"/>
      <c r="R8427"/>
      <c r="T8427"/>
      <c r="U8427"/>
      <c r="X8427"/>
      <c r="Y8427"/>
      <c r="AE8427"/>
      <c r="AF8427"/>
      <c r="AG8427"/>
    </row>
    <row r="8428" spans="7:33" ht="22.5" customHeight="1" x14ac:dyDescent="0.5">
      <c r="G8428"/>
      <c r="H8428"/>
      <c r="R8428"/>
      <c r="T8428"/>
      <c r="U8428"/>
      <c r="X8428"/>
      <c r="Y8428"/>
      <c r="AE8428"/>
      <c r="AF8428"/>
      <c r="AG8428"/>
    </row>
    <row r="8429" spans="7:33" ht="22.5" customHeight="1" x14ac:dyDescent="0.5">
      <c r="G8429"/>
      <c r="H8429"/>
      <c r="R8429"/>
      <c r="T8429"/>
      <c r="U8429"/>
      <c r="X8429"/>
      <c r="Y8429"/>
      <c r="AE8429"/>
      <c r="AF8429"/>
      <c r="AG8429"/>
    </row>
    <row r="8430" spans="7:33" ht="22.5" customHeight="1" x14ac:dyDescent="0.5">
      <c r="G8430"/>
      <c r="H8430"/>
      <c r="R8430"/>
      <c r="T8430"/>
      <c r="U8430"/>
      <c r="X8430"/>
      <c r="Y8430"/>
      <c r="AE8430"/>
      <c r="AF8430"/>
      <c r="AG8430"/>
    </row>
    <row r="8431" spans="7:33" ht="22.5" customHeight="1" x14ac:dyDescent="0.5">
      <c r="G8431"/>
      <c r="H8431"/>
      <c r="R8431"/>
      <c r="T8431"/>
      <c r="U8431"/>
      <c r="X8431"/>
      <c r="Y8431"/>
      <c r="AE8431"/>
      <c r="AF8431"/>
      <c r="AG8431"/>
    </row>
    <row r="8432" spans="7:33" ht="22.5" customHeight="1" x14ac:dyDescent="0.5">
      <c r="G8432"/>
      <c r="H8432"/>
      <c r="R8432"/>
      <c r="T8432"/>
      <c r="U8432"/>
      <c r="X8432"/>
      <c r="Y8432"/>
      <c r="AE8432"/>
      <c r="AF8432"/>
      <c r="AG8432"/>
    </row>
    <row r="8433" spans="7:33" ht="22.5" customHeight="1" x14ac:dyDescent="0.5">
      <c r="G8433"/>
      <c r="H8433"/>
      <c r="R8433"/>
      <c r="T8433"/>
      <c r="U8433"/>
      <c r="X8433"/>
      <c r="Y8433"/>
      <c r="AE8433"/>
      <c r="AF8433"/>
      <c r="AG8433"/>
    </row>
    <row r="8434" spans="7:33" ht="22.5" customHeight="1" x14ac:dyDescent="0.5">
      <c r="G8434"/>
      <c r="H8434"/>
      <c r="R8434"/>
      <c r="T8434"/>
      <c r="U8434"/>
      <c r="X8434"/>
      <c r="Y8434"/>
      <c r="AE8434"/>
      <c r="AF8434"/>
      <c r="AG8434"/>
    </row>
    <row r="8435" spans="7:33" ht="22.5" customHeight="1" x14ac:dyDescent="0.5">
      <c r="G8435"/>
      <c r="H8435"/>
      <c r="R8435"/>
      <c r="T8435"/>
      <c r="U8435"/>
      <c r="X8435"/>
      <c r="Y8435"/>
      <c r="AE8435"/>
      <c r="AF8435"/>
      <c r="AG8435"/>
    </row>
    <row r="8436" spans="7:33" ht="22.5" customHeight="1" x14ac:dyDescent="0.5">
      <c r="G8436"/>
      <c r="H8436"/>
      <c r="R8436"/>
      <c r="T8436"/>
      <c r="U8436"/>
      <c r="X8436"/>
      <c r="Y8436"/>
      <c r="AE8436"/>
      <c r="AF8436"/>
      <c r="AG8436"/>
    </row>
    <row r="8437" spans="7:33" ht="22.5" customHeight="1" x14ac:dyDescent="0.5">
      <c r="G8437"/>
      <c r="H8437"/>
      <c r="R8437"/>
      <c r="T8437"/>
      <c r="U8437"/>
      <c r="X8437"/>
      <c r="Y8437"/>
      <c r="AE8437"/>
      <c r="AF8437"/>
      <c r="AG8437"/>
    </row>
    <row r="8438" spans="7:33" ht="22.5" customHeight="1" x14ac:dyDescent="0.5">
      <c r="G8438"/>
      <c r="H8438"/>
      <c r="R8438"/>
      <c r="T8438"/>
      <c r="U8438"/>
      <c r="X8438"/>
      <c r="Y8438"/>
      <c r="AE8438"/>
      <c r="AF8438"/>
      <c r="AG8438"/>
    </row>
    <row r="8439" spans="7:33" ht="22.5" customHeight="1" x14ac:dyDescent="0.5">
      <c r="G8439"/>
      <c r="H8439"/>
      <c r="R8439"/>
      <c r="T8439"/>
      <c r="U8439"/>
      <c r="X8439"/>
      <c r="Y8439"/>
      <c r="AE8439"/>
      <c r="AF8439"/>
      <c r="AG8439"/>
    </row>
    <row r="8440" spans="7:33" ht="22.5" customHeight="1" x14ac:dyDescent="0.5">
      <c r="G8440"/>
      <c r="H8440"/>
      <c r="R8440"/>
      <c r="T8440"/>
      <c r="U8440"/>
      <c r="X8440"/>
      <c r="Y8440"/>
      <c r="AE8440"/>
      <c r="AF8440"/>
      <c r="AG8440"/>
    </row>
    <row r="8441" spans="7:33" ht="22.5" customHeight="1" x14ac:dyDescent="0.5">
      <c r="G8441"/>
      <c r="H8441"/>
      <c r="R8441"/>
      <c r="T8441"/>
      <c r="U8441"/>
      <c r="X8441"/>
      <c r="Y8441"/>
      <c r="AE8441"/>
      <c r="AF8441"/>
      <c r="AG8441"/>
    </row>
    <row r="8442" spans="7:33" ht="22.5" customHeight="1" x14ac:dyDescent="0.5">
      <c r="G8442"/>
      <c r="H8442"/>
      <c r="R8442"/>
      <c r="T8442"/>
      <c r="U8442"/>
      <c r="X8442"/>
      <c r="Y8442"/>
      <c r="AE8442"/>
      <c r="AF8442"/>
      <c r="AG8442"/>
    </row>
    <row r="8443" spans="7:33" ht="22.5" customHeight="1" x14ac:dyDescent="0.5">
      <c r="G8443"/>
      <c r="H8443"/>
      <c r="R8443"/>
      <c r="T8443"/>
      <c r="U8443"/>
      <c r="X8443"/>
      <c r="Y8443"/>
      <c r="AE8443"/>
      <c r="AF8443"/>
      <c r="AG8443"/>
    </row>
    <row r="8444" spans="7:33" ht="22.5" customHeight="1" x14ac:dyDescent="0.5">
      <c r="G8444"/>
      <c r="H8444"/>
      <c r="R8444"/>
      <c r="T8444"/>
      <c r="U8444"/>
      <c r="X8444"/>
      <c r="Y8444"/>
      <c r="AE8444"/>
      <c r="AF8444"/>
      <c r="AG8444"/>
    </row>
    <row r="8445" spans="7:33" ht="22.5" customHeight="1" x14ac:dyDescent="0.5">
      <c r="G8445"/>
      <c r="H8445"/>
      <c r="R8445"/>
      <c r="T8445"/>
      <c r="U8445"/>
      <c r="X8445"/>
      <c r="Y8445"/>
      <c r="AE8445"/>
      <c r="AF8445"/>
      <c r="AG8445"/>
    </row>
    <row r="8446" spans="7:33" ht="22.5" customHeight="1" x14ac:dyDescent="0.5">
      <c r="G8446"/>
      <c r="H8446"/>
      <c r="R8446"/>
      <c r="T8446"/>
      <c r="U8446"/>
      <c r="X8446"/>
      <c r="Y8446"/>
      <c r="AE8446"/>
      <c r="AF8446"/>
      <c r="AG8446"/>
    </row>
    <row r="8447" spans="7:33" ht="22.5" customHeight="1" x14ac:dyDescent="0.5">
      <c r="G8447"/>
      <c r="H8447"/>
      <c r="R8447"/>
      <c r="T8447"/>
      <c r="U8447"/>
      <c r="X8447"/>
      <c r="Y8447"/>
      <c r="AE8447"/>
      <c r="AF8447"/>
      <c r="AG8447"/>
    </row>
    <row r="8448" spans="7:33" ht="22.5" customHeight="1" x14ac:dyDescent="0.5">
      <c r="G8448"/>
      <c r="H8448"/>
      <c r="R8448"/>
      <c r="T8448"/>
      <c r="U8448"/>
      <c r="X8448"/>
      <c r="Y8448"/>
      <c r="AE8448"/>
      <c r="AF8448"/>
      <c r="AG8448"/>
    </row>
    <row r="8449" spans="7:33" ht="22.5" customHeight="1" x14ac:dyDescent="0.5">
      <c r="G8449"/>
      <c r="H8449"/>
      <c r="R8449"/>
      <c r="T8449"/>
      <c r="U8449"/>
      <c r="X8449"/>
      <c r="Y8449"/>
      <c r="AE8449"/>
      <c r="AF8449"/>
      <c r="AG8449"/>
    </row>
    <row r="8450" spans="7:33" ht="22.5" customHeight="1" x14ac:dyDescent="0.5">
      <c r="G8450"/>
      <c r="H8450"/>
      <c r="R8450"/>
      <c r="T8450"/>
      <c r="U8450"/>
      <c r="X8450"/>
      <c r="Y8450"/>
      <c r="AE8450"/>
      <c r="AF8450"/>
      <c r="AG8450"/>
    </row>
    <row r="8451" spans="7:33" ht="22.5" customHeight="1" x14ac:dyDescent="0.5">
      <c r="G8451"/>
      <c r="H8451"/>
      <c r="R8451"/>
      <c r="T8451"/>
      <c r="U8451"/>
      <c r="X8451"/>
      <c r="Y8451"/>
      <c r="AE8451"/>
      <c r="AF8451"/>
      <c r="AG8451"/>
    </row>
    <row r="8452" spans="7:33" ht="22.5" customHeight="1" x14ac:dyDescent="0.5">
      <c r="G8452"/>
      <c r="H8452"/>
      <c r="R8452"/>
      <c r="T8452"/>
      <c r="U8452"/>
      <c r="X8452"/>
      <c r="Y8452"/>
      <c r="AE8452"/>
      <c r="AF8452"/>
      <c r="AG8452"/>
    </row>
    <row r="8453" spans="7:33" ht="22.5" customHeight="1" x14ac:dyDescent="0.5">
      <c r="G8453"/>
      <c r="H8453"/>
      <c r="R8453"/>
      <c r="T8453"/>
      <c r="U8453"/>
      <c r="X8453"/>
      <c r="Y8453"/>
      <c r="AE8453"/>
      <c r="AF8453"/>
      <c r="AG8453"/>
    </row>
    <row r="8454" spans="7:33" ht="22.5" customHeight="1" x14ac:dyDescent="0.5">
      <c r="G8454"/>
      <c r="H8454"/>
      <c r="R8454"/>
      <c r="T8454"/>
      <c r="U8454"/>
      <c r="X8454"/>
      <c r="Y8454"/>
      <c r="AE8454"/>
      <c r="AF8454"/>
      <c r="AG8454"/>
    </row>
    <row r="8455" spans="7:33" ht="22.5" customHeight="1" x14ac:dyDescent="0.5">
      <c r="G8455"/>
      <c r="H8455"/>
      <c r="R8455"/>
      <c r="T8455"/>
      <c r="U8455"/>
      <c r="X8455"/>
      <c r="Y8455"/>
      <c r="AE8455"/>
      <c r="AF8455"/>
      <c r="AG8455"/>
    </row>
    <row r="8456" spans="7:33" ht="22.5" customHeight="1" x14ac:dyDescent="0.5">
      <c r="G8456"/>
      <c r="H8456"/>
      <c r="R8456"/>
      <c r="T8456"/>
      <c r="U8456"/>
      <c r="X8456"/>
      <c r="Y8456"/>
      <c r="AE8456"/>
      <c r="AF8456"/>
      <c r="AG8456"/>
    </row>
    <row r="8457" spans="7:33" ht="22.5" customHeight="1" x14ac:dyDescent="0.5">
      <c r="G8457"/>
      <c r="H8457"/>
      <c r="R8457"/>
      <c r="T8457"/>
      <c r="U8457"/>
      <c r="X8457"/>
      <c r="Y8457"/>
      <c r="AE8457"/>
      <c r="AF8457"/>
      <c r="AG8457"/>
    </row>
    <row r="8458" spans="7:33" ht="22.5" customHeight="1" x14ac:dyDescent="0.5">
      <c r="G8458"/>
      <c r="H8458"/>
      <c r="R8458"/>
      <c r="T8458"/>
      <c r="U8458"/>
      <c r="X8458"/>
      <c r="Y8458"/>
      <c r="AE8458"/>
      <c r="AF8458"/>
      <c r="AG8458"/>
    </row>
    <row r="8459" spans="7:33" ht="22.5" customHeight="1" x14ac:dyDescent="0.5">
      <c r="G8459"/>
      <c r="H8459"/>
      <c r="R8459"/>
      <c r="T8459"/>
      <c r="U8459"/>
      <c r="X8459"/>
      <c r="Y8459"/>
      <c r="AE8459"/>
      <c r="AF8459"/>
      <c r="AG8459"/>
    </row>
    <row r="8460" spans="7:33" ht="22.5" customHeight="1" x14ac:dyDescent="0.5">
      <c r="G8460"/>
      <c r="H8460"/>
      <c r="R8460"/>
      <c r="T8460"/>
      <c r="U8460"/>
      <c r="X8460"/>
      <c r="Y8460"/>
      <c r="AE8460"/>
      <c r="AF8460"/>
      <c r="AG8460"/>
    </row>
    <row r="8461" spans="7:33" ht="22.5" customHeight="1" x14ac:dyDescent="0.5">
      <c r="G8461"/>
      <c r="H8461"/>
      <c r="R8461"/>
      <c r="T8461"/>
      <c r="U8461"/>
      <c r="X8461"/>
      <c r="Y8461"/>
      <c r="AE8461"/>
      <c r="AF8461"/>
      <c r="AG8461"/>
    </row>
    <row r="8462" spans="7:33" ht="22.5" customHeight="1" x14ac:dyDescent="0.5">
      <c r="G8462"/>
      <c r="H8462"/>
      <c r="R8462"/>
      <c r="T8462"/>
      <c r="U8462"/>
      <c r="X8462"/>
      <c r="Y8462"/>
      <c r="AE8462"/>
      <c r="AF8462"/>
      <c r="AG8462"/>
    </row>
    <row r="8463" spans="7:33" ht="22.5" customHeight="1" x14ac:dyDescent="0.5">
      <c r="G8463"/>
      <c r="H8463"/>
      <c r="R8463"/>
      <c r="T8463"/>
      <c r="U8463"/>
      <c r="X8463"/>
      <c r="Y8463"/>
      <c r="AE8463"/>
      <c r="AF8463"/>
      <c r="AG8463"/>
    </row>
    <row r="8464" spans="7:33" ht="22.5" customHeight="1" x14ac:dyDescent="0.5">
      <c r="G8464"/>
      <c r="H8464"/>
      <c r="R8464"/>
      <c r="T8464"/>
      <c r="U8464"/>
      <c r="X8464"/>
      <c r="Y8464"/>
      <c r="AE8464"/>
      <c r="AF8464"/>
      <c r="AG8464"/>
    </row>
    <row r="8465" spans="7:33" ht="22.5" customHeight="1" x14ac:dyDescent="0.5">
      <c r="G8465"/>
      <c r="H8465"/>
      <c r="R8465"/>
      <c r="T8465"/>
      <c r="U8465"/>
      <c r="X8465"/>
      <c r="Y8465"/>
      <c r="AE8465"/>
      <c r="AF8465"/>
      <c r="AG8465"/>
    </row>
    <row r="8466" spans="7:33" ht="22.5" customHeight="1" x14ac:dyDescent="0.5">
      <c r="G8466"/>
      <c r="H8466"/>
      <c r="R8466"/>
      <c r="T8466"/>
      <c r="U8466"/>
      <c r="X8466"/>
      <c r="Y8466"/>
      <c r="AE8466"/>
      <c r="AF8466"/>
      <c r="AG8466"/>
    </row>
    <row r="8467" spans="7:33" ht="22.5" customHeight="1" x14ac:dyDescent="0.5">
      <c r="G8467"/>
      <c r="H8467"/>
      <c r="R8467"/>
      <c r="T8467"/>
      <c r="U8467"/>
      <c r="X8467"/>
      <c r="Y8467"/>
      <c r="AE8467"/>
      <c r="AF8467"/>
      <c r="AG8467"/>
    </row>
    <row r="8468" spans="7:33" ht="22.5" customHeight="1" x14ac:dyDescent="0.5">
      <c r="G8468"/>
      <c r="H8468"/>
      <c r="R8468"/>
      <c r="T8468"/>
      <c r="U8468"/>
      <c r="X8468"/>
      <c r="Y8468"/>
      <c r="AE8468"/>
      <c r="AF8468"/>
      <c r="AG8468"/>
    </row>
    <row r="8469" spans="7:33" ht="22.5" customHeight="1" x14ac:dyDescent="0.5">
      <c r="G8469"/>
      <c r="H8469"/>
      <c r="R8469"/>
      <c r="T8469"/>
      <c r="U8469"/>
      <c r="X8469"/>
      <c r="Y8469"/>
      <c r="AE8469"/>
      <c r="AF8469"/>
      <c r="AG8469"/>
    </row>
    <row r="8470" spans="7:33" ht="22.5" customHeight="1" x14ac:dyDescent="0.5">
      <c r="G8470"/>
      <c r="H8470"/>
      <c r="R8470"/>
      <c r="T8470"/>
      <c r="U8470"/>
      <c r="X8470"/>
      <c r="Y8470"/>
      <c r="AE8470"/>
      <c r="AF8470"/>
      <c r="AG8470"/>
    </row>
    <row r="8471" spans="7:33" ht="22.5" customHeight="1" x14ac:dyDescent="0.5">
      <c r="G8471"/>
      <c r="H8471"/>
      <c r="R8471"/>
      <c r="T8471"/>
      <c r="U8471"/>
      <c r="X8471"/>
      <c r="Y8471"/>
      <c r="AE8471"/>
      <c r="AF8471"/>
      <c r="AG8471"/>
    </row>
    <row r="8472" spans="7:33" ht="22.5" customHeight="1" x14ac:dyDescent="0.5">
      <c r="G8472"/>
      <c r="H8472"/>
      <c r="R8472"/>
      <c r="T8472"/>
      <c r="U8472"/>
      <c r="X8472"/>
      <c r="Y8472"/>
      <c r="AE8472"/>
      <c r="AF8472"/>
      <c r="AG8472"/>
    </row>
    <row r="8473" spans="7:33" ht="22.5" customHeight="1" x14ac:dyDescent="0.5">
      <c r="G8473"/>
      <c r="H8473"/>
      <c r="R8473"/>
      <c r="T8473"/>
      <c r="U8473"/>
      <c r="X8473"/>
      <c r="Y8473"/>
      <c r="AE8473"/>
      <c r="AF8473"/>
      <c r="AG8473"/>
    </row>
    <row r="8474" spans="7:33" ht="22.5" customHeight="1" x14ac:dyDescent="0.5">
      <c r="G8474"/>
      <c r="H8474"/>
      <c r="R8474"/>
      <c r="T8474"/>
      <c r="U8474"/>
      <c r="X8474"/>
      <c r="Y8474"/>
      <c r="AE8474"/>
      <c r="AF8474"/>
      <c r="AG8474"/>
    </row>
    <row r="8475" spans="7:33" ht="22.5" customHeight="1" x14ac:dyDescent="0.5">
      <c r="G8475"/>
      <c r="H8475"/>
      <c r="R8475"/>
      <c r="T8475"/>
      <c r="U8475"/>
      <c r="X8475"/>
      <c r="Y8475"/>
      <c r="AE8475"/>
      <c r="AF8475"/>
      <c r="AG8475"/>
    </row>
    <row r="8476" spans="7:33" ht="22.5" customHeight="1" x14ac:dyDescent="0.5">
      <c r="G8476"/>
      <c r="H8476"/>
      <c r="R8476"/>
      <c r="T8476"/>
      <c r="U8476"/>
      <c r="X8476"/>
      <c r="Y8476"/>
      <c r="AE8476"/>
      <c r="AF8476"/>
      <c r="AG8476"/>
    </row>
    <row r="8477" spans="7:33" ht="22.5" customHeight="1" x14ac:dyDescent="0.5">
      <c r="G8477"/>
      <c r="H8477"/>
      <c r="R8477"/>
      <c r="T8477"/>
      <c r="U8477"/>
      <c r="X8477"/>
      <c r="Y8477"/>
      <c r="AE8477"/>
      <c r="AF8477"/>
      <c r="AG8477"/>
    </row>
    <row r="8478" spans="7:33" ht="22.5" customHeight="1" x14ac:dyDescent="0.5">
      <c r="G8478"/>
      <c r="H8478"/>
      <c r="R8478"/>
      <c r="T8478"/>
      <c r="U8478"/>
      <c r="X8478"/>
      <c r="Y8478"/>
      <c r="AE8478"/>
      <c r="AF8478"/>
      <c r="AG8478"/>
    </row>
    <row r="8479" spans="7:33" ht="22.5" customHeight="1" x14ac:dyDescent="0.5">
      <c r="G8479"/>
      <c r="H8479"/>
      <c r="R8479"/>
      <c r="T8479"/>
      <c r="U8479"/>
      <c r="X8479"/>
      <c r="Y8479"/>
      <c r="AE8479"/>
      <c r="AF8479"/>
      <c r="AG8479"/>
    </row>
    <row r="8480" spans="7:33" ht="22.5" customHeight="1" x14ac:dyDescent="0.5">
      <c r="G8480"/>
      <c r="H8480"/>
      <c r="R8480"/>
      <c r="T8480"/>
      <c r="U8480"/>
      <c r="X8480"/>
      <c r="Y8480"/>
      <c r="AE8480"/>
      <c r="AF8480"/>
      <c r="AG8480"/>
    </row>
    <row r="8481" spans="7:33" ht="22.5" customHeight="1" x14ac:dyDescent="0.5">
      <c r="G8481"/>
      <c r="H8481"/>
      <c r="R8481"/>
      <c r="T8481"/>
      <c r="U8481"/>
      <c r="X8481"/>
      <c r="Y8481"/>
      <c r="AE8481"/>
      <c r="AF8481"/>
      <c r="AG8481"/>
    </row>
    <row r="8482" spans="7:33" ht="22.5" customHeight="1" x14ac:dyDescent="0.5">
      <c r="G8482"/>
      <c r="H8482"/>
      <c r="R8482"/>
      <c r="T8482"/>
      <c r="U8482"/>
      <c r="X8482"/>
      <c r="Y8482"/>
      <c r="AE8482"/>
      <c r="AF8482"/>
      <c r="AG8482"/>
    </row>
    <row r="8483" spans="7:33" ht="22.5" customHeight="1" x14ac:dyDescent="0.5">
      <c r="G8483"/>
      <c r="H8483"/>
      <c r="R8483"/>
      <c r="T8483"/>
      <c r="U8483"/>
      <c r="X8483"/>
      <c r="Y8483"/>
      <c r="AE8483"/>
      <c r="AF8483"/>
      <c r="AG8483"/>
    </row>
    <row r="8484" spans="7:33" ht="22.5" customHeight="1" x14ac:dyDescent="0.5">
      <c r="G8484"/>
      <c r="H8484"/>
      <c r="R8484"/>
      <c r="T8484"/>
      <c r="U8484"/>
      <c r="X8484"/>
      <c r="Y8484"/>
      <c r="AE8484"/>
      <c r="AF8484"/>
      <c r="AG8484"/>
    </row>
    <row r="8485" spans="7:33" ht="22.5" customHeight="1" x14ac:dyDescent="0.5">
      <c r="G8485"/>
      <c r="H8485"/>
      <c r="R8485"/>
      <c r="T8485"/>
      <c r="U8485"/>
      <c r="X8485"/>
      <c r="Y8485"/>
      <c r="AE8485"/>
      <c r="AF8485"/>
      <c r="AG8485"/>
    </row>
    <row r="8486" spans="7:33" ht="22.5" customHeight="1" x14ac:dyDescent="0.5">
      <c r="G8486"/>
      <c r="H8486"/>
      <c r="R8486"/>
      <c r="T8486"/>
      <c r="U8486"/>
      <c r="X8486"/>
      <c r="Y8486"/>
      <c r="AE8486"/>
      <c r="AF8486"/>
      <c r="AG8486"/>
    </row>
    <row r="8487" spans="7:33" ht="22.5" customHeight="1" x14ac:dyDescent="0.5">
      <c r="G8487"/>
      <c r="H8487"/>
      <c r="R8487"/>
      <c r="T8487"/>
      <c r="U8487"/>
      <c r="X8487"/>
      <c r="Y8487"/>
      <c r="AE8487"/>
      <c r="AF8487"/>
      <c r="AG8487"/>
    </row>
    <row r="8488" spans="7:33" ht="22.5" customHeight="1" x14ac:dyDescent="0.5">
      <c r="G8488"/>
      <c r="H8488"/>
      <c r="R8488"/>
      <c r="T8488"/>
      <c r="U8488"/>
      <c r="X8488"/>
      <c r="Y8488"/>
      <c r="AE8488"/>
      <c r="AF8488"/>
      <c r="AG8488"/>
    </row>
    <row r="8489" spans="7:33" ht="22.5" customHeight="1" x14ac:dyDescent="0.5">
      <c r="G8489"/>
      <c r="H8489"/>
      <c r="R8489"/>
      <c r="T8489"/>
      <c r="U8489"/>
      <c r="X8489"/>
      <c r="Y8489"/>
      <c r="AE8489"/>
      <c r="AF8489"/>
      <c r="AG8489"/>
    </row>
    <row r="8490" spans="7:33" ht="22.5" customHeight="1" x14ac:dyDescent="0.5">
      <c r="G8490"/>
      <c r="H8490"/>
      <c r="R8490"/>
      <c r="T8490"/>
      <c r="U8490"/>
      <c r="X8490"/>
      <c r="Y8490"/>
      <c r="AE8490"/>
      <c r="AF8490"/>
      <c r="AG8490"/>
    </row>
    <row r="8491" spans="7:33" ht="22.5" customHeight="1" x14ac:dyDescent="0.5">
      <c r="G8491"/>
      <c r="H8491"/>
      <c r="R8491"/>
      <c r="T8491"/>
      <c r="U8491"/>
      <c r="X8491"/>
      <c r="Y8491"/>
      <c r="AE8491"/>
      <c r="AF8491"/>
      <c r="AG8491"/>
    </row>
    <row r="8492" spans="7:33" ht="22.5" customHeight="1" x14ac:dyDescent="0.5">
      <c r="G8492"/>
      <c r="H8492"/>
      <c r="R8492"/>
      <c r="T8492"/>
      <c r="U8492"/>
      <c r="X8492"/>
      <c r="Y8492"/>
      <c r="AE8492"/>
      <c r="AF8492"/>
      <c r="AG8492"/>
    </row>
    <row r="8493" spans="7:33" ht="22.5" customHeight="1" x14ac:dyDescent="0.5">
      <c r="G8493"/>
      <c r="H8493"/>
      <c r="R8493"/>
      <c r="T8493"/>
      <c r="U8493"/>
      <c r="X8493"/>
      <c r="Y8493"/>
      <c r="AE8493"/>
      <c r="AF8493"/>
      <c r="AG8493"/>
    </row>
    <row r="8494" spans="7:33" ht="22.5" customHeight="1" x14ac:dyDescent="0.5">
      <c r="G8494"/>
      <c r="H8494"/>
      <c r="R8494"/>
      <c r="T8494"/>
      <c r="U8494"/>
      <c r="X8494"/>
      <c r="Y8494"/>
      <c r="AE8494"/>
      <c r="AF8494"/>
      <c r="AG8494"/>
    </row>
    <row r="8495" spans="7:33" ht="22.5" customHeight="1" x14ac:dyDescent="0.5">
      <c r="G8495"/>
      <c r="H8495"/>
      <c r="R8495"/>
      <c r="T8495"/>
      <c r="U8495"/>
      <c r="X8495"/>
      <c r="Y8495"/>
      <c r="AE8495"/>
      <c r="AF8495"/>
      <c r="AG8495"/>
    </row>
    <row r="8496" spans="7:33" ht="22.5" customHeight="1" x14ac:dyDescent="0.5">
      <c r="G8496"/>
      <c r="H8496"/>
      <c r="R8496"/>
      <c r="T8496"/>
      <c r="U8496"/>
      <c r="X8496"/>
      <c r="Y8496"/>
      <c r="AE8496"/>
      <c r="AF8496"/>
      <c r="AG8496"/>
    </row>
    <row r="8497" spans="7:33" ht="22.5" customHeight="1" x14ac:dyDescent="0.5">
      <c r="G8497"/>
      <c r="H8497"/>
      <c r="R8497"/>
      <c r="T8497"/>
      <c r="U8497"/>
      <c r="X8497"/>
      <c r="Y8497"/>
      <c r="AE8497"/>
      <c r="AF8497"/>
      <c r="AG8497"/>
    </row>
    <row r="8498" spans="7:33" ht="22.5" customHeight="1" x14ac:dyDescent="0.5">
      <c r="G8498"/>
      <c r="H8498"/>
      <c r="R8498"/>
      <c r="T8498"/>
      <c r="U8498"/>
      <c r="X8498"/>
      <c r="Y8498"/>
      <c r="AE8498"/>
      <c r="AF8498"/>
      <c r="AG8498"/>
    </row>
    <row r="8499" spans="7:33" ht="22.5" customHeight="1" x14ac:dyDescent="0.5">
      <c r="G8499"/>
      <c r="H8499"/>
      <c r="R8499"/>
      <c r="T8499"/>
      <c r="U8499"/>
      <c r="X8499"/>
      <c r="Y8499"/>
      <c r="AE8499"/>
      <c r="AF8499"/>
      <c r="AG8499"/>
    </row>
    <row r="8500" spans="7:33" ht="22.5" customHeight="1" x14ac:dyDescent="0.5">
      <c r="G8500"/>
      <c r="H8500"/>
      <c r="R8500"/>
      <c r="T8500"/>
      <c r="U8500"/>
      <c r="X8500"/>
      <c r="Y8500"/>
      <c r="AE8500"/>
      <c r="AF8500"/>
      <c r="AG8500"/>
    </row>
    <row r="8501" spans="7:33" ht="22.5" customHeight="1" x14ac:dyDescent="0.5">
      <c r="G8501"/>
      <c r="H8501"/>
      <c r="R8501"/>
      <c r="T8501"/>
      <c r="U8501"/>
      <c r="X8501"/>
      <c r="Y8501"/>
      <c r="AE8501"/>
      <c r="AF8501"/>
      <c r="AG8501"/>
    </row>
    <row r="8502" spans="7:33" ht="22.5" customHeight="1" x14ac:dyDescent="0.5">
      <c r="G8502"/>
      <c r="H8502"/>
      <c r="R8502"/>
      <c r="T8502"/>
      <c r="U8502"/>
      <c r="X8502"/>
      <c r="Y8502"/>
      <c r="AE8502"/>
      <c r="AF8502"/>
      <c r="AG8502"/>
    </row>
    <row r="8503" spans="7:33" ht="22.5" customHeight="1" x14ac:dyDescent="0.5">
      <c r="G8503"/>
      <c r="H8503"/>
      <c r="R8503"/>
      <c r="T8503"/>
      <c r="U8503"/>
      <c r="X8503"/>
      <c r="Y8503"/>
      <c r="AE8503"/>
      <c r="AF8503"/>
      <c r="AG8503"/>
    </row>
    <row r="8504" spans="7:33" ht="22.5" customHeight="1" x14ac:dyDescent="0.5">
      <c r="G8504"/>
      <c r="H8504"/>
      <c r="R8504"/>
      <c r="T8504"/>
      <c r="U8504"/>
      <c r="X8504"/>
      <c r="Y8504"/>
      <c r="AE8504"/>
      <c r="AF8504"/>
      <c r="AG8504"/>
    </row>
    <row r="8505" spans="7:33" ht="22.5" customHeight="1" x14ac:dyDescent="0.5">
      <c r="G8505"/>
      <c r="H8505"/>
      <c r="R8505"/>
      <c r="T8505"/>
      <c r="U8505"/>
      <c r="X8505"/>
      <c r="Y8505"/>
      <c r="AE8505"/>
      <c r="AF8505"/>
      <c r="AG8505"/>
    </row>
    <row r="8506" spans="7:33" ht="22.5" customHeight="1" x14ac:dyDescent="0.5">
      <c r="G8506"/>
      <c r="H8506"/>
      <c r="R8506"/>
      <c r="T8506"/>
      <c r="U8506"/>
      <c r="X8506"/>
      <c r="Y8506"/>
      <c r="AE8506"/>
      <c r="AF8506"/>
      <c r="AG8506"/>
    </row>
    <row r="8507" spans="7:33" ht="22.5" customHeight="1" x14ac:dyDescent="0.5">
      <c r="G8507"/>
      <c r="H8507"/>
      <c r="R8507"/>
      <c r="T8507"/>
      <c r="U8507"/>
      <c r="X8507"/>
      <c r="Y8507"/>
      <c r="AE8507"/>
      <c r="AF8507"/>
      <c r="AG8507"/>
    </row>
    <row r="8508" spans="7:33" ht="22.5" customHeight="1" x14ac:dyDescent="0.5">
      <c r="G8508"/>
      <c r="H8508"/>
      <c r="R8508"/>
      <c r="T8508"/>
      <c r="U8508"/>
      <c r="X8508"/>
      <c r="Y8508"/>
      <c r="AE8508"/>
      <c r="AF8508"/>
      <c r="AG8508"/>
    </row>
    <row r="8509" spans="7:33" ht="22.5" customHeight="1" x14ac:dyDescent="0.5">
      <c r="G8509"/>
      <c r="H8509"/>
      <c r="R8509"/>
      <c r="T8509"/>
      <c r="U8509"/>
      <c r="X8509"/>
      <c r="Y8509"/>
      <c r="AE8509"/>
      <c r="AF8509"/>
      <c r="AG8509"/>
    </row>
    <row r="8510" spans="7:33" ht="22.5" customHeight="1" x14ac:dyDescent="0.5">
      <c r="G8510"/>
      <c r="H8510"/>
      <c r="R8510"/>
      <c r="T8510"/>
      <c r="U8510"/>
      <c r="X8510"/>
      <c r="Y8510"/>
      <c r="AE8510"/>
      <c r="AF8510"/>
      <c r="AG8510"/>
    </row>
    <row r="8511" spans="7:33" ht="22.5" customHeight="1" x14ac:dyDescent="0.5">
      <c r="G8511"/>
      <c r="H8511"/>
      <c r="R8511"/>
      <c r="T8511"/>
      <c r="U8511"/>
      <c r="X8511"/>
      <c r="Y8511"/>
      <c r="AE8511"/>
      <c r="AF8511"/>
      <c r="AG8511"/>
    </row>
    <row r="8512" spans="7:33" ht="22.5" customHeight="1" x14ac:dyDescent="0.5">
      <c r="G8512"/>
      <c r="H8512"/>
      <c r="R8512"/>
      <c r="T8512"/>
      <c r="U8512"/>
      <c r="X8512"/>
      <c r="Y8512"/>
      <c r="AE8512"/>
      <c r="AF8512"/>
      <c r="AG8512"/>
    </row>
    <row r="8513" spans="7:33" ht="22.5" customHeight="1" x14ac:dyDescent="0.5">
      <c r="G8513"/>
      <c r="H8513"/>
      <c r="R8513"/>
      <c r="T8513"/>
      <c r="U8513"/>
      <c r="X8513"/>
      <c r="Y8513"/>
      <c r="AE8513"/>
      <c r="AF8513"/>
      <c r="AG8513"/>
    </row>
    <row r="8514" spans="7:33" ht="22.5" customHeight="1" x14ac:dyDescent="0.5">
      <c r="G8514"/>
      <c r="H8514"/>
      <c r="R8514"/>
      <c r="T8514"/>
      <c r="U8514"/>
      <c r="X8514"/>
      <c r="Y8514"/>
      <c r="AE8514"/>
      <c r="AF8514"/>
      <c r="AG8514"/>
    </row>
    <row r="8515" spans="7:33" ht="22.5" customHeight="1" x14ac:dyDescent="0.5">
      <c r="G8515"/>
      <c r="H8515"/>
      <c r="R8515"/>
      <c r="T8515"/>
      <c r="U8515"/>
      <c r="X8515"/>
      <c r="Y8515"/>
      <c r="AE8515"/>
      <c r="AF8515"/>
      <c r="AG8515"/>
    </row>
    <row r="8516" spans="7:33" ht="22.5" customHeight="1" x14ac:dyDescent="0.5">
      <c r="G8516"/>
      <c r="H8516"/>
      <c r="R8516"/>
      <c r="T8516"/>
      <c r="U8516"/>
      <c r="X8516"/>
      <c r="Y8516"/>
      <c r="AE8516"/>
      <c r="AF8516"/>
      <c r="AG8516"/>
    </row>
    <row r="8517" spans="7:33" ht="22.5" customHeight="1" x14ac:dyDescent="0.5">
      <c r="G8517"/>
      <c r="H8517"/>
      <c r="R8517"/>
      <c r="T8517"/>
      <c r="U8517"/>
      <c r="X8517"/>
      <c r="Y8517"/>
      <c r="AE8517"/>
      <c r="AF8517"/>
      <c r="AG8517"/>
    </row>
    <row r="8518" spans="7:33" ht="22.5" customHeight="1" x14ac:dyDescent="0.5">
      <c r="G8518"/>
      <c r="H8518"/>
      <c r="R8518"/>
      <c r="T8518"/>
      <c r="U8518"/>
      <c r="X8518"/>
      <c r="Y8518"/>
      <c r="AE8518"/>
      <c r="AF8518"/>
      <c r="AG8518"/>
    </row>
    <row r="8519" spans="7:33" ht="22.5" customHeight="1" x14ac:dyDescent="0.5">
      <c r="G8519"/>
      <c r="H8519"/>
      <c r="R8519"/>
      <c r="T8519"/>
      <c r="U8519"/>
      <c r="X8519"/>
      <c r="Y8519"/>
      <c r="AE8519"/>
      <c r="AF8519"/>
      <c r="AG8519"/>
    </row>
    <row r="8520" spans="7:33" ht="22.5" customHeight="1" x14ac:dyDescent="0.5">
      <c r="G8520"/>
      <c r="H8520"/>
      <c r="R8520"/>
      <c r="T8520"/>
      <c r="U8520"/>
      <c r="X8520"/>
      <c r="Y8520"/>
      <c r="AE8520"/>
      <c r="AF8520"/>
      <c r="AG8520"/>
    </row>
    <row r="8521" spans="7:33" ht="22.5" customHeight="1" x14ac:dyDescent="0.5">
      <c r="G8521"/>
      <c r="H8521"/>
      <c r="R8521"/>
      <c r="T8521"/>
      <c r="U8521"/>
      <c r="X8521"/>
      <c r="Y8521"/>
      <c r="AE8521"/>
      <c r="AF8521"/>
      <c r="AG8521"/>
    </row>
    <row r="8522" spans="7:33" ht="22.5" customHeight="1" x14ac:dyDescent="0.5">
      <c r="G8522"/>
      <c r="H8522"/>
      <c r="R8522"/>
      <c r="T8522"/>
      <c r="U8522"/>
      <c r="X8522"/>
      <c r="Y8522"/>
      <c r="AE8522"/>
      <c r="AF8522"/>
      <c r="AG8522"/>
    </row>
    <row r="8523" spans="7:33" ht="22.5" customHeight="1" x14ac:dyDescent="0.5">
      <c r="G8523"/>
      <c r="H8523"/>
      <c r="R8523"/>
      <c r="T8523"/>
      <c r="U8523"/>
      <c r="X8523"/>
      <c r="Y8523"/>
      <c r="AE8523"/>
      <c r="AF8523"/>
      <c r="AG8523"/>
    </row>
    <row r="8524" spans="7:33" ht="22.5" customHeight="1" x14ac:dyDescent="0.5">
      <c r="G8524"/>
      <c r="H8524"/>
      <c r="R8524"/>
      <c r="T8524"/>
      <c r="U8524"/>
      <c r="X8524"/>
      <c r="Y8524"/>
      <c r="AE8524"/>
      <c r="AF8524"/>
      <c r="AG8524"/>
    </row>
    <row r="8525" spans="7:33" ht="22.5" customHeight="1" x14ac:dyDescent="0.5">
      <c r="G8525"/>
      <c r="H8525"/>
      <c r="R8525"/>
      <c r="T8525"/>
      <c r="U8525"/>
      <c r="X8525"/>
      <c r="Y8525"/>
      <c r="AE8525"/>
      <c r="AF8525"/>
      <c r="AG8525"/>
    </row>
    <row r="8526" spans="7:33" ht="22.5" customHeight="1" x14ac:dyDescent="0.5">
      <c r="G8526"/>
      <c r="H8526"/>
      <c r="R8526"/>
      <c r="T8526"/>
      <c r="U8526"/>
      <c r="X8526"/>
      <c r="Y8526"/>
      <c r="AE8526"/>
      <c r="AF8526"/>
      <c r="AG8526"/>
    </row>
    <row r="8527" spans="7:33" ht="22.5" customHeight="1" x14ac:dyDescent="0.5">
      <c r="G8527"/>
      <c r="H8527"/>
      <c r="R8527"/>
      <c r="T8527"/>
      <c r="U8527"/>
      <c r="X8527"/>
      <c r="Y8527"/>
      <c r="AE8527"/>
      <c r="AF8527"/>
      <c r="AG8527"/>
    </row>
    <row r="8528" spans="7:33" ht="22.5" customHeight="1" x14ac:dyDescent="0.5">
      <c r="G8528"/>
      <c r="H8528"/>
      <c r="R8528"/>
      <c r="T8528"/>
      <c r="U8528"/>
      <c r="X8528"/>
      <c r="Y8528"/>
      <c r="AE8528"/>
      <c r="AF8528"/>
      <c r="AG8528"/>
    </row>
    <row r="8529" spans="7:33" ht="22.5" customHeight="1" x14ac:dyDescent="0.5">
      <c r="G8529"/>
      <c r="H8529"/>
      <c r="R8529"/>
      <c r="T8529"/>
      <c r="U8529"/>
      <c r="X8529"/>
      <c r="Y8529"/>
      <c r="AE8529"/>
      <c r="AF8529"/>
      <c r="AG8529"/>
    </row>
    <row r="8530" spans="7:33" ht="22.5" customHeight="1" x14ac:dyDescent="0.5">
      <c r="G8530"/>
      <c r="H8530"/>
      <c r="R8530"/>
      <c r="T8530"/>
      <c r="U8530"/>
      <c r="X8530"/>
      <c r="Y8530"/>
      <c r="AE8530"/>
      <c r="AF8530"/>
      <c r="AG8530"/>
    </row>
    <row r="8531" spans="7:33" ht="22.5" customHeight="1" x14ac:dyDescent="0.5">
      <c r="G8531"/>
      <c r="H8531"/>
      <c r="R8531"/>
      <c r="T8531"/>
      <c r="U8531"/>
      <c r="X8531"/>
      <c r="Y8531"/>
      <c r="AE8531"/>
      <c r="AF8531"/>
      <c r="AG8531"/>
    </row>
    <row r="8532" spans="7:33" ht="22.5" customHeight="1" x14ac:dyDescent="0.5">
      <c r="G8532"/>
      <c r="H8532"/>
      <c r="R8532"/>
      <c r="T8532"/>
      <c r="U8532"/>
      <c r="X8532"/>
      <c r="Y8532"/>
      <c r="AE8532"/>
      <c r="AF8532"/>
      <c r="AG8532"/>
    </row>
    <row r="8533" spans="7:33" ht="22.5" customHeight="1" x14ac:dyDescent="0.5">
      <c r="G8533"/>
      <c r="H8533"/>
      <c r="R8533"/>
      <c r="T8533"/>
      <c r="U8533"/>
      <c r="X8533"/>
      <c r="Y8533"/>
      <c r="AE8533"/>
      <c r="AF8533"/>
      <c r="AG8533"/>
    </row>
    <row r="8534" spans="7:33" ht="22.5" customHeight="1" x14ac:dyDescent="0.5">
      <c r="G8534"/>
      <c r="H8534"/>
      <c r="R8534"/>
      <c r="T8534"/>
      <c r="U8534"/>
      <c r="X8534"/>
      <c r="Y8534"/>
      <c r="AE8534"/>
      <c r="AF8534"/>
      <c r="AG8534"/>
    </row>
    <row r="8535" spans="7:33" ht="22.5" customHeight="1" x14ac:dyDescent="0.5">
      <c r="G8535"/>
      <c r="H8535"/>
      <c r="R8535"/>
      <c r="T8535"/>
      <c r="U8535"/>
      <c r="X8535"/>
      <c r="Y8535"/>
      <c r="AE8535"/>
      <c r="AF8535"/>
      <c r="AG8535"/>
    </row>
    <row r="8536" spans="7:33" ht="22.5" customHeight="1" x14ac:dyDescent="0.5">
      <c r="G8536"/>
      <c r="H8536"/>
      <c r="R8536"/>
      <c r="T8536"/>
      <c r="U8536"/>
      <c r="X8536"/>
      <c r="Y8536"/>
      <c r="AE8536"/>
      <c r="AF8536"/>
      <c r="AG8536"/>
    </row>
    <row r="8537" spans="7:33" ht="22.5" customHeight="1" x14ac:dyDescent="0.5">
      <c r="G8537"/>
      <c r="H8537"/>
      <c r="R8537"/>
      <c r="T8537"/>
      <c r="U8537"/>
      <c r="X8537"/>
      <c r="Y8537"/>
      <c r="AE8537"/>
      <c r="AF8537"/>
      <c r="AG8537"/>
    </row>
    <row r="8538" spans="7:33" ht="22.5" customHeight="1" x14ac:dyDescent="0.5">
      <c r="G8538"/>
      <c r="H8538"/>
      <c r="R8538"/>
      <c r="T8538"/>
      <c r="U8538"/>
      <c r="X8538"/>
      <c r="Y8538"/>
      <c r="AE8538"/>
      <c r="AF8538"/>
      <c r="AG8538"/>
    </row>
    <row r="8539" spans="7:33" ht="22.5" customHeight="1" x14ac:dyDescent="0.5">
      <c r="G8539"/>
      <c r="H8539"/>
      <c r="R8539"/>
      <c r="T8539"/>
      <c r="U8539"/>
      <c r="X8539"/>
      <c r="Y8539"/>
      <c r="AE8539"/>
      <c r="AF8539"/>
      <c r="AG8539"/>
    </row>
    <row r="8540" spans="7:33" ht="22.5" customHeight="1" x14ac:dyDescent="0.5">
      <c r="G8540"/>
      <c r="H8540"/>
      <c r="R8540"/>
      <c r="T8540"/>
      <c r="U8540"/>
      <c r="X8540"/>
      <c r="Y8540"/>
      <c r="AE8540"/>
      <c r="AF8540"/>
      <c r="AG8540"/>
    </row>
    <row r="8541" spans="7:33" ht="22.5" customHeight="1" x14ac:dyDescent="0.5">
      <c r="G8541"/>
      <c r="H8541"/>
      <c r="R8541"/>
      <c r="T8541"/>
      <c r="U8541"/>
      <c r="X8541"/>
      <c r="Y8541"/>
      <c r="AE8541"/>
      <c r="AF8541"/>
      <c r="AG8541"/>
    </row>
    <row r="8542" spans="7:33" ht="22.5" customHeight="1" x14ac:dyDescent="0.5">
      <c r="G8542"/>
      <c r="H8542"/>
      <c r="R8542"/>
      <c r="T8542"/>
      <c r="U8542"/>
      <c r="X8542"/>
      <c r="Y8542"/>
      <c r="AE8542"/>
      <c r="AF8542"/>
      <c r="AG8542"/>
    </row>
    <row r="8543" spans="7:33" ht="22.5" customHeight="1" x14ac:dyDescent="0.5">
      <c r="G8543"/>
      <c r="H8543"/>
      <c r="R8543"/>
      <c r="T8543"/>
      <c r="U8543"/>
      <c r="X8543"/>
      <c r="Y8543"/>
      <c r="AE8543"/>
      <c r="AF8543"/>
      <c r="AG8543"/>
    </row>
    <row r="8544" spans="7:33" ht="22.5" customHeight="1" x14ac:dyDescent="0.5">
      <c r="G8544"/>
      <c r="H8544"/>
      <c r="R8544"/>
      <c r="T8544"/>
      <c r="U8544"/>
      <c r="X8544"/>
      <c r="Y8544"/>
      <c r="AE8544"/>
      <c r="AF8544"/>
      <c r="AG8544"/>
    </row>
    <row r="8545" spans="7:33" ht="22.5" customHeight="1" x14ac:dyDescent="0.5">
      <c r="G8545"/>
      <c r="H8545"/>
      <c r="R8545"/>
      <c r="T8545"/>
      <c r="U8545"/>
      <c r="X8545"/>
      <c r="Y8545"/>
      <c r="AE8545"/>
      <c r="AF8545"/>
      <c r="AG8545"/>
    </row>
    <row r="8546" spans="7:33" ht="22.5" customHeight="1" x14ac:dyDescent="0.5">
      <c r="G8546"/>
      <c r="H8546"/>
      <c r="R8546"/>
      <c r="T8546"/>
      <c r="U8546"/>
      <c r="X8546"/>
      <c r="Y8546"/>
      <c r="AE8546"/>
      <c r="AF8546"/>
      <c r="AG8546"/>
    </row>
    <row r="8547" spans="7:33" ht="22.5" customHeight="1" x14ac:dyDescent="0.5">
      <c r="G8547"/>
      <c r="H8547"/>
      <c r="R8547"/>
      <c r="T8547"/>
      <c r="U8547"/>
      <c r="X8547"/>
      <c r="Y8547"/>
      <c r="AE8547"/>
      <c r="AF8547"/>
      <c r="AG8547"/>
    </row>
    <row r="8548" spans="7:33" ht="22.5" customHeight="1" x14ac:dyDescent="0.5">
      <c r="G8548"/>
      <c r="H8548"/>
      <c r="R8548"/>
      <c r="T8548"/>
      <c r="U8548"/>
      <c r="X8548"/>
      <c r="Y8548"/>
      <c r="AE8548"/>
      <c r="AF8548"/>
      <c r="AG8548"/>
    </row>
    <row r="8549" spans="7:33" ht="22.5" customHeight="1" x14ac:dyDescent="0.5">
      <c r="G8549"/>
      <c r="H8549"/>
      <c r="R8549"/>
      <c r="T8549"/>
      <c r="U8549"/>
      <c r="X8549"/>
      <c r="Y8549"/>
      <c r="AE8549"/>
      <c r="AF8549"/>
      <c r="AG8549"/>
    </row>
    <row r="8550" spans="7:33" ht="22.5" customHeight="1" x14ac:dyDescent="0.5">
      <c r="G8550"/>
      <c r="H8550"/>
      <c r="R8550"/>
      <c r="T8550"/>
      <c r="U8550"/>
      <c r="X8550"/>
      <c r="Y8550"/>
      <c r="AE8550"/>
      <c r="AF8550"/>
      <c r="AG8550"/>
    </row>
    <row r="8551" spans="7:33" ht="22.5" customHeight="1" x14ac:dyDescent="0.5">
      <c r="G8551"/>
      <c r="H8551"/>
      <c r="R8551"/>
      <c r="T8551"/>
      <c r="U8551"/>
      <c r="X8551"/>
      <c r="Y8551"/>
      <c r="AE8551"/>
      <c r="AF8551"/>
      <c r="AG8551"/>
    </row>
    <row r="8552" spans="7:33" ht="22.5" customHeight="1" x14ac:dyDescent="0.5">
      <c r="G8552"/>
      <c r="H8552"/>
      <c r="R8552"/>
      <c r="T8552"/>
      <c r="U8552"/>
      <c r="X8552"/>
      <c r="Y8552"/>
      <c r="AE8552"/>
      <c r="AF8552"/>
      <c r="AG8552"/>
    </row>
    <row r="8553" spans="7:33" ht="22.5" customHeight="1" x14ac:dyDescent="0.5">
      <c r="G8553"/>
      <c r="H8553"/>
      <c r="R8553"/>
      <c r="T8553"/>
      <c r="U8553"/>
      <c r="X8553"/>
      <c r="Y8553"/>
      <c r="AE8553"/>
      <c r="AF8553"/>
      <c r="AG8553"/>
    </row>
    <row r="8554" spans="7:33" ht="22.5" customHeight="1" x14ac:dyDescent="0.5">
      <c r="G8554"/>
      <c r="H8554"/>
      <c r="R8554"/>
      <c r="T8554"/>
      <c r="U8554"/>
      <c r="X8554"/>
      <c r="Y8554"/>
      <c r="AE8554"/>
      <c r="AF8554"/>
      <c r="AG8554"/>
    </row>
    <row r="8555" spans="7:33" ht="22.5" customHeight="1" x14ac:dyDescent="0.5">
      <c r="G8555"/>
      <c r="H8555"/>
      <c r="R8555"/>
      <c r="T8555"/>
      <c r="U8555"/>
      <c r="X8555"/>
      <c r="Y8555"/>
      <c r="AE8555"/>
      <c r="AF8555"/>
      <c r="AG8555"/>
    </row>
    <row r="8556" spans="7:33" ht="22.5" customHeight="1" x14ac:dyDescent="0.5">
      <c r="G8556"/>
      <c r="H8556"/>
      <c r="R8556"/>
      <c r="T8556"/>
      <c r="U8556"/>
      <c r="X8556"/>
      <c r="Y8556"/>
      <c r="AE8556"/>
      <c r="AF8556"/>
      <c r="AG8556"/>
    </row>
    <row r="8557" spans="7:33" ht="22.5" customHeight="1" x14ac:dyDescent="0.5">
      <c r="G8557"/>
      <c r="H8557"/>
      <c r="R8557"/>
      <c r="T8557"/>
      <c r="U8557"/>
      <c r="X8557"/>
      <c r="Y8557"/>
      <c r="AE8557"/>
      <c r="AF8557"/>
      <c r="AG8557"/>
    </row>
    <row r="8558" spans="7:33" ht="22.5" customHeight="1" x14ac:dyDescent="0.5">
      <c r="G8558"/>
      <c r="H8558"/>
      <c r="R8558"/>
      <c r="T8558"/>
      <c r="U8558"/>
      <c r="X8558"/>
      <c r="Y8558"/>
      <c r="AE8558"/>
      <c r="AF8558"/>
      <c r="AG8558"/>
    </row>
    <row r="8559" spans="7:33" ht="22.5" customHeight="1" x14ac:dyDescent="0.5">
      <c r="G8559"/>
      <c r="H8559"/>
      <c r="R8559"/>
      <c r="T8559"/>
      <c r="U8559"/>
      <c r="X8559"/>
      <c r="Y8559"/>
      <c r="AE8559"/>
      <c r="AF8559"/>
      <c r="AG8559"/>
    </row>
    <row r="8560" spans="7:33" ht="22.5" customHeight="1" x14ac:dyDescent="0.5">
      <c r="G8560"/>
      <c r="H8560"/>
      <c r="R8560"/>
      <c r="T8560"/>
      <c r="U8560"/>
      <c r="X8560"/>
      <c r="Y8560"/>
      <c r="AE8560"/>
      <c r="AF8560"/>
      <c r="AG8560"/>
    </row>
    <row r="8561" spans="7:33" ht="22.5" customHeight="1" x14ac:dyDescent="0.5">
      <c r="G8561"/>
      <c r="H8561"/>
      <c r="R8561"/>
      <c r="T8561"/>
      <c r="U8561"/>
      <c r="X8561"/>
      <c r="Y8561"/>
      <c r="AE8561"/>
      <c r="AF8561"/>
      <c r="AG8561"/>
    </row>
    <row r="8562" spans="7:33" ht="22.5" customHeight="1" x14ac:dyDescent="0.5">
      <c r="G8562"/>
      <c r="H8562"/>
      <c r="R8562"/>
      <c r="T8562"/>
      <c r="U8562"/>
      <c r="X8562"/>
      <c r="Y8562"/>
      <c r="AE8562"/>
      <c r="AF8562"/>
      <c r="AG8562"/>
    </row>
    <row r="8563" spans="7:33" ht="22.5" customHeight="1" x14ac:dyDescent="0.5">
      <c r="G8563"/>
      <c r="H8563"/>
      <c r="R8563"/>
      <c r="T8563"/>
      <c r="U8563"/>
      <c r="X8563"/>
      <c r="Y8563"/>
      <c r="AE8563"/>
      <c r="AF8563"/>
      <c r="AG8563"/>
    </row>
    <row r="8564" spans="7:33" ht="22.5" customHeight="1" x14ac:dyDescent="0.5">
      <c r="G8564"/>
      <c r="H8564"/>
      <c r="R8564"/>
      <c r="T8564"/>
      <c r="U8564"/>
      <c r="X8564"/>
      <c r="Y8564"/>
      <c r="AE8564"/>
      <c r="AF8564"/>
      <c r="AG8564"/>
    </row>
    <row r="8565" spans="7:33" ht="22.5" customHeight="1" x14ac:dyDescent="0.5">
      <c r="G8565"/>
      <c r="H8565"/>
      <c r="R8565"/>
      <c r="T8565"/>
      <c r="U8565"/>
      <c r="X8565"/>
      <c r="Y8565"/>
      <c r="AE8565"/>
      <c r="AF8565"/>
      <c r="AG8565"/>
    </row>
    <row r="8566" spans="7:33" ht="22.5" customHeight="1" x14ac:dyDescent="0.5">
      <c r="G8566"/>
      <c r="H8566"/>
      <c r="R8566"/>
      <c r="T8566"/>
      <c r="U8566"/>
      <c r="X8566"/>
      <c r="Y8566"/>
      <c r="AE8566"/>
      <c r="AF8566"/>
      <c r="AG8566"/>
    </row>
    <row r="8567" spans="7:33" ht="22.5" customHeight="1" x14ac:dyDescent="0.5">
      <c r="G8567"/>
      <c r="H8567"/>
      <c r="R8567"/>
      <c r="T8567"/>
      <c r="U8567"/>
      <c r="X8567"/>
      <c r="Y8567"/>
      <c r="AE8567"/>
      <c r="AF8567"/>
      <c r="AG8567"/>
    </row>
    <row r="8568" spans="7:33" ht="22.5" customHeight="1" x14ac:dyDescent="0.5">
      <c r="G8568"/>
      <c r="H8568"/>
      <c r="R8568"/>
      <c r="T8568"/>
      <c r="U8568"/>
      <c r="X8568"/>
      <c r="Y8568"/>
      <c r="AE8568"/>
      <c r="AF8568"/>
      <c r="AG8568"/>
    </row>
    <row r="8569" spans="7:33" ht="22.5" customHeight="1" x14ac:dyDescent="0.5">
      <c r="G8569"/>
      <c r="H8569"/>
      <c r="R8569"/>
      <c r="T8569"/>
      <c r="U8569"/>
      <c r="X8569"/>
      <c r="Y8569"/>
      <c r="AE8569"/>
      <c r="AF8569"/>
      <c r="AG8569"/>
    </row>
    <row r="8570" spans="7:33" ht="22.5" customHeight="1" x14ac:dyDescent="0.5">
      <c r="G8570"/>
      <c r="H8570"/>
      <c r="R8570"/>
      <c r="T8570"/>
      <c r="U8570"/>
      <c r="X8570"/>
      <c r="Y8570"/>
      <c r="AE8570"/>
      <c r="AF8570"/>
      <c r="AG8570"/>
    </row>
    <row r="8571" spans="7:33" ht="22.5" customHeight="1" x14ac:dyDescent="0.5">
      <c r="G8571"/>
      <c r="H8571"/>
      <c r="R8571"/>
      <c r="T8571"/>
      <c r="U8571"/>
      <c r="X8571"/>
      <c r="Y8571"/>
      <c r="AE8571"/>
      <c r="AF8571"/>
      <c r="AG8571"/>
    </row>
    <row r="8572" spans="7:33" ht="22.5" customHeight="1" x14ac:dyDescent="0.5">
      <c r="G8572"/>
      <c r="H8572"/>
      <c r="R8572"/>
      <c r="T8572"/>
      <c r="U8572"/>
      <c r="X8572"/>
      <c r="Y8572"/>
      <c r="AE8572"/>
      <c r="AF8572"/>
      <c r="AG8572"/>
    </row>
    <row r="8573" spans="7:33" ht="22.5" customHeight="1" x14ac:dyDescent="0.5">
      <c r="G8573"/>
      <c r="H8573"/>
      <c r="R8573"/>
      <c r="T8573"/>
      <c r="U8573"/>
      <c r="X8573"/>
      <c r="Y8573"/>
      <c r="AE8573"/>
      <c r="AF8573"/>
      <c r="AG8573"/>
    </row>
    <row r="8574" spans="7:33" ht="22.5" customHeight="1" x14ac:dyDescent="0.5">
      <c r="G8574"/>
      <c r="H8574"/>
      <c r="R8574"/>
      <c r="T8574"/>
      <c r="U8574"/>
      <c r="X8574"/>
      <c r="Y8574"/>
      <c r="AE8574"/>
      <c r="AF8574"/>
      <c r="AG8574"/>
    </row>
    <row r="8575" spans="7:33" ht="22.5" customHeight="1" x14ac:dyDescent="0.5">
      <c r="G8575"/>
      <c r="H8575"/>
      <c r="R8575"/>
      <c r="T8575"/>
      <c r="U8575"/>
      <c r="X8575"/>
      <c r="Y8575"/>
      <c r="AE8575"/>
      <c r="AF8575"/>
      <c r="AG8575"/>
    </row>
    <row r="8576" spans="7:33" ht="22.5" customHeight="1" x14ac:dyDescent="0.5">
      <c r="G8576"/>
      <c r="H8576"/>
      <c r="R8576"/>
      <c r="T8576"/>
      <c r="U8576"/>
      <c r="X8576"/>
      <c r="Y8576"/>
      <c r="AE8576"/>
      <c r="AF8576"/>
      <c r="AG8576"/>
    </row>
    <row r="8577" spans="7:33" ht="22.5" customHeight="1" x14ac:dyDescent="0.5">
      <c r="G8577"/>
      <c r="H8577"/>
      <c r="R8577"/>
      <c r="T8577"/>
      <c r="U8577"/>
      <c r="X8577"/>
      <c r="Y8577"/>
      <c r="AE8577"/>
      <c r="AF8577"/>
      <c r="AG8577"/>
    </row>
    <row r="8578" spans="7:33" ht="22.5" customHeight="1" x14ac:dyDescent="0.5">
      <c r="G8578"/>
      <c r="H8578"/>
      <c r="R8578"/>
      <c r="T8578"/>
      <c r="U8578"/>
      <c r="X8578"/>
      <c r="Y8578"/>
      <c r="AE8578"/>
      <c r="AF8578"/>
      <c r="AG8578"/>
    </row>
    <row r="8579" spans="7:33" ht="22.5" customHeight="1" x14ac:dyDescent="0.5">
      <c r="G8579"/>
      <c r="H8579"/>
      <c r="R8579"/>
      <c r="T8579"/>
      <c r="U8579"/>
      <c r="X8579"/>
      <c r="Y8579"/>
      <c r="AE8579"/>
      <c r="AF8579"/>
      <c r="AG8579"/>
    </row>
    <row r="8580" spans="7:33" ht="22.5" customHeight="1" x14ac:dyDescent="0.5">
      <c r="G8580"/>
      <c r="H8580"/>
      <c r="R8580"/>
      <c r="T8580"/>
      <c r="U8580"/>
      <c r="X8580"/>
      <c r="Y8580"/>
      <c r="AE8580"/>
      <c r="AF8580"/>
      <c r="AG8580"/>
    </row>
    <row r="8581" spans="7:33" ht="22.5" customHeight="1" x14ac:dyDescent="0.5">
      <c r="G8581"/>
      <c r="H8581"/>
      <c r="R8581"/>
      <c r="T8581"/>
      <c r="U8581"/>
      <c r="X8581"/>
      <c r="Y8581"/>
      <c r="AE8581"/>
      <c r="AF8581"/>
      <c r="AG8581"/>
    </row>
    <row r="8582" spans="7:33" ht="22.5" customHeight="1" x14ac:dyDescent="0.5">
      <c r="G8582"/>
      <c r="H8582"/>
      <c r="R8582"/>
      <c r="T8582"/>
      <c r="U8582"/>
      <c r="X8582"/>
      <c r="Y8582"/>
      <c r="AE8582"/>
      <c r="AF8582"/>
      <c r="AG8582"/>
    </row>
    <row r="8583" spans="7:33" ht="22.5" customHeight="1" x14ac:dyDescent="0.5">
      <c r="G8583"/>
      <c r="H8583"/>
      <c r="R8583"/>
      <c r="T8583"/>
      <c r="U8583"/>
      <c r="X8583"/>
      <c r="Y8583"/>
      <c r="AE8583"/>
      <c r="AF8583"/>
      <c r="AG8583"/>
    </row>
    <row r="8584" spans="7:33" ht="22.5" customHeight="1" x14ac:dyDescent="0.5">
      <c r="G8584"/>
      <c r="H8584"/>
      <c r="R8584"/>
      <c r="T8584"/>
      <c r="U8584"/>
      <c r="X8584"/>
      <c r="Y8584"/>
      <c r="AE8584"/>
      <c r="AF8584"/>
      <c r="AG8584"/>
    </row>
    <row r="8585" spans="7:33" ht="22.5" customHeight="1" x14ac:dyDescent="0.5">
      <c r="G8585"/>
      <c r="H8585"/>
      <c r="R8585"/>
      <c r="T8585"/>
      <c r="U8585"/>
      <c r="X8585"/>
      <c r="Y8585"/>
      <c r="AE8585"/>
      <c r="AF8585"/>
      <c r="AG8585"/>
    </row>
    <row r="8586" spans="7:33" ht="22.5" customHeight="1" x14ac:dyDescent="0.5">
      <c r="G8586"/>
      <c r="H8586"/>
      <c r="R8586"/>
      <c r="T8586"/>
      <c r="U8586"/>
      <c r="X8586"/>
      <c r="Y8586"/>
      <c r="AE8586"/>
      <c r="AF8586"/>
      <c r="AG8586"/>
    </row>
    <row r="8587" spans="7:33" ht="22.5" customHeight="1" x14ac:dyDescent="0.5">
      <c r="G8587"/>
      <c r="H8587"/>
      <c r="R8587"/>
      <c r="T8587"/>
      <c r="U8587"/>
      <c r="X8587"/>
      <c r="Y8587"/>
      <c r="AE8587"/>
      <c r="AF8587"/>
      <c r="AG8587"/>
    </row>
    <row r="8588" spans="7:33" ht="22.5" customHeight="1" x14ac:dyDescent="0.5">
      <c r="G8588"/>
      <c r="H8588"/>
      <c r="R8588"/>
      <c r="T8588"/>
      <c r="U8588"/>
      <c r="X8588"/>
      <c r="Y8588"/>
      <c r="AE8588"/>
      <c r="AF8588"/>
      <c r="AG8588"/>
    </row>
    <row r="8589" spans="7:33" ht="22.5" customHeight="1" x14ac:dyDescent="0.5">
      <c r="G8589"/>
      <c r="H8589"/>
      <c r="R8589"/>
      <c r="T8589"/>
      <c r="U8589"/>
      <c r="X8589"/>
      <c r="Y8589"/>
      <c r="AE8589"/>
      <c r="AF8589"/>
      <c r="AG8589"/>
    </row>
    <row r="8590" spans="7:33" ht="22.5" customHeight="1" x14ac:dyDescent="0.5">
      <c r="G8590"/>
      <c r="H8590"/>
      <c r="R8590"/>
      <c r="T8590"/>
      <c r="U8590"/>
      <c r="X8590"/>
      <c r="Y8590"/>
      <c r="AE8590"/>
      <c r="AF8590"/>
      <c r="AG8590"/>
    </row>
    <row r="8591" spans="7:33" ht="22.5" customHeight="1" x14ac:dyDescent="0.5">
      <c r="G8591"/>
      <c r="H8591"/>
      <c r="R8591"/>
      <c r="T8591"/>
      <c r="U8591"/>
      <c r="X8591"/>
      <c r="Y8591"/>
      <c r="AE8591"/>
      <c r="AF8591"/>
      <c r="AG8591"/>
    </row>
    <row r="8592" spans="7:33" ht="22.5" customHeight="1" x14ac:dyDescent="0.5">
      <c r="G8592"/>
      <c r="H8592"/>
      <c r="R8592"/>
      <c r="T8592"/>
      <c r="U8592"/>
      <c r="X8592"/>
      <c r="Y8592"/>
      <c r="AE8592"/>
      <c r="AF8592"/>
      <c r="AG8592"/>
    </row>
    <row r="8593" spans="7:33" ht="22.5" customHeight="1" x14ac:dyDescent="0.5">
      <c r="G8593"/>
      <c r="H8593"/>
      <c r="R8593"/>
      <c r="T8593"/>
      <c r="U8593"/>
      <c r="X8593"/>
      <c r="Y8593"/>
      <c r="AE8593"/>
      <c r="AF8593"/>
      <c r="AG8593"/>
    </row>
    <row r="8594" spans="7:33" ht="22.5" customHeight="1" x14ac:dyDescent="0.5">
      <c r="G8594"/>
      <c r="H8594"/>
      <c r="R8594"/>
      <c r="T8594"/>
      <c r="U8594"/>
      <c r="X8594"/>
      <c r="Y8594"/>
      <c r="AE8594"/>
      <c r="AF8594"/>
      <c r="AG8594"/>
    </row>
    <row r="8595" spans="7:33" ht="22.5" customHeight="1" x14ac:dyDescent="0.5">
      <c r="G8595"/>
      <c r="H8595"/>
      <c r="R8595"/>
      <c r="T8595"/>
      <c r="U8595"/>
      <c r="X8595"/>
      <c r="Y8595"/>
      <c r="AE8595"/>
      <c r="AF8595"/>
      <c r="AG8595"/>
    </row>
    <row r="8596" spans="7:33" ht="22.5" customHeight="1" x14ac:dyDescent="0.5">
      <c r="G8596"/>
      <c r="H8596"/>
      <c r="R8596"/>
      <c r="T8596"/>
      <c r="U8596"/>
      <c r="X8596"/>
      <c r="Y8596"/>
      <c r="AE8596"/>
      <c r="AF8596"/>
      <c r="AG8596"/>
    </row>
    <row r="8597" spans="7:33" ht="22.5" customHeight="1" x14ac:dyDescent="0.5">
      <c r="G8597"/>
      <c r="H8597"/>
      <c r="R8597"/>
      <c r="T8597"/>
      <c r="U8597"/>
      <c r="X8597"/>
      <c r="Y8597"/>
      <c r="AE8597"/>
      <c r="AF8597"/>
      <c r="AG8597"/>
    </row>
    <row r="8598" spans="7:33" ht="22.5" customHeight="1" x14ac:dyDescent="0.5">
      <c r="G8598"/>
      <c r="H8598"/>
      <c r="R8598"/>
      <c r="T8598"/>
      <c r="U8598"/>
      <c r="X8598"/>
      <c r="Y8598"/>
      <c r="AE8598"/>
      <c r="AF8598"/>
      <c r="AG8598"/>
    </row>
    <row r="8599" spans="7:33" ht="22.5" customHeight="1" x14ac:dyDescent="0.5">
      <c r="G8599"/>
      <c r="H8599"/>
      <c r="R8599"/>
      <c r="T8599"/>
      <c r="U8599"/>
      <c r="X8599"/>
      <c r="Y8599"/>
      <c r="AE8599"/>
      <c r="AF8599"/>
      <c r="AG8599"/>
    </row>
    <row r="8600" spans="7:33" ht="22.5" customHeight="1" x14ac:dyDescent="0.5">
      <c r="G8600"/>
      <c r="H8600"/>
      <c r="R8600"/>
      <c r="T8600"/>
      <c r="U8600"/>
      <c r="X8600"/>
      <c r="Y8600"/>
      <c r="AE8600"/>
      <c r="AF8600"/>
      <c r="AG8600"/>
    </row>
    <row r="8601" spans="7:33" ht="22.5" customHeight="1" x14ac:dyDescent="0.5">
      <c r="G8601"/>
      <c r="H8601"/>
      <c r="R8601"/>
      <c r="T8601"/>
      <c r="U8601"/>
      <c r="X8601"/>
      <c r="Y8601"/>
      <c r="AE8601"/>
      <c r="AF8601"/>
      <c r="AG8601"/>
    </row>
    <row r="8602" spans="7:33" ht="22.5" customHeight="1" x14ac:dyDescent="0.5">
      <c r="G8602"/>
      <c r="H8602"/>
      <c r="R8602"/>
      <c r="T8602"/>
      <c r="U8602"/>
      <c r="X8602"/>
      <c r="Y8602"/>
      <c r="AE8602"/>
      <c r="AF8602"/>
      <c r="AG8602"/>
    </row>
    <row r="8603" spans="7:33" ht="22.5" customHeight="1" x14ac:dyDescent="0.5">
      <c r="G8603"/>
      <c r="H8603"/>
      <c r="R8603"/>
      <c r="T8603"/>
      <c r="U8603"/>
      <c r="X8603"/>
      <c r="Y8603"/>
      <c r="AE8603"/>
      <c r="AF8603"/>
      <c r="AG8603"/>
    </row>
    <row r="8604" spans="7:33" ht="22.5" customHeight="1" x14ac:dyDescent="0.5">
      <c r="G8604"/>
      <c r="H8604"/>
      <c r="R8604"/>
      <c r="T8604"/>
      <c r="U8604"/>
      <c r="X8604"/>
      <c r="Y8604"/>
      <c r="AE8604"/>
      <c r="AF8604"/>
      <c r="AG8604"/>
    </row>
    <row r="8605" spans="7:33" ht="22.5" customHeight="1" x14ac:dyDescent="0.5">
      <c r="G8605"/>
      <c r="H8605"/>
      <c r="R8605"/>
      <c r="T8605"/>
      <c r="U8605"/>
      <c r="X8605"/>
      <c r="Y8605"/>
      <c r="AE8605"/>
      <c r="AF8605"/>
      <c r="AG8605"/>
    </row>
    <row r="8606" spans="7:33" ht="22.5" customHeight="1" x14ac:dyDescent="0.5">
      <c r="G8606"/>
      <c r="H8606"/>
      <c r="R8606"/>
      <c r="T8606"/>
      <c r="U8606"/>
      <c r="X8606"/>
      <c r="Y8606"/>
      <c r="AE8606"/>
      <c r="AF8606"/>
      <c r="AG8606"/>
    </row>
    <row r="8607" spans="7:33" ht="22.5" customHeight="1" x14ac:dyDescent="0.5">
      <c r="G8607"/>
      <c r="H8607"/>
      <c r="R8607"/>
      <c r="T8607"/>
      <c r="U8607"/>
      <c r="X8607"/>
      <c r="Y8607"/>
      <c r="AE8607"/>
      <c r="AF8607"/>
      <c r="AG8607"/>
    </row>
    <row r="8608" spans="7:33" ht="22.5" customHeight="1" x14ac:dyDescent="0.5">
      <c r="G8608"/>
      <c r="H8608"/>
      <c r="R8608"/>
      <c r="T8608"/>
      <c r="U8608"/>
      <c r="X8608"/>
      <c r="Y8608"/>
      <c r="AE8608"/>
      <c r="AF8608"/>
      <c r="AG8608"/>
    </row>
    <row r="8609" spans="7:33" ht="22.5" customHeight="1" x14ac:dyDescent="0.5">
      <c r="G8609"/>
      <c r="H8609"/>
      <c r="R8609"/>
      <c r="T8609"/>
      <c r="U8609"/>
      <c r="X8609"/>
      <c r="Y8609"/>
      <c r="AE8609"/>
      <c r="AF8609"/>
      <c r="AG8609"/>
    </row>
    <row r="8610" spans="7:33" ht="22.5" customHeight="1" x14ac:dyDescent="0.5">
      <c r="G8610"/>
      <c r="H8610"/>
      <c r="R8610"/>
      <c r="T8610"/>
      <c r="U8610"/>
      <c r="X8610"/>
      <c r="Y8610"/>
      <c r="AE8610"/>
      <c r="AF8610"/>
      <c r="AG8610"/>
    </row>
    <row r="8611" spans="7:33" ht="22.5" customHeight="1" x14ac:dyDescent="0.5">
      <c r="G8611"/>
      <c r="H8611"/>
      <c r="R8611"/>
      <c r="T8611"/>
      <c r="U8611"/>
      <c r="X8611"/>
      <c r="Y8611"/>
      <c r="AE8611"/>
      <c r="AF8611"/>
      <c r="AG8611"/>
    </row>
    <row r="8612" spans="7:33" ht="22.5" customHeight="1" x14ac:dyDescent="0.5">
      <c r="G8612"/>
      <c r="H8612"/>
      <c r="R8612"/>
      <c r="T8612"/>
      <c r="U8612"/>
      <c r="X8612"/>
      <c r="Y8612"/>
      <c r="AE8612"/>
      <c r="AF8612"/>
      <c r="AG8612"/>
    </row>
    <row r="8613" spans="7:33" ht="22.5" customHeight="1" x14ac:dyDescent="0.5">
      <c r="G8613"/>
      <c r="H8613"/>
      <c r="R8613"/>
      <c r="T8613"/>
      <c r="U8613"/>
      <c r="X8613"/>
      <c r="Y8613"/>
      <c r="AE8613"/>
      <c r="AF8613"/>
      <c r="AG8613"/>
    </row>
    <row r="8614" spans="7:33" ht="22.5" customHeight="1" x14ac:dyDescent="0.5">
      <c r="G8614"/>
      <c r="H8614"/>
      <c r="R8614"/>
      <c r="T8614"/>
      <c r="U8614"/>
      <c r="X8614"/>
      <c r="Y8614"/>
      <c r="AE8614"/>
      <c r="AF8614"/>
      <c r="AG8614"/>
    </row>
    <row r="8615" spans="7:33" ht="22.5" customHeight="1" x14ac:dyDescent="0.5">
      <c r="G8615"/>
      <c r="H8615"/>
      <c r="R8615"/>
      <c r="T8615"/>
      <c r="U8615"/>
      <c r="X8615"/>
      <c r="Y8615"/>
      <c r="AE8615"/>
      <c r="AF8615"/>
      <c r="AG8615"/>
    </row>
    <row r="8616" spans="7:33" ht="22.5" customHeight="1" x14ac:dyDescent="0.5">
      <c r="G8616"/>
      <c r="H8616"/>
      <c r="R8616"/>
      <c r="T8616"/>
      <c r="U8616"/>
      <c r="X8616"/>
      <c r="Y8616"/>
      <c r="AE8616"/>
      <c r="AF8616"/>
      <c r="AG8616"/>
    </row>
    <row r="8617" spans="7:33" ht="22.5" customHeight="1" x14ac:dyDescent="0.5">
      <c r="G8617"/>
      <c r="H8617"/>
      <c r="R8617"/>
      <c r="T8617"/>
      <c r="U8617"/>
      <c r="X8617"/>
      <c r="Y8617"/>
      <c r="AE8617"/>
      <c r="AF8617"/>
      <c r="AG8617"/>
    </row>
    <row r="8618" spans="7:33" ht="22.5" customHeight="1" x14ac:dyDescent="0.5">
      <c r="G8618"/>
      <c r="H8618"/>
      <c r="R8618"/>
      <c r="T8618"/>
      <c r="U8618"/>
      <c r="X8618"/>
      <c r="Y8618"/>
      <c r="AE8618"/>
      <c r="AF8618"/>
      <c r="AG8618"/>
    </row>
    <row r="8619" spans="7:33" ht="22.5" customHeight="1" x14ac:dyDescent="0.5">
      <c r="G8619"/>
      <c r="H8619"/>
      <c r="R8619"/>
      <c r="T8619"/>
      <c r="U8619"/>
      <c r="X8619"/>
      <c r="Y8619"/>
      <c r="AE8619"/>
      <c r="AF8619"/>
      <c r="AG8619"/>
    </row>
    <row r="8620" spans="7:33" ht="22.5" customHeight="1" x14ac:dyDescent="0.5">
      <c r="G8620"/>
      <c r="H8620"/>
      <c r="R8620"/>
      <c r="T8620"/>
      <c r="U8620"/>
      <c r="X8620"/>
      <c r="Y8620"/>
      <c r="AE8620"/>
      <c r="AF8620"/>
      <c r="AG8620"/>
    </row>
    <row r="8621" spans="7:33" ht="22.5" customHeight="1" x14ac:dyDescent="0.5">
      <c r="G8621"/>
      <c r="H8621"/>
      <c r="R8621"/>
      <c r="T8621"/>
      <c r="U8621"/>
      <c r="X8621"/>
      <c r="Y8621"/>
      <c r="AE8621"/>
      <c r="AF8621"/>
      <c r="AG8621"/>
    </row>
    <row r="8622" spans="7:33" ht="22.5" customHeight="1" x14ac:dyDescent="0.5">
      <c r="G8622"/>
      <c r="H8622"/>
      <c r="R8622"/>
      <c r="T8622"/>
      <c r="U8622"/>
      <c r="X8622"/>
      <c r="Y8622"/>
      <c r="AE8622"/>
      <c r="AF8622"/>
      <c r="AG8622"/>
    </row>
    <row r="8623" spans="7:33" ht="22.5" customHeight="1" x14ac:dyDescent="0.5">
      <c r="G8623"/>
      <c r="H8623"/>
      <c r="R8623"/>
      <c r="T8623"/>
      <c r="U8623"/>
      <c r="X8623"/>
      <c r="Y8623"/>
      <c r="AE8623"/>
      <c r="AF8623"/>
      <c r="AG8623"/>
    </row>
    <row r="8624" spans="7:33" ht="22.5" customHeight="1" x14ac:dyDescent="0.5">
      <c r="G8624"/>
      <c r="H8624"/>
      <c r="R8624"/>
      <c r="T8624"/>
      <c r="U8624"/>
      <c r="X8624"/>
      <c r="Y8624"/>
      <c r="AE8624"/>
      <c r="AF8624"/>
      <c r="AG8624"/>
    </row>
    <row r="8625" spans="7:33" ht="22.5" customHeight="1" x14ac:dyDescent="0.5">
      <c r="G8625"/>
      <c r="H8625"/>
      <c r="R8625"/>
      <c r="T8625"/>
      <c r="U8625"/>
      <c r="X8625"/>
      <c r="Y8625"/>
      <c r="AE8625"/>
      <c r="AF8625"/>
      <c r="AG8625"/>
    </row>
    <row r="8626" spans="7:33" ht="22.5" customHeight="1" x14ac:dyDescent="0.5">
      <c r="G8626"/>
      <c r="H8626"/>
      <c r="R8626"/>
      <c r="T8626"/>
      <c r="U8626"/>
      <c r="X8626"/>
      <c r="Y8626"/>
      <c r="AE8626"/>
      <c r="AF8626"/>
      <c r="AG8626"/>
    </row>
    <row r="8627" spans="7:33" ht="22.5" customHeight="1" x14ac:dyDescent="0.5">
      <c r="G8627"/>
      <c r="H8627"/>
      <c r="R8627"/>
      <c r="T8627"/>
      <c r="U8627"/>
      <c r="X8627"/>
      <c r="Y8627"/>
      <c r="AE8627"/>
      <c r="AF8627"/>
      <c r="AG8627"/>
    </row>
    <row r="8628" spans="7:33" ht="22.5" customHeight="1" x14ac:dyDescent="0.5">
      <c r="G8628"/>
      <c r="H8628"/>
      <c r="R8628"/>
      <c r="T8628"/>
      <c r="U8628"/>
      <c r="X8628"/>
      <c r="Y8628"/>
      <c r="AE8628"/>
      <c r="AF8628"/>
      <c r="AG8628"/>
    </row>
    <row r="8629" spans="7:33" ht="22.5" customHeight="1" x14ac:dyDescent="0.5">
      <c r="G8629"/>
      <c r="H8629"/>
      <c r="R8629"/>
      <c r="T8629"/>
      <c r="U8629"/>
      <c r="X8629"/>
      <c r="Y8629"/>
      <c r="AE8629"/>
      <c r="AF8629"/>
      <c r="AG8629"/>
    </row>
    <row r="8630" spans="7:33" ht="22.5" customHeight="1" x14ac:dyDescent="0.5">
      <c r="G8630"/>
      <c r="H8630"/>
      <c r="R8630"/>
      <c r="T8630"/>
      <c r="U8630"/>
      <c r="X8630"/>
      <c r="Y8630"/>
      <c r="AE8630"/>
      <c r="AF8630"/>
      <c r="AG8630"/>
    </row>
    <row r="8631" spans="7:33" ht="22.5" customHeight="1" x14ac:dyDescent="0.5">
      <c r="G8631"/>
      <c r="H8631"/>
      <c r="R8631"/>
      <c r="T8631"/>
      <c r="U8631"/>
      <c r="X8631"/>
      <c r="Y8631"/>
      <c r="AE8631"/>
      <c r="AF8631"/>
      <c r="AG8631"/>
    </row>
    <row r="8632" spans="7:33" ht="22.5" customHeight="1" x14ac:dyDescent="0.5">
      <c r="G8632"/>
      <c r="H8632"/>
      <c r="R8632"/>
      <c r="T8632"/>
      <c r="U8632"/>
      <c r="X8632"/>
      <c r="Y8632"/>
      <c r="AE8632"/>
      <c r="AF8632"/>
      <c r="AG8632"/>
    </row>
    <row r="8633" spans="7:33" ht="22.5" customHeight="1" x14ac:dyDescent="0.5">
      <c r="G8633"/>
      <c r="H8633"/>
      <c r="R8633"/>
      <c r="T8633"/>
      <c r="U8633"/>
      <c r="X8633"/>
      <c r="Y8633"/>
      <c r="AE8633"/>
      <c r="AF8633"/>
      <c r="AG8633"/>
    </row>
    <row r="8634" spans="7:33" ht="22.5" customHeight="1" x14ac:dyDescent="0.5">
      <c r="G8634"/>
      <c r="H8634"/>
      <c r="R8634"/>
      <c r="T8634"/>
      <c r="U8634"/>
      <c r="X8634"/>
      <c r="Y8634"/>
      <c r="AE8634"/>
      <c r="AF8634"/>
      <c r="AG8634"/>
    </row>
    <row r="8635" spans="7:33" ht="22.5" customHeight="1" x14ac:dyDescent="0.5">
      <c r="G8635"/>
      <c r="H8635"/>
      <c r="R8635"/>
      <c r="T8635"/>
      <c r="U8635"/>
      <c r="X8635"/>
      <c r="Y8635"/>
      <c r="AE8635"/>
      <c r="AF8635"/>
      <c r="AG8635"/>
    </row>
    <row r="8636" spans="7:33" ht="22.5" customHeight="1" x14ac:dyDescent="0.5">
      <c r="G8636"/>
      <c r="H8636"/>
      <c r="R8636"/>
      <c r="T8636"/>
      <c r="U8636"/>
      <c r="X8636"/>
      <c r="Y8636"/>
      <c r="AE8636"/>
      <c r="AF8636"/>
      <c r="AG8636"/>
    </row>
    <row r="8637" spans="7:33" ht="22.5" customHeight="1" x14ac:dyDescent="0.5">
      <c r="G8637"/>
      <c r="H8637"/>
      <c r="R8637"/>
      <c r="T8637"/>
      <c r="U8637"/>
      <c r="X8637"/>
      <c r="Y8637"/>
      <c r="AE8637"/>
      <c r="AF8637"/>
      <c r="AG8637"/>
    </row>
    <row r="8638" spans="7:33" ht="22.5" customHeight="1" x14ac:dyDescent="0.5">
      <c r="G8638"/>
      <c r="H8638"/>
      <c r="R8638"/>
      <c r="T8638"/>
      <c r="U8638"/>
      <c r="X8638"/>
      <c r="Y8638"/>
      <c r="AE8638"/>
      <c r="AF8638"/>
      <c r="AG8638"/>
    </row>
    <row r="8639" spans="7:33" ht="22.5" customHeight="1" x14ac:dyDescent="0.5">
      <c r="G8639"/>
      <c r="H8639"/>
      <c r="R8639"/>
      <c r="T8639"/>
      <c r="U8639"/>
      <c r="X8639"/>
      <c r="Y8639"/>
      <c r="AE8639"/>
      <c r="AF8639"/>
      <c r="AG8639"/>
    </row>
    <row r="8640" spans="7:33" ht="22.5" customHeight="1" x14ac:dyDescent="0.5">
      <c r="G8640"/>
      <c r="H8640"/>
      <c r="R8640"/>
      <c r="T8640"/>
      <c r="U8640"/>
      <c r="X8640"/>
      <c r="Y8640"/>
      <c r="AE8640"/>
      <c r="AF8640"/>
      <c r="AG8640"/>
    </row>
    <row r="8641" spans="7:33" ht="22.5" customHeight="1" x14ac:dyDescent="0.5">
      <c r="G8641"/>
      <c r="H8641"/>
      <c r="R8641"/>
      <c r="T8641"/>
      <c r="U8641"/>
      <c r="X8641"/>
      <c r="Y8641"/>
      <c r="AE8641"/>
      <c r="AF8641"/>
      <c r="AG8641"/>
    </row>
    <row r="8642" spans="7:33" ht="22.5" customHeight="1" x14ac:dyDescent="0.5">
      <c r="G8642"/>
      <c r="H8642"/>
      <c r="R8642"/>
      <c r="T8642"/>
      <c r="U8642"/>
      <c r="X8642"/>
      <c r="Y8642"/>
      <c r="AE8642"/>
      <c r="AF8642"/>
      <c r="AG8642"/>
    </row>
    <row r="8643" spans="7:33" ht="22.5" customHeight="1" x14ac:dyDescent="0.5">
      <c r="G8643"/>
      <c r="H8643"/>
      <c r="R8643"/>
      <c r="T8643"/>
      <c r="U8643"/>
      <c r="X8643"/>
      <c r="Y8643"/>
      <c r="AE8643"/>
      <c r="AF8643"/>
      <c r="AG8643"/>
    </row>
    <row r="8644" spans="7:33" ht="22.5" customHeight="1" x14ac:dyDescent="0.5">
      <c r="G8644"/>
      <c r="H8644"/>
      <c r="R8644"/>
      <c r="T8644"/>
      <c r="U8644"/>
      <c r="X8644"/>
      <c r="Y8644"/>
      <c r="AE8644"/>
      <c r="AF8644"/>
      <c r="AG8644"/>
    </row>
    <row r="8645" spans="7:33" ht="22.5" customHeight="1" x14ac:dyDescent="0.5">
      <c r="G8645"/>
      <c r="H8645"/>
      <c r="R8645"/>
      <c r="T8645"/>
      <c r="U8645"/>
      <c r="X8645"/>
      <c r="Y8645"/>
      <c r="AE8645"/>
      <c r="AF8645"/>
      <c r="AG8645"/>
    </row>
    <row r="8646" spans="7:33" ht="22.5" customHeight="1" x14ac:dyDescent="0.5">
      <c r="G8646"/>
      <c r="H8646"/>
      <c r="R8646"/>
      <c r="T8646"/>
      <c r="U8646"/>
      <c r="X8646"/>
      <c r="Y8646"/>
      <c r="AE8646"/>
      <c r="AF8646"/>
      <c r="AG8646"/>
    </row>
    <row r="8647" spans="7:33" ht="22.5" customHeight="1" x14ac:dyDescent="0.5">
      <c r="G8647"/>
      <c r="H8647"/>
      <c r="R8647"/>
      <c r="T8647"/>
      <c r="U8647"/>
      <c r="X8647"/>
      <c r="Y8647"/>
      <c r="AE8647"/>
      <c r="AF8647"/>
      <c r="AG8647"/>
    </row>
    <row r="8648" spans="7:33" ht="22.5" customHeight="1" x14ac:dyDescent="0.5">
      <c r="G8648"/>
      <c r="H8648"/>
      <c r="R8648"/>
      <c r="T8648"/>
      <c r="U8648"/>
      <c r="X8648"/>
      <c r="Y8648"/>
      <c r="AE8648"/>
      <c r="AF8648"/>
      <c r="AG8648"/>
    </row>
    <row r="8649" spans="7:33" ht="22.5" customHeight="1" x14ac:dyDescent="0.5">
      <c r="G8649"/>
      <c r="H8649"/>
      <c r="R8649"/>
      <c r="T8649"/>
      <c r="U8649"/>
      <c r="X8649"/>
      <c r="Y8649"/>
      <c r="AE8649"/>
      <c r="AF8649"/>
      <c r="AG8649"/>
    </row>
    <row r="8650" spans="7:33" ht="22.5" customHeight="1" x14ac:dyDescent="0.5">
      <c r="G8650"/>
      <c r="H8650"/>
      <c r="R8650"/>
      <c r="T8650"/>
      <c r="U8650"/>
      <c r="X8650"/>
      <c r="Y8650"/>
      <c r="AE8650"/>
      <c r="AF8650"/>
      <c r="AG8650"/>
    </row>
    <row r="8651" spans="7:33" ht="22.5" customHeight="1" x14ac:dyDescent="0.5">
      <c r="G8651"/>
      <c r="H8651"/>
      <c r="R8651"/>
      <c r="T8651"/>
      <c r="U8651"/>
      <c r="X8651"/>
      <c r="Y8651"/>
      <c r="AE8651"/>
      <c r="AF8651"/>
      <c r="AG8651"/>
    </row>
    <row r="8652" spans="7:33" ht="22.5" customHeight="1" x14ac:dyDescent="0.5">
      <c r="G8652"/>
      <c r="H8652"/>
      <c r="R8652"/>
      <c r="T8652"/>
      <c r="U8652"/>
      <c r="X8652"/>
      <c r="Y8652"/>
      <c r="AE8652"/>
      <c r="AF8652"/>
      <c r="AG8652"/>
    </row>
    <row r="8653" spans="7:33" ht="22.5" customHeight="1" x14ac:dyDescent="0.5">
      <c r="G8653"/>
      <c r="H8653"/>
      <c r="R8653"/>
      <c r="T8653"/>
      <c r="U8653"/>
      <c r="X8653"/>
      <c r="Y8653"/>
      <c r="AE8653"/>
      <c r="AF8653"/>
      <c r="AG8653"/>
    </row>
    <row r="8654" spans="7:33" ht="22.5" customHeight="1" x14ac:dyDescent="0.5">
      <c r="G8654"/>
      <c r="H8654"/>
      <c r="R8654"/>
      <c r="T8654"/>
      <c r="U8654"/>
      <c r="X8654"/>
      <c r="Y8654"/>
      <c r="AE8654"/>
      <c r="AF8654"/>
      <c r="AG8654"/>
    </row>
    <row r="8655" spans="7:33" ht="22.5" customHeight="1" x14ac:dyDescent="0.5">
      <c r="G8655"/>
      <c r="H8655"/>
      <c r="R8655"/>
      <c r="T8655"/>
      <c r="U8655"/>
      <c r="X8655"/>
      <c r="Y8655"/>
      <c r="AE8655"/>
      <c r="AF8655"/>
      <c r="AG8655"/>
    </row>
    <row r="8656" spans="7:33" ht="22.5" customHeight="1" x14ac:dyDescent="0.5">
      <c r="G8656"/>
      <c r="H8656"/>
      <c r="R8656"/>
      <c r="T8656"/>
      <c r="U8656"/>
      <c r="X8656"/>
      <c r="Y8656"/>
      <c r="AE8656"/>
      <c r="AF8656"/>
      <c r="AG8656"/>
    </row>
    <row r="8657" spans="7:33" ht="22.5" customHeight="1" x14ac:dyDescent="0.5">
      <c r="G8657"/>
      <c r="H8657"/>
      <c r="R8657"/>
      <c r="T8657"/>
      <c r="U8657"/>
      <c r="X8657"/>
      <c r="Y8657"/>
      <c r="AE8657"/>
      <c r="AF8657"/>
      <c r="AG8657"/>
    </row>
    <row r="8658" spans="7:33" ht="22.5" customHeight="1" x14ac:dyDescent="0.5">
      <c r="G8658"/>
      <c r="H8658"/>
      <c r="R8658"/>
      <c r="T8658"/>
      <c r="U8658"/>
      <c r="X8658"/>
      <c r="Y8658"/>
      <c r="AE8658"/>
      <c r="AF8658"/>
      <c r="AG8658"/>
    </row>
    <row r="8659" spans="7:33" ht="22.5" customHeight="1" x14ac:dyDescent="0.5">
      <c r="G8659"/>
      <c r="H8659"/>
      <c r="R8659"/>
      <c r="T8659"/>
      <c r="U8659"/>
      <c r="X8659"/>
      <c r="Y8659"/>
      <c r="AE8659"/>
      <c r="AF8659"/>
      <c r="AG8659"/>
    </row>
    <row r="8660" spans="7:33" ht="22.5" customHeight="1" x14ac:dyDescent="0.5">
      <c r="G8660"/>
      <c r="H8660"/>
      <c r="R8660"/>
      <c r="T8660"/>
      <c r="U8660"/>
      <c r="X8660"/>
      <c r="Y8660"/>
      <c r="AE8660"/>
      <c r="AF8660"/>
      <c r="AG8660"/>
    </row>
    <row r="8661" spans="7:33" ht="22.5" customHeight="1" x14ac:dyDescent="0.5">
      <c r="G8661"/>
      <c r="H8661"/>
      <c r="R8661"/>
      <c r="T8661"/>
      <c r="U8661"/>
      <c r="X8661"/>
      <c r="Y8661"/>
      <c r="AE8661"/>
      <c r="AF8661"/>
      <c r="AG8661"/>
    </row>
    <row r="8662" spans="7:33" ht="22.5" customHeight="1" x14ac:dyDescent="0.5">
      <c r="G8662"/>
      <c r="H8662"/>
      <c r="R8662"/>
      <c r="T8662"/>
      <c r="U8662"/>
      <c r="X8662"/>
      <c r="Y8662"/>
      <c r="AE8662"/>
      <c r="AF8662"/>
      <c r="AG8662"/>
    </row>
    <row r="8663" spans="7:33" ht="22.5" customHeight="1" x14ac:dyDescent="0.5">
      <c r="G8663"/>
      <c r="H8663"/>
      <c r="R8663"/>
      <c r="T8663"/>
      <c r="U8663"/>
      <c r="X8663"/>
      <c r="Y8663"/>
      <c r="AE8663"/>
      <c r="AF8663"/>
      <c r="AG8663"/>
    </row>
    <row r="8664" spans="7:33" ht="22.5" customHeight="1" x14ac:dyDescent="0.5">
      <c r="G8664"/>
      <c r="H8664"/>
      <c r="R8664"/>
      <c r="T8664"/>
      <c r="U8664"/>
      <c r="X8664"/>
      <c r="Y8664"/>
      <c r="AE8664"/>
      <c r="AF8664"/>
      <c r="AG8664"/>
    </row>
    <row r="8665" spans="7:33" ht="22.5" customHeight="1" x14ac:dyDescent="0.5">
      <c r="G8665"/>
      <c r="H8665"/>
      <c r="R8665"/>
      <c r="T8665"/>
      <c r="U8665"/>
      <c r="X8665"/>
      <c r="Y8665"/>
      <c r="AE8665"/>
      <c r="AF8665"/>
      <c r="AG8665"/>
    </row>
    <row r="8666" spans="7:33" ht="22.5" customHeight="1" x14ac:dyDescent="0.5">
      <c r="G8666"/>
      <c r="H8666"/>
      <c r="R8666"/>
      <c r="T8666"/>
      <c r="U8666"/>
      <c r="X8666"/>
      <c r="Y8666"/>
      <c r="AE8666"/>
      <c r="AF8666"/>
      <c r="AG8666"/>
    </row>
    <row r="8667" spans="7:33" ht="22.5" customHeight="1" x14ac:dyDescent="0.5">
      <c r="G8667"/>
      <c r="H8667"/>
      <c r="R8667"/>
      <c r="T8667"/>
      <c r="U8667"/>
      <c r="X8667"/>
      <c r="Y8667"/>
      <c r="AE8667"/>
      <c r="AF8667"/>
      <c r="AG8667"/>
    </row>
    <row r="8668" spans="7:33" ht="22.5" customHeight="1" x14ac:dyDescent="0.5">
      <c r="G8668"/>
      <c r="H8668"/>
      <c r="R8668"/>
      <c r="T8668"/>
      <c r="U8668"/>
      <c r="X8668"/>
      <c r="Y8668"/>
      <c r="AE8668"/>
      <c r="AF8668"/>
      <c r="AG8668"/>
    </row>
    <row r="8669" spans="7:33" ht="22.5" customHeight="1" x14ac:dyDescent="0.5">
      <c r="G8669"/>
      <c r="H8669"/>
      <c r="R8669"/>
      <c r="T8669"/>
      <c r="U8669"/>
      <c r="X8669"/>
      <c r="Y8669"/>
      <c r="AE8669"/>
      <c r="AF8669"/>
      <c r="AG8669"/>
    </row>
    <row r="8670" spans="7:33" ht="22.5" customHeight="1" x14ac:dyDescent="0.5">
      <c r="G8670"/>
      <c r="H8670"/>
      <c r="R8670"/>
      <c r="T8670"/>
      <c r="U8670"/>
      <c r="X8670"/>
      <c r="Y8670"/>
      <c r="AE8670"/>
      <c r="AF8670"/>
      <c r="AG8670"/>
    </row>
    <row r="8671" spans="7:33" ht="22.5" customHeight="1" x14ac:dyDescent="0.5">
      <c r="G8671"/>
      <c r="H8671"/>
      <c r="R8671"/>
      <c r="T8671"/>
      <c r="U8671"/>
      <c r="X8671"/>
      <c r="Y8671"/>
      <c r="AE8671"/>
      <c r="AF8671"/>
      <c r="AG8671"/>
    </row>
    <row r="8672" spans="7:33" ht="22.5" customHeight="1" x14ac:dyDescent="0.5">
      <c r="G8672"/>
      <c r="H8672"/>
      <c r="R8672"/>
      <c r="T8672"/>
      <c r="U8672"/>
      <c r="X8672"/>
      <c r="Y8672"/>
      <c r="AE8672"/>
      <c r="AF8672"/>
      <c r="AG8672"/>
    </row>
    <row r="8673" spans="7:33" ht="22.5" customHeight="1" x14ac:dyDescent="0.5">
      <c r="G8673"/>
      <c r="H8673"/>
      <c r="R8673"/>
      <c r="T8673"/>
      <c r="U8673"/>
      <c r="X8673"/>
      <c r="Y8673"/>
      <c r="AE8673"/>
      <c r="AF8673"/>
      <c r="AG8673"/>
    </row>
    <row r="8674" spans="7:33" ht="22.5" customHeight="1" x14ac:dyDescent="0.5">
      <c r="G8674"/>
      <c r="H8674"/>
      <c r="R8674"/>
      <c r="T8674"/>
      <c r="U8674"/>
      <c r="X8674"/>
      <c r="Y8674"/>
      <c r="AE8674"/>
      <c r="AF8674"/>
      <c r="AG8674"/>
    </row>
    <row r="8675" spans="7:33" ht="22.5" customHeight="1" x14ac:dyDescent="0.5">
      <c r="G8675"/>
      <c r="H8675"/>
      <c r="R8675"/>
      <c r="T8675"/>
      <c r="U8675"/>
      <c r="X8675"/>
      <c r="Y8675"/>
      <c r="AE8675"/>
      <c r="AF8675"/>
      <c r="AG8675"/>
    </row>
    <row r="8676" spans="7:33" ht="22.5" customHeight="1" x14ac:dyDescent="0.5">
      <c r="G8676"/>
      <c r="H8676"/>
      <c r="R8676"/>
      <c r="T8676"/>
      <c r="U8676"/>
      <c r="X8676"/>
      <c r="Y8676"/>
      <c r="AE8676"/>
      <c r="AF8676"/>
      <c r="AG8676"/>
    </row>
    <row r="8677" spans="7:33" ht="22.5" customHeight="1" x14ac:dyDescent="0.5">
      <c r="G8677"/>
      <c r="H8677"/>
      <c r="R8677"/>
      <c r="T8677"/>
      <c r="U8677"/>
      <c r="X8677"/>
      <c r="Y8677"/>
      <c r="AE8677"/>
      <c r="AF8677"/>
      <c r="AG8677"/>
    </row>
    <row r="8678" spans="7:33" ht="22.5" customHeight="1" x14ac:dyDescent="0.5">
      <c r="G8678"/>
      <c r="H8678"/>
      <c r="R8678"/>
      <c r="T8678"/>
      <c r="U8678"/>
      <c r="X8678"/>
      <c r="Y8678"/>
      <c r="AE8678"/>
      <c r="AF8678"/>
      <c r="AG8678"/>
    </row>
    <row r="8679" spans="7:33" ht="22.5" customHeight="1" x14ac:dyDescent="0.5">
      <c r="G8679"/>
      <c r="H8679"/>
      <c r="R8679"/>
      <c r="T8679"/>
      <c r="U8679"/>
      <c r="X8679"/>
      <c r="Y8679"/>
      <c r="AE8679"/>
      <c r="AF8679"/>
      <c r="AG8679"/>
    </row>
    <row r="8680" spans="7:33" ht="22.5" customHeight="1" x14ac:dyDescent="0.5">
      <c r="G8680"/>
      <c r="H8680"/>
      <c r="R8680"/>
      <c r="T8680"/>
      <c r="U8680"/>
      <c r="X8680"/>
      <c r="Y8680"/>
      <c r="AE8680"/>
      <c r="AF8680"/>
      <c r="AG8680"/>
    </row>
    <row r="8681" spans="7:33" ht="22.5" customHeight="1" x14ac:dyDescent="0.5">
      <c r="G8681"/>
      <c r="H8681"/>
      <c r="R8681"/>
      <c r="T8681"/>
      <c r="U8681"/>
      <c r="X8681"/>
      <c r="Y8681"/>
      <c r="AE8681"/>
      <c r="AF8681"/>
      <c r="AG8681"/>
    </row>
    <row r="8682" spans="7:33" ht="22.5" customHeight="1" x14ac:dyDescent="0.5">
      <c r="G8682"/>
      <c r="H8682"/>
      <c r="R8682"/>
      <c r="T8682"/>
      <c r="U8682"/>
      <c r="X8682"/>
      <c r="Y8682"/>
      <c r="AE8682"/>
      <c r="AF8682"/>
      <c r="AG8682"/>
    </row>
    <row r="8683" spans="7:33" ht="22.5" customHeight="1" x14ac:dyDescent="0.5">
      <c r="G8683"/>
      <c r="H8683"/>
      <c r="R8683"/>
      <c r="T8683"/>
      <c r="U8683"/>
      <c r="X8683"/>
      <c r="Y8683"/>
      <c r="AE8683"/>
      <c r="AF8683"/>
      <c r="AG8683"/>
    </row>
    <row r="8684" spans="7:33" ht="22.5" customHeight="1" x14ac:dyDescent="0.5">
      <c r="G8684"/>
      <c r="H8684"/>
      <c r="R8684"/>
      <c r="T8684"/>
      <c r="U8684"/>
      <c r="X8684"/>
      <c r="Y8684"/>
      <c r="AE8684"/>
      <c r="AF8684"/>
      <c r="AG8684"/>
    </row>
    <row r="8685" spans="7:33" ht="22.5" customHeight="1" x14ac:dyDescent="0.5">
      <c r="G8685"/>
      <c r="H8685"/>
      <c r="R8685"/>
      <c r="T8685"/>
      <c r="U8685"/>
      <c r="X8685"/>
      <c r="Y8685"/>
      <c r="AE8685"/>
      <c r="AF8685"/>
      <c r="AG8685"/>
    </row>
    <row r="8686" spans="7:33" ht="22.5" customHeight="1" x14ac:dyDescent="0.5">
      <c r="G8686"/>
      <c r="H8686"/>
      <c r="R8686"/>
      <c r="T8686"/>
      <c r="U8686"/>
      <c r="X8686"/>
      <c r="Y8686"/>
      <c r="AE8686"/>
      <c r="AF8686"/>
      <c r="AG8686"/>
    </row>
    <row r="8687" spans="7:33" ht="22.5" customHeight="1" x14ac:dyDescent="0.5">
      <c r="G8687"/>
      <c r="H8687"/>
      <c r="R8687"/>
      <c r="T8687"/>
      <c r="U8687"/>
      <c r="X8687"/>
      <c r="Y8687"/>
      <c r="AE8687"/>
      <c r="AF8687"/>
      <c r="AG8687"/>
    </row>
    <row r="8688" spans="7:33" ht="22.5" customHeight="1" x14ac:dyDescent="0.5">
      <c r="G8688"/>
      <c r="H8688"/>
      <c r="R8688"/>
      <c r="T8688"/>
      <c r="U8688"/>
      <c r="X8688"/>
      <c r="Y8688"/>
      <c r="AE8688"/>
      <c r="AF8688"/>
      <c r="AG8688"/>
    </row>
    <row r="8689" spans="7:33" ht="22.5" customHeight="1" x14ac:dyDescent="0.5">
      <c r="G8689"/>
      <c r="H8689"/>
      <c r="R8689"/>
      <c r="T8689"/>
      <c r="U8689"/>
      <c r="X8689"/>
      <c r="Y8689"/>
      <c r="AE8689"/>
      <c r="AF8689"/>
      <c r="AG8689"/>
    </row>
    <row r="8690" spans="7:33" ht="22.5" customHeight="1" x14ac:dyDescent="0.5">
      <c r="G8690"/>
      <c r="H8690"/>
      <c r="R8690"/>
      <c r="T8690"/>
      <c r="U8690"/>
      <c r="X8690"/>
      <c r="Y8690"/>
      <c r="AE8690"/>
      <c r="AF8690"/>
      <c r="AG8690"/>
    </row>
    <row r="8691" spans="7:33" ht="22.5" customHeight="1" x14ac:dyDescent="0.5">
      <c r="G8691"/>
      <c r="H8691"/>
      <c r="R8691"/>
      <c r="T8691"/>
      <c r="U8691"/>
      <c r="X8691"/>
      <c r="Y8691"/>
      <c r="AE8691"/>
      <c r="AF8691"/>
      <c r="AG8691"/>
    </row>
    <row r="8692" spans="7:33" ht="22.5" customHeight="1" x14ac:dyDescent="0.5">
      <c r="G8692"/>
      <c r="H8692"/>
      <c r="R8692"/>
      <c r="T8692"/>
      <c r="U8692"/>
      <c r="X8692"/>
      <c r="Y8692"/>
      <c r="AE8692"/>
      <c r="AF8692"/>
      <c r="AG8692"/>
    </row>
    <row r="8693" spans="7:33" ht="22.5" customHeight="1" x14ac:dyDescent="0.5">
      <c r="G8693"/>
      <c r="H8693"/>
      <c r="R8693"/>
      <c r="T8693"/>
      <c r="U8693"/>
      <c r="X8693"/>
      <c r="Y8693"/>
      <c r="AE8693"/>
      <c r="AF8693"/>
      <c r="AG8693"/>
    </row>
    <row r="8694" spans="7:33" ht="22.5" customHeight="1" x14ac:dyDescent="0.5">
      <c r="G8694"/>
      <c r="H8694"/>
      <c r="R8694"/>
      <c r="T8694"/>
      <c r="U8694"/>
      <c r="X8694"/>
      <c r="Y8694"/>
      <c r="AE8694"/>
      <c r="AF8694"/>
      <c r="AG8694"/>
    </row>
    <row r="8695" spans="7:33" ht="22.5" customHeight="1" x14ac:dyDescent="0.5">
      <c r="G8695"/>
      <c r="H8695"/>
      <c r="R8695"/>
      <c r="T8695"/>
      <c r="U8695"/>
      <c r="X8695"/>
      <c r="Y8695"/>
      <c r="AE8695"/>
      <c r="AF8695"/>
      <c r="AG8695"/>
    </row>
    <row r="8696" spans="7:33" ht="22.5" customHeight="1" x14ac:dyDescent="0.5">
      <c r="G8696"/>
      <c r="H8696"/>
      <c r="R8696"/>
      <c r="T8696"/>
      <c r="U8696"/>
      <c r="X8696"/>
      <c r="Y8696"/>
      <c r="AE8696"/>
      <c r="AF8696"/>
      <c r="AG8696"/>
    </row>
    <row r="8697" spans="7:33" ht="22.5" customHeight="1" x14ac:dyDescent="0.5">
      <c r="G8697"/>
      <c r="H8697"/>
      <c r="R8697"/>
      <c r="T8697"/>
      <c r="U8697"/>
      <c r="X8697"/>
      <c r="Y8697"/>
      <c r="AE8697"/>
      <c r="AF8697"/>
      <c r="AG8697"/>
    </row>
    <row r="8698" spans="7:33" ht="22.5" customHeight="1" x14ac:dyDescent="0.5">
      <c r="G8698"/>
      <c r="H8698"/>
      <c r="R8698"/>
      <c r="T8698"/>
      <c r="U8698"/>
      <c r="X8698"/>
      <c r="Y8698"/>
      <c r="AE8698"/>
      <c r="AF8698"/>
      <c r="AG8698"/>
    </row>
    <row r="8699" spans="7:33" ht="22.5" customHeight="1" x14ac:dyDescent="0.5">
      <c r="G8699"/>
      <c r="H8699"/>
      <c r="R8699"/>
      <c r="T8699"/>
      <c r="U8699"/>
      <c r="X8699"/>
      <c r="Y8699"/>
      <c r="AE8699"/>
      <c r="AF8699"/>
      <c r="AG8699"/>
    </row>
    <row r="8700" spans="7:33" ht="22.5" customHeight="1" x14ac:dyDescent="0.5">
      <c r="G8700"/>
      <c r="H8700"/>
      <c r="R8700"/>
      <c r="T8700"/>
      <c r="U8700"/>
      <c r="X8700"/>
      <c r="Y8700"/>
      <c r="AE8700"/>
      <c r="AF8700"/>
      <c r="AG8700"/>
    </row>
    <row r="8701" spans="7:33" ht="22.5" customHeight="1" x14ac:dyDescent="0.5">
      <c r="G8701"/>
      <c r="H8701"/>
      <c r="R8701"/>
      <c r="T8701"/>
      <c r="U8701"/>
      <c r="X8701"/>
      <c r="Y8701"/>
      <c r="AE8701"/>
      <c r="AF8701"/>
      <c r="AG8701"/>
    </row>
    <row r="8702" spans="7:33" ht="22.5" customHeight="1" x14ac:dyDescent="0.5">
      <c r="G8702"/>
      <c r="H8702"/>
      <c r="R8702"/>
      <c r="T8702"/>
      <c r="U8702"/>
      <c r="X8702"/>
      <c r="Y8702"/>
      <c r="AE8702"/>
      <c r="AF8702"/>
      <c r="AG8702"/>
    </row>
    <row r="8703" spans="7:33" ht="22.5" customHeight="1" x14ac:dyDescent="0.5">
      <c r="G8703"/>
      <c r="H8703"/>
      <c r="R8703"/>
      <c r="T8703"/>
      <c r="U8703"/>
      <c r="X8703"/>
      <c r="Y8703"/>
      <c r="AE8703"/>
      <c r="AF8703"/>
      <c r="AG8703"/>
    </row>
    <row r="8704" spans="7:33" ht="22.5" customHeight="1" x14ac:dyDescent="0.5">
      <c r="G8704"/>
      <c r="H8704"/>
      <c r="R8704"/>
      <c r="T8704"/>
      <c r="U8704"/>
      <c r="X8704"/>
      <c r="Y8704"/>
      <c r="AE8704"/>
      <c r="AF8704"/>
      <c r="AG8704"/>
    </row>
    <row r="8705" spans="7:33" ht="22.5" customHeight="1" x14ac:dyDescent="0.5">
      <c r="G8705"/>
      <c r="H8705"/>
      <c r="R8705"/>
      <c r="T8705"/>
      <c r="U8705"/>
      <c r="X8705"/>
      <c r="Y8705"/>
      <c r="AE8705"/>
      <c r="AF8705"/>
      <c r="AG8705"/>
    </row>
    <row r="8706" spans="7:33" ht="22.5" customHeight="1" x14ac:dyDescent="0.5">
      <c r="G8706"/>
      <c r="H8706"/>
      <c r="R8706"/>
      <c r="T8706"/>
      <c r="U8706"/>
      <c r="X8706"/>
      <c r="Y8706"/>
      <c r="AE8706"/>
      <c r="AF8706"/>
      <c r="AG8706"/>
    </row>
    <row r="8707" spans="7:33" ht="22.5" customHeight="1" x14ac:dyDescent="0.5">
      <c r="G8707"/>
      <c r="H8707"/>
      <c r="R8707"/>
      <c r="T8707"/>
      <c r="U8707"/>
      <c r="X8707"/>
      <c r="Y8707"/>
      <c r="AE8707"/>
      <c r="AF8707"/>
      <c r="AG8707"/>
    </row>
    <row r="8708" spans="7:33" ht="22.5" customHeight="1" x14ac:dyDescent="0.5">
      <c r="G8708"/>
      <c r="H8708"/>
      <c r="R8708"/>
      <c r="T8708"/>
      <c r="U8708"/>
      <c r="X8708"/>
      <c r="Y8708"/>
      <c r="AE8708"/>
      <c r="AF8708"/>
      <c r="AG8708"/>
    </row>
    <row r="8709" spans="7:33" ht="22.5" customHeight="1" x14ac:dyDescent="0.5">
      <c r="G8709"/>
      <c r="H8709"/>
      <c r="R8709"/>
      <c r="T8709"/>
      <c r="U8709"/>
      <c r="X8709"/>
      <c r="Y8709"/>
      <c r="AE8709"/>
      <c r="AF8709"/>
      <c r="AG8709"/>
    </row>
    <row r="8710" spans="7:33" ht="22.5" customHeight="1" x14ac:dyDescent="0.5">
      <c r="G8710"/>
      <c r="H8710"/>
      <c r="R8710"/>
      <c r="T8710"/>
      <c r="U8710"/>
      <c r="X8710"/>
      <c r="Y8710"/>
      <c r="AE8710"/>
      <c r="AF8710"/>
      <c r="AG8710"/>
    </row>
    <row r="8711" spans="7:33" ht="22.5" customHeight="1" x14ac:dyDescent="0.5">
      <c r="G8711"/>
      <c r="H8711"/>
      <c r="R8711"/>
      <c r="T8711"/>
      <c r="U8711"/>
      <c r="X8711"/>
      <c r="Y8711"/>
      <c r="AE8711"/>
      <c r="AF8711"/>
      <c r="AG8711"/>
    </row>
    <row r="8712" spans="7:33" ht="22.5" customHeight="1" x14ac:dyDescent="0.5">
      <c r="G8712"/>
      <c r="H8712"/>
      <c r="R8712"/>
      <c r="T8712"/>
      <c r="U8712"/>
      <c r="X8712"/>
      <c r="Y8712"/>
      <c r="AE8712"/>
      <c r="AF8712"/>
      <c r="AG8712"/>
    </row>
    <row r="8713" spans="7:33" ht="22.5" customHeight="1" x14ac:dyDescent="0.5">
      <c r="G8713"/>
      <c r="H8713"/>
      <c r="R8713"/>
      <c r="T8713"/>
      <c r="U8713"/>
      <c r="X8713"/>
      <c r="Y8713"/>
      <c r="AE8713"/>
      <c r="AF8713"/>
      <c r="AG8713"/>
    </row>
    <row r="8714" spans="7:33" ht="22.5" customHeight="1" x14ac:dyDescent="0.5">
      <c r="G8714"/>
      <c r="H8714"/>
      <c r="R8714"/>
      <c r="T8714"/>
      <c r="U8714"/>
      <c r="X8714"/>
      <c r="Y8714"/>
      <c r="AE8714"/>
      <c r="AF8714"/>
      <c r="AG8714"/>
    </row>
    <row r="8715" spans="7:33" ht="22.5" customHeight="1" x14ac:dyDescent="0.5">
      <c r="G8715"/>
      <c r="H8715"/>
      <c r="R8715"/>
      <c r="T8715"/>
      <c r="U8715"/>
      <c r="X8715"/>
      <c r="Y8715"/>
      <c r="AE8715"/>
      <c r="AF8715"/>
      <c r="AG8715"/>
    </row>
    <row r="8716" spans="7:33" ht="22.5" customHeight="1" x14ac:dyDescent="0.5">
      <c r="G8716"/>
      <c r="H8716"/>
      <c r="R8716"/>
      <c r="T8716"/>
      <c r="U8716"/>
      <c r="X8716"/>
      <c r="Y8716"/>
      <c r="AE8716"/>
      <c r="AF8716"/>
      <c r="AG8716"/>
    </row>
    <row r="8717" spans="7:33" ht="22.5" customHeight="1" x14ac:dyDescent="0.5">
      <c r="G8717"/>
      <c r="H8717"/>
      <c r="R8717"/>
      <c r="T8717"/>
      <c r="U8717"/>
      <c r="X8717"/>
      <c r="Y8717"/>
      <c r="AE8717"/>
      <c r="AF8717"/>
      <c r="AG8717"/>
    </row>
    <row r="8718" spans="7:33" ht="22.5" customHeight="1" x14ac:dyDescent="0.5">
      <c r="G8718"/>
      <c r="H8718"/>
      <c r="R8718"/>
      <c r="T8718"/>
      <c r="U8718"/>
      <c r="X8718"/>
      <c r="Y8718"/>
      <c r="AE8718"/>
      <c r="AF8718"/>
      <c r="AG8718"/>
    </row>
    <row r="8719" spans="7:33" ht="22.5" customHeight="1" x14ac:dyDescent="0.5">
      <c r="G8719"/>
      <c r="H8719"/>
      <c r="R8719"/>
      <c r="T8719"/>
      <c r="U8719"/>
      <c r="X8719"/>
      <c r="Y8719"/>
      <c r="AE8719"/>
      <c r="AF8719"/>
      <c r="AG8719"/>
    </row>
    <row r="8720" spans="7:33" ht="22.5" customHeight="1" x14ac:dyDescent="0.5">
      <c r="G8720"/>
      <c r="H8720"/>
      <c r="R8720"/>
      <c r="T8720"/>
      <c r="U8720"/>
      <c r="X8720"/>
      <c r="Y8720"/>
      <c r="AE8720"/>
      <c r="AF8720"/>
      <c r="AG8720"/>
    </row>
    <row r="8721" spans="7:33" ht="22.5" customHeight="1" x14ac:dyDescent="0.5">
      <c r="G8721"/>
      <c r="H8721"/>
      <c r="R8721"/>
      <c r="T8721"/>
      <c r="U8721"/>
      <c r="X8721"/>
      <c r="Y8721"/>
      <c r="AE8721"/>
      <c r="AF8721"/>
      <c r="AG8721"/>
    </row>
    <row r="8722" spans="7:33" ht="22.5" customHeight="1" x14ac:dyDescent="0.5">
      <c r="G8722"/>
      <c r="H8722"/>
      <c r="R8722"/>
      <c r="T8722"/>
      <c r="U8722"/>
      <c r="X8722"/>
      <c r="Y8722"/>
      <c r="AE8722"/>
      <c r="AF8722"/>
      <c r="AG8722"/>
    </row>
    <row r="8723" spans="7:33" ht="22.5" customHeight="1" x14ac:dyDescent="0.5">
      <c r="G8723"/>
      <c r="H8723"/>
      <c r="R8723"/>
      <c r="T8723"/>
      <c r="U8723"/>
      <c r="X8723"/>
      <c r="Y8723"/>
      <c r="AE8723"/>
      <c r="AF8723"/>
      <c r="AG8723"/>
    </row>
    <row r="8724" spans="7:33" ht="22.5" customHeight="1" x14ac:dyDescent="0.5">
      <c r="G8724"/>
      <c r="H8724"/>
      <c r="R8724"/>
      <c r="T8724"/>
      <c r="U8724"/>
      <c r="X8724"/>
      <c r="Y8724"/>
      <c r="AE8724"/>
      <c r="AF8724"/>
      <c r="AG8724"/>
    </row>
    <row r="8725" spans="7:33" ht="22.5" customHeight="1" x14ac:dyDescent="0.5">
      <c r="G8725"/>
      <c r="H8725"/>
      <c r="R8725"/>
      <c r="T8725"/>
      <c r="U8725"/>
      <c r="X8725"/>
      <c r="Y8725"/>
      <c r="AE8725"/>
      <c r="AF8725"/>
      <c r="AG8725"/>
    </row>
    <row r="8726" spans="7:33" ht="22.5" customHeight="1" x14ac:dyDescent="0.5">
      <c r="G8726"/>
      <c r="H8726"/>
      <c r="R8726"/>
      <c r="T8726"/>
      <c r="U8726"/>
      <c r="X8726"/>
      <c r="Y8726"/>
      <c r="AE8726"/>
      <c r="AF8726"/>
      <c r="AG8726"/>
    </row>
    <row r="8727" spans="7:33" ht="22.5" customHeight="1" x14ac:dyDescent="0.5">
      <c r="G8727"/>
      <c r="H8727"/>
      <c r="R8727"/>
      <c r="T8727"/>
      <c r="U8727"/>
      <c r="X8727"/>
      <c r="Y8727"/>
      <c r="AE8727"/>
      <c r="AF8727"/>
      <c r="AG8727"/>
    </row>
    <row r="8728" spans="7:33" ht="22.5" customHeight="1" x14ac:dyDescent="0.5">
      <c r="G8728"/>
      <c r="H8728"/>
      <c r="R8728"/>
      <c r="T8728"/>
      <c r="U8728"/>
      <c r="X8728"/>
      <c r="Y8728"/>
      <c r="AE8728"/>
      <c r="AF8728"/>
      <c r="AG8728"/>
    </row>
    <row r="8729" spans="7:33" ht="22.5" customHeight="1" x14ac:dyDescent="0.5">
      <c r="G8729"/>
      <c r="H8729"/>
      <c r="R8729"/>
      <c r="T8729"/>
      <c r="U8729"/>
      <c r="X8729"/>
      <c r="Y8729"/>
      <c r="AE8729"/>
      <c r="AF8729"/>
      <c r="AG8729"/>
    </row>
    <row r="8730" spans="7:33" ht="22.5" customHeight="1" x14ac:dyDescent="0.5">
      <c r="G8730"/>
      <c r="H8730"/>
      <c r="R8730"/>
      <c r="T8730"/>
      <c r="U8730"/>
      <c r="X8730"/>
      <c r="Y8730"/>
      <c r="AE8730"/>
      <c r="AF8730"/>
      <c r="AG8730"/>
    </row>
    <row r="8731" spans="7:33" ht="22.5" customHeight="1" x14ac:dyDescent="0.5">
      <c r="G8731"/>
      <c r="H8731"/>
      <c r="R8731"/>
      <c r="T8731"/>
      <c r="U8731"/>
      <c r="X8731"/>
      <c r="Y8731"/>
      <c r="AE8731"/>
      <c r="AF8731"/>
      <c r="AG8731"/>
    </row>
    <row r="8732" spans="7:33" ht="22.5" customHeight="1" x14ac:dyDescent="0.5">
      <c r="G8732"/>
      <c r="H8732"/>
      <c r="R8732"/>
      <c r="T8732"/>
      <c r="U8732"/>
      <c r="X8732"/>
      <c r="Y8732"/>
      <c r="AE8732"/>
      <c r="AF8732"/>
      <c r="AG8732"/>
    </row>
    <row r="8733" spans="7:33" ht="22.5" customHeight="1" x14ac:dyDescent="0.5">
      <c r="G8733"/>
      <c r="H8733"/>
      <c r="R8733"/>
      <c r="T8733"/>
      <c r="U8733"/>
      <c r="X8733"/>
      <c r="Y8733"/>
      <c r="AE8733"/>
      <c r="AF8733"/>
      <c r="AG8733"/>
    </row>
    <row r="8734" spans="7:33" ht="22.5" customHeight="1" x14ac:dyDescent="0.5">
      <c r="G8734"/>
      <c r="H8734"/>
      <c r="R8734"/>
      <c r="T8734"/>
      <c r="U8734"/>
      <c r="X8734"/>
      <c r="Y8734"/>
      <c r="AE8734"/>
      <c r="AF8734"/>
      <c r="AG8734"/>
    </row>
    <row r="8735" spans="7:33" ht="22.5" customHeight="1" x14ac:dyDescent="0.5">
      <c r="G8735"/>
      <c r="H8735"/>
      <c r="R8735"/>
      <c r="T8735"/>
      <c r="U8735"/>
      <c r="X8735"/>
      <c r="Y8735"/>
      <c r="AE8735"/>
      <c r="AF8735"/>
      <c r="AG8735"/>
    </row>
    <row r="8736" spans="7:33" ht="22.5" customHeight="1" x14ac:dyDescent="0.5">
      <c r="G8736"/>
      <c r="H8736"/>
      <c r="R8736"/>
      <c r="T8736"/>
      <c r="U8736"/>
      <c r="X8736"/>
      <c r="Y8736"/>
      <c r="AE8736"/>
      <c r="AF8736"/>
      <c r="AG8736"/>
    </row>
    <row r="8737" spans="7:33" ht="22.5" customHeight="1" x14ac:dyDescent="0.5">
      <c r="G8737"/>
      <c r="H8737"/>
      <c r="R8737"/>
      <c r="T8737"/>
      <c r="U8737"/>
      <c r="X8737"/>
      <c r="Y8737"/>
      <c r="AE8737"/>
      <c r="AF8737"/>
      <c r="AG8737"/>
    </row>
    <row r="8738" spans="7:33" ht="22.5" customHeight="1" x14ac:dyDescent="0.5">
      <c r="G8738"/>
      <c r="H8738"/>
      <c r="R8738"/>
      <c r="T8738"/>
      <c r="U8738"/>
      <c r="X8738"/>
      <c r="Y8738"/>
      <c r="AE8738"/>
      <c r="AF8738"/>
      <c r="AG8738"/>
    </row>
    <row r="8739" spans="7:33" ht="22.5" customHeight="1" x14ac:dyDescent="0.5">
      <c r="G8739"/>
      <c r="H8739"/>
      <c r="R8739"/>
      <c r="T8739"/>
      <c r="U8739"/>
      <c r="X8739"/>
      <c r="Y8739"/>
      <c r="AE8739"/>
      <c r="AF8739"/>
      <c r="AG8739"/>
    </row>
    <row r="8740" spans="7:33" ht="22.5" customHeight="1" x14ac:dyDescent="0.5">
      <c r="G8740"/>
      <c r="H8740"/>
      <c r="R8740"/>
      <c r="T8740"/>
      <c r="U8740"/>
      <c r="X8740"/>
      <c r="Y8740"/>
      <c r="AE8740"/>
      <c r="AF8740"/>
      <c r="AG8740"/>
    </row>
    <row r="8741" spans="7:33" ht="22.5" customHeight="1" x14ac:dyDescent="0.5">
      <c r="G8741"/>
      <c r="H8741"/>
      <c r="R8741"/>
      <c r="T8741"/>
      <c r="U8741"/>
      <c r="X8741"/>
      <c r="Y8741"/>
      <c r="AE8741"/>
      <c r="AF8741"/>
      <c r="AG8741"/>
    </row>
    <row r="8742" spans="7:33" ht="22.5" customHeight="1" x14ac:dyDescent="0.5">
      <c r="G8742"/>
      <c r="H8742"/>
      <c r="R8742"/>
      <c r="T8742"/>
      <c r="U8742"/>
      <c r="X8742"/>
      <c r="Y8742"/>
      <c r="AE8742"/>
      <c r="AF8742"/>
      <c r="AG8742"/>
    </row>
    <row r="8743" spans="7:33" ht="22.5" customHeight="1" x14ac:dyDescent="0.5">
      <c r="G8743"/>
      <c r="H8743"/>
      <c r="R8743"/>
      <c r="T8743"/>
      <c r="U8743"/>
      <c r="X8743"/>
      <c r="Y8743"/>
      <c r="AE8743"/>
      <c r="AF8743"/>
      <c r="AG8743"/>
    </row>
    <row r="8744" spans="7:33" ht="22.5" customHeight="1" x14ac:dyDescent="0.5">
      <c r="G8744"/>
      <c r="H8744"/>
      <c r="R8744"/>
      <c r="T8744"/>
      <c r="U8744"/>
      <c r="X8744"/>
      <c r="Y8744"/>
      <c r="AE8744"/>
      <c r="AF8744"/>
      <c r="AG8744"/>
    </row>
    <row r="8745" spans="7:33" ht="22.5" customHeight="1" x14ac:dyDescent="0.5">
      <c r="G8745"/>
      <c r="H8745"/>
      <c r="R8745"/>
      <c r="T8745"/>
      <c r="U8745"/>
      <c r="X8745"/>
      <c r="Y8745"/>
      <c r="AE8745"/>
      <c r="AF8745"/>
      <c r="AG8745"/>
    </row>
    <row r="8746" spans="7:33" ht="22.5" customHeight="1" x14ac:dyDescent="0.5">
      <c r="G8746"/>
      <c r="H8746"/>
      <c r="R8746"/>
      <c r="T8746"/>
      <c r="U8746"/>
      <c r="X8746"/>
      <c r="Y8746"/>
      <c r="AE8746"/>
      <c r="AF8746"/>
      <c r="AG8746"/>
    </row>
    <row r="8747" spans="7:33" ht="22.5" customHeight="1" x14ac:dyDescent="0.5">
      <c r="G8747"/>
      <c r="H8747"/>
      <c r="R8747"/>
      <c r="T8747"/>
      <c r="U8747"/>
      <c r="X8747"/>
      <c r="Y8747"/>
      <c r="AE8747"/>
      <c r="AF8747"/>
      <c r="AG8747"/>
    </row>
    <row r="8748" spans="7:33" ht="22.5" customHeight="1" x14ac:dyDescent="0.5">
      <c r="G8748"/>
      <c r="H8748"/>
      <c r="R8748"/>
      <c r="T8748"/>
      <c r="U8748"/>
      <c r="X8748"/>
      <c r="Y8748"/>
      <c r="AE8748"/>
      <c r="AF8748"/>
      <c r="AG8748"/>
    </row>
    <row r="8749" spans="7:33" ht="22.5" customHeight="1" x14ac:dyDescent="0.5">
      <c r="G8749"/>
      <c r="H8749"/>
      <c r="R8749"/>
      <c r="T8749"/>
      <c r="U8749"/>
      <c r="X8749"/>
      <c r="Y8749"/>
      <c r="AE8749"/>
      <c r="AF8749"/>
      <c r="AG8749"/>
    </row>
    <row r="8750" spans="7:33" ht="22.5" customHeight="1" x14ac:dyDescent="0.5">
      <c r="G8750"/>
      <c r="H8750"/>
      <c r="R8750"/>
      <c r="T8750"/>
      <c r="U8750"/>
      <c r="X8750"/>
      <c r="Y8750"/>
      <c r="AE8750"/>
      <c r="AF8750"/>
      <c r="AG8750"/>
    </row>
    <row r="8751" spans="7:33" ht="22.5" customHeight="1" x14ac:dyDescent="0.5">
      <c r="G8751"/>
      <c r="H8751"/>
      <c r="R8751"/>
      <c r="T8751"/>
      <c r="U8751"/>
      <c r="X8751"/>
      <c r="Y8751"/>
      <c r="AE8751"/>
      <c r="AF8751"/>
      <c r="AG8751"/>
    </row>
    <row r="8752" spans="7:33" ht="22.5" customHeight="1" x14ac:dyDescent="0.5">
      <c r="G8752"/>
      <c r="H8752"/>
      <c r="R8752"/>
      <c r="T8752"/>
      <c r="U8752"/>
      <c r="X8752"/>
      <c r="Y8752"/>
      <c r="AE8752"/>
      <c r="AF8752"/>
      <c r="AG8752"/>
    </row>
    <row r="8753" spans="7:33" ht="22.5" customHeight="1" x14ac:dyDescent="0.5">
      <c r="G8753"/>
      <c r="H8753"/>
      <c r="R8753"/>
      <c r="T8753"/>
      <c r="U8753"/>
      <c r="X8753"/>
      <c r="Y8753"/>
      <c r="AE8753"/>
      <c r="AF8753"/>
      <c r="AG8753"/>
    </row>
    <row r="8754" spans="7:33" ht="22.5" customHeight="1" x14ac:dyDescent="0.5">
      <c r="G8754"/>
      <c r="H8754"/>
      <c r="R8754"/>
      <c r="T8754"/>
      <c r="U8754"/>
      <c r="X8754"/>
      <c r="Y8754"/>
      <c r="AE8754"/>
      <c r="AF8754"/>
      <c r="AG8754"/>
    </row>
    <row r="8755" spans="7:33" ht="22.5" customHeight="1" x14ac:dyDescent="0.5">
      <c r="G8755"/>
      <c r="H8755"/>
      <c r="R8755"/>
      <c r="T8755"/>
      <c r="U8755"/>
      <c r="X8755"/>
      <c r="Y8755"/>
      <c r="AE8755"/>
      <c r="AF8755"/>
      <c r="AG8755"/>
    </row>
    <row r="8756" spans="7:33" ht="22.5" customHeight="1" x14ac:dyDescent="0.5">
      <c r="G8756"/>
      <c r="H8756"/>
      <c r="R8756"/>
      <c r="T8756"/>
      <c r="U8756"/>
      <c r="X8756"/>
      <c r="Y8756"/>
      <c r="AE8756"/>
      <c r="AF8756"/>
      <c r="AG8756"/>
    </row>
    <row r="8757" spans="7:33" ht="22.5" customHeight="1" x14ac:dyDescent="0.5">
      <c r="G8757"/>
      <c r="H8757"/>
      <c r="R8757"/>
      <c r="T8757"/>
      <c r="U8757"/>
      <c r="X8757"/>
      <c r="Y8757"/>
      <c r="AE8757"/>
      <c r="AF8757"/>
      <c r="AG8757"/>
    </row>
    <row r="8758" spans="7:33" ht="22.5" customHeight="1" x14ac:dyDescent="0.5">
      <c r="G8758"/>
      <c r="H8758"/>
      <c r="R8758"/>
      <c r="T8758"/>
      <c r="U8758"/>
      <c r="X8758"/>
      <c r="Y8758"/>
      <c r="AE8758"/>
      <c r="AF8758"/>
      <c r="AG8758"/>
    </row>
    <row r="8759" spans="7:33" ht="22.5" customHeight="1" x14ac:dyDescent="0.5">
      <c r="G8759"/>
      <c r="H8759"/>
      <c r="R8759"/>
      <c r="T8759"/>
      <c r="U8759"/>
      <c r="X8759"/>
      <c r="Y8759"/>
      <c r="AE8759"/>
      <c r="AF8759"/>
      <c r="AG8759"/>
    </row>
    <row r="8760" spans="7:33" ht="22.5" customHeight="1" x14ac:dyDescent="0.5">
      <c r="G8760"/>
      <c r="H8760"/>
      <c r="R8760"/>
      <c r="T8760"/>
      <c r="U8760"/>
      <c r="X8760"/>
      <c r="Y8760"/>
      <c r="AE8760"/>
      <c r="AF8760"/>
      <c r="AG8760"/>
    </row>
    <row r="8761" spans="7:33" ht="22.5" customHeight="1" x14ac:dyDescent="0.5">
      <c r="G8761"/>
      <c r="H8761"/>
      <c r="R8761"/>
      <c r="T8761"/>
      <c r="U8761"/>
      <c r="X8761"/>
      <c r="Y8761"/>
      <c r="AE8761"/>
      <c r="AF8761"/>
      <c r="AG8761"/>
    </row>
    <row r="8762" spans="7:33" ht="22.5" customHeight="1" x14ac:dyDescent="0.5">
      <c r="G8762"/>
      <c r="H8762"/>
      <c r="R8762"/>
      <c r="T8762"/>
      <c r="U8762"/>
      <c r="X8762"/>
      <c r="Y8762"/>
      <c r="AE8762"/>
      <c r="AF8762"/>
      <c r="AG8762"/>
    </row>
    <row r="8763" spans="7:33" ht="22.5" customHeight="1" x14ac:dyDescent="0.5">
      <c r="G8763"/>
      <c r="H8763"/>
      <c r="R8763"/>
      <c r="T8763"/>
      <c r="U8763"/>
      <c r="X8763"/>
      <c r="Y8763"/>
      <c r="AE8763"/>
      <c r="AF8763"/>
      <c r="AG8763"/>
    </row>
    <row r="8764" spans="7:33" ht="22.5" customHeight="1" x14ac:dyDescent="0.5">
      <c r="G8764"/>
      <c r="H8764"/>
      <c r="R8764"/>
      <c r="T8764"/>
      <c r="U8764"/>
      <c r="X8764"/>
      <c r="Y8764"/>
      <c r="AE8764"/>
      <c r="AF8764"/>
      <c r="AG8764"/>
    </row>
    <row r="8765" spans="7:33" ht="22.5" customHeight="1" x14ac:dyDescent="0.5">
      <c r="G8765"/>
      <c r="H8765"/>
      <c r="R8765"/>
      <c r="T8765"/>
      <c r="U8765"/>
      <c r="X8765"/>
      <c r="Y8765"/>
      <c r="AE8765"/>
      <c r="AF8765"/>
      <c r="AG8765"/>
    </row>
    <row r="8766" spans="7:33" ht="22.5" customHeight="1" x14ac:dyDescent="0.5">
      <c r="G8766"/>
      <c r="H8766"/>
      <c r="R8766"/>
      <c r="T8766"/>
      <c r="U8766"/>
      <c r="X8766"/>
      <c r="Y8766"/>
      <c r="AE8766"/>
      <c r="AF8766"/>
      <c r="AG8766"/>
    </row>
    <row r="8767" spans="7:33" ht="22.5" customHeight="1" x14ac:dyDescent="0.5">
      <c r="G8767"/>
      <c r="H8767"/>
      <c r="R8767"/>
      <c r="T8767"/>
      <c r="U8767"/>
      <c r="X8767"/>
      <c r="Y8767"/>
      <c r="AE8767"/>
      <c r="AF8767"/>
      <c r="AG8767"/>
    </row>
    <row r="8768" spans="7:33" ht="22.5" customHeight="1" x14ac:dyDescent="0.5">
      <c r="G8768"/>
      <c r="H8768"/>
      <c r="R8768"/>
      <c r="T8768"/>
      <c r="U8768"/>
      <c r="X8768"/>
      <c r="Y8768"/>
      <c r="AE8768"/>
      <c r="AF8768"/>
      <c r="AG8768"/>
    </row>
    <row r="8769" spans="7:33" ht="22.5" customHeight="1" x14ac:dyDescent="0.5">
      <c r="G8769"/>
      <c r="H8769"/>
      <c r="R8769"/>
      <c r="T8769"/>
      <c r="U8769"/>
      <c r="X8769"/>
      <c r="Y8769"/>
      <c r="AE8769"/>
      <c r="AF8769"/>
      <c r="AG8769"/>
    </row>
    <row r="8770" spans="7:33" ht="22.5" customHeight="1" x14ac:dyDescent="0.5">
      <c r="G8770"/>
      <c r="H8770"/>
      <c r="R8770"/>
      <c r="T8770"/>
      <c r="U8770"/>
      <c r="X8770"/>
      <c r="Y8770"/>
      <c r="AE8770"/>
      <c r="AF8770"/>
      <c r="AG8770"/>
    </row>
    <row r="8771" spans="7:33" ht="22.5" customHeight="1" x14ac:dyDescent="0.5">
      <c r="G8771"/>
      <c r="H8771"/>
      <c r="R8771"/>
      <c r="T8771"/>
      <c r="U8771"/>
      <c r="X8771"/>
      <c r="Y8771"/>
      <c r="AE8771"/>
      <c r="AF8771"/>
      <c r="AG8771"/>
    </row>
    <row r="8772" spans="7:33" ht="22.5" customHeight="1" x14ac:dyDescent="0.5">
      <c r="G8772"/>
      <c r="H8772"/>
      <c r="R8772"/>
      <c r="T8772"/>
      <c r="U8772"/>
      <c r="X8772"/>
      <c r="Y8772"/>
      <c r="AE8772"/>
      <c r="AF8772"/>
      <c r="AG8772"/>
    </row>
    <row r="8773" spans="7:33" ht="22.5" customHeight="1" x14ac:dyDescent="0.5">
      <c r="G8773"/>
      <c r="H8773"/>
      <c r="R8773"/>
      <c r="T8773"/>
      <c r="U8773"/>
      <c r="X8773"/>
      <c r="Y8773"/>
      <c r="AE8773"/>
      <c r="AF8773"/>
      <c r="AG8773"/>
    </row>
    <row r="8774" spans="7:33" ht="22.5" customHeight="1" x14ac:dyDescent="0.5">
      <c r="G8774"/>
      <c r="H8774"/>
      <c r="R8774"/>
      <c r="T8774"/>
      <c r="U8774"/>
      <c r="X8774"/>
      <c r="Y8774"/>
      <c r="AE8774"/>
      <c r="AF8774"/>
      <c r="AG8774"/>
    </row>
    <row r="8775" spans="7:33" ht="22.5" customHeight="1" x14ac:dyDescent="0.5">
      <c r="G8775"/>
      <c r="H8775"/>
      <c r="R8775"/>
      <c r="T8775"/>
      <c r="U8775"/>
      <c r="X8775"/>
      <c r="Y8775"/>
      <c r="AE8775"/>
      <c r="AF8775"/>
      <c r="AG8775"/>
    </row>
    <row r="8776" spans="7:33" ht="22.5" customHeight="1" x14ac:dyDescent="0.5">
      <c r="G8776"/>
      <c r="H8776"/>
      <c r="R8776"/>
      <c r="T8776"/>
      <c r="U8776"/>
      <c r="X8776"/>
      <c r="Y8776"/>
      <c r="AE8776"/>
      <c r="AF8776"/>
      <c r="AG8776"/>
    </row>
    <row r="8777" spans="7:33" ht="22.5" customHeight="1" x14ac:dyDescent="0.5">
      <c r="G8777"/>
      <c r="H8777"/>
      <c r="R8777"/>
      <c r="T8777"/>
      <c r="U8777"/>
      <c r="X8777"/>
      <c r="Y8777"/>
      <c r="AE8777"/>
      <c r="AF8777"/>
      <c r="AG8777"/>
    </row>
    <row r="8778" spans="7:33" ht="22.5" customHeight="1" x14ac:dyDescent="0.5">
      <c r="G8778"/>
      <c r="H8778"/>
      <c r="R8778"/>
      <c r="T8778"/>
      <c r="U8778"/>
      <c r="X8778"/>
      <c r="Y8778"/>
      <c r="AE8778"/>
      <c r="AF8778"/>
      <c r="AG8778"/>
    </row>
    <row r="8779" spans="7:33" ht="22.5" customHeight="1" x14ac:dyDescent="0.5">
      <c r="G8779"/>
      <c r="H8779"/>
      <c r="R8779"/>
      <c r="T8779"/>
      <c r="U8779"/>
      <c r="X8779"/>
      <c r="Y8779"/>
      <c r="AE8779"/>
      <c r="AF8779"/>
      <c r="AG8779"/>
    </row>
    <row r="8780" spans="7:33" ht="22.5" customHeight="1" x14ac:dyDescent="0.5">
      <c r="G8780"/>
      <c r="H8780"/>
      <c r="R8780"/>
      <c r="T8780"/>
      <c r="U8780"/>
      <c r="X8780"/>
      <c r="Y8780"/>
      <c r="AE8780"/>
      <c r="AF8780"/>
      <c r="AG8780"/>
    </row>
    <row r="8781" spans="7:33" ht="22.5" customHeight="1" x14ac:dyDescent="0.5">
      <c r="G8781"/>
      <c r="H8781"/>
      <c r="R8781"/>
      <c r="T8781"/>
      <c r="U8781"/>
      <c r="X8781"/>
      <c r="Y8781"/>
      <c r="AE8781"/>
      <c r="AF8781"/>
      <c r="AG8781"/>
    </row>
    <row r="8782" spans="7:33" ht="22.5" customHeight="1" x14ac:dyDescent="0.5">
      <c r="G8782"/>
      <c r="H8782"/>
      <c r="R8782"/>
      <c r="T8782"/>
      <c r="U8782"/>
      <c r="X8782"/>
      <c r="Y8782"/>
      <c r="AE8782"/>
      <c r="AF8782"/>
      <c r="AG8782"/>
    </row>
    <row r="8783" spans="7:33" ht="22.5" customHeight="1" x14ac:dyDescent="0.5">
      <c r="G8783"/>
      <c r="H8783"/>
      <c r="R8783"/>
      <c r="T8783"/>
      <c r="U8783"/>
      <c r="X8783"/>
      <c r="Y8783"/>
      <c r="AE8783"/>
      <c r="AF8783"/>
      <c r="AG8783"/>
    </row>
    <row r="8784" spans="7:33" ht="22.5" customHeight="1" x14ac:dyDescent="0.5">
      <c r="G8784"/>
      <c r="H8784"/>
      <c r="R8784"/>
      <c r="T8784"/>
      <c r="U8784"/>
      <c r="X8784"/>
      <c r="Y8784"/>
      <c r="AE8784"/>
      <c r="AF8784"/>
      <c r="AG8784"/>
    </row>
    <row r="8785" spans="7:33" ht="22.5" customHeight="1" x14ac:dyDescent="0.5">
      <c r="G8785"/>
      <c r="H8785"/>
      <c r="R8785"/>
      <c r="T8785"/>
      <c r="U8785"/>
      <c r="X8785"/>
      <c r="Y8785"/>
      <c r="AE8785"/>
      <c r="AF8785"/>
      <c r="AG8785"/>
    </row>
    <row r="8786" spans="7:33" ht="22.5" customHeight="1" x14ac:dyDescent="0.5">
      <c r="G8786"/>
      <c r="H8786"/>
      <c r="R8786"/>
      <c r="T8786"/>
      <c r="U8786"/>
      <c r="X8786"/>
      <c r="Y8786"/>
      <c r="AE8786"/>
      <c r="AF8786"/>
      <c r="AG8786"/>
    </row>
    <row r="8787" spans="7:33" ht="22.5" customHeight="1" x14ac:dyDescent="0.5">
      <c r="G8787"/>
      <c r="H8787"/>
      <c r="R8787"/>
      <c r="T8787"/>
      <c r="U8787"/>
      <c r="X8787"/>
      <c r="Y8787"/>
      <c r="AE8787"/>
      <c r="AF8787"/>
      <c r="AG8787"/>
    </row>
    <row r="8788" spans="7:33" ht="22.5" customHeight="1" x14ac:dyDescent="0.5">
      <c r="G8788"/>
      <c r="H8788"/>
      <c r="R8788"/>
      <c r="T8788"/>
      <c r="U8788"/>
      <c r="X8788"/>
      <c r="Y8788"/>
      <c r="AE8788"/>
      <c r="AF8788"/>
      <c r="AG8788"/>
    </row>
    <row r="8789" spans="7:33" ht="22.5" customHeight="1" x14ac:dyDescent="0.5">
      <c r="G8789"/>
      <c r="H8789"/>
      <c r="R8789"/>
      <c r="T8789"/>
      <c r="U8789"/>
      <c r="X8789"/>
      <c r="Y8789"/>
      <c r="AE8789"/>
      <c r="AF8789"/>
      <c r="AG8789"/>
    </row>
    <row r="8790" spans="7:33" ht="22.5" customHeight="1" x14ac:dyDescent="0.5">
      <c r="G8790"/>
      <c r="H8790"/>
      <c r="R8790"/>
      <c r="T8790"/>
      <c r="U8790"/>
      <c r="X8790"/>
      <c r="Y8790"/>
      <c r="AE8790"/>
      <c r="AF8790"/>
      <c r="AG8790"/>
    </row>
    <row r="8791" spans="7:33" ht="22.5" customHeight="1" x14ac:dyDescent="0.5">
      <c r="G8791"/>
      <c r="H8791"/>
      <c r="R8791"/>
      <c r="T8791"/>
      <c r="U8791"/>
      <c r="X8791"/>
      <c r="Y8791"/>
      <c r="AE8791"/>
      <c r="AF8791"/>
      <c r="AG8791"/>
    </row>
    <row r="8792" spans="7:33" ht="22.5" customHeight="1" x14ac:dyDescent="0.5">
      <c r="G8792"/>
      <c r="H8792"/>
      <c r="R8792"/>
      <c r="T8792"/>
      <c r="U8792"/>
      <c r="X8792"/>
      <c r="Y8792"/>
      <c r="AE8792"/>
      <c r="AF8792"/>
      <c r="AG8792"/>
    </row>
    <row r="8793" spans="7:33" ht="22.5" customHeight="1" x14ac:dyDescent="0.5">
      <c r="G8793"/>
      <c r="H8793"/>
      <c r="R8793"/>
      <c r="T8793"/>
      <c r="U8793"/>
      <c r="X8793"/>
      <c r="Y8793"/>
      <c r="AE8793"/>
      <c r="AF8793"/>
      <c r="AG8793"/>
    </row>
    <row r="8794" spans="7:33" ht="22.5" customHeight="1" x14ac:dyDescent="0.5">
      <c r="G8794"/>
      <c r="H8794"/>
      <c r="R8794"/>
      <c r="T8794"/>
      <c r="U8794"/>
      <c r="X8794"/>
      <c r="Y8794"/>
      <c r="AE8794"/>
      <c r="AF8794"/>
      <c r="AG8794"/>
    </row>
    <row r="8795" spans="7:33" ht="22.5" customHeight="1" x14ac:dyDescent="0.5">
      <c r="G8795"/>
      <c r="H8795"/>
      <c r="R8795"/>
      <c r="T8795"/>
      <c r="U8795"/>
      <c r="X8795"/>
      <c r="Y8795"/>
      <c r="AE8795"/>
      <c r="AF8795"/>
      <c r="AG8795"/>
    </row>
    <row r="8796" spans="7:33" ht="22.5" customHeight="1" x14ac:dyDescent="0.5">
      <c r="G8796"/>
      <c r="H8796"/>
      <c r="R8796"/>
      <c r="T8796"/>
      <c r="U8796"/>
      <c r="X8796"/>
      <c r="Y8796"/>
      <c r="AE8796"/>
      <c r="AF8796"/>
      <c r="AG8796"/>
    </row>
    <row r="8797" spans="7:33" ht="22.5" customHeight="1" x14ac:dyDescent="0.5">
      <c r="G8797"/>
      <c r="H8797"/>
      <c r="R8797"/>
      <c r="T8797"/>
      <c r="U8797"/>
      <c r="X8797"/>
      <c r="Y8797"/>
      <c r="AE8797"/>
      <c r="AF8797"/>
      <c r="AG8797"/>
    </row>
    <row r="8798" spans="7:33" ht="22.5" customHeight="1" x14ac:dyDescent="0.5">
      <c r="G8798"/>
      <c r="H8798"/>
      <c r="R8798"/>
      <c r="T8798"/>
      <c r="U8798"/>
      <c r="X8798"/>
      <c r="Y8798"/>
      <c r="AE8798"/>
      <c r="AF8798"/>
      <c r="AG8798"/>
    </row>
    <row r="8799" spans="7:33" ht="22.5" customHeight="1" x14ac:dyDescent="0.5">
      <c r="G8799"/>
      <c r="H8799"/>
      <c r="R8799"/>
      <c r="T8799"/>
      <c r="U8799"/>
      <c r="X8799"/>
      <c r="Y8799"/>
      <c r="AE8799"/>
      <c r="AF8799"/>
      <c r="AG8799"/>
    </row>
    <row r="8800" spans="7:33" ht="22.5" customHeight="1" x14ac:dyDescent="0.5">
      <c r="G8800"/>
      <c r="H8800"/>
      <c r="R8800"/>
      <c r="T8800"/>
      <c r="U8800"/>
      <c r="X8800"/>
      <c r="Y8800"/>
      <c r="AE8800"/>
      <c r="AF8800"/>
      <c r="AG8800"/>
    </row>
    <row r="8801" spans="7:33" ht="22.5" customHeight="1" x14ac:dyDescent="0.5">
      <c r="G8801"/>
      <c r="H8801"/>
      <c r="R8801"/>
      <c r="T8801"/>
      <c r="U8801"/>
      <c r="X8801"/>
      <c r="Y8801"/>
      <c r="AE8801"/>
      <c r="AF8801"/>
      <c r="AG8801"/>
    </row>
    <row r="8802" spans="7:33" ht="22.5" customHeight="1" x14ac:dyDescent="0.5">
      <c r="G8802"/>
      <c r="H8802"/>
      <c r="R8802"/>
      <c r="T8802"/>
      <c r="U8802"/>
      <c r="X8802"/>
      <c r="Y8802"/>
      <c r="AE8802"/>
      <c r="AF8802"/>
      <c r="AG8802"/>
    </row>
    <row r="8803" spans="7:33" ht="22.5" customHeight="1" x14ac:dyDescent="0.5">
      <c r="G8803"/>
      <c r="H8803"/>
      <c r="R8803"/>
      <c r="T8803"/>
      <c r="U8803"/>
      <c r="X8803"/>
      <c r="Y8803"/>
      <c r="AE8803"/>
      <c r="AF8803"/>
      <c r="AG8803"/>
    </row>
    <row r="8804" spans="7:33" ht="22.5" customHeight="1" x14ac:dyDescent="0.5">
      <c r="G8804"/>
      <c r="H8804"/>
      <c r="R8804"/>
      <c r="T8804"/>
      <c r="U8804"/>
      <c r="X8804"/>
      <c r="Y8804"/>
      <c r="AE8804"/>
      <c r="AF8804"/>
      <c r="AG8804"/>
    </row>
    <row r="8805" spans="7:33" ht="22.5" customHeight="1" x14ac:dyDescent="0.5">
      <c r="G8805"/>
      <c r="H8805"/>
      <c r="R8805"/>
      <c r="T8805"/>
      <c r="U8805"/>
      <c r="X8805"/>
      <c r="Y8805"/>
      <c r="AE8805"/>
      <c r="AF8805"/>
      <c r="AG8805"/>
    </row>
    <row r="8806" spans="7:33" ht="22.5" customHeight="1" x14ac:dyDescent="0.5">
      <c r="G8806"/>
      <c r="H8806"/>
      <c r="R8806"/>
      <c r="T8806"/>
      <c r="U8806"/>
      <c r="X8806"/>
      <c r="Y8806"/>
      <c r="AE8806"/>
      <c r="AF8806"/>
      <c r="AG8806"/>
    </row>
    <row r="8807" spans="7:33" ht="22.5" customHeight="1" x14ac:dyDescent="0.5">
      <c r="G8807"/>
      <c r="H8807"/>
      <c r="R8807"/>
      <c r="T8807"/>
      <c r="U8807"/>
      <c r="X8807"/>
      <c r="Y8807"/>
      <c r="AE8807"/>
      <c r="AF8807"/>
      <c r="AG8807"/>
    </row>
    <row r="8808" spans="7:33" ht="22.5" customHeight="1" x14ac:dyDescent="0.5">
      <c r="G8808"/>
      <c r="H8808"/>
      <c r="R8808"/>
      <c r="T8808"/>
      <c r="U8808"/>
      <c r="X8808"/>
      <c r="Y8808"/>
      <c r="AE8808"/>
      <c r="AF8808"/>
      <c r="AG8808"/>
    </row>
    <row r="8809" spans="7:33" ht="22.5" customHeight="1" x14ac:dyDescent="0.5">
      <c r="G8809"/>
      <c r="H8809"/>
      <c r="R8809"/>
      <c r="T8809"/>
      <c r="U8809"/>
      <c r="X8809"/>
      <c r="Y8809"/>
      <c r="AE8809"/>
      <c r="AF8809"/>
      <c r="AG8809"/>
    </row>
    <row r="8810" spans="7:33" ht="22.5" customHeight="1" x14ac:dyDescent="0.5">
      <c r="G8810"/>
      <c r="H8810"/>
      <c r="R8810"/>
      <c r="T8810"/>
      <c r="U8810"/>
      <c r="X8810"/>
      <c r="Y8810"/>
      <c r="AE8810"/>
      <c r="AF8810"/>
      <c r="AG8810"/>
    </row>
    <row r="8811" spans="7:33" ht="22.5" customHeight="1" x14ac:dyDescent="0.5">
      <c r="G8811"/>
      <c r="H8811"/>
      <c r="R8811"/>
      <c r="T8811"/>
      <c r="U8811"/>
      <c r="X8811"/>
      <c r="Y8811"/>
      <c r="AE8811"/>
      <c r="AF8811"/>
      <c r="AG8811"/>
    </row>
    <row r="8812" spans="7:33" ht="22.5" customHeight="1" x14ac:dyDescent="0.5">
      <c r="G8812"/>
      <c r="H8812"/>
      <c r="R8812"/>
      <c r="T8812"/>
      <c r="U8812"/>
      <c r="X8812"/>
      <c r="Y8812"/>
      <c r="AE8812"/>
      <c r="AF8812"/>
      <c r="AG8812"/>
    </row>
    <row r="8813" spans="7:33" ht="22.5" customHeight="1" x14ac:dyDescent="0.5">
      <c r="G8813"/>
      <c r="H8813"/>
      <c r="R8813"/>
      <c r="T8813"/>
      <c r="U8813"/>
      <c r="X8813"/>
      <c r="Y8813"/>
      <c r="AE8813"/>
      <c r="AF8813"/>
      <c r="AG8813"/>
    </row>
    <row r="8814" spans="7:33" ht="22.5" customHeight="1" x14ac:dyDescent="0.5">
      <c r="G8814"/>
      <c r="H8814"/>
      <c r="R8814"/>
      <c r="T8814"/>
      <c r="U8814"/>
      <c r="X8814"/>
      <c r="Y8814"/>
      <c r="AE8814"/>
      <c r="AF8814"/>
      <c r="AG8814"/>
    </row>
    <row r="8815" spans="7:33" ht="22.5" customHeight="1" x14ac:dyDescent="0.5">
      <c r="G8815"/>
      <c r="H8815"/>
      <c r="R8815"/>
      <c r="T8815"/>
      <c r="U8815"/>
      <c r="X8815"/>
      <c r="Y8815"/>
      <c r="AE8815"/>
      <c r="AF8815"/>
      <c r="AG8815"/>
    </row>
    <row r="8816" spans="7:33" ht="22.5" customHeight="1" x14ac:dyDescent="0.5">
      <c r="G8816"/>
      <c r="H8816"/>
      <c r="R8816"/>
      <c r="T8816"/>
      <c r="U8816"/>
      <c r="X8816"/>
      <c r="Y8816"/>
      <c r="AE8816"/>
      <c r="AF8816"/>
      <c r="AG8816"/>
    </row>
    <row r="8817" spans="7:33" ht="22.5" customHeight="1" x14ac:dyDescent="0.5">
      <c r="G8817"/>
      <c r="H8817"/>
      <c r="R8817"/>
      <c r="T8817"/>
      <c r="U8817"/>
      <c r="X8817"/>
      <c r="Y8817"/>
      <c r="AE8817"/>
      <c r="AF8817"/>
      <c r="AG8817"/>
    </row>
    <row r="8818" spans="7:33" ht="22.5" customHeight="1" x14ac:dyDescent="0.5">
      <c r="G8818"/>
      <c r="H8818"/>
      <c r="R8818"/>
      <c r="T8818"/>
      <c r="U8818"/>
      <c r="X8818"/>
      <c r="Y8818"/>
      <c r="AE8818"/>
      <c r="AF8818"/>
      <c r="AG8818"/>
    </row>
    <row r="8819" spans="7:33" ht="22.5" customHeight="1" x14ac:dyDescent="0.5">
      <c r="G8819"/>
      <c r="H8819"/>
      <c r="R8819"/>
      <c r="T8819"/>
      <c r="U8819"/>
      <c r="X8819"/>
      <c r="Y8819"/>
      <c r="AE8819"/>
      <c r="AF8819"/>
      <c r="AG8819"/>
    </row>
    <row r="8820" spans="7:33" ht="22.5" customHeight="1" x14ac:dyDescent="0.5">
      <c r="G8820"/>
      <c r="H8820"/>
      <c r="R8820"/>
      <c r="T8820"/>
      <c r="U8820"/>
      <c r="X8820"/>
      <c r="Y8820"/>
      <c r="AE8820"/>
      <c r="AF8820"/>
      <c r="AG8820"/>
    </row>
    <row r="8821" spans="7:33" ht="22.5" customHeight="1" x14ac:dyDescent="0.5">
      <c r="G8821"/>
      <c r="H8821"/>
      <c r="R8821"/>
      <c r="T8821"/>
      <c r="U8821"/>
      <c r="X8821"/>
      <c r="Y8821"/>
      <c r="AE8821"/>
      <c r="AF8821"/>
      <c r="AG8821"/>
    </row>
    <row r="8822" spans="7:33" ht="22.5" customHeight="1" x14ac:dyDescent="0.5">
      <c r="G8822"/>
      <c r="H8822"/>
      <c r="R8822"/>
      <c r="T8822"/>
      <c r="U8822"/>
      <c r="X8822"/>
      <c r="Y8822"/>
      <c r="AE8822"/>
      <c r="AF8822"/>
      <c r="AG8822"/>
    </row>
    <row r="8823" spans="7:33" ht="22.5" customHeight="1" x14ac:dyDescent="0.5">
      <c r="G8823"/>
      <c r="H8823"/>
      <c r="R8823"/>
      <c r="T8823"/>
      <c r="U8823"/>
      <c r="X8823"/>
      <c r="Y8823"/>
      <c r="AE8823"/>
      <c r="AF8823"/>
      <c r="AG8823"/>
    </row>
    <row r="8824" spans="7:33" ht="22.5" customHeight="1" x14ac:dyDescent="0.5">
      <c r="G8824"/>
      <c r="H8824"/>
      <c r="R8824"/>
      <c r="T8824"/>
      <c r="U8824"/>
      <c r="X8824"/>
      <c r="Y8824"/>
      <c r="AE8824"/>
      <c r="AF8824"/>
      <c r="AG8824"/>
    </row>
    <row r="8825" spans="7:33" ht="22.5" customHeight="1" x14ac:dyDescent="0.5">
      <c r="G8825"/>
      <c r="H8825"/>
      <c r="R8825"/>
      <c r="T8825"/>
      <c r="U8825"/>
      <c r="X8825"/>
      <c r="Y8825"/>
      <c r="AE8825"/>
      <c r="AF8825"/>
      <c r="AG8825"/>
    </row>
    <row r="8826" spans="7:33" ht="22.5" customHeight="1" x14ac:dyDescent="0.5">
      <c r="G8826"/>
      <c r="H8826"/>
      <c r="R8826"/>
      <c r="T8826"/>
      <c r="U8826"/>
      <c r="X8826"/>
      <c r="Y8826"/>
      <c r="AE8826"/>
      <c r="AF8826"/>
      <c r="AG8826"/>
    </row>
    <row r="8827" spans="7:33" ht="22.5" customHeight="1" x14ac:dyDescent="0.5">
      <c r="G8827"/>
      <c r="H8827"/>
      <c r="R8827"/>
      <c r="T8827"/>
      <c r="U8827"/>
      <c r="X8827"/>
      <c r="Y8827"/>
      <c r="AE8827"/>
      <c r="AF8827"/>
      <c r="AG8827"/>
    </row>
    <row r="8828" spans="7:33" ht="22.5" customHeight="1" x14ac:dyDescent="0.5">
      <c r="G8828"/>
      <c r="H8828"/>
      <c r="R8828"/>
      <c r="T8828"/>
      <c r="U8828"/>
      <c r="X8828"/>
      <c r="Y8828"/>
      <c r="AE8828"/>
      <c r="AF8828"/>
      <c r="AG8828"/>
    </row>
    <row r="8829" spans="7:33" ht="22.5" customHeight="1" x14ac:dyDescent="0.5">
      <c r="G8829"/>
      <c r="H8829"/>
      <c r="R8829"/>
      <c r="T8829"/>
      <c r="U8829"/>
      <c r="X8829"/>
      <c r="Y8829"/>
      <c r="AE8829"/>
      <c r="AF8829"/>
      <c r="AG8829"/>
    </row>
    <row r="8830" spans="7:33" ht="22.5" customHeight="1" x14ac:dyDescent="0.5">
      <c r="G8830"/>
      <c r="H8830"/>
      <c r="R8830"/>
      <c r="T8830"/>
      <c r="U8830"/>
      <c r="X8830"/>
      <c r="Y8830"/>
      <c r="AE8830"/>
      <c r="AF8830"/>
      <c r="AG8830"/>
    </row>
    <row r="8831" spans="7:33" ht="22.5" customHeight="1" x14ac:dyDescent="0.5">
      <c r="G8831"/>
      <c r="H8831"/>
      <c r="R8831"/>
      <c r="T8831"/>
      <c r="U8831"/>
      <c r="X8831"/>
      <c r="Y8831"/>
      <c r="AE8831"/>
      <c r="AF8831"/>
      <c r="AG8831"/>
    </row>
    <row r="8832" spans="7:33" ht="22.5" customHeight="1" x14ac:dyDescent="0.5">
      <c r="G8832"/>
      <c r="H8832"/>
      <c r="R8832"/>
      <c r="T8832"/>
      <c r="U8832"/>
      <c r="X8832"/>
      <c r="Y8832"/>
      <c r="AE8832"/>
      <c r="AF8832"/>
      <c r="AG8832"/>
    </row>
    <row r="8833" spans="7:33" ht="22.5" customHeight="1" x14ac:dyDescent="0.5">
      <c r="G8833"/>
      <c r="H8833"/>
      <c r="R8833"/>
      <c r="T8833"/>
      <c r="U8833"/>
      <c r="X8833"/>
      <c r="Y8833"/>
      <c r="AE8833"/>
      <c r="AF8833"/>
      <c r="AG8833"/>
    </row>
    <row r="8834" spans="7:33" ht="22.5" customHeight="1" x14ac:dyDescent="0.5">
      <c r="G8834"/>
      <c r="H8834"/>
      <c r="R8834"/>
      <c r="T8834"/>
      <c r="U8834"/>
      <c r="X8834"/>
      <c r="Y8834"/>
      <c r="AE8834"/>
      <c r="AF8834"/>
      <c r="AG8834"/>
    </row>
    <row r="8835" spans="7:33" ht="22.5" customHeight="1" x14ac:dyDescent="0.5">
      <c r="G8835"/>
      <c r="H8835"/>
      <c r="R8835"/>
      <c r="T8835"/>
      <c r="U8835"/>
      <c r="X8835"/>
      <c r="Y8835"/>
      <c r="AE8835"/>
      <c r="AF8835"/>
      <c r="AG8835"/>
    </row>
    <row r="8836" spans="7:33" ht="22.5" customHeight="1" x14ac:dyDescent="0.5">
      <c r="G8836"/>
      <c r="H8836"/>
      <c r="R8836"/>
      <c r="T8836"/>
      <c r="U8836"/>
      <c r="X8836"/>
      <c r="Y8836"/>
      <c r="AE8836"/>
      <c r="AF8836"/>
      <c r="AG8836"/>
    </row>
    <row r="8837" spans="7:33" ht="22.5" customHeight="1" x14ac:dyDescent="0.5">
      <c r="G8837"/>
      <c r="H8837"/>
      <c r="R8837"/>
      <c r="T8837"/>
      <c r="U8837"/>
      <c r="X8837"/>
      <c r="Y8837"/>
      <c r="AE8837"/>
      <c r="AF8837"/>
      <c r="AG8837"/>
    </row>
    <row r="8838" spans="7:33" ht="22.5" customHeight="1" x14ac:dyDescent="0.5">
      <c r="G8838"/>
      <c r="H8838"/>
      <c r="R8838"/>
      <c r="T8838"/>
      <c r="U8838"/>
      <c r="X8838"/>
      <c r="Y8838"/>
      <c r="AE8838"/>
      <c r="AF8838"/>
      <c r="AG8838"/>
    </row>
    <row r="8839" spans="7:33" ht="22.5" customHeight="1" x14ac:dyDescent="0.5">
      <c r="G8839"/>
      <c r="H8839"/>
      <c r="R8839"/>
      <c r="T8839"/>
      <c r="U8839"/>
      <c r="X8839"/>
      <c r="Y8839"/>
      <c r="AE8839"/>
      <c r="AF8839"/>
      <c r="AG8839"/>
    </row>
    <row r="8840" spans="7:33" ht="22.5" customHeight="1" x14ac:dyDescent="0.5">
      <c r="G8840"/>
      <c r="H8840"/>
      <c r="R8840"/>
      <c r="T8840"/>
      <c r="U8840"/>
      <c r="X8840"/>
      <c r="Y8840"/>
      <c r="AE8840"/>
      <c r="AF8840"/>
      <c r="AG8840"/>
    </row>
    <row r="8841" spans="7:33" ht="22.5" customHeight="1" x14ac:dyDescent="0.5">
      <c r="G8841"/>
      <c r="H8841"/>
      <c r="R8841"/>
      <c r="T8841"/>
      <c r="U8841"/>
      <c r="X8841"/>
      <c r="Y8841"/>
      <c r="AE8841"/>
      <c r="AF8841"/>
      <c r="AG8841"/>
    </row>
    <row r="8842" spans="7:33" ht="22.5" customHeight="1" x14ac:dyDescent="0.5">
      <c r="G8842"/>
      <c r="H8842"/>
      <c r="R8842"/>
      <c r="T8842"/>
      <c r="U8842"/>
      <c r="X8842"/>
      <c r="Y8842"/>
      <c r="AE8842"/>
      <c r="AF8842"/>
      <c r="AG8842"/>
    </row>
    <row r="8843" spans="7:33" ht="22.5" customHeight="1" x14ac:dyDescent="0.5">
      <c r="G8843"/>
      <c r="H8843"/>
      <c r="R8843"/>
      <c r="T8843"/>
      <c r="U8843"/>
      <c r="X8843"/>
      <c r="Y8843"/>
      <c r="AE8843"/>
      <c r="AF8843"/>
      <c r="AG8843"/>
    </row>
    <row r="8844" spans="7:33" ht="22.5" customHeight="1" x14ac:dyDescent="0.5">
      <c r="G8844"/>
      <c r="H8844"/>
      <c r="R8844"/>
      <c r="T8844"/>
      <c r="U8844"/>
      <c r="X8844"/>
      <c r="Y8844"/>
      <c r="AE8844"/>
      <c r="AF8844"/>
      <c r="AG8844"/>
    </row>
    <row r="8845" spans="7:33" ht="22.5" customHeight="1" x14ac:dyDescent="0.5">
      <c r="G8845"/>
      <c r="H8845"/>
      <c r="R8845"/>
      <c r="T8845"/>
      <c r="U8845"/>
      <c r="X8845"/>
      <c r="Y8845"/>
      <c r="AE8845"/>
      <c r="AF8845"/>
      <c r="AG8845"/>
    </row>
    <row r="8846" spans="7:33" ht="22.5" customHeight="1" x14ac:dyDescent="0.5">
      <c r="G8846"/>
      <c r="H8846"/>
      <c r="R8846"/>
      <c r="T8846"/>
      <c r="U8846"/>
      <c r="X8846"/>
      <c r="Y8846"/>
      <c r="AE8846"/>
      <c r="AF8846"/>
      <c r="AG8846"/>
    </row>
    <row r="8847" spans="7:33" ht="22.5" customHeight="1" x14ac:dyDescent="0.5">
      <c r="G8847"/>
      <c r="H8847"/>
      <c r="R8847"/>
      <c r="T8847"/>
      <c r="U8847"/>
      <c r="X8847"/>
      <c r="Y8847"/>
      <c r="AE8847"/>
      <c r="AF8847"/>
      <c r="AG8847"/>
    </row>
    <row r="8848" spans="7:33" ht="22.5" customHeight="1" x14ac:dyDescent="0.5">
      <c r="G8848"/>
      <c r="H8848"/>
      <c r="R8848"/>
      <c r="T8848"/>
      <c r="U8848"/>
      <c r="X8848"/>
      <c r="Y8848"/>
      <c r="AE8848"/>
      <c r="AF8848"/>
      <c r="AG8848"/>
    </row>
    <row r="8849" spans="7:33" ht="22.5" customHeight="1" x14ac:dyDescent="0.5">
      <c r="G8849"/>
      <c r="H8849"/>
      <c r="R8849"/>
      <c r="T8849"/>
      <c r="U8849"/>
      <c r="X8849"/>
      <c r="Y8849"/>
      <c r="AE8849"/>
      <c r="AF8849"/>
      <c r="AG8849"/>
    </row>
    <row r="8850" spans="7:33" ht="22.5" customHeight="1" x14ac:dyDescent="0.5">
      <c r="G8850"/>
      <c r="H8850"/>
      <c r="R8850"/>
      <c r="T8850"/>
      <c r="U8850"/>
      <c r="X8850"/>
      <c r="Y8850"/>
      <c r="AE8850"/>
      <c r="AF8850"/>
      <c r="AG8850"/>
    </row>
    <row r="8851" spans="7:33" ht="22.5" customHeight="1" x14ac:dyDescent="0.5">
      <c r="G8851"/>
      <c r="H8851"/>
      <c r="R8851"/>
      <c r="T8851"/>
      <c r="U8851"/>
      <c r="X8851"/>
      <c r="Y8851"/>
      <c r="AE8851"/>
      <c r="AF8851"/>
      <c r="AG8851"/>
    </row>
    <row r="8852" spans="7:33" ht="22.5" customHeight="1" x14ac:dyDescent="0.5">
      <c r="G8852"/>
      <c r="H8852"/>
      <c r="R8852"/>
      <c r="T8852"/>
      <c r="U8852"/>
      <c r="X8852"/>
      <c r="Y8852"/>
      <c r="AE8852"/>
      <c r="AF8852"/>
      <c r="AG8852"/>
    </row>
    <row r="8853" spans="7:33" ht="22.5" customHeight="1" x14ac:dyDescent="0.5">
      <c r="G8853"/>
      <c r="H8853"/>
      <c r="R8853"/>
      <c r="T8853"/>
      <c r="U8853"/>
      <c r="X8853"/>
      <c r="Y8853"/>
      <c r="AE8853"/>
      <c r="AF8853"/>
      <c r="AG8853"/>
    </row>
    <row r="8854" spans="7:33" ht="22.5" customHeight="1" x14ac:dyDescent="0.5">
      <c r="G8854"/>
      <c r="H8854"/>
      <c r="R8854"/>
      <c r="T8854"/>
      <c r="U8854"/>
      <c r="X8854"/>
      <c r="Y8854"/>
      <c r="AE8854"/>
      <c r="AF8854"/>
      <c r="AG8854"/>
    </row>
    <row r="8855" spans="7:33" ht="22.5" customHeight="1" x14ac:dyDescent="0.5">
      <c r="G8855"/>
      <c r="H8855"/>
      <c r="R8855"/>
      <c r="T8855"/>
      <c r="U8855"/>
      <c r="X8855"/>
      <c r="Y8855"/>
      <c r="AE8855"/>
      <c r="AF8855"/>
      <c r="AG8855"/>
    </row>
    <row r="8856" spans="7:33" ht="22.5" customHeight="1" x14ac:dyDescent="0.5">
      <c r="G8856"/>
      <c r="H8856"/>
      <c r="R8856"/>
      <c r="T8856"/>
      <c r="U8856"/>
      <c r="X8856"/>
      <c r="Y8856"/>
      <c r="AE8856"/>
      <c r="AF8856"/>
      <c r="AG8856"/>
    </row>
    <row r="8857" spans="7:33" ht="22.5" customHeight="1" x14ac:dyDescent="0.5">
      <c r="G8857"/>
      <c r="H8857"/>
      <c r="R8857"/>
      <c r="T8857"/>
      <c r="U8857"/>
      <c r="X8857"/>
      <c r="Y8857"/>
      <c r="AE8857"/>
      <c r="AF8857"/>
      <c r="AG8857"/>
    </row>
    <row r="8858" spans="7:33" ht="22.5" customHeight="1" x14ac:dyDescent="0.5">
      <c r="G8858"/>
      <c r="H8858"/>
      <c r="R8858"/>
      <c r="T8858"/>
      <c r="U8858"/>
      <c r="X8858"/>
      <c r="Y8858"/>
      <c r="AE8858"/>
      <c r="AF8858"/>
      <c r="AG8858"/>
    </row>
    <row r="8859" spans="7:33" ht="22.5" customHeight="1" x14ac:dyDescent="0.5">
      <c r="G8859"/>
      <c r="H8859"/>
      <c r="R8859"/>
      <c r="T8859"/>
      <c r="U8859"/>
      <c r="X8859"/>
      <c r="Y8859"/>
      <c r="AE8859"/>
      <c r="AF8859"/>
      <c r="AG8859"/>
    </row>
    <row r="8860" spans="7:33" ht="22.5" customHeight="1" x14ac:dyDescent="0.5">
      <c r="G8860"/>
      <c r="H8860"/>
      <c r="R8860"/>
      <c r="T8860"/>
      <c r="U8860"/>
      <c r="X8860"/>
      <c r="Y8860"/>
      <c r="AE8860"/>
      <c r="AF8860"/>
      <c r="AG8860"/>
    </row>
    <row r="8861" spans="7:33" ht="22.5" customHeight="1" x14ac:dyDescent="0.5">
      <c r="G8861"/>
      <c r="H8861"/>
      <c r="R8861"/>
      <c r="T8861"/>
      <c r="U8861"/>
      <c r="X8861"/>
      <c r="Y8861"/>
      <c r="AE8861"/>
      <c r="AF8861"/>
      <c r="AG8861"/>
    </row>
    <row r="8862" spans="7:33" ht="22.5" customHeight="1" x14ac:dyDescent="0.5">
      <c r="G8862"/>
      <c r="H8862"/>
      <c r="R8862"/>
      <c r="T8862"/>
      <c r="U8862"/>
      <c r="X8862"/>
      <c r="Y8862"/>
      <c r="AE8862"/>
      <c r="AF8862"/>
      <c r="AG8862"/>
    </row>
    <row r="8863" spans="7:33" ht="22.5" customHeight="1" x14ac:dyDescent="0.5">
      <c r="G8863"/>
      <c r="H8863"/>
      <c r="R8863"/>
      <c r="T8863"/>
      <c r="U8863"/>
      <c r="X8863"/>
      <c r="Y8863"/>
      <c r="AE8863"/>
      <c r="AF8863"/>
      <c r="AG8863"/>
    </row>
    <row r="8864" spans="7:33" ht="22.5" customHeight="1" x14ac:dyDescent="0.5">
      <c r="G8864"/>
      <c r="H8864"/>
      <c r="R8864"/>
      <c r="T8864"/>
      <c r="U8864"/>
      <c r="X8864"/>
      <c r="Y8864"/>
      <c r="AE8864"/>
      <c r="AF8864"/>
      <c r="AG8864"/>
    </row>
    <row r="8865" spans="7:33" ht="22.5" customHeight="1" x14ac:dyDescent="0.5">
      <c r="G8865"/>
      <c r="H8865"/>
      <c r="R8865"/>
      <c r="T8865"/>
      <c r="U8865"/>
      <c r="X8865"/>
      <c r="Y8865"/>
      <c r="AE8865"/>
      <c r="AF8865"/>
      <c r="AG8865"/>
    </row>
    <row r="8866" spans="7:33" ht="22.5" customHeight="1" x14ac:dyDescent="0.5">
      <c r="G8866"/>
      <c r="H8866"/>
      <c r="R8866"/>
      <c r="T8866"/>
      <c r="U8866"/>
      <c r="X8866"/>
      <c r="Y8866"/>
      <c r="AE8866"/>
      <c r="AF8866"/>
      <c r="AG8866"/>
    </row>
    <row r="8867" spans="7:33" ht="22.5" customHeight="1" x14ac:dyDescent="0.5">
      <c r="G8867"/>
      <c r="H8867"/>
      <c r="R8867"/>
      <c r="T8867"/>
      <c r="U8867"/>
      <c r="X8867"/>
      <c r="Y8867"/>
      <c r="AE8867"/>
      <c r="AF8867"/>
      <c r="AG8867"/>
    </row>
    <row r="8868" spans="7:33" ht="22.5" customHeight="1" x14ac:dyDescent="0.5">
      <c r="G8868"/>
      <c r="H8868"/>
      <c r="R8868"/>
      <c r="T8868"/>
      <c r="U8868"/>
      <c r="X8868"/>
      <c r="Y8868"/>
      <c r="AE8868"/>
      <c r="AF8868"/>
      <c r="AG8868"/>
    </row>
    <row r="8869" spans="7:33" ht="22.5" customHeight="1" x14ac:dyDescent="0.5">
      <c r="G8869"/>
      <c r="H8869"/>
      <c r="R8869"/>
      <c r="T8869"/>
      <c r="U8869"/>
      <c r="X8869"/>
      <c r="Y8869"/>
      <c r="AE8869"/>
      <c r="AF8869"/>
      <c r="AG8869"/>
    </row>
    <row r="8870" spans="7:33" ht="22.5" customHeight="1" x14ac:dyDescent="0.5">
      <c r="G8870"/>
      <c r="H8870"/>
      <c r="R8870"/>
      <c r="T8870"/>
      <c r="U8870"/>
      <c r="X8870"/>
      <c r="Y8870"/>
      <c r="AE8870"/>
      <c r="AF8870"/>
      <c r="AG8870"/>
    </row>
    <row r="8871" spans="7:33" ht="22.5" customHeight="1" x14ac:dyDescent="0.5">
      <c r="G8871"/>
      <c r="H8871"/>
      <c r="R8871"/>
      <c r="T8871"/>
      <c r="U8871"/>
      <c r="X8871"/>
      <c r="Y8871"/>
      <c r="AE8871"/>
      <c r="AF8871"/>
      <c r="AG8871"/>
    </row>
    <row r="8872" spans="7:33" ht="22.5" customHeight="1" x14ac:dyDescent="0.5">
      <c r="G8872"/>
      <c r="H8872"/>
      <c r="R8872"/>
      <c r="T8872"/>
      <c r="U8872"/>
      <c r="X8872"/>
      <c r="Y8872"/>
      <c r="AE8872"/>
      <c r="AF8872"/>
      <c r="AG8872"/>
    </row>
    <row r="8873" spans="7:33" ht="22.5" customHeight="1" x14ac:dyDescent="0.5">
      <c r="G8873"/>
      <c r="H8873"/>
      <c r="R8873"/>
      <c r="T8873"/>
      <c r="U8873"/>
      <c r="X8873"/>
      <c r="Y8873"/>
      <c r="AE8873"/>
      <c r="AF8873"/>
      <c r="AG8873"/>
    </row>
    <row r="8874" spans="7:33" ht="22.5" customHeight="1" x14ac:dyDescent="0.5">
      <c r="G8874"/>
      <c r="H8874"/>
      <c r="R8874"/>
      <c r="T8874"/>
      <c r="U8874"/>
      <c r="X8874"/>
      <c r="Y8874"/>
      <c r="AE8874"/>
      <c r="AF8874"/>
      <c r="AG8874"/>
    </row>
    <row r="8875" spans="7:33" ht="22.5" customHeight="1" x14ac:dyDescent="0.5">
      <c r="G8875"/>
      <c r="H8875"/>
      <c r="R8875"/>
      <c r="T8875"/>
      <c r="U8875"/>
      <c r="X8875"/>
      <c r="Y8875"/>
      <c r="AE8875"/>
      <c r="AF8875"/>
      <c r="AG8875"/>
    </row>
    <row r="8876" spans="7:33" ht="22.5" customHeight="1" x14ac:dyDescent="0.5">
      <c r="G8876"/>
      <c r="H8876"/>
      <c r="R8876"/>
      <c r="T8876"/>
      <c r="U8876"/>
      <c r="X8876"/>
      <c r="Y8876"/>
      <c r="AE8876"/>
      <c r="AF8876"/>
      <c r="AG8876"/>
    </row>
    <row r="8877" spans="7:33" ht="22.5" customHeight="1" x14ac:dyDescent="0.5">
      <c r="G8877"/>
      <c r="H8877"/>
      <c r="R8877"/>
      <c r="T8877"/>
      <c r="U8877"/>
      <c r="X8877"/>
      <c r="Y8877"/>
      <c r="AE8877"/>
      <c r="AF8877"/>
      <c r="AG8877"/>
    </row>
    <row r="8878" spans="7:33" ht="22.5" customHeight="1" x14ac:dyDescent="0.5">
      <c r="G8878"/>
      <c r="H8878"/>
      <c r="R8878"/>
      <c r="T8878"/>
      <c r="U8878"/>
      <c r="X8878"/>
      <c r="Y8878"/>
      <c r="AE8878"/>
      <c r="AF8878"/>
      <c r="AG8878"/>
    </row>
    <row r="8879" spans="7:33" ht="22.5" customHeight="1" x14ac:dyDescent="0.5">
      <c r="G8879"/>
      <c r="H8879"/>
      <c r="R8879"/>
      <c r="T8879"/>
      <c r="U8879"/>
      <c r="X8879"/>
      <c r="Y8879"/>
      <c r="AE8879"/>
      <c r="AF8879"/>
      <c r="AG8879"/>
    </row>
    <row r="8880" spans="7:33" ht="22.5" customHeight="1" x14ac:dyDescent="0.5">
      <c r="G8880"/>
      <c r="H8880"/>
      <c r="R8880"/>
      <c r="T8880"/>
      <c r="U8880"/>
      <c r="X8880"/>
      <c r="Y8880"/>
      <c r="AE8880"/>
      <c r="AF8880"/>
      <c r="AG8880"/>
    </row>
    <row r="8881" spans="7:33" ht="22.5" customHeight="1" x14ac:dyDescent="0.5">
      <c r="G8881"/>
      <c r="H8881"/>
      <c r="R8881"/>
      <c r="T8881"/>
      <c r="U8881"/>
      <c r="X8881"/>
      <c r="Y8881"/>
      <c r="AE8881"/>
      <c r="AF8881"/>
      <c r="AG8881"/>
    </row>
    <row r="8882" spans="7:33" ht="22.5" customHeight="1" x14ac:dyDescent="0.5">
      <c r="G8882"/>
      <c r="H8882"/>
      <c r="R8882"/>
      <c r="T8882"/>
      <c r="U8882"/>
      <c r="X8882"/>
      <c r="Y8882"/>
      <c r="AE8882"/>
      <c r="AF8882"/>
      <c r="AG8882"/>
    </row>
    <row r="8883" spans="7:33" ht="22.5" customHeight="1" x14ac:dyDescent="0.5">
      <c r="G8883"/>
      <c r="H8883"/>
      <c r="R8883"/>
      <c r="T8883"/>
      <c r="U8883"/>
      <c r="X8883"/>
      <c r="Y8883"/>
      <c r="AE8883"/>
      <c r="AF8883"/>
      <c r="AG8883"/>
    </row>
    <row r="8884" spans="7:33" ht="22.5" customHeight="1" x14ac:dyDescent="0.5">
      <c r="G8884"/>
      <c r="H8884"/>
      <c r="R8884"/>
      <c r="T8884"/>
      <c r="U8884"/>
      <c r="X8884"/>
      <c r="Y8884"/>
      <c r="AE8884"/>
      <c r="AF8884"/>
      <c r="AG8884"/>
    </row>
    <row r="8885" spans="7:33" ht="22.5" customHeight="1" x14ac:dyDescent="0.5">
      <c r="G8885"/>
      <c r="H8885"/>
      <c r="R8885"/>
      <c r="T8885"/>
      <c r="U8885"/>
      <c r="X8885"/>
      <c r="Y8885"/>
      <c r="AE8885"/>
      <c r="AF8885"/>
      <c r="AG8885"/>
    </row>
    <row r="8886" spans="7:33" ht="22.5" customHeight="1" x14ac:dyDescent="0.5">
      <c r="G8886"/>
      <c r="H8886"/>
      <c r="R8886"/>
      <c r="T8886"/>
      <c r="U8886"/>
      <c r="X8886"/>
      <c r="Y8886"/>
      <c r="AE8886"/>
      <c r="AF8886"/>
      <c r="AG8886"/>
    </row>
    <row r="8887" spans="7:33" ht="22.5" customHeight="1" x14ac:dyDescent="0.5">
      <c r="G8887"/>
      <c r="H8887"/>
      <c r="R8887"/>
      <c r="T8887"/>
      <c r="U8887"/>
      <c r="X8887"/>
      <c r="Y8887"/>
      <c r="AE8887"/>
      <c r="AF8887"/>
      <c r="AG8887"/>
    </row>
    <row r="8888" spans="7:33" ht="22.5" customHeight="1" x14ac:dyDescent="0.5">
      <c r="G8888"/>
      <c r="H8888"/>
      <c r="R8888"/>
      <c r="T8888"/>
      <c r="U8888"/>
      <c r="X8888"/>
      <c r="Y8888"/>
      <c r="AE8888"/>
      <c r="AF8888"/>
      <c r="AG8888"/>
    </row>
    <row r="8889" spans="7:33" ht="22.5" customHeight="1" x14ac:dyDescent="0.5">
      <c r="G8889"/>
      <c r="H8889"/>
      <c r="R8889"/>
      <c r="T8889"/>
      <c r="U8889"/>
      <c r="X8889"/>
      <c r="Y8889"/>
      <c r="AE8889"/>
      <c r="AF8889"/>
      <c r="AG8889"/>
    </row>
    <row r="8890" spans="7:33" ht="22.5" customHeight="1" x14ac:dyDescent="0.5">
      <c r="G8890"/>
      <c r="H8890"/>
      <c r="R8890"/>
      <c r="T8890"/>
      <c r="U8890"/>
      <c r="X8890"/>
      <c r="Y8890"/>
      <c r="AE8890"/>
      <c r="AF8890"/>
      <c r="AG8890"/>
    </row>
    <row r="8891" spans="7:33" ht="22.5" customHeight="1" x14ac:dyDescent="0.5">
      <c r="G8891"/>
      <c r="H8891"/>
      <c r="R8891"/>
      <c r="T8891"/>
      <c r="U8891"/>
      <c r="X8891"/>
      <c r="Y8891"/>
      <c r="AE8891"/>
      <c r="AF8891"/>
      <c r="AG8891"/>
    </row>
    <row r="8892" spans="7:33" ht="22.5" customHeight="1" x14ac:dyDescent="0.5">
      <c r="G8892"/>
      <c r="H8892"/>
      <c r="R8892"/>
      <c r="T8892"/>
      <c r="U8892"/>
      <c r="X8892"/>
      <c r="Y8892"/>
      <c r="AE8892"/>
      <c r="AF8892"/>
      <c r="AG8892"/>
    </row>
    <row r="8893" spans="7:33" ht="22.5" customHeight="1" x14ac:dyDescent="0.5">
      <c r="G8893"/>
      <c r="H8893"/>
      <c r="R8893"/>
      <c r="T8893"/>
      <c r="U8893"/>
      <c r="X8893"/>
      <c r="Y8893"/>
      <c r="AE8893"/>
      <c r="AF8893"/>
      <c r="AG8893"/>
    </row>
    <row r="8894" spans="7:33" ht="22.5" customHeight="1" x14ac:dyDescent="0.5">
      <c r="G8894"/>
      <c r="H8894"/>
      <c r="R8894"/>
      <c r="T8894"/>
      <c r="U8894"/>
      <c r="X8894"/>
      <c r="Y8894"/>
      <c r="AE8894"/>
      <c r="AF8894"/>
      <c r="AG8894"/>
    </row>
    <row r="8895" spans="7:33" ht="22.5" customHeight="1" x14ac:dyDescent="0.5">
      <c r="G8895"/>
      <c r="H8895"/>
      <c r="R8895"/>
      <c r="T8895"/>
      <c r="U8895"/>
      <c r="X8895"/>
      <c r="Y8895"/>
      <c r="AE8895"/>
      <c r="AF8895"/>
      <c r="AG8895"/>
    </row>
    <row r="8896" spans="7:33" ht="22.5" customHeight="1" x14ac:dyDescent="0.5">
      <c r="G8896"/>
      <c r="H8896"/>
      <c r="R8896"/>
      <c r="T8896"/>
      <c r="U8896"/>
      <c r="X8896"/>
      <c r="Y8896"/>
      <c r="AE8896"/>
      <c r="AF8896"/>
      <c r="AG8896"/>
    </row>
    <row r="8897" spans="7:33" ht="22.5" customHeight="1" x14ac:dyDescent="0.5">
      <c r="G8897"/>
      <c r="H8897"/>
      <c r="R8897"/>
      <c r="T8897"/>
      <c r="U8897"/>
      <c r="X8897"/>
      <c r="Y8897"/>
      <c r="AE8897"/>
      <c r="AF8897"/>
      <c r="AG8897"/>
    </row>
    <row r="8898" spans="7:33" ht="22.5" customHeight="1" x14ac:dyDescent="0.5">
      <c r="G8898"/>
      <c r="H8898"/>
      <c r="R8898"/>
      <c r="T8898"/>
      <c r="U8898"/>
      <c r="X8898"/>
      <c r="Y8898"/>
      <c r="AE8898"/>
      <c r="AF8898"/>
      <c r="AG8898"/>
    </row>
    <row r="8899" spans="7:33" ht="22.5" customHeight="1" x14ac:dyDescent="0.5">
      <c r="G8899"/>
      <c r="H8899"/>
      <c r="R8899"/>
      <c r="T8899"/>
      <c r="U8899"/>
      <c r="X8899"/>
      <c r="Y8899"/>
      <c r="AE8899"/>
      <c r="AF8899"/>
      <c r="AG8899"/>
    </row>
    <row r="8900" spans="7:33" ht="22.5" customHeight="1" x14ac:dyDescent="0.5">
      <c r="G8900"/>
      <c r="H8900"/>
      <c r="R8900"/>
      <c r="T8900"/>
      <c r="U8900"/>
      <c r="X8900"/>
      <c r="Y8900"/>
      <c r="AE8900"/>
      <c r="AF8900"/>
      <c r="AG8900"/>
    </row>
    <row r="8901" spans="7:33" ht="22.5" customHeight="1" x14ac:dyDescent="0.5">
      <c r="G8901"/>
      <c r="H8901"/>
      <c r="R8901"/>
      <c r="T8901"/>
      <c r="U8901"/>
      <c r="X8901"/>
      <c r="Y8901"/>
      <c r="AE8901"/>
      <c r="AF8901"/>
      <c r="AG8901"/>
    </row>
    <row r="8902" spans="7:33" ht="22.5" customHeight="1" x14ac:dyDescent="0.5">
      <c r="G8902"/>
      <c r="H8902"/>
      <c r="R8902"/>
      <c r="T8902"/>
      <c r="U8902"/>
      <c r="X8902"/>
      <c r="Y8902"/>
      <c r="AE8902"/>
      <c r="AF8902"/>
      <c r="AG8902"/>
    </row>
    <row r="8903" spans="7:33" ht="22.5" customHeight="1" x14ac:dyDescent="0.5">
      <c r="G8903"/>
      <c r="H8903"/>
      <c r="R8903"/>
      <c r="T8903"/>
      <c r="U8903"/>
      <c r="X8903"/>
      <c r="Y8903"/>
      <c r="AE8903"/>
      <c r="AF8903"/>
      <c r="AG8903"/>
    </row>
    <row r="8904" spans="7:33" ht="22.5" customHeight="1" x14ac:dyDescent="0.5">
      <c r="G8904"/>
      <c r="H8904"/>
      <c r="R8904"/>
      <c r="T8904"/>
      <c r="U8904"/>
      <c r="X8904"/>
      <c r="Y8904"/>
      <c r="AE8904"/>
      <c r="AF8904"/>
      <c r="AG8904"/>
    </row>
    <row r="8905" spans="7:33" ht="22.5" customHeight="1" x14ac:dyDescent="0.5">
      <c r="G8905"/>
      <c r="H8905"/>
      <c r="R8905"/>
      <c r="T8905"/>
      <c r="U8905"/>
      <c r="X8905"/>
      <c r="Y8905"/>
      <c r="AE8905"/>
      <c r="AF8905"/>
      <c r="AG8905"/>
    </row>
    <row r="8906" spans="7:33" ht="22.5" customHeight="1" x14ac:dyDescent="0.5">
      <c r="G8906"/>
      <c r="H8906"/>
      <c r="R8906"/>
      <c r="T8906"/>
      <c r="U8906"/>
      <c r="X8906"/>
      <c r="Y8906"/>
      <c r="AE8906"/>
      <c r="AF8906"/>
      <c r="AG8906"/>
    </row>
    <row r="8907" spans="7:33" ht="22.5" customHeight="1" x14ac:dyDescent="0.5">
      <c r="G8907"/>
      <c r="H8907"/>
      <c r="R8907"/>
      <c r="T8907"/>
      <c r="U8907"/>
      <c r="X8907"/>
      <c r="Y8907"/>
      <c r="AE8907"/>
      <c r="AF8907"/>
      <c r="AG8907"/>
    </row>
    <row r="8908" spans="7:33" ht="22.5" customHeight="1" x14ac:dyDescent="0.5">
      <c r="G8908"/>
      <c r="H8908"/>
      <c r="R8908"/>
      <c r="T8908"/>
      <c r="U8908"/>
      <c r="X8908"/>
      <c r="Y8908"/>
      <c r="AE8908"/>
      <c r="AF8908"/>
      <c r="AG8908"/>
    </row>
    <row r="8909" spans="7:33" ht="22.5" customHeight="1" x14ac:dyDescent="0.5">
      <c r="G8909"/>
      <c r="H8909"/>
      <c r="R8909"/>
      <c r="T8909"/>
      <c r="U8909"/>
      <c r="X8909"/>
      <c r="Y8909"/>
      <c r="AE8909"/>
      <c r="AF8909"/>
      <c r="AG8909"/>
    </row>
    <row r="8910" spans="7:33" ht="22.5" customHeight="1" x14ac:dyDescent="0.5">
      <c r="G8910"/>
      <c r="H8910"/>
      <c r="R8910"/>
      <c r="T8910"/>
      <c r="U8910"/>
      <c r="X8910"/>
      <c r="Y8910"/>
      <c r="AE8910"/>
      <c r="AF8910"/>
      <c r="AG8910"/>
    </row>
    <row r="8911" spans="7:33" ht="22.5" customHeight="1" x14ac:dyDescent="0.5">
      <c r="G8911"/>
      <c r="H8911"/>
      <c r="R8911"/>
      <c r="T8911"/>
      <c r="U8911"/>
      <c r="X8911"/>
      <c r="Y8911"/>
      <c r="AE8911"/>
      <c r="AF8911"/>
      <c r="AG8911"/>
    </row>
    <row r="8912" spans="7:33" ht="22.5" customHeight="1" x14ac:dyDescent="0.5">
      <c r="G8912"/>
      <c r="H8912"/>
      <c r="R8912"/>
      <c r="T8912"/>
      <c r="U8912"/>
      <c r="X8912"/>
      <c r="Y8912"/>
      <c r="AE8912"/>
      <c r="AF8912"/>
      <c r="AG8912"/>
    </row>
    <row r="8913" spans="7:33" ht="22.5" customHeight="1" x14ac:dyDescent="0.5">
      <c r="G8913"/>
      <c r="H8913"/>
      <c r="R8913"/>
      <c r="T8913"/>
      <c r="U8913"/>
      <c r="X8913"/>
      <c r="Y8913"/>
      <c r="AE8913"/>
      <c r="AF8913"/>
      <c r="AG8913"/>
    </row>
    <row r="8914" spans="7:33" ht="22.5" customHeight="1" x14ac:dyDescent="0.5">
      <c r="G8914"/>
      <c r="H8914"/>
      <c r="R8914"/>
      <c r="T8914"/>
      <c r="U8914"/>
      <c r="X8914"/>
      <c r="Y8914"/>
      <c r="AE8914"/>
      <c r="AF8914"/>
      <c r="AG8914"/>
    </row>
    <row r="8915" spans="7:33" ht="22.5" customHeight="1" x14ac:dyDescent="0.5">
      <c r="G8915"/>
      <c r="H8915"/>
      <c r="R8915"/>
      <c r="T8915"/>
      <c r="U8915"/>
      <c r="X8915"/>
      <c r="Y8915"/>
      <c r="AE8915"/>
      <c r="AF8915"/>
      <c r="AG8915"/>
    </row>
    <row r="8916" spans="7:33" ht="22.5" customHeight="1" x14ac:dyDescent="0.5">
      <c r="G8916"/>
      <c r="H8916"/>
      <c r="R8916"/>
      <c r="T8916"/>
      <c r="U8916"/>
      <c r="X8916"/>
      <c r="Y8916"/>
      <c r="AE8916"/>
      <c r="AF8916"/>
      <c r="AG8916"/>
    </row>
    <row r="8917" spans="7:33" ht="22.5" customHeight="1" x14ac:dyDescent="0.5">
      <c r="G8917"/>
      <c r="H8917"/>
      <c r="R8917"/>
      <c r="T8917"/>
      <c r="U8917"/>
      <c r="X8917"/>
      <c r="Y8917"/>
      <c r="AE8917"/>
      <c r="AF8917"/>
      <c r="AG8917"/>
    </row>
    <row r="8918" spans="7:33" ht="22.5" customHeight="1" x14ac:dyDescent="0.5">
      <c r="G8918"/>
      <c r="H8918"/>
      <c r="R8918"/>
      <c r="T8918"/>
      <c r="U8918"/>
      <c r="X8918"/>
      <c r="Y8918"/>
      <c r="AE8918"/>
      <c r="AF8918"/>
      <c r="AG8918"/>
    </row>
    <row r="8919" spans="7:33" ht="22.5" customHeight="1" x14ac:dyDescent="0.5">
      <c r="G8919"/>
      <c r="H8919"/>
      <c r="R8919"/>
      <c r="T8919"/>
      <c r="U8919"/>
      <c r="X8919"/>
      <c r="Y8919"/>
      <c r="AE8919"/>
      <c r="AF8919"/>
      <c r="AG8919"/>
    </row>
    <row r="8920" spans="7:33" ht="22.5" customHeight="1" x14ac:dyDescent="0.5">
      <c r="G8920"/>
      <c r="H8920"/>
      <c r="R8920"/>
      <c r="T8920"/>
      <c r="U8920"/>
      <c r="X8920"/>
      <c r="Y8920"/>
      <c r="AE8920"/>
      <c r="AF8920"/>
      <c r="AG8920"/>
    </row>
    <row r="8921" spans="7:33" ht="22.5" customHeight="1" x14ac:dyDescent="0.5">
      <c r="G8921"/>
      <c r="H8921"/>
      <c r="R8921"/>
      <c r="T8921"/>
      <c r="U8921"/>
      <c r="X8921"/>
      <c r="Y8921"/>
      <c r="AE8921"/>
      <c r="AF8921"/>
      <c r="AG8921"/>
    </row>
    <row r="8922" spans="7:33" ht="22.5" customHeight="1" x14ac:dyDescent="0.5">
      <c r="G8922"/>
      <c r="H8922"/>
      <c r="R8922"/>
      <c r="T8922"/>
      <c r="U8922"/>
      <c r="X8922"/>
      <c r="Y8922"/>
      <c r="AE8922"/>
      <c r="AF8922"/>
      <c r="AG8922"/>
    </row>
    <row r="8923" spans="7:33" ht="22.5" customHeight="1" x14ac:dyDescent="0.5">
      <c r="G8923"/>
      <c r="H8923"/>
      <c r="R8923"/>
      <c r="T8923"/>
      <c r="U8923"/>
      <c r="X8923"/>
      <c r="Y8923"/>
      <c r="AE8923"/>
      <c r="AF8923"/>
      <c r="AG8923"/>
    </row>
    <row r="8924" spans="7:33" ht="22.5" customHeight="1" x14ac:dyDescent="0.5">
      <c r="G8924"/>
      <c r="H8924"/>
      <c r="R8924"/>
      <c r="T8924"/>
      <c r="U8924"/>
      <c r="X8924"/>
      <c r="Y8924"/>
      <c r="AE8924"/>
      <c r="AF8924"/>
      <c r="AG8924"/>
    </row>
    <row r="8925" spans="7:33" ht="22.5" customHeight="1" x14ac:dyDescent="0.5">
      <c r="G8925"/>
      <c r="H8925"/>
      <c r="R8925"/>
      <c r="T8925"/>
      <c r="U8925"/>
      <c r="X8925"/>
      <c r="Y8925"/>
      <c r="AE8925"/>
      <c r="AF8925"/>
      <c r="AG8925"/>
    </row>
    <row r="8926" spans="7:33" ht="22.5" customHeight="1" x14ac:dyDescent="0.5">
      <c r="G8926"/>
      <c r="H8926"/>
      <c r="R8926"/>
      <c r="T8926"/>
      <c r="U8926"/>
      <c r="X8926"/>
      <c r="Y8926"/>
      <c r="AE8926"/>
      <c r="AF8926"/>
      <c r="AG8926"/>
    </row>
    <row r="8927" spans="7:33" ht="22.5" customHeight="1" x14ac:dyDescent="0.5">
      <c r="G8927"/>
      <c r="H8927"/>
      <c r="R8927"/>
      <c r="T8927"/>
      <c r="U8927"/>
      <c r="X8927"/>
      <c r="Y8927"/>
      <c r="AE8927"/>
      <c r="AF8927"/>
      <c r="AG8927"/>
    </row>
    <row r="8928" spans="7:33" ht="22.5" customHeight="1" x14ac:dyDescent="0.5">
      <c r="G8928"/>
      <c r="H8928"/>
      <c r="R8928"/>
      <c r="T8928"/>
      <c r="U8928"/>
      <c r="X8928"/>
      <c r="Y8928"/>
      <c r="AE8928"/>
      <c r="AF8928"/>
      <c r="AG8928"/>
    </row>
    <row r="8929" spans="7:33" ht="22.5" customHeight="1" x14ac:dyDescent="0.5">
      <c r="G8929"/>
      <c r="H8929"/>
      <c r="R8929"/>
      <c r="T8929"/>
      <c r="U8929"/>
      <c r="X8929"/>
      <c r="Y8929"/>
      <c r="AE8929"/>
      <c r="AF8929"/>
      <c r="AG8929"/>
    </row>
    <row r="8930" spans="7:33" ht="22.5" customHeight="1" x14ac:dyDescent="0.5">
      <c r="G8930"/>
      <c r="H8930"/>
      <c r="R8930"/>
      <c r="T8930"/>
      <c r="U8930"/>
      <c r="X8930"/>
      <c r="Y8930"/>
      <c r="AE8930"/>
      <c r="AF8930"/>
      <c r="AG8930"/>
    </row>
    <row r="8931" spans="7:33" ht="22.5" customHeight="1" x14ac:dyDescent="0.5">
      <c r="G8931"/>
      <c r="H8931"/>
      <c r="R8931"/>
      <c r="T8931"/>
      <c r="U8931"/>
      <c r="X8931"/>
      <c r="Y8931"/>
      <c r="AE8931"/>
      <c r="AF8931"/>
      <c r="AG8931"/>
    </row>
    <row r="8932" spans="7:33" ht="22.5" customHeight="1" x14ac:dyDescent="0.5">
      <c r="G8932"/>
      <c r="H8932"/>
      <c r="R8932"/>
      <c r="T8932"/>
      <c r="U8932"/>
      <c r="X8932"/>
      <c r="Y8932"/>
      <c r="AE8932"/>
      <c r="AF8932"/>
      <c r="AG8932"/>
    </row>
    <row r="8933" spans="7:33" ht="22.5" customHeight="1" x14ac:dyDescent="0.5">
      <c r="G8933"/>
      <c r="H8933"/>
      <c r="R8933"/>
      <c r="T8933"/>
      <c r="U8933"/>
      <c r="X8933"/>
      <c r="Y8933"/>
      <c r="AE8933"/>
      <c r="AF8933"/>
      <c r="AG8933"/>
    </row>
    <row r="8934" spans="7:33" ht="22.5" customHeight="1" x14ac:dyDescent="0.5">
      <c r="G8934"/>
      <c r="H8934"/>
      <c r="R8934"/>
      <c r="T8934"/>
      <c r="U8934"/>
      <c r="X8934"/>
      <c r="Y8934"/>
      <c r="AE8934"/>
      <c r="AF8934"/>
      <c r="AG8934"/>
    </row>
    <row r="8935" spans="7:33" ht="22.5" customHeight="1" x14ac:dyDescent="0.5">
      <c r="G8935"/>
      <c r="H8935"/>
      <c r="R8935"/>
      <c r="T8935"/>
      <c r="U8935"/>
      <c r="X8935"/>
      <c r="Y8935"/>
      <c r="AE8935"/>
      <c r="AF8935"/>
      <c r="AG8935"/>
    </row>
    <row r="8936" spans="7:33" ht="22.5" customHeight="1" x14ac:dyDescent="0.5">
      <c r="G8936"/>
      <c r="H8936"/>
      <c r="R8936"/>
      <c r="T8936"/>
      <c r="U8936"/>
      <c r="X8936"/>
      <c r="Y8936"/>
      <c r="AE8936"/>
      <c r="AF8936"/>
      <c r="AG8936"/>
    </row>
    <row r="8937" spans="7:33" ht="22.5" customHeight="1" x14ac:dyDescent="0.5">
      <c r="G8937"/>
      <c r="H8937"/>
      <c r="R8937"/>
      <c r="T8937"/>
      <c r="U8937"/>
      <c r="X8937"/>
      <c r="Y8937"/>
      <c r="AE8937"/>
      <c r="AF8937"/>
      <c r="AG8937"/>
    </row>
    <row r="8938" spans="7:33" ht="22.5" customHeight="1" x14ac:dyDescent="0.5">
      <c r="G8938"/>
      <c r="H8938"/>
      <c r="R8938"/>
      <c r="T8938"/>
      <c r="U8938"/>
      <c r="X8938"/>
      <c r="Y8938"/>
      <c r="AE8938"/>
      <c r="AF8938"/>
      <c r="AG8938"/>
    </row>
    <row r="8939" spans="7:33" ht="22.5" customHeight="1" x14ac:dyDescent="0.5">
      <c r="G8939"/>
      <c r="H8939"/>
      <c r="R8939"/>
      <c r="T8939"/>
      <c r="U8939"/>
      <c r="X8939"/>
      <c r="Y8939"/>
      <c r="AE8939"/>
      <c r="AF8939"/>
      <c r="AG8939"/>
    </row>
    <row r="8940" spans="7:33" ht="22.5" customHeight="1" x14ac:dyDescent="0.5">
      <c r="G8940"/>
      <c r="H8940"/>
      <c r="R8940"/>
      <c r="T8940"/>
      <c r="U8940"/>
      <c r="X8940"/>
      <c r="Y8940"/>
      <c r="AE8940"/>
      <c r="AF8940"/>
      <c r="AG8940"/>
    </row>
    <row r="8941" spans="7:33" ht="22.5" customHeight="1" x14ac:dyDescent="0.5">
      <c r="G8941"/>
      <c r="H8941"/>
      <c r="R8941"/>
      <c r="T8941"/>
      <c r="U8941"/>
      <c r="X8941"/>
      <c r="Y8941"/>
      <c r="AE8941"/>
      <c r="AF8941"/>
      <c r="AG8941"/>
    </row>
    <row r="8942" spans="7:33" ht="22.5" customHeight="1" x14ac:dyDescent="0.5">
      <c r="G8942"/>
      <c r="H8942"/>
      <c r="R8942"/>
      <c r="T8942"/>
      <c r="U8942"/>
      <c r="X8942"/>
      <c r="Y8942"/>
      <c r="AE8942"/>
      <c r="AF8942"/>
      <c r="AG8942"/>
    </row>
    <row r="8943" spans="7:33" ht="22.5" customHeight="1" x14ac:dyDescent="0.5">
      <c r="G8943"/>
      <c r="H8943"/>
      <c r="R8943"/>
      <c r="T8943"/>
      <c r="U8943"/>
      <c r="X8943"/>
      <c r="Y8943"/>
      <c r="AE8943"/>
      <c r="AF8943"/>
      <c r="AG8943"/>
    </row>
    <row r="8944" spans="7:33" ht="22.5" customHeight="1" x14ac:dyDescent="0.5">
      <c r="G8944"/>
      <c r="H8944"/>
      <c r="R8944"/>
      <c r="T8944"/>
      <c r="U8944"/>
      <c r="X8944"/>
      <c r="Y8944"/>
      <c r="AE8944"/>
      <c r="AF8944"/>
      <c r="AG8944"/>
    </row>
    <row r="8945" spans="7:33" ht="22.5" customHeight="1" x14ac:dyDescent="0.5">
      <c r="G8945"/>
      <c r="H8945"/>
      <c r="R8945"/>
      <c r="T8945"/>
      <c r="U8945"/>
      <c r="X8945"/>
      <c r="Y8945"/>
      <c r="AE8945"/>
      <c r="AF8945"/>
      <c r="AG8945"/>
    </row>
    <row r="8946" spans="7:33" ht="22.5" customHeight="1" x14ac:dyDescent="0.5">
      <c r="G8946"/>
      <c r="H8946"/>
      <c r="R8946"/>
      <c r="T8946"/>
      <c r="U8946"/>
      <c r="X8946"/>
      <c r="Y8946"/>
      <c r="AE8946"/>
      <c r="AF8946"/>
      <c r="AG8946"/>
    </row>
    <row r="8947" spans="7:33" ht="22.5" customHeight="1" x14ac:dyDescent="0.5">
      <c r="G8947"/>
      <c r="H8947"/>
      <c r="R8947"/>
      <c r="T8947"/>
      <c r="U8947"/>
      <c r="X8947"/>
      <c r="Y8947"/>
      <c r="AE8947"/>
      <c r="AF8947"/>
      <c r="AG8947"/>
    </row>
    <row r="8948" spans="7:33" ht="22.5" customHeight="1" x14ac:dyDescent="0.5">
      <c r="G8948"/>
      <c r="H8948"/>
      <c r="R8948"/>
      <c r="T8948"/>
      <c r="U8948"/>
      <c r="X8948"/>
      <c r="Y8948"/>
      <c r="AE8948"/>
      <c r="AF8948"/>
      <c r="AG8948"/>
    </row>
    <row r="8949" spans="7:33" ht="22.5" customHeight="1" x14ac:dyDescent="0.5">
      <c r="G8949"/>
      <c r="H8949"/>
      <c r="R8949"/>
      <c r="T8949"/>
      <c r="U8949"/>
      <c r="X8949"/>
      <c r="Y8949"/>
      <c r="AE8949"/>
      <c r="AF8949"/>
      <c r="AG8949"/>
    </row>
    <row r="8950" spans="7:33" ht="22.5" customHeight="1" x14ac:dyDescent="0.5">
      <c r="G8950"/>
      <c r="H8950"/>
      <c r="R8950"/>
      <c r="T8950"/>
      <c r="U8950"/>
      <c r="X8950"/>
      <c r="Y8950"/>
      <c r="AE8950"/>
      <c r="AF8950"/>
      <c r="AG8950"/>
    </row>
    <row r="8951" spans="7:33" ht="22.5" customHeight="1" x14ac:dyDescent="0.5">
      <c r="G8951"/>
      <c r="H8951"/>
      <c r="R8951"/>
      <c r="T8951"/>
      <c r="U8951"/>
      <c r="X8951"/>
      <c r="Y8951"/>
      <c r="AE8951"/>
      <c r="AF8951"/>
      <c r="AG8951"/>
    </row>
    <row r="8952" spans="7:33" ht="22.5" customHeight="1" x14ac:dyDescent="0.5">
      <c r="G8952"/>
      <c r="H8952"/>
      <c r="R8952"/>
      <c r="T8952"/>
      <c r="U8952"/>
      <c r="X8952"/>
      <c r="Y8952"/>
      <c r="AE8952"/>
      <c r="AF8952"/>
      <c r="AG8952"/>
    </row>
    <row r="8953" spans="7:33" ht="22.5" customHeight="1" x14ac:dyDescent="0.5">
      <c r="G8953"/>
      <c r="H8953"/>
      <c r="R8953"/>
      <c r="T8953"/>
      <c r="U8953"/>
      <c r="X8953"/>
      <c r="Y8953"/>
      <c r="AE8953"/>
      <c r="AF8953"/>
      <c r="AG8953"/>
    </row>
    <row r="8954" spans="7:33" ht="22.5" customHeight="1" x14ac:dyDescent="0.5">
      <c r="G8954"/>
      <c r="H8954"/>
      <c r="R8954"/>
      <c r="T8954"/>
      <c r="U8954"/>
      <c r="X8954"/>
      <c r="Y8954"/>
      <c r="AE8954"/>
      <c r="AF8954"/>
      <c r="AG8954"/>
    </row>
    <row r="8955" spans="7:33" ht="22.5" customHeight="1" x14ac:dyDescent="0.5">
      <c r="G8955"/>
      <c r="H8955"/>
      <c r="R8955"/>
      <c r="T8955"/>
      <c r="U8955"/>
      <c r="X8955"/>
      <c r="Y8955"/>
      <c r="AE8955"/>
      <c r="AF8955"/>
      <c r="AG8955"/>
    </row>
    <row r="8956" spans="7:33" ht="22.5" customHeight="1" x14ac:dyDescent="0.5">
      <c r="G8956"/>
      <c r="H8956"/>
      <c r="R8956"/>
      <c r="T8956"/>
      <c r="U8956"/>
      <c r="X8956"/>
      <c r="Y8956"/>
      <c r="AE8956"/>
      <c r="AF8956"/>
      <c r="AG8956"/>
    </row>
    <row r="8957" spans="7:33" ht="22.5" customHeight="1" x14ac:dyDescent="0.5">
      <c r="G8957"/>
      <c r="H8957"/>
      <c r="R8957"/>
      <c r="T8957"/>
      <c r="U8957"/>
      <c r="X8957"/>
      <c r="Y8957"/>
      <c r="AE8957"/>
      <c r="AF8957"/>
      <c r="AG8957"/>
    </row>
    <row r="8958" spans="7:33" ht="22.5" customHeight="1" x14ac:dyDescent="0.5">
      <c r="G8958"/>
      <c r="H8958"/>
      <c r="R8958"/>
      <c r="T8958"/>
      <c r="U8958"/>
      <c r="X8958"/>
      <c r="Y8958"/>
      <c r="AE8958"/>
      <c r="AF8958"/>
      <c r="AG8958"/>
    </row>
    <row r="8959" spans="7:33" ht="22.5" customHeight="1" x14ac:dyDescent="0.5">
      <c r="G8959"/>
      <c r="H8959"/>
      <c r="R8959"/>
      <c r="T8959"/>
      <c r="U8959"/>
      <c r="X8959"/>
      <c r="Y8959"/>
      <c r="AE8959"/>
      <c r="AF8959"/>
      <c r="AG8959"/>
    </row>
    <row r="8960" spans="7:33" ht="22.5" customHeight="1" x14ac:dyDescent="0.5">
      <c r="G8960"/>
      <c r="H8960"/>
      <c r="R8960"/>
      <c r="T8960"/>
      <c r="U8960"/>
      <c r="X8960"/>
      <c r="Y8960"/>
      <c r="AE8960"/>
      <c r="AF8960"/>
      <c r="AG8960"/>
    </row>
    <row r="8961" spans="7:33" ht="22.5" customHeight="1" x14ac:dyDescent="0.5">
      <c r="G8961"/>
      <c r="H8961"/>
      <c r="R8961"/>
      <c r="T8961"/>
      <c r="U8961"/>
      <c r="X8961"/>
      <c r="Y8961"/>
      <c r="AE8961"/>
      <c r="AF8961"/>
      <c r="AG8961"/>
    </row>
    <row r="8962" spans="7:33" ht="22.5" customHeight="1" x14ac:dyDescent="0.5">
      <c r="G8962"/>
      <c r="H8962"/>
      <c r="R8962"/>
      <c r="T8962"/>
      <c r="U8962"/>
      <c r="X8962"/>
      <c r="Y8962"/>
      <c r="AE8962"/>
      <c r="AF8962"/>
      <c r="AG8962"/>
    </row>
    <row r="8963" spans="7:33" ht="22.5" customHeight="1" x14ac:dyDescent="0.5">
      <c r="G8963"/>
      <c r="H8963"/>
      <c r="R8963"/>
      <c r="T8963"/>
      <c r="U8963"/>
      <c r="X8963"/>
      <c r="Y8963"/>
      <c r="AE8963"/>
      <c r="AF8963"/>
      <c r="AG8963"/>
    </row>
    <row r="8964" spans="7:33" ht="22.5" customHeight="1" x14ac:dyDescent="0.5">
      <c r="G8964"/>
      <c r="H8964"/>
      <c r="R8964"/>
      <c r="T8964"/>
      <c r="U8964"/>
      <c r="X8964"/>
      <c r="Y8964"/>
      <c r="AE8964"/>
      <c r="AF8964"/>
      <c r="AG8964"/>
    </row>
    <row r="8965" spans="7:33" ht="22.5" customHeight="1" x14ac:dyDescent="0.5">
      <c r="G8965"/>
      <c r="H8965"/>
      <c r="R8965"/>
      <c r="T8965"/>
      <c r="U8965"/>
      <c r="X8965"/>
      <c r="Y8965"/>
      <c r="AE8965"/>
      <c r="AF8965"/>
      <c r="AG8965"/>
    </row>
    <row r="8966" spans="7:33" ht="22.5" customHeight="1" x14ac:dyDescent="0.5">
      <c r="G8966"/>
      <c r="H8966"/>
      <c r="R8966"/>
      <c r="T8966"/>
      <c r="U8966"/>
      <c r="X8966"/>
      <c r="Y8966"/>
      <c r="AE8966"/>
      <c r="AF8966"/>
      <c r="AG8966"/>
    </row>
    <row r="8967" spans="7:33" ht="22.5" customHeight="1" x14ac:dyDescent="0.5">
      <c r="G8967"/>
      <c r="H8967"/>
      <c r="R8967"/>
      <c r="T8967"/>
      <c r="U8967"/>
      <c r="X8967"/>
      <c r="Y8967"/>
      <c r="AE8967"/>
      <c r="AF8967"/>
      <c r="AG8967"/>
    </row>
    <row r="8968" spans="7:33" ht="22.5" customHeight="1" x14ac:dyDescent="0.5">
      <c r="G8968"/>
      <c r="H8968"/>
      <c r="R8968"/>
      <c r="T8968"/>
      <c r="U8968"/>
      <c r="X8968"/>
      <c r="Y8968"/>
      <c r="AE8968"/>
      <c r="AF8968"/>
      <c r="AG8968"/>
    </row>
    <row r="8969" spans="7:33" ht="22.5" customHeight="1" x14ac:dyDescent="0.5">
      <c r="G8969"/>
      <c r="H8969"/>
      <c r="R8969"/>
      <c r="T8969"/>
      <c r="U8969"/>
      <c r="X8969"/>
      <c r="Y8969"/>
      <c r="AE8969"/>
      <c r="AF8969"/>
      <c r="AG8969"/>
    </row>
    <row r="8970" spans="7:33" ht="22.5" customHeight="1" x14ac:dyDescent="0.5">
      <c r="G8970"/>
      <c r="H8970"/>
      <c r="R8970"/>
      <c r="T8970"/>
      <c r="U8970"/>
      <c r="X8970"/>
      <c r="Y8970"/>
      <c r="AE8970"/>
      <c r="AF8970"/>
      <c r="AG8970"/>
    </row>
    <row r="8971" spans="7:33" ht="22.5" customHeight="1" x14ac:dyDescent="0.5">
      <c r="G8971"/>
      <c r="H8971"/>
      <c r="R8971"/>
      <c r="T8971"/>
      <c r="U8971"/>
      <c r="X8971"/>
      <c r="Y8971"/>
      <c r="AE8971"/>
      <c r="AF8971"/>
      <c r="AG8971"/>
    </row>
    <row r="8972" spans="7:33" ht="22.5" customHeight="1" x14ac:dyDescent="0.5">
      <c r="G8972"/>
      <c r="H8972"/>
      <c r="R8972"/>
      <c r="T8972"/>
      <c r="U8972"/>
      <c r="X8972"/>
      <c r="Y8972"/>
      <c r="AE8972"/>
      <c r="AF8972"/>
      <c r="AG8972"/>
    </row>
    <row r="8973" spans="7:33" ht="22.5" customHeight="1" x14ac:dyDescent="0.5">
      <c r="G8973"/>
      <c r="H8973"/>
      <c r="R8973"/>
      <c r="T8973"/>
      <c r="U8973"/>
      <c r="X8973"/>
      <c r="Y8973"/>
      <c r="AE8973"/>
      <c r="AF8973"/>
      <c r="AG8973"/>
    </row>
    <row r="8974" spans="7:33" ht="22.5" customHeight="1" x14ac:dyDescent="0.5">
      <c r="G8974"/>
      <c r="H8974"/>
      <c r="R8974"/>
      <c r="T8974"/>
      <c r="U8974"/>
      <c r="X8974"/>
      <c r="Y8974"/>
      <c r="AE8974"/>
      <c r="AF8974"/>
      <c r="AG8974"/>
    </row>
    <row r="8975" spans="7:33" ht="22.5" customHeight="1" x14ac:dyDescent="0.5">
      <c r="G8975"/>
      <c r="H8975"/>
      <c r="R8975"/>
      <c r="T8975"/>
      <c r="U8975"/>
      <c r="X8975"/>
      <c r="Y8975"/>
      <c r="AE8975"/>
      <c r="AF8975"/>
      <c r="AG8975"/>
    </row>
    <row r="8976" spans="7:33" ht="22.5" customHeight="1" x14ac:dyDescent="0.5">
      <c r="G8976"/>
      <c r="H8976"/>
      <c r="R8976"/>
      <c r="T8976"/>
      <c r="U8976"/>
      <c r="X8976"/>
      <c r="Y8976"/>
      <c r="AE8976"/>
      <c r="AF8976"/>
      <c r="AG8976"/>
    </row>
    <row r="8977" spans="7:33" ht="22.5" customHeight="1" x14ac:dyDescent="0.5">
      <c r="G8977"/>
      <c r="H8977"/>
      <c r="R8977"/>
      <c r="T8977"/>
      <c r="U8977"/>
      <c r="X8977"/>
      <c r="Y8977"/>
      <c r="AE8977"/>
      <c r="AF8977"/>
      <c r="AG8977"/>
    </row>
    <row r="8978" spans="7:33" ht="22.5" customHeight="1" x14ac:dyDescent="0.5">
      <c r="G8978"/>
      <c r="H8978"/>
      <c r="R8978"/>
      <c r="T8978"/>
      <c r="U8978"/>
      <c r="X8978"/>
      <c r="Y8978"/>
      <c r="AE8978"/>
      <c r="AF8978"/>
      <c r="AG8978"/>
    </row>
    <row r="8979" spans="7:33" ht="22.5" customHeight="1" x14ac:dyDescent="0.5">
      <c r="G8979"/>
      <c r="H8979"/>
      <c r="R8979"/>
      <c r="T8979"/>
      <c r="U8979"/>
      <c r="X8979"/>
      <c r="Y8979"/>
      <c r="AE8979"/>
      <c r="AF8979"/>
      <c r="AG8979"/>
    </row>
    <row r="8980" spans="7:33" ht="22.5" customHeight="1" x14ac:dyDescent="0.5">
      <c r="G8980"/>
      <c r="H8980"/>
      <c r="R8980"/>
      <c r="T8980"/>
      <c r="U8980"/>
      <c r="X8980"/>
      <c r="Y8980"/>
      <c r="AE8980"/>
      <c r="AF8980"/>
      <c r="AG8980"/>
    </row>
    <row r="8981" spans="7:33" ht="22.5" customHeight="1" x14ac:dyDescent="0.5">
      <c r="G8981"/>
      <c r="H8981"/>
      <c r="R8981"/>
      <c r="T8981"/>
      <c r="U8981"/>
      <c r="X8981"/>
      <c r="Y8981"/>
      <c r="AE8981"/>
      <c r="AF8981"/>
      <c r="AG8981"/>
    </row>
    <row r="8982" spans="7:33" ht="22.5" customHeight="1" x14ac:dyDescent="0.5">
      <c r="G8982"/>
      <c r="H8982"/>
      <c r="R8982"/>
      <c r="T8982"/>
      <c r="U8982"/>
      <c r="X8982"/>
      <c r="Y8982"/>
      <c r="AE8982"/>
      <c r="AF8982"/>
      <c r="AG8982"/>
    </row>
    <row r="8983" spans="7:33" ht="22.5" customHeight="1" x14ac:dyDescent="0.5">
      <c r="G8983"/>
      <c r="H8983"/>
      <c r="R8983"/>
      <c r="T8983"/>
      <c r="U8983"/>
      <c r="X8983"/>
      <c r="Y8983"/>
      <c r="AE8983"/>
      <c r="AF8983"/>
      <c r="AG8983"/>
    </row>
    <row r="8984" spans="7:33" ht="22.5" customHeight="1" x14ac:dyDescent="0.5">
      <c r="G8984"/>
      <c r="H8984"/>
      <c r="R8984"/>
      <c r="T8984"/>
      <c r="U8984"/>
      <c r="X8984"/>
      <c r="Y8984"/>
      <c r="AE8984"/>
      <c r="AF8984"/>
      <c r="AG8984"/>
    </row>
    <row r="8985" spans="7:33" ht="22.5" customHeight="1" x14ac:dyDescent="0.5">
      <c r="G8985"/>
      <c r="H8985"/>
      <c r="R8985"/>
      <c r="T8985"/>
      <c r="U8985"/>
      <c r="X8985"/>
      <c r="Y8985"/>
      <c r="AE8985"/>
      <c r="AF8985"/>
      <c r="AG8985"/>
    </row>
    <row r="8986" spans="7:33" ht="22.5" customHeight="1" x14ac:dyDescent="0.5">
      <c r="G8986"/>
      <c r="H8986"/>
      <c r="R8986"/>
      <c r="T8986"/>
      <c r="U8986"/>
      <c r="X8986"/>
      <c r="Y8986"/>
      <c r="AE8986"/>
      <c r="AF8986"/>
      <c r="AG8986"/>
    </row>
    <row r="8987" spans="7:33" ht="22.5" customHeight="1" x14ac:dyDescent="0.5">
      <c r="G8987"/>
      <c r="H8987"/>
      <c r="R8987"/>
      <c r="T8987"/>
      <c r="U8987"/>
      <c r="X8987"/>
      <c r="Y8987"/>
      <c r="AE8987"/>
      <c r="AF8987"/>
      <c r="AG8987"/>
    </row>
    <row r="8988" spans="7:33" ht="22.5" customHeight="1" x14ac:dyDescent="0.5">
      <c r="G8988"/>
      <c r="H8988"/>
      <c r="R8988"/>
      <c r="T8988"/>
      <c r="U8988"/>
      <c r="X8988"/>
      <c r="Y8988"/>
      <c r="AE8988"/>
      <c r="AF8988"/>
      <c r="AG8988"/>
    </row>
    <row r="8989" spans="7:33" ht="22.5" customHeight="1" x14ac:dyDescent="0.5">
      <c r="G8989"/>
      <c r="H8989"/>
      <c r="R8989"/>
      <c r="T8989"/>
      <c r="U8989"/>
      <c r="X8989"/>
      <c r="Y8989"/>
      <c r="AE8989"/>
      <c r="AF8989"/>
      <c r="AG8989"/>
    </row>
    <row r="8990" spans="7:33" ht="22.5" customHeight="1" x14ac:dyDescent="0.5">
      <c r="G8990"/>
      <c r="H8990"/>
      <c r="R8990"/>
      <c r="T8990"/>
      <c r="U8990"/>
      <c r="X8990"/>
      <c r="Y8990"/>
      <c r="AE8990"/>
      <c r="AF8990"/>
      <c r="AG8990"/>
    </row>
    <row r="8991" spans="7:33" ht="22.5" customHeight="1" x14ac:dyDescent="0.5">
      <c r="G8991"/>
      <c r="H8991"/>
      <c r="R8991"/>
      <c r="T8991"/>
      <c r="U8991"/>
      <c r="X8991"/>
      <c r="Y8991"/>
      <c r="AE8991"/>
      <c r="AF8991"/>
      <c r="AG8991"/>
    </row>
    <row r="8992" spans="7:33" ht="22.5" customHeight="1" x14ac:dyDescent="0.5">
      <c r="G8992"/>
      <c r="H8992"/>
      <c r="R8992"/>
      <c r="T8992"/>
      <c r="U8992"/>
      <c r="X8992"/>
      <c r="Y8992"/>
      <c r="AE8992"/>
      <c r="AF8992"/>
      <c r="AG8992"/>
    </row>
    <row r="8993" spans="7:33" ht="22.5" customHeight="1" x14ac:dyDescent="0.5">
      <c r="G8993"/>
      <c r="H8993"/>
      <c r="R8993"/>
      <c r="T8993"/>
      <c r="U8993"/>
      <c r="X8993"/>
      <c r="Y8993"/>
      <c r="AE8993"/>
      <c r="AF8993"/>
      <c r="AG8993"/>
    </row>
    <row r="8994" spans="7:33" ht="22.5" customHeight="1" x14ac:dyDescent="0.5">
      <c r="G8994"/>
      <c r="H8994"/>
      <c r="R8994"/>
      <c r="T8994"/>
      <c r="U8994"/>
      <c r="X8994"/>
      <c r="Y8994"/>
      <c r="AE8994"/>
      <c r="AF8994"/>
      <c r="AG8994"/>
    </row>
    <row r="8995" spans="7:33" ht="22.5" customHeight="1" x14ac:dyDescent="0.5">
      <c r="G8995"/>
      <c r="H8995"/>
      <c r="R8995"/>
      <c r="T8995"/>
      <c r="U8995"/>
      <c r="X8995"/>
      <c r="Y8995"/>
      <c r="AE8995"/>
      <c r="AF8995"/>
      <c r="AG8995"/>
    </row>
    <row r="8996" spans="7:33" ht="22.5" customHeight="1" x14ac:dyDescent="0.5">
      <c r="G8996"/>
      <c r="H8996"/>
      <c r="R8996"/>
      <c r="T8996"/>
      <c r="U8996"/>
      <c r="X8996"/>
      <c r="Y8996"/>
      <c r="AE8996"/>
      <c r="AF8996"/>
      <c r="AG8996"/>
    </row>
    <row r="8997" spans="7:33" ht="22.5" customHeight="1" x14ac:dyDescent="0.5">
      <c r="G8997"/>
      <c r="H8997"/>
      <c r="R8997"/>
      <c r="T8997"/>
      <c r="U8997"/>
      <c r="X8997"/>
      <c r="Y8997"/>
      <c r="AE8997"/>
      <c r="AF8997"/>
      <c r="AG8997"/>
    </row>
    <row r="8998" spans="7:33" ht="22.5" customHeight="1" x14ac:dyDescent="0.5">
      <c r="G8998"/>
      <c r="H8998"/>
      <c r="R8998"/>
      <c r="T8998"/>
      <c r="U8998"/>
      <c r="X8998"/>
      <c r="Y8998"/>
      <c r="AE8998"/>
      <c r="AF8998"/>
      <c r="AG8998"/>
    </row>
    <row r="8999" spans="7:33" ht="22.5" customHeight="1" x14ac:dyDescent="0.5">
      <c r="G8999"/>
      <c r="H8999"/>
      <c r="R8999"/>
      <c r="T8999"/>
      <c r="U8999"/>
      <c r="X8999"/>
      <c r="Y8999"/>
      <c r="AE8999"/>
      <c r="AF8999"/>
      <c r="AG8999"/>
    </row>
    <row r="9000" spans="7:33" ht="22.5" customHeight="1" x14ac:dyDescent="0.5">
      <c r="G9000"/>
      <c r="H9000"/>
      <c r="R9000"/>
      <c r="T9000"/>
      <c r="U9000"/>
      <c r="X9000"/>
      <c r="Y9000"/>
      <c r="AE9000"/>
      <c r="AF9000"/>
      <c r="AG9000"/>
    </row>
    <row r="9001" spans="7:33" ht="22.5" customHeight="1" x14ac:dyDescent="0.5">
      <c r="G9001"/>
      <c r="H9001"/>
      <c r="R9001"/>
      <c r="T9001"/>
      <c r="U9001"/>
      <c r="X9001"/>
      <c r="Y9001"/>
      <c r="AE9001"/>
      <c r="AF9001"/>
      <c r="AG9001"/>
    </row>
    <row r="9002" spans="7:33" ht="22.5" customHeight="1" x14ac:dyDescent="0.5">
      <c r="G9002"/>
      <c r="H9002"/>
      <c r="R9002"/>
      <c r="T9002"/>
      <c r="U9002"/>
      <c r="X9002"/>
      <c r="Y9002"/>
      <c r="AE9002"/>
      <c r="AF9002"/>
      <c r="AG9002"/>
    </row>
    <row r="9003" spans="7:33" ht="22.5" customHeight="1" x14ac:dyDescent="0.5">
      <c r="G9003"/>
      <c r="H9003"/>
      <c r="R9003"/>
      <c r="T9003"/>
      <c r="U9003"/>
      <c r="X9003"/>
      <c r="Y9003"/>
      <c r="AE9003"/>
      <c r="AF9003"/>
      <c r="AG9003"/>
    </row>
    <row r="9004" spans="7:33" ht="22.5" customHeight="1" x14ac:dyDescent="0.5">
      <c r="G9004"/>
      <c r="H9004"/>
      <c r="R9004"/>
      <c r="T9004"/>
      <c r="U9004"/>
      <c r="X9004"/>
      <c r="Y9004"/>
      <c r="AE9004"/>
      <c r="AF9004"/>
      <c r="AG9004"/>
    </row>
    <row r="9005" spans="7:33" ht="22.5" customHeight="1" x14ac:dyDescent="0.5">
      <c r="G9005"/>
      <c r="H9005"/>
      <c r="R9005"/>
      <c r="T9005"/>
      <c r="U9005"/>
      <c r="X9005"/>
      <c r="Y9005"/>
      <c r="AE9005"/>
      <c r="AF9005"/>
      <c r="AG9005"/>
    </row>
    <row r="9006" spans="7:33" ht="22.5" customHeight="1" x14ac:dyDescent="0.5">
      <c r="G9006"/>
      <c r="H9006"/>
      <c r="R9006"/>
      <c r="T9006"/>
      <c r="U9006"/>
      <c r="X9006"/>
      <c r="Y9006"/>
      <c r="AE9006"/>
      <c r="AF9006"/>
      <c r="AG9006"/>
    </row>
    <row r="9007" spans="7:33" ht="22.5" customHeight="1" x14ac:dyDescent="0.5">
      <c r="G9007"/>
      <c r="H9007"/>
      <c r="R9007"/>
      <c r="T9007"/>
      <c r="U9007"/>
      <c r="X9007"/>
      <c r="Y9007"/>
      <c r="AE9007"/>
      <c r="AF9007"/>
      <c r="AG9007"/>
    </row>
    <row r="9008" spans="7:33" ht="22.5" customHeight="1" x14ac:dyDescent="0.5">
      <c r="G9008"/>
      <c r="H9008"/>
      <c r="R9008"/>
      <c r="T9008"/>
      <c r="U9008"/>
      <c r="X9008"/>
      <c r="Y9008"/>
      <c r="AE9008"/>
      <c r="AF9008"/>
      <c r="AG9008"/>
    </row>
    <row r="9009" spans="7:33" ht="22.5" customHeight="1" x14ac:dyDescent="0.5">
      <c r="G9009"/>
      <c r="H9009"/>
      <c r="R9009"/>
      <c r="T9009"/>
      <c r="U9009"/>
      <c r="X9009"/>
      <c r="Y9009"/>
      <c r="AE9009"/>
      <c r="AF9009"/>
      <c r="AG9009"/>
    </row>
    <row r="9010" spans="7:33" ht="22.5" customHeight="1" x14ac:dyDescent="0.5">
      <c r="G9010"/>
      <c r="H9010"/>
      <c r="R9010"/>
      <c r="T9010"/>
      <c r="U9010"/>
      <c r="X9010"/>
      <c r="Y9010"/>
      <c r="AE9010"/>
      <c r="AF9010"/>
      <c r="AG9010"/>
    </row>
    <row r="9011" spans="7:33" ht="22.5" customHeight="1" x14ac:dyDescent="0.5">
      <c r="G9011"/>
      <c r="H9011"/>
      <c r="R9011"/>
      <c r="T9011"/>
      <c r="U9011"/>
      <c r="X9011"/>
      <c r="Y9011"/>
      <c r="AE9011"/>
      <c r="AF9011"/>
      <c r="AG9011"/>
    </row>
    <row r="9012" spans="7:33" ht="22.5" customHeight="1" x14ac:dyDescent="0.5">
      <c r="G9012"/>
      <c r="H9012"/>
      <c r="R9012"/>
      <c r="T9012"/>
      <c r="U9012"/>
      <c r="X9012"/>
      <c r="Y9012"/>
      <c r="AE9012"/>
      <c r="AF9012"/>
      <c r="AG9012"/>
    </row>
    <row r="9013" spans="7:33" ht="22.5" customHeight="1" x14ac:dyDescent="0.5">
      <c r="G9013"/>
      <c r="H9013"/>
      <c r="R9013"/>
      <c r="T9013"/>
      <c r="U9013"/>
      <c r="X9013"/>
      <c r="Y9013"/>
      <c r="AE9013"/>
      <c r="AF9013"/>
      <c r="AG9013"/>
    </row>
    <row r="9014" spans="7:33" ht="22.5" customHeight="1" x14ac:dyDescent="0.5">
      <c r="G9014"/>
      <c r="H9014"/>
      <c r="R9014"/>
      <c r="T9014"/>
      <c r="U9014"/>
      <c r="X9014"/>
      <c r="Y9014"/>
      <c r="AE9014"/>
      <c r="AF9014"/>
      <c r="AG9014"/>
    </row>
    <row r="9015" spans="7:33" ht="22.5" customHeight="1" x14ac:dyDescent="0.5">
      <c r="G9015"/>
      <c r="H9015"/>
      <c r="R9015"/>
      <c r="T9015"/>
      <c r="U9015"/>
      <c r="X9015"/>
      <c r="Y9015"/>
      <c r="AE9015"/>
      <c r="AF9015"/>
      <c r="AG9015"/>
    </row>
    <row r="9016" spans="7:33" ht="22.5" customHeight="1" x14ac:dyDescent="0.5">
      <c r="G9016"/>
      <c r="H9016"/>
      <c r="R9016"/>
      <c r="T9016"/>
      <c r="U9016"/>
      <c r="X9016"/>
      <c r="Y9016"/>
      <c r="AE9016"/>
      <c r="AF9016"/>
      <c r="AG9016"/>
    </row>
    <row r="9017" spans="7:33" ht="22.5" customHeight="1" x14ac:dyDescent="0.5">
      <c r="G9017"/>
      <c r="H9017"/>
      <c r="R9017"/>
      <c r="T9017"/>
      <c r="U9017"/>
      <c r="X9017"/>
      <c r="Y9017"/>
      <c r="AE9017"/>
      <c r="AF9017"/>
      <c r="AG9017"/>
    </row>
    <row r="9018" spans="7:33" ht="22.5" customHeight="1" x14ac:dyDescent="0.5">
      <c r="G9018"/>
      <c r="H9018"/>
      <c r="R9018"/>
      <c r="T9018"/>
      <c r="U9018"/>
      <c r="X9018"/>
      <c r="Y9018"/>
      <c r="AE9018"/>
      <c r="AF9018"/>
      <c r="AG9018"/>
    </row>
    <row r="9019" spans="7:33" ht="22.5" customHeight="1" x14ac:dyDescent="0.5">
      <c r="G9019"/>
      <c r="H9019"/>
      <c r="R9019"/>
      <c r="T9019"/>
      <c r="U9019"/>
      <c r="X9019"/>
      <c r="Y9019"/>
      <c r="AE9019"/>
      <c r="AF9019"/>
      <c r="AG9019"/>
    </row>
    <row r="9020" spans="7:33" ht="22.5" customHeight="1" x14ac:dyDescent="0.5">
      <c r="G9020"/>
      <c r="H9020"/>
      <c r="R9020"/>
      <c r="T9020"/>
      <c r="U9020"/>
      <c r="X9020"/>
      <c r="Y9020"/>
      <c r="AE9020"/>
      <c r="AF9020"/>
      <c r="AG9020"/>
    </row>
    <row r="9021" spans="7:33" ht="22.5" customHeight="1" x14ac:dyDescent="0.5">
      <c r="G9021"/>
      <c r="H9021"/>
      <c r="R9021"/>
      <c r="T9021"/>
      <c r="U9021"/>
      <c r="X9021"/>
      <c r="Y9021"/>
      <c r="AE9021"/>
      <c r="AF9021"/>
      <c r="AG9021"/>
    </row>
    <row r="9022" spans="7:33" ht="22.5" customHeight="1" x14ac:dyDescent="0.5">
      <c r="G9022"/>
      <c r="H9022"/>
      <c r="R9022"/>
      <c r="T9022"/>
      <c r="U9022"/>
      <c r="X9022"/>
      <c r="Y9022"/>
      <c r="AE9022"/>
      <c r="AF9022"/>
      <c r="AG9022"/>
    </row>
    <row r="9023" spans="7:33" ht="22.5" customHeight="1" x14ac:dyDescent="0.5">
      <c r="G9023"/>
      <c r="H9023"/>
      <c r="R9023"/>
      <c r="T9023"/>
      <c r="U9023"/>
      <c r="X9023"/>
      <c r="Y9023"/>
      <c r="AE9023"/>
      <c r="AF9023"/>
      <c r="AG9023"/>
    </row>
    <row r="9024" spans="7:33" ht="22.5" customHeight="1" x14ac:dyDescent="0.5">
      <c r="G9024"/>
      <c r="H9024"/>
      <c r="R9024"/>
      <c r="T9024"/>
      <c r="U9024"/>
      <c r="X9024"/>
      <c r="Y9024"/>
      <c r="AE9024"/>
      <c r="AF9024"/>
      <c r="AG9024"/>
    </row>
    <row r="9025" spans="7:33" ht="22.5" customHeight="1" x14ac:dyDescent="0.5">
      <c r="G9025"/>
      <c r="H9025"/>
      <c r="R9025"/>
      <c r="T9025"/>
      <c r="U9025"/>
      <c r="X9025"/>
      <c r="Y9025"/>
      <c r="AE9025"/>
      <c r="AF9025"/>
      <c r="AG9025"/>
    </row>
    <row r="9026" spans="7:33" ht="22.5" customHeight="1" x14ac:dyDescent="0.5">
      <c r="G9026"/>
      <c r="H9026"/>
      <c r="R9026"/>
      <c r="T9026"/>
      <c r="U9026"/>
      <c r="X9026"/>
      <c r="Y9026"/>
      <c r="AE9026"/>
      <c r="AF9026"/>
      <c r="AG9026"/>
    </row>
    <row r="9027" spans="7:33" ht="22.5" customHeight="1" x14ac:dyDescent="0.5">
      <c r="G9027"/>
      <c r="H9027"/>
      <c r="R9027"/>
      <c r="T9027"/>
      <c r="U9027"/>
      <c r="X9027"/>
      <c r="Y9027"/>
      <c r="AE9027"/>
      <c r="AF9027"/>
      <c r="AG9027"/>
    </row>
    <row r="9028" spans="7:33" ht="22.5" customHeight="1" x14ac:dyDescent="0.5">
      <c r="G9028"/>
      <c r="H9028"/>
      <c r="R9028"/>
      <c r="T9028"/>
      <c r="U9028"/>
      <c r="X9028"/>
      <c r="Y9028"/>
      <c r="AE9028"/>
      <c r="AF9028"/>
      <c r="AG9028"/>
    </row>
    <row r="9029" spans="7:33" ht="22.5" customHeight="1" x14ac:dyDescent="0.5">
      <c r="G9029"/>
      <c r="H9029"/>
      <c r="R9029"/>
      <c r="T9029"/>
      <c r="U9029"/>
      <c r="X9029"/>
      <c r="Y9029"/>
      <c r="AE9029"/>
      <c r="AF9029"/>
      <c r="AG9029"/>
    </row>
    <row r="9030" spans="7:33" ht="22.5" customHeight="1" x14ac:dyDescent="0.5">
      <c r="G9030"/>
      <c r="H9030"/>
      <c r="R9030"/>
      <c r="T9030"/>
      <c r="U9030"/>
      <c r="X9030"/>
      <c r="Y9030"/>
      <c r="AE9030"/>
      <c r="AF9030"/>
      <c r="AG9030"/>
    </row>
    <row r="9031" spans="7:33" ht="22.5" customHeight="1" x14ac:dyDescent="0.5">
      <c r="G9031"/>
      <c r="H9031"/>
      <c r="R9031"/>
      <c r="T9031"/>
      <c r="U9031"/>
      <c r="X9031"/>
      <c r="Y9031"/>
      <c r="AE9031"/>
      <c r="AF9031"/>
      <c r="AG9031"/>
    </row>
    <row r="9032" spans="7:33" ht="22.5" customHeight="1" x14ac:dyDescent="0.5">
      <c r="G9032"/>
      <c r="H9032"/>
      <c r="R9032"/>
      <c r="T9032"/>
      <c r="U9032"/>
      <c r="X9032"/>
      <c r="Y9032"/>
      <c r="AE9032"/>
      <c r="AF9032"/>
      <c r="AG9032"/>
    </row>
    <row r="9033" spans="7:33" ht="22.5" customHeight="1" x14ac:dyDescent="0.5">
      <c r="G9033"/>
      <c r="H9033"/>
      <c r="R9033"/>
      <c r="T9033"/>
      <c r="U9033"/>
      <c r="X9033"/>
      <c r="Y9033"/>
      <c r="AE9033"/>
      <c r="AF9033"/>
      <c r="AG9033"/>
    </row>
    <row r="9034" spans="7:33" ht="22.5" customHeight="1" x14ac:dyDescent="0.5">
      <c r="G9034"/>
      <c r="H9034"/>
      <c r="R9034"/>
      <c r="T9034"/>
      <c r="U9034"/>
      <c r="X9034"/>
      <c r="Y9034"/>
      <c r="AE9034"/>
      <c r="AF9034"/>
      <c r="AG9034"/>
    </row>
    <row r="9035" spans="7:33" ht="22.5" customHeight="1" x14ac:dyDescent="0.5">
      <c r="G9035"/>
      <c r="H9035"/>
      <c r="R9035"/>
      <c r="T9035"/>
      <c r="U9035"/>
      <c r="X9035"/>
      <c r="Y9035"/>
      <c r="AE9035"/>
      <c r="AF9035"/>
      <c r="AG9035"/>
    </row>
    <row r="9036" spans="7:33" ht="22.5" customHeight="1" x14ac:dyDescent="0.5">
      <c r="G9036"/>
      <c r="H9036"/>
      <c r="R9036"/>
      <c r="T9036"/>
      <c r="U9036"/>
      <c r="X9036"/>
      <c r="Y9036"/>
      <c r="AE9036"/>
      <c r="AF9036"/>
      <c r="AG9036"/>
    </row>
    <row r="9037" spans="7:33" ht="22.5" customHeight="1" x14ac:dyDescent="0.5">
      <c r="G9037"/>
      <c r="H9037"/>
      <c r="R9037"/>
      <c r="T9037"/>
      <c r="U9037"/>
      <c r="X9037"/>
      <c r="Y9037"/>
      <c r="AE9037"/>
      <c r="AF9037"/>
      <c r="AG9037"/>
    </row>
    <row r="9038" spans="7:33" ht="22.5" customHeight="1" x14ac:dyDescent="0.5">
      <c r="G9038"/>
      <c r="H9038"/>
      <c r="R9038"/>
      <c r="T9038"/>
      <c r="U9038"/>
      <c r="X9038"/>
      <c r="Y9038"/>
      <c r="AE9038"/>
      <c r="AF9038"/>
      <c r="AG9038"/>
    </row>
    <row r="9039" spans="7:33" ht="22.5" customHeight="1" x14ac:dyDescent="0.5">
      <c r="G9039"/>
      <c r="H9039"/>
      <c r="R9039"/>
      <c r="T9039"/>
      <c r="U9039"/>
      <c r="X9039"/>
      <c r="Y9039"/>
      <c r="AE9039"/>
      <c r="AF9039"/>
      <c r="AG9039"/>
    </row>
    <row r="9040" spans="7:33" ht="22.5" customHeight="1" x14ac:dyDescent="0.5">
      <c r="G9040"/>
      <c r="H9040"/>
      <c r="R9040"/>
      <c r="T9040"/>
      <c r="U9040"/>
      <c r="X9040"/>
      <c r="Y9040"/>
      <c r="AE9040"/>
      <c r="AF9040"/>
      <c r="AG9040"/>
    </row>
    <row r="9041" spans="7:33" ht="22.5" customHeight="1" x14ac:dyDescent="0.5">
      <c r="G9041"/>
      <c r="H9041"/>
      <c r="R9041"/>
      <c r="T9041"/>
      <c r="U9041"/>
      <c r="X9041"/>
      <c r="Y9041"/>
      <c r="AE9041"/>
      <c r="AF9041"/>
      <c r="AG9041"/>
    </row>
    <row r="9042" spans="7:33" ht="22.5" customHeight="1" x14ac:dyDescent="0.5">
      <c r="G9042"/>
      <c r="H9042"/>
      <c r="R9042"/>
      <c r="T9042"/>
      <c r="U9042"/>
      <c r="X9042"/>
      <c r="Y9042"/>
      <c r="AE9042"/>
      <c r="AF9042"/>
      <c r="AG9042"/>
    </row>
    <row r="9043" spans="7:33" ht="22.5" customHeight="1" x14ac:dyDescent="0.5">
      <c r="G9043"/>
      <c r="H9043"/>
      <c r="R9043"/>
      <c r="T9043"/>
      <c r="U9043"/>
      <c r="X9043"/>
      <c r="Y9043"/>
      <c r="AE9043"/>
      <c r="AF9043"/>
      <c r="AG9043"/>
    </row>
    <row r="9044" spans="7:33" ht="22.5" customHeight="1" x14ac:dyDescent="0.5">
      <c r="G9044"/>
      <c r="H9044"/>
      <c r="R9044"/>
      <c r="T9044"/>
      <c r="U9044"/>
      <c r="X9044"/>
      <c r="Y9044"/>
      <c r="AE9044"/>
      <c r="AF9044"/>
      <c r="AG9044"/>
    </row>
    <row r="9045" spans="7:33" ht="22.5" customHeight="1" x14ac:dyDescent="0.5">
      <c r="G9045"/>
      <c r="H9045"/>
      <c r="R9045"/>
      <c r="T9045"/>
      <c r="U9045"/>
      <c r="X9045"/>
      <c r="Y9045"/>
      <c r="AE9045"/>
      <c r="AF9045"/>
      <c r="AG9045"/>
    </row>
    <row r="9046" spans="7:33" ht="22.5" customHeight="1" x14ac:dyDescent="0.5">
      <c r="G9046"/>
      <c r="H9046"/>
      <c r="R9046"/>
      <c r="T9046"/>
      <c r="U9046"/>
      <c r="X9046"/>
      <c r="Y9046"/>
      <c r="AE9046"/>
      <c r="AF9046"/>
      <c r="AG9046"/>
    </row>
    <row r="9047" spans="7:33" ht="22.5" customHeight="1" x14ac:dyDescent="0.5">
      <c r="G9047"/>
      <c r="H9047"/>
      <c r="R9047"/>
      <c r="T9047"/>
      <c r="U9047"/>
      <c r="X9047"/>
      <c r="Y9047"/>
      <c r="AE9047"/>
      <c r="AF9047"/>
      <c r="AG9047"/>
    </row>
    <row r="9048" spans="7:33" ht="22.5" customHeight="1" x14ac:dyDescent="0.5">
      <c r="G9048"/>
      <c r="H9048"/>
      <c r="R9048"/>
      <c r="T9048"/>
      <c r="U9048"/>
      <c r="X9048"/>
      <c r="Y9048"/>
      <c r="AE9048"/>
      <c r="AF9048"/>
      <c r="AG9048"/>
    </row>
    <row r="9049" spans="7:33" ht="22.5" customHeight="1" x14ac:dyDescent="0.5">
      <c r="G9049"/>
      <c r="H9049"/>
      <c r="R9049"/>
      <c r="T9049"/>
      <c r="U9049"/>
      <c r="X9049"/>
      <c r="Y9049"/>
      <c r="AE9049"/>
      <c r="AF9049"/>
      <c r="AG9049"/>
    </row>
    <row r="9050" spans="7:33" ht="22.5" customHeight="1" x14ac:dyDescent="0.5">
      <c r="G9050"/>
      <c r="H9050"/>
      <c r="R9050"/>
      <c r="T9050"/>
      <c r="U9050"/>
      <c r="X9050"/>
      <c r="Y9050"/>
      <c r="AE9050"/>
      <c r="AF9050"/>
      <c r="AG9050"/>
    </row>
    <row r="9051" spans="7:33" ht="22.5" customHeight="1" x14ac:dyDescent="0.5">
      <c r="G9051"/>
      <c r="H9051"/>
      <c r="R9051"/>
      <c r="T9051"/>
      <c r="U9051"/>
      <c r="X9051"/>
      <c r="Y9051"/>
      <c r="AE9051"/>
      <c r="AF9051"/>
      <c r="AG9051"/>
    </row>
    <row r="9052" spans="7:33" ht="22.5" customHeight="1" x14ac:dyDescent="0.5">
      <c r="G9052"/>
      <c r="H9052"/>
      <c r="R9052"/>
      <c r="T9052"/>
      <c r="U9052"/>
      <c r="X9052"/>
      <c r="Y9052"/>
      <c r="AE9052"/>
      <c r="AF9052"/>
      <c r="AG9052"/>
    </row>
    <row r="9053" spans="7:33" ht="22.5" customHeight="1" x14ac:dyDescent="0.5">
      <c r="G9053"/>
      <c r="H9053"/>
      <c r="R9053"/>
      <c r="T9053"/>
      <c r="U9053"/>
      <c r="X9053"/>
      <c r="Y9053"/>
      <c r="AE9053"/>
      <c r="AF9053"/>
      <c r="AG9053"/>
    </row>
    <row r="9054" spans="7:33" ht="22.5" customHeight="1" x14ac:dyDescent="0.5">
      <c r="G9054"/>
      <c r="H9054"/>
      <c r="R9054"/>
      <c r="T9054"/>
      <c r="U9054"/>
      <c r="X9054"/>
      <c r="Y9054"/>
      <c r="AE9054"/>
      <c r="AF9054"/>
      <c r="AG9054"/>
    </row>
    <row r="9055" spans="7:33" ht="22.5" customHeight="1" x14ac:dyDescent="0.5">
      <c r="G9055"/>
      <c r="H9055"/>
      <c r="R9055"/>
      <c r="T9055"/>
      <c r="U9055"/>
      <c r="X9055"/>
      <c r="Y9055"/>
      <c r="AE9055"/>
      <c r="AF9055"/>
      <c r="AG9055"/>
    </row>
    <row r="9056" spans="7:33" ht="22.5" customHeight="1" x14ac:dyDescent="0.5">
      <c r="G9056"/>
      <c r="H9056"/>
      <c r="R9056"/>
      <c r="T9056"/>
      <c r="U9056"/>
      <c r="X9056"/>
      <c r="Y9056"/>
      <c r="AE9056"/>
      <c r="AF9056"/>
      <c r="AG9056"/>
    </row>
    <row r="9057" spans="7:33" ht="22.5" customHeight="1" x14ac:dyDescent="0.5">
      <c r="G9057"/>
      <c r="H9057"/>
      <c r="R9057"/>
      <c r="T9057"/>
      <c r="U9057"/>
      <c r="X9057"/>
      <c r="Y9057"/>
      <c r="AE9057"/>
      <c r="AF9057"/>
      <c r="AG9057"/>
    </row>
    <row r="9058" spans="7:33" ht="22.5" customHeight="1" x14ac:dyDescent="0.5">
      <c r="G9058"/>
      <c r="H9058"/>
      <c r="R9058"/>
      <c r="T9058"/>
      <c r="U9058"/>
      <c r="X9058"/>
      <c r="Y9058"/>
      <c r="AE9058"/>
      <c r="AF9058"/>
      <c r="AG9058"/>
    </row>
    <row r="9059" spans="7:33" ht="22.5" customHeight="1" x14ac:dyDescent="0.5">
      <c r="G9059"/>
      <c r="H9059"/>
      <c r="R9059"/>
      <c r="T9059"/>
      <c r="U9059"/>
      <c r="X9059"/>
      <c r="Y9059"/>
      <c r="AE9059"/>
      <c r="AF9059"/>
      <c r="AG9059"/>
    </row>
    <row r="9060" spans="7:33" ht="22.5" customHeight="1" x14ac:dyDescent="0.5">
      <c r="G9060"/>
      <c r="H9060"/>
      <c r="R9060"/>
      <c r="T9060"/>
      <c r="U9060"/>
      <c r="X9060"/>
      <c r="Y9060"/>
      <c r="AE9060"/>
      <c r="AF9060"/>
      <c r="AG9060"/>
    </row>
    <row r="9061" spans="7:33" ht="22.5" customHeight="1" x14ac:dyDescent="0.5">
      <c r="G9061"/>
      <c r="H9061"/>
      <c r="R9061"/>
      <c r="T9061"/>
      <c r="U9061"/>
      <c r="X9061"/>
      <c r="Y9061"/>
      <c r="AE9061"/>
      <c r="AF9061"/>
      <c r="AG9061"/>
    </row>
    <row r="9062" spans="7:33" ht="22.5" customHeight="1" x14ac:dyDescent="0.5">
      <c r="G9062"/>
      <c r="H9062"/>
      <c r="R9062"/>
      <c r="T9062"/>
      <c r="U9062"/>
      <c r="X9062"/>
      <c r="Y9062"/>
      <c r="AE9062"/>
      <c r="AF9062"/>
      <c r="AG9062"/>
    </row>
    <row r="9063" spans="7:33" ht="22.5" customHeight="1" x14ac:dyDescent="0.5">
      <c r="G9063"/>
      <c r="H9063"/>
      <c r="R9063"/>
      <c r="T9063"/>
      <c r="U9063"/>
      <c r="X9063"/>
      <c r="Y9063"/>
      <c r="AE9063"/>
      <c r="AF9063"/>
      <c r="AG9063"/>
    </row>
    <row r="9064" spans="7:33" ht="22.5" customHeight="1" x14ac:dyDescent="0.5">
      <c r="G9064"/>
      <c r="H9064"/>
      <c r="R9064"/>
      <c r="T9064"/>
      <c r="U9064"/>
      <c r="X9064"/>
      <c r="Y9064"/>
      <c r="AE9064"/>
      <c r="AF9064"/>
      <c r="AG9064"/>
    </row>
    <row r="9065" spans="7:33" ht="22.5" customHeight="1" x14ac:dyDescent="0.5">
      <c r="G9065"/>
      <c r="H9065"/>
      <c r="R9065"/>
      <c r="T9065"/>
      <c r="U9065"/>
      <c r="X9065"/>
      <c r="Y9065"/>
      <c r="AE9065"/>
      <c r="AF9065"/>
      <c r="AG9065"/>
    </row>
    <row r="9066" spans="7:33" ht="22.5" customHeight="1" x14ac:dyDescent="0.5">
      <c r="G9066"/>
      <c r="H9066"/>
      <c r="R9066"/>
      <c r="T9066"/>
      <c r="U9066"/>
      <c r="X9066"/>
      <c r="Y9066"/>
      <c r="AE9066"/>
      <c r="AF9066"/>
      <c r="AG9066"/>
    </row>
    <row r="9067" spans="7:33" ht="22.5" customHeight="1" x14ac:dyDescent="0.5">
      <c r="G9067"/>
      <c r="H9067"/>
      <c r="R9067"/>
      <c r="T9067"/>
      <c r="U9067"/>
      <c r="X9067"/>
      <c r="Y9067"/>
      <c r="AE9067"/>
      <c r="AF9067"/>
      <c r="AG9067"/>
    </row>
    <row r="9068" spans="7:33" ht="22.5" customHeight="1" x14ac:dyDescent="0.5">
      <c r="G9068"/>
      <c r="H9068"/>
      <c r="R9068"/>
      <c r="T9068"/>
      <c r="U9068"/>
      <c r="X9068"/>
      <c r="Y9068"/>
      <c r="AE9068"/>
      <c r="AF9068"/>
      <c r="AG9068"/>
    </row>
    <row r="9069" spans="7:33" ht="22.5" customHeight="1" x14ac:dyDescent="0.5">
      <c r="G9069"/>
      <c r="H9069"/>
      <c r="R9069"/>
      <c r="T9069"/>
      <c r="U9069"/>
      <c r="X9069"/>
      <c r="Y9069"/>
      <c r="AE9069"/>
      <c r="AF9069"/>
      <c r="AG9069"/>
    </row>
    <row r="9070" spans="7:33" ht="22.5" customHeight="1" x14ac:dyDescent="0.5">
      <c r="G9070"/>
      <c r="H9070"/>
      <c r="R9070"/>
      <c r="T9070"/>
      <c r="U9070"/>
      <c r="X9070"/>
      <c r="Y9070"/>
      <c r="AE9070"/>
      <c r="AF9070"/>
      <c r="AG9070"/>
    </row>
    <row r="9071" spans="7:33" ht="22.5" customHeight="1" x14ac:dyDescent="0.5">
      <c r="G9071"/>
      <c r="H9071"/>
      <c r="R9071"/>
      <c r="T9071"/>
      <c r="U9071"/>
      <c r="X9071"/>
      <c r="Y9071"/>
      <c r="AE9071"/>
      <c r="AF9071"/>
      <c r="AG9071"/>
    </row>
    <row r="9072" spans="7:33" ht="22.5" customHeight="1" x14ac:dyDescent="0.5">
      <c r="G9072"/>
      <c r="H9072"/>
      <c r="R9072"/>
      <c r="T9072"/>
      <c r="U9072"/>
      <c r="X9072"/>
      <c r="Y9072"/>
      <c r="AE9072"/>
      <c r="AF9072"/>
      <c r="AG9072"/>
    </row>
    <row r="9073" spans="7:33" ht="22.5" customHeight="1" x14ac:dyDescent="0.5">
      <c r="G9073"/>
      <c r="H9073"/>
      <c r="R9073"/>
      <c r="T9073"/>
      <c r="U9073"/>
      <c r="X9073"/>
      <c r="Y9073"/>
      <c r="AE9073"/>
      <c r="AF9073"/>
      <c r="AG9073"/>
    </row>
    <row r="9074" spans="7:33" ht="22.5" customHeight="1" x14ac:dyDescent="0.5">
      <c r="G9074"/>
      <c r="H9074"/>
      <c r="R9074"/>
      <c r="T9074"/>
      <c r="U9074"/>
      <c r="X9074"/>
      <c r="Y9074"/>
      <c r="AE9074"/>
      <c r="AF9074"/>
      <c r="AG9074"/>
    </row>
    <row r="9075" spans="7:33" ht="22.5" customHeight="1" x14ac:dyDescent="0.5">
      <c r="G9075"/>
      <c r="H9075"/>
      <c r="R9075"/>
      <c r="T9075"/>
      <c r="U9075"/>
      <c r="X9075"/>
      <c r="Y9075"/>
      <c r="AE9075"/>
      <c r="AF9075"/>
      <c r="AG9075"/>
    </row>
    <row r="9076" spans="7:33" ht="22.5" customHeight="1" x14ac:dyDescent="0.5">
      <c r="G9076"/>
      <c r="H9076"/>
      <c r="R9076"/>
      <c r="T9076"/>
      <c r="U9076"/>
      <c r="X9076"/>
      <c r="Y9076"/>
      <c r="AE9076"/>
      <c r="AF9076"/>
      <c r="AG9076"/>
    </row>
    <row r="9077" spans="7:33" ht="22.5" customHeight="1" x14ac:dyDescent="0.5">
      <c r="G9077"/>
      <c r="H9077"/>
      <c r="R9077"/>
      <c r="T9077"/>
      <c r="U9077"/>
      <c r="X9077"/>
      <c r="Y9077"/>
      <c r="AE9077"/>
      <c r="AF9077"/>
      <c r="AG9077"/>
    </row>
    <row r="9078" spans="7:33" ht="22.5" customHeight="1" x14ac:dyDescent="0.5">
      <c r="G9078"/>
      <c r="H9078"/>
      <c r="R9078"/>
      <c r="T9078"/>
      <c r="U9078"/>
      <c r="X9078"/>
      <c r="Y9078"/>
      <c r="AE9078"/>
      <c r="AF9078"/>
      <c r="AG9078"/>
    </row>
    <row r="9079" spans="7:33" ht="22.5" customHeight="1" x14ac:dyDescent="0.5">
      <c r="G9079"/>
      <c r="H9079"/>
      <c r="R9079"/>
      <c r="T9079"/>
      <c r="U9079"/>
      <c r="X9079"/>
      <c r="Y9079"/>
      <c r="AE9079"/>
      <c r="AF9079"/>
      <c r="AG9079"/>
    </row>
    <row r="9080" spans="7:33" ht="22.5" customHeight="1" x14ac:dyDescent="0.5">
      <c r="G9080"/>
      <c r="H9080"/>
      <c r="R9080"/>
      <c r="T9080"/>
      <c r="U9080"/>
      <c r="X9080"/>
      <c r="Y9080"/>
      <c r="AE9080"/>
      <c r="AF9080"/>
      <c r="AG9080"/>
    </row>
    <row r="9081" spans="7:33" ht="22.5" customHeight="1" x14ac:dyDescent="0.5">
      <c r="G9081"/>
      <c r="H9081"/>
      <c r="R9081"/>
      <c r="T9081"/>
      <c r="U9081"/>
      <c r="X9081"/>
      <c r="Y9081"/>
      <c r="AE9081"/>
      <c r="AF9081"/>
      <c r="AG9081"/>
    </row>
    <row r="9082" spans="7:33" ht="22.5" customHeight="1" x14ac:dyDescent="0.5">
      <c r="G9082"/>
      <c r="H9082"/>
      <c r="R9082"/>
      <c r="T9082"/>
      <c r="U9082"/>
      <c r="X9082"/>
      <c r="Y9082"/>
      <c r="AE9082"/>
      <c r="AF9082"/>
      <c r="AG9082"/>
    </row>
    <row r="9083" spans="7:33" ht="22.5" customHeight="1" x14ac:dyDescent="0.5">
      <c r="G9083"/>
      <c r="H9083"/>
      <c r="R9083"/>
      <c r="T9083"/>
      <c r="U9083"/>
      <c r="X9083"/>
      <c r="Y9083"/>
      <c r="AE9083"/>
      <c r="AF9083"/>
      <c r="AG9083"/>
    </row>
    <row r="9084" spans="7:33" ht="22.5" customHeight="1" x14ac:dyDescent="0.5">
      <c r="G9084"/>
      <c r="H9084"/>
      <c r="R9084"/>
      <c r="T9084"/>
      <c r="U9084"/>
      <c r="X9084"/>
      <c r="Y9084"/>
      <c r="AE9084"/>
      <c r="AF9084"/>
      <c r="AG9084"/>
    </row>
    <row r="9085" spans="7:33" ht="22.5" customHeight="1" x14ac:dyDescent="0.5">
      <c r="G9085"/>
      <c r="H9085"/>
      <c r="R9085"/>
      <c r="T9085"/>
      <c r="U9085"/>
      <c r="X9085"/>
      <c r="Y9085"/>
      <c r="AE9085"/>
      <c r="AF9085"/>
      <c r="AG9085"/>
    </row>
    <row r="9086" spans="7:33" ht="22.5" customHeight="1" x14ac:dyDescent="0.5">
      <c r="G9086"/>
      <c r="H9086"/>
      <c r="R9086"/>
      <c r="T9086"/>
      <c r="U9086"/>
      <c r="X9086"/>
      <c r="Y9086"/>
      <c r="AE9086"/>
      <c r="AF9086"/>
      <c r="AG9086"/>
    </row>
    <row r="9087" spans="7:33" ht="22.5" customHeight="1" x14ac:dyDescent="0.5">
      <c r="G9087"/>
      <c r="H9087"/>
      <c r="R9087"/>
      <c r="T9087"/>
      <c r="U9087"/>
      <c r="X9087"/>
      <c r="Y9087"/>
      <c r="AE9087"/>
      <c r="AF9087"/>
      <c r="AG9087"/>
    </row>
    <row r="9088" spans="7:33" ht="22.5" customHeight="1" x14ac:dyDescent="0.5">
      <c r="G9088"/>
      <c r="H9088"/>
      <c r="R9088"/>
      <c r="T9088"/>
      <c r="U9088"/>
      <c r="X9088"/>
      <c r="Y9088"/>
      <c r="AE9088"/>
      <c r="AF9088"/>
      <c r="AG9088"/>
    </row>
    <row r="9089" spans="7:33" ht="22.5" customHeight="1" x14ac:dyDescent="0.5">
      <c r="G9089"/>
      <c r="H9089"/>
      <c r="R9089"/>
      <c r="T9089"/>
      <c r="U9089"/>
      <c r="X9089"/>
      <c r="Y9089"/>
      <c r="AE9089"/>
      <c r="AF9089"/>
      <c r="AG9089"/>
    </row>
    <row r="9090" spans="7:33" ht="22.5" customHeight="1" x14ac:dyDescent="0.5">
      <c r="G9090"/>
      <c r="H9090"/>
      <c r="R9090"/>
      <c r="T9090"/>
      <c r="U9090"/>
      <c r="X9090"/>
      <c r="Y9090"/>
      <c r="AE9090"/>
      <c r="AF9090"/>
      <c r="AG9090"/>
    </row>
    <row r="9091" spans="7:33" ht="22.5" customHeight="1" x14ac:dyDescent="0.5">
      <c r="G9091"/>
      <c r="H9091"/>
      <c r="R9091"/>
      <c r="T9091"/>
      <c r="U9091"/>
      <c r="X9091"/>
      <c r="Y9091"/>
      <c r="AE9091"/>
      <c r="AF9091"/>
      <c r="AG9091"/>
    </row>
    <row r="9092" spans="7:33" ht="22.5" customHeight="1" x14ac:dyDescent="0.5">
      <c r="G9092"/>
      <c r="H9092"/>
      <c r="R9092"/>
      <c r="T9092"/>
      <c r="U9092"/>
      <c r="X9092"/>
      <c r="Y9092"/>
      <c r="AE9092"/>
      <c r="AF9092"/>
      <c r="AG9092"/>
    </row>
    <row r="9093" spans="7:33" ht="22.5" customHeight="1" x14ac:dyDescent="0.5">
      <c r="G9093"/>
      <c r="H9093"/>
      <c r="R9093"/>
      <c r="T9093"/>
      <c r="U9093"/>
      <c r="X9093"/>
      <c r="Y9093"/>
      <c r="AE9093"/>
      <c r="AF9093"/>
      <c r="AG9093"/>
    </row>
    <row r="9094" spans="7:33" ht="22.5" customHeight="1" x14ac:dyDescent="0.5">
      <c r="G9094"/>
      <c r="H9094"/>
      <c r="R9094"/>
      <c r="T9094"/>
      <c r="U9094"/>
      <c r="X9094"/>
      <c r="Y9094"/>
      <c r="AE9094"/>
      <c r="AF9094"/>
      <c r="AG9094"/>
    </row>
    <row r="9095" spans="7:33" ht="22.5" customHeight="1" x14ac:dyDescent="0.5">
      <c r="G9095"/>
      <c r="H9095"/>
      <c r="R9095"/>
      <c r="T9095"/>
      <c r="U9095"/>
      <c r="X9095"/>
      <c r="Y9095"/>
      <c r="AE9095"/>
      <c r="AF9095"/>
      <c r="AG9095"/>
    </row>
    <row r="9096" spans="7:33" ht="22.5" customHeight="1" x14ac:dyDescent="0.5">
      <c r="G9096"/>
      <c r="H9096"/>
      <c r="R9096"/>
      <c r="T9096"/>
      <c r="U9096"/>
      <c r="X9096"/>
      <c r="Y9096"/>
      <c r="AE9096"/>
      <c r="AF9096"/>
      <c r="AG9096"/>
    </row>
    <row r="9097" spans="7:33" ht="22.5" customHeight="1" x14ac:dyDescent="0.5">
      <c r="G9097"/>
      <c r="H9097"/>
      <c r="R9097"/>
      <c r="T9097"/>
      <c r="U9097"/>
      <c r="X9097"/>
      <c r="Y9097"/>
      <c r="AE9097"/>
      <c r="AF9097"/>
      <c r="AG9097"/>
    </row>
    <row r="9098" spans="7:33" ht="22.5" customHeight="1" x14ac:dyDescent="0.5">
      <c r="G9098"/>
      <c r="H9098"/>
      <c r="R9098"/>
      <c r="T9098"/>
      <c r="U9098"/>
      <c r="X9098"/>
      <c r="Y9098"/>
      <c r="AE9098"/>
      <c r="AF9098"/>
      <c r="AG9098"/>
    </row>
    <row r="9099" spans="7:33" ht="22.5" customHeight="1" x14ac:dyDescent="0.5">
      <c r="G9099"/>
      <c r="H9099"/>
      <c r="R9099"/>
      <c r="T9099"/>
      <c r="U9099"/>
      <c r="X9099"/>
      <c r="Y9099"/>
      <c r="AE9099"/>
      <c r="AF9099"/>
      <c r="AG9099"/>
    </row>
    <row r="9100" spans="7:33" ht="22.5" customHeight="1" x14ac:dyDescent="0.5">
      <c r="G9100"/>
      <c r="H9100"/>
      <c r="R9100"/>
      <c r="T9100"/>
      <c r="U9100"/>
      <c r="X9100"/>
      <c r="Y9100"/>
      <c r="AE9100"/>
      <c r="AF9100"/>
      <c r="AG9100"/>
    </row>
    <row r="9101" spans="7:33" ht="22.5" customHeight="1" x14ac:dyDescent="0.5">
      <c r="G9101"/>
      <c r="H9101"/>
      <c r="R9101"/>
      <c r="T9101"/>
      <c r="U9101"/>
      <c r="X9101"/>
      <c r="Y9101"/>
      <c r="AE9101"/>
      <c r="AF9101"/>
      <c r="AG9101"/>
    </row>
    <row r="9102" spans="7:33" ht="22.5" customHeight="1" x14ac:dyDescent="0.5">
      <c r="G9102"/>
      <c r="H9102"/>
      <c r="R9102"/>
      <c r="T9102"/>
      <c r="U9102"/>
      <c r="X9102"/>
      <c r="Y9102"/>
      <c r="AE9102"/>
      <c r="AF9102"/>
      <c r="AG9102"/>
    </row>
    <row r="9103" spans="7:33" ht="22.5" customHeight="1" x14ac:dyDescent="0.5">
      <c r="G9103"/>
      <c r="H9103"/>
      <c r="R9103"/>
      <c r="T9103"/>
      <c r="U9103"/>
      <c r="X9103"/>
      <c r="Y9103"/>
      <c r="AE9103"/>
      <c r="AF9103"/>
      <c r="AG9103"/>
    </row>
    <row r="9104" spans="7:33" ht="22.5" customHeight="1" x14ac:dyDescent="0.5">
      <c r="G9104"/>
      <c r="H9104"/>
      <c r="R9104"/>
      <c r="T9104"/>
      <c r="U9104"/>
      <c r="X9104"/>
      <c r="Y9104"/>
      <c r="AE9104"/>
      <c r="AF9104"/>
      <c r="AG9104"/>
    </row>
    <row r="9105" spans="7:33" ht="22.5" customHeight="1" x14ac:dyDescent="0.5">
      <c r="G9105"/>
      <c r="H9105"/>
      <c r="R9105"/>
      <c r="T9105"/>
      <c r="U9105"/>
      <c r="X9105"/>
      <c r="Y9105"/>
      <c r="AE9105"/>
      <c r="AF9105"/>
      <c r="AG9105"/>
    </row>
    <row r="9106" spans="7:33" ht="22.5" customHeight="1" x14ac:dyDescent="0.5">
      <c r="G9106"/>
      <c r="H9106"/>
      <c r="R9106"/>
      <c r="T9106"/>
      <c r="U9106"/>
      <c r="X9106"/>
      <c r="Y9106"/>
      <c r="AE9106"/>
      <c r="AF9106"/>
      <c r="AG9106"/>
    </row>
    <row r="9107" spans="7:33" ht="22.5" customHeight="1" x14ac:dyDescent="0.5">
      <c r="G9107"/>
      <c r="H9107"/>
      <c r="R9107"/>
      <c r="T9107"/>
      <c r="U9107"/>
      <c r="X9107"/>
      <c r="Y9107"/>
      <c r="AE9107"/>
      <c r="AF9107"/>
      <c r="AG9107"/>
    </row>
    <row r="9108" spans="7:33" ht="22.5" customHeight="1" x14ac:dyDescent="0.5">
      <c r="G9108"/>
      <c r="H9108"/>
      <c r="R9108"/>
      <c r="T9108"/>
      <c r="U9108"/>
      <c r="X9108"/>
      <c r="Y9108"/>
      <c r="AE9108"/>
      <c r="AF9108"/>
      <c r="AG9108"/>
    </row>
    <row r="9109" spans="7:33" ht="22.5" customHeight="1" x14ac:dyDescent="0.5">
      <c r="G9109"/>
      <c r="H9109"/>
      <c r="R9109"/>
      <c r="T9109"/>
      <c r="U9109"/>
      <c r="X9109"/>
      <c r="Y9109"/>
      <c r="AE9109"/>
      <c r="AF9109"/>
      <c r="AG9109"/>
    </row>
    <row r="9110" spans="7:33" ht="22.5" customHeight="1" x14ac:dyDescent="0.5">
      <c r="G9110"/>
      <c r="H9110"/>
      <c r="R9110"/>
      <c r="T9110"/>
      <c r="U9110"/>
      <c r="X9110"/>
      <c r="Y9110"/>
      <c r="AE9110"/>
      <c r="AF9110"/>
      <c r="AG9110"/>
    </row>
    <row r="9111" spans="7:33" ht="22.5" customHeight="1" x14ac:dyDescent="0.5">
      <c r="G9111"/>
      <c r="H9111"/>
      <c r="R9111"/>
      <c r="T9111"/>
      <c r="U9111"/>
      <c r="X9111"/>
      <c r="Y9111"/>
      <c r="AE9111"/>
      <c r="AF9111"/>
      <c r="AG9111"/>
    </row>
    <row r="9112" spans="7:33" ht="22.5" customHeight="1" x14ac:dyDescent="0.5">
      <c r="G9112"/>
      <c r="H9112"/>
      <c r="R9112"/>
      <c r="T9112"/>
      <c r="U9112"/>
      <c r="X9112"/>
      <c r="Y9112"/>
      <c r="AE9112"/>
      <c r="AF9112"/>
      <c r="AG9112"/>
    </row>
    <row r="9113" spans="7:33" ht="22.5" customHeight="1" x14ac:dyDescent="0.5">
      <c r="G9113"/>
      <c r="H9113"/>
      <c r="R9113"/>
      <c r="T9113"/>
      <c r="U9113"/>
      <c r="X9113"/>
      <c r="Y9113"/>
      <c r="AE9113"/>
      <c r="AF9113"/>
      <c r="AG9113"/>
    </row>
    <row r="9114" spans="7:33" ht="22.5" customHeight="1" x14ac:dyDescent="0.5">
      <c r="G9114"/>
      <c r="H9114"/>
      <c r="R9114"/>
      <c r="T9114"/>
      <c r="U9114"/>
      <c r="X9114"/>
      <c r="Y9114"/>
      <c r="AE9114"/>
      <c r="AF9114"/>
      <c r="AG9114"/>
    </row>
    <row r="9115" spans="7:33" ht="22.5" customHeight="1" x14ac:dyDescent="0.5">
      <c r="G9115"/>
      <c r="H9115"/>
      <c r="R9115"/>
      <c r="T9115"/>
      <c r="U9115"/>
      <c r="X9115"/>
      <c r="Y9115"/>
      <c r="AE9115"/>
      <c r="AF9115"/>
      <c r="AG9115"/>
    </row>
    <row r="9116" spans="7:33" ht="22.5" customHeight="1" x14ac:dyDescent="0.5">
      <c r="G9116"/>
      <c r="H9116"/>
      <c r="R9116"/>
      <c r="T9116"/>
      <c r="U9116"/>
      <c r="X9116"/>
      <c r="Y9116"/>
      <c r="AE9116"/>
      <c r="AF9116"/>
      <c r="AG9116"/>
    </row>
    <row r="9117" spans="7:33" ht="22.5" customHeight="1" x14ac:dyDescent="0.5">
      <c r="G9117"/>
      <c r="H9117"/>
      <c r="R9117"/>
      <c r="T9117"/>
      <c r="U9117"/>
      <c r="X9117"/>
      <c r="Y9117"/>
      <c r="AE9117"/>
      <c r="AF9117"/>
      <c r="AG9117"/>
    </row>
    <row r="9118" spans="7:33" ht="22.5" customHeight="1" x14ac:dyDescent="0.5">
      <c r="G9118"/>
      <c r="H9118"/>
      <c r="R9118"/>
      <c r="T9118"/>
      <c r="U9118"/>
      <c r="X9118"/>
      <c r="Y9118"/>
      <c r="AE9118"/>
      <c r="AF9118"/>
      <c r="AG9118"/>
    </row>
    <row r="9119" spans="7:33" ht="22.5" customHeight="1" x14ac:dyDescent="0.5">
      <c r="G9119"/>
      <c r="H9119"/>
      <c r="R9119"/>
      <c r="T9119"/>
      <c r="U9119"/>
      <c r="X9119"/>
      <c r="Y9119"/>
      <c r="AE9119"/>
      <c r="AF9119"/>
      <c r="AG9119"/>
    </row>
    <row r="9120" spans="7:33" ht="22.5" customHeight="1" x14ac:dyDescent="0.5">
      <c r="G9120"/>
      <c r="H9120"/>
      <c r="R9120"/>
      <c r="T9120"/>
      <c r="U9120"/>
      <c r="X9120"/>
      <c r="Y9120"/>
      <c r="AE9120"/>
      <c r="AF9120"/>
      <c r="AG9120"/>
    </row>
    <row r="9121" spans="7:33" ht="22.5" customHeight="1" x14ac:dyDescent="0.5">
      <c r="G9121"/>
      <c r="H9121"/>
      <c r="R9121"/>
      <c r="T9121"/>
      <c r="U9121"/>
      <c r="X9121"/>
      <c r="Y9121"/>
      <c r="AE9121"/>
      <c r="AF9121"/>
      <c r="AG9121"/>
    </row>
    <row r="9122" spans="7:33" ht="22.5" customHeight="1" x14ac:dyDescent="0.5">
      <c r="G9122"/>
      <c r="H9122"/>
      <c r="R9122"/>
      <c r="T9122"/>
      <c r="U9122"/>
      <c r="X9122"/>
      <c r="Y9122"/>
      <c r="AE9122"/>
      <c r="AF9122"/>
      <c r="AG9122"/>
    </row>
    <row r="9123" spans="7:33" ht="22.5" customHeight="1" x14ac:dyDescent="0.5">
      <c r="G9123"/>
      <c r="H9123"/>
      <c r="R9123"/>
      <c r="T9123"/>
      <c r="U9123"/>
      <c r="X9123"/>
      <c r="Y9123"/>
      <c r="AE9123"/>
      <c r="AF9123"/>
      <c r="AG9123"/>
    </row>
    <row r="9124" spans="7:33" ht="22.5" customHeight="1" x14ac:dyDescent="0.5">
      <c r="G9124"/>
      <c r="H9124"/>
      <c r="R9124"/>
      <c r="T9124"/>
      <c r="U9124"/>
      <c r="X9124"/>
      <c r="Y9124"/>
      <c r="AE9124"/>
      <c r="AF9124"/>
      <c r="AG9124"/>
    </row>
    <row r="9125" spans="7:33" ht="22.5" customHeight="1" x14ac:dyDescent="0.5">
      <c r="G9125"/>
      <c r="H9125"/>
      <c r="R9125"/>
      <c r="T9125"/>
      <c r="U9125"/>
      <c r="X9125"/>
      <c r="Y9125"/>
      <c r="AE9125"/>
      <c r="AF9125"/>
      <c r="AG9125"/>
    </row>
    <row r="9126" spans="7:33" ht="22.5" customHeight="1" x14ac:dyDescent="0.5">
      <c r="G9126"/>
      <c r="H9126"/>
      <c r="R9126"/>
      <c r="T9126"/>
      <c r="U9126"/>
      <c r="X9126"/>
      <c r="Y9126"/>
      <c r="AE9126"/>
      <c r="AF9126"/>
      <c r="AG9126"/>
    </row>
    <row r="9127" spans="7:33" ht="22.5" customHeight="1" x14ac:dyDescent="0.5">
      <c r="G9127"/>
      <c r="H9127"/>
      <c r="R9127"/>
      <c r="T9127"/>
      <c r="U9127"/>
      <c r="X9127"/>
      <c r="Y9127"/>
      <c r="AE9127"/>
      <c r="AF9127"/>
      <c r="AG9127"/>
    </row>
    <row r="9128" spans="7:33" ht="22.5" customHeight="1" x14ac:dyDescent="0.5">
      <c r="G9128"/>
      <c r="H9128"/>
      <c r="R9128"/>
      <c r="T9128"/>
      <c r="U9128"/>
      <c r="X9128"/>
      <c r="Y9128"/>
      <c r="AE9128"/>
      <c r="AF9128"/>
      <c r="AG9128"/>
    </row>
    <row r="9129" spans="7:33" ht="22.5" customHeight="1" x14ac:dyDescent="0.5">
      <c r="G9129"/>
      <c r="H9129"/>
      <c r="R9129"/>
      <c r="T9129"/>
      <c r="U9129"/>
      <c r="X9129"/>
      <c r="Y9129"/>
      <c r="AE9129"/>
      <c r="AF9129"/>
      <c r="AG9129"/>
    </row>
    <row r="9130" spans="7:33" ht="22.5" customHeight="1" x14ac:dyDescent="0.5">
      <c r="G9130"/>
      <c r="H9130"/>
      <c r="R9130"/>
      <c r="T9130"/>
      <c r="U9130"/>
      <c r="X9130"/>
      <c r="Y9130"/>
      <c r="AE9130"/>
      <c r="AF9130"/>
      <c r="AG9130"/>
    </row>
    <row r="9131" spans="7:33" ht="22.5" customHeight="1" x14ac:dyDescent="0.5">
      <c r="G9131"/>
      <c r="H9131"/>
      <c r="R9131"/>
      <c r="T9131"/>
      <c r="U9131"/>
      <c r="X9131"/>
      <c r="Y9131"/>
      <c r="AE9131"/>
      <c r="AF9131"/>
      <c r="AG9131"/>
    </row>
    <row r="9132" spans="7:33" ht="22.5" customHeight="1" x14ac:dyDescent="0.5">
      <c r="G9132"/>
      <c r="H9132"/>
      <c r="R9132"/>
      <c r="T9132"/>
      <c r="U9132"/>
      <c r="X9132"/>
      <c r="Y9132"/>
      <c r="AE9132"/>
      <c r="AF9132"/>
      <c r="AG9132"/>
    </row>
    <row r="9133" spans="7:33" ht="22.5" customHeight="1" x14ac:dyDescent="0.5">
      <c r="G9133"/>
      <c r="H9133"/>
      <c r="R9133"/>
      <c r="T9133"/>
      <c r="U9133"/>
      <c r="X9133"/>
      <c r="Y9133"/>
      <c r="AE9133"/>
      <c r="AF9133"/>
      <c r="AG9133"/>
    </row>
    <row r="9134" spans="7:33" ht="22.5" customHeight="1" x14ac:dyDescent="0.5">
      <c r="G9134"/>
      <c r="H9134"/>
      <c r="R9134"/>
      <c r="T9134"/>
      <c r="U9134"/>
      <c r="X9134"/>
      <c r="Y9134"/>
      <c r="AE9134"/>
      <c r="AF9134"/>
      <c r="AG9134"/>
    </row>
    <row r="9135" spans="7:33" ht="22.5" customHeight="1" x14ac:dyDescent="0.5">
      <c r="G9135"/>
      <c r="H9135"/>
      <c r="R9135"/>
      <c r="T9135"/>
      <c r="U9135"/>
      <c r="X9135"/>
      <c r="Y9135"/>
      <c r="AE9135"/>
      <c r="AF9135"/>
      <c r="AG9135"/>
    </row>
    <row r="9136" spans="7:33" ht="22.5" customHeight="1" x14ac:dyDescent="0.5">
      <c r="G9136"/>
      <c r="H9136"/>
      <c r="R9136"/>
      <c r="T9136"/>
      <c r="U9136"/>
      <c r="X9136"/>
      <c r="Y9136"/>
      <c r="AE9136"/>
      <c r="AF9136"/>
      <c r="AG9136"/>
    </row>
    <row r="9137" spans="7:33" ht="22.5" customHeight="1" x14ac:dyDescent="0.5">
      <c r="G9137"/>
      <c r="H9137"/>
      <c r="R9137"/>
      <c r="T9137"/>
      <c r="U9137"/>
      <c r="X9137"/>
      <c r="Y9137"/>
      <c r="AE9137"/>
      <c r="AF9137"/>
      <c r="AG9137"/>
    </row>
    <row r="9138" spans="7:33" ht="22.5" customHeight="1" x14ac:dyDescent="0.5">
      <c r="G9138"/>
      <c r="H9138"/>
      <c r="R9138"/>
      <c r="T9138"/>
      <c r="U9138"/>
      <c r="X9138"/>
      <c r="Y9138"/>
      <c r="AE9138"/>
      <c r="AF9138"/>
      <c r="AG9138"/>
    </row>
    <row r="9139" spans="7:33" ht="22.5" customHeight="1" x14ac:dyDescent="0.5">
      <c r="G9139"/>
      <c r="H9139"/>
      <c r="R9139"/>
      <c r="T9139"/>
      <c r="U9139"/>
      <c r="X9139"/>
      <c r="Y9139"/>
      <c r="AE9139"/>
      <c r="AF9139"/>
      <c r="AG9139"/>
    </row>
    <row r="9140" spans="7:33" ht="22.5" customHeight="1" x14ac:dyDescent="0.5">
      <c r="G9140"/>
      <c r="H9140"/>
      <c r="R9140"/>
      <c r="T9140"/>
      <c r="U9140"/>
      <c r="X9140"/>
      <c r="Y9140"/>
      <c r="AE9140"/>
      <c r="AF9140"/>
      <c r="AG9140"/>
    </row>
    <row r="9141" spans="7:33" ht="22.5" customHeight="1" x14ac:dyDescent="0.5">
      <c r="G9141"/>
      <c r="H9141"/>
      <c r="R9141"/>
      <c r="T9141"/>
      <c r="U9141"/>
      <c r="X9141"/>
      <c r="Y9141"/>
      <c r="AE9141"/>
      <c r="AF9141"/>
      <c r="AG9141"/>
    </row>
    <row r="9142" spans="7:33" ht="22.5" customHeight="1" x14ac:dyDescent="0.5">
      <c r="G9142"/>
      <c r="H9142"/>
      <c r="R9142"/>
      <c r="T9142"/>
      <c r="U9142"/>
      <c r="X9142"/>
      <c r="Y9142"/>
      <c r="AE9142"/>
      <c r="AF9142"/>
      <c r="AG9142"/>
    </row>
    <row r="9143" spans="7:33" ht="22.5" customHeight="1" x14ac:dyDescent="0.5">
      <c r="G9143"/>
      <c r="H9143"/>
      <c r="R9143"/>
      <c r="T9143"/>
      <c r="U9143"/>
      <c r="X9143"/>
      <c r="Y9143"/>
      <c r="AE9143"/>
      <c r="AF9143"/>
      <c r="AG9143"/>
    </row>
    <row r="9144" spans="7:33" ht="22.5" customHeight="1" x14ac:dyDescent="0.5">
      <c r="G9144"/>
      <c r="H9144"/>
      <c r="R9144"/>
      <c r="T9144"/>
      <c r="U9144"/>
      <c r="X9144"/>
      <c r="Y9144"/>
      <c r="AE9144"/>
      <c r="AF9144"/>
      <c r="AG9144"/>
    </row>
    <row r="9145" spans="7:33" ht="22.5" customHeight="1" x14ac:dyDescent="0.5">
      <c r="G9145"/>
      <c r="H9145"/>
      <c r="R9145"/>
      <c r="T9145"/>
      <c r="U9145"/>
      <c r="X9145"/>
      <c r="Y9145"/>
      <c r="AE9145"/>
      <c r="AF9145"/>
      <c r="AG9145"/>
    </row>
    <row r="9146" spans="7:33" ht="22.5" customHeight="1" x14ac:dyDescent="0.5">
      <c r="G9146"/>
      <c r="H9146"/>
      <c r="R9146"/>
      <c r="T9146"/>
      <c r="U9146"/>
      <c r="X9146"/>
      <c r="Y9146"/>
      <c r="AE9146"/>
      <c r="AF9146"/>
      <c r="AG9146"/>
    </row>
    <row r="9147" spans="7:33" ht="22.5" customHeight="1" x14ac:dyDescent="0.5">
      <c r="G9147"/>
      <c r="H9147"/>
      <c r="R9147"/>
      <c r="T9147"/>
      <c r="U9147"/>
      <c r="X9147"/>
      <c r="Y9147"/>
      <c r="AE9147"/>
      <c r="AF9147"/>
      <c r="AG9147"/>
    </row>
    <row r="9148" spans="7:33" ht="22.5" customHeight="1" x14ac:dyDescent="0.5">
      <c r="G9148"/>
      <c r="H9148"/>
      <c r="R9148"/>
      <c r="T9148"/>
      <c r="U9148"/>
      <c r="X9148"/>
      <c r="Y9148"/>
      <c r="AE9148"/>
      <c r="AF9148"/>
      <c r="AG9148"/>
    </row>
    <row r="9149" spans="7:33" ht="22.5" customHeight="1" x14ac:dyDescent="0.5">
      <c r="G9149"/>
      <c r="H9149"/>
      <c r="R9149"/>
      <c r="T9149"/>
      <c r="U9149"/>
      <c r="X9149"/>
      <c r="Y9149"/>
      <c r="AE9149"/>
      <c r="AF9149"/>
      <c r="AG9149"/>
    </row>
    <row r="9150" spans="7:33" ht="22.5" customHeight="1" x14ac:dyDescent="0.5">
      <c r="G9150"/>
      <c r="H9150"/>
      <c r="R9150"/>
      <c r="T9150"/>
      <c r="U9150"/>
      <c r="X9150"/>
      <c r="Y9150"/>
      <c r="AE9150"/>
      <c r="AF9150"/>
      <c r="AG9150"/>
    </row>
    <row r="9151" spans="7:33" ht="22.5" customHeight="1" x14ac:dyDescent="0.5">
      <c r="G9151"/>
      <c r="H9151"/>
      <c r="R9151"/>
      <c r="T9151"/>
      <c r="U9151"/>
      <c r="X9151"/>
      <c r="Y9151"/>
      <c r="AE9151"/>
      <c r="AF9151"/>
      <c r="AG9151"/>
    </row>
    <row r="9152" spans="7:33" ht="22.5" customHeight="1" x14ac:dyDescent="0.5">
      <c r="G9152"/>
      <c r="H9152"/>
      <c r="R9152"/>
      <c r="T9152"/>
      <c r="U9152"/>
      <c r="X9152"/>
      <c r="Y9152"/>
      <c r="AE9152"/>
      <c r="AF9152"/>
      <c r="AG9152"/>
    </row>
    <row r="9153" spans="7:33" ht="22.5" customHeight="1" x14ac:dyDescent="0.5">
      <c r="G9153"/>
      <c r="H9153"/>
      <c r="R9153"/>
      <c r="T9153"/>
      <c r="U9153"/>
      <c r="X9153"/>
      <c r="Y9153"/>
      <c r="AE9153"/>
      <c r="AF9153"/>
      <c r="AG9153"/>
    </row>
    <row r="9154" spans="7:33" ht="22.5" customHeight="1" x14ac:dyDescent="0.5">
      <c r="G9154"/>
      <c r="H9154"/>
      <c r="R9154"/>
      <c r="T9154"/>
      <c r="U9154"/>
      <c r="X9154"/>
      <c r="Y9154"/>
      <c r="AE9154"/>
      <c r="AF9154"/>
      <c r="AG9154"/>
    </row>
    <row r="9155" spans="7:33" ht="22.5" customHeight="1" x14ac:dyDescent="0.5">
      <c r="G9155"/>
      <c r="H9155"/>
      <c r="R9155"/>
      <c r="T9155"/>
      <c r="U9155"/>
      <c r="X9155"/>
      <c r="Y9155"/>
      <c r="AE9155"/>
      <c r="AF9155"/>
      <c r="AG9155"/>
    </row>
    <row r="9156" spans="7:33" ht="22.5" customHeight="1" x14ac:dyDescent="0.5">
      <c r="G9156"/>
      <c r="H9156"/>
      <c r="R9156"/>
      <c r="T9156"/>
      <c r="U9156"/>
      <c r="X9156"/>
      <c r="Y9156"/>
      <c r="AE9156"/>
      <c r="AF9156"/>
      <c r="AG9156"/>
    </row>
    <row r="9157" spans="7:33" ht="22.5" customHeight="1" x14ac:dyDescent="0.5">
      <c r="G9157"/>
      <c r="H9157"/>
      <c r="R9157"/>
      <c r="T9157"/>
      <c r="U9157"/>
      <c r="X9157"/>
      <c r="Y9157"/>
      <c r="AE9157"/>
      <c r="AF9157"/>
      <c r="AG9157"/>
    </row>
    <row r="9158" spans="7:33" ht="22.5" customHeight="1" x14ac:dyDescent="0.5">
      <c r="G9158"/>
      <c r="H9158"/>
      <c r="R9158"/>
      <c r="T9158"/>
      <c r="U9158"/>
      <c r="X9158"/>
      <c r="Y9158"/>
      <c r="AE9158"/>
      <c r="AF9158"/>
      <c r="AG9158"/>
    </row>
    <row r="9159" spans="7:33" ht="22.5" customHeight="1" x14ac:dyDescent="0.5">
      <c r="G9159"/>
      <c r="H9159"/>
      <c r="R9159"/>
      <c r="T9159"/>
      <c r="U9159"/>
      <c r="X9159"/>
      <c r="Y9159"/>
      <c r="AE9159"/>
      <c r="AF9159"/>
      <c r="AG9159"/>
    </row>
    <row r="9160" spans="7:33" ht="22.5" customHeight="1" x14ac:dyDescent="0.5">
      <c r="G9160"/>
      <c r="H9160"/>
      <c r="R9160"/>
      <c r="T9160"/>
      <c r="U9160"/>
      <c r="X9160"/>
      <c r="Y9160"/>
      <c r="AE9160"/>
      <c r="AF9160"/>
      <c r="AG9160"/>
    </row>
    <row r="9161" spans="7:33" ht="22.5" customHeight="1" x14ac:dyDescent="0.5">
      <c r="G9161"/>
      <c r="H9161"/>
      <c r="R9161"/>
      <c r="T9161"/>
      <c r="U9161"/>
      <c r="X9161"/>
      <c r="Y9161"/>
      <c r="AE9161"/>
      <c r="AF9161"/>
      <c r="AG9161"/>
    </row>
    <row r="9162" spans="7:33" ht="22.5" customHeight="1" x14ac:dyDescent="0.5">
      <c r="G9162"/>
      <c r="H9162"/>
      <c r="R9162"/>
      <c r="T9162"/>
      <c r="U9162"/>
      <c r="X9162"/>
      <c r="Y9162"/>
      <c r="AE9162"/>
      <c r="AF9162"/>
      <c r="AG9162"/>
    </row>
    <row r="9163" spans="7:33" ht="22.5" customHeight="1" x14ac:dyDescent="0.5">
      <c r="G9163"/>
      <c r="H9163"/>
      <c r="R9163"/>
      <c r="T9163"/>
      <c r="U9163"/>
      <c r="X9163"/>
      <c r="Y9163"/>
      <c r="AE9163"/>
      <c r="AF9163"/>
      <c r="AG9163"/>
    </row>
    <row r="9164" spans="7:33" ht="22.5" customHeight="1" x14ac:dyDescent="0.5">
      <c r="G9164"/>
      <c r="H9164"/>
      <c r="R9164"/>
      <c r="T9164"/>
      <c r="U9164"/>
      <c r="X9164"/>
      <c r="Y9164"/>
      <c r="AE9164"/>
      <c r="AF9164"/>
      <c r="AG9164"/>
    </row>
    <row r="9165" spans="7:33" ht="22.5" customHeight="1" x14ac:dyDescent="0.5">
      <c r="G9165"/>
      <c r="H9165"/>
      <c r="R9165"/>
      <c r="T9165"/>
      <c r="U9165"/>
      <c r="X9165"/>
      <c r="Y9165"/>
      <c r="AE9165"/>
      <c r="AF9165"/>
      <c r="AG9165"/>
    </row>
    <row r="9166" spans="7:33" ht="22.5" customHeight="1" x14ac:dyDescent="0.5">
      <c r="G9166"/>
      <c r="H9166"/>
      <c r="R9166"/>
      <c r="T9166"/>
      <c r="U9166"/>
      <c r="X9166"/>
      <c r="Y9166"/>
      <c r="AE9166"/>
      <c r="AF9166"/>
      <c r="AG9166"/>
    </row>
    <row r="9167" spans="7:33" ht="22.5" customHeight="1" x14ac:dyDescent="0.5">
      <c r="G9167"/>
      <c r="H9167"/>
      <c r="R9167"/>
      <c r="T9167"/>
      <c r="U9167"/>
      <c r="X9167"/>
      <c r="Y9167"/>
      <c r="AE9167"/>
      <c r="AF9167"/>
      <c r="AG9167"/>
    </row>
    <row r="9168" spans="7:33" ht="22.5" customHeight="1" x14ac:dyDescent="0.5">
      <c r="G9168"/>
      <c r="H9168"/>
      <c r="R9168"/>
      <c r="T9168"/>
      <c r="U9168"/>
      <c r="X9168"/>
      <c r="Y9168"/>
      <c r="AE9168"/>
      <c r="AF9168"/>
      <c r="AG9168"/>
    </row>
    <row r="9169" spans="7:33" ht="22.5" customHeight="1" x14ac:dyDescent="0.5">
      <c r="G9169"/>
      <c r="H9169"/>
      <c r="R9169"/>
      <c r="T9169"/>
      <c r="U9169"/>
      <c r="X9169"/>
      <c r="Y9169"/>
      <c r="AE9169"/>
      <c r="AF9169"/>
      <c r="AG9169"/>
    </row>
    <row r="9170" spans="7:33" ht="22.5" customHeight="1" x14ac:dyDescent="0.5">
      <c r="G9170"/>
      <c r="H9170"/>
      <c r="R9170"/>
      <c r="T9170"/>
      <c r="U9170"/>
      <c r="X9170"/>
      <c r="Y9170"/>
      <c r="AE9170"/>
      <c r="AF9170"/>
      <c r="AG9170"/>
    </row>
    <row r="9171" spans="7:33" ht="22.5" customHeight="1" x14ac:dyDescent="0.5">
      <c r="G9171"/>
      <c r="H9171"/>
      <c r="R9171"/>
      <c r="T9171"/>
      <c r="U9171"/>
      <c r="X9171"/>
      <c r="Y9171"/>
      <c r="AE9171"/>
      <c r="AF9171"/>
      <c r="AG9171"/>
    </row>
    <row r="9172" spans="7:33" ht="22.5" customHeight="1" x14ac:dyDescent="0.5">
      <c r="G9172"/>
      <c r="H9172"/>
      <c r="R9172"/>
      <c r="T9172"/>
      <c r="U9172"/>
      <c r="X9172"/>
      <c r="Y9172"/>
      <c r="AE9172"/>
      <c r="AF9172"/>
      <c r="AG9172"/>
    </row>
    <row r="9173" spans="7:33" ht="22.5" customHeight="1" x14ac:dyDescent="0.5">
      <c r="G9173"/>
      <c r="H9173"/>
      <c r="R9173"/>
      <c r="T9173"/>
      <c r="U9173"/>
      <c r="X9173"/>
      <c r="Y9173"/>
      <c r="AE9173"/>
      <c r="AF9173"/>
      <c r="AG9173"/>
    </row>
    <row r="9174" spans="7:33" ht="22.5" customHeight="1" x14ac:dyDescent="0.5">
      <c r="G9174"/>
      <c r="H9174"/>
      <c r="R9174"/>
      <c r="T9174"/>
      <c r="U9174"/>
      <c r="X9174"/>
      <c r="Y9174"/>
      <c r="AE9174"/>
      <c r="AF9174"/>
      <c r="AG9174"/>
    </row>
    <row r="9175" spans="7:33" ht="22.5" customHeight="1" x14ac:dyDescent="0.5">
      <c r="G9175"/>
      <c r="H9175"/>
      <c r="R9175"/>
      <c r="T9175"/>
      <c r="U9175"/>
      <c r="X9175"/>
      <c r="Y9175"/>
      <c r="AE9175"/>
      <c r="AF9175"/>
      <c r="AG9175"/>
    </row>
    <row r="9176" spans="7:33" ht="22.5" customHeight="1" x14ac:dyDescent="0.5">
      <c r="G9176"/>
      <c r="H9176"/>
      <c r="R9176"/>
      <c r="T9176"/>
      <c r="U9176"/>
      <c r="X9176"/>
      <c r="Y9176"/>
      <c r="AE9176"/>
      <c r="AF9176"/>
      <c r="AG9176"/>
    </row>
    <row r="9177" spans="7:33" ht="22.5" customHeight="1" x14ac:dyDescent="0.5">
      <c r="G9177"/>
      <c r="H9177"/>
      <c r="R9177"/>
      <c r="T9177"/>
      <c r="U9177"/>
      <c r="X9177"/>
      <c r="Y9177"/>
      <c r="AE9177"/>
      <c r="AF9177"/>
      <c r="AG9177"/>
    </row>
    <row r="9178" spans="7:33" ht="22.5" customHeight="1" x14ac:dyDescent="0.5">
      <c r="G9178"/>
      <c r="H9178"/>
      <c r="R9178"/>
      <c r="T9178"/>
      <c r="U9178"/>
      <c r="X9178"/>
      <c r="Y9178"/>
      <c r="AE9178"/>
      <c r="AF9178"/>
      <c r="AG9178"/>
    </row>
    <row r="9179" spans="7:33" ht="22.5" customHeight="1" x14ac:dyDescent="0.5">
      <c r="G9179"/>
      <c r="H9179"/>
      <c r="R9179"/>
      <c r="T9179"/>
      <c r="U9179"/>
      <c r="X9179"/>
      <c r="Y9179"/>
      <c r="AE9179"/>
      <c r="AF9179"/>
      <c r="AG9179"/>
    </row>
    <row r="9180" spans="7:33" ht="22.5" customHeight="1" x14ac:dyDescent="0.5">
      <c r="G9180"/>
      <c r="H9180"/>
      <c r="R9180"/>
      <c r="T9180"/>
      <c r="U9180"/>
      <c r="X9180"/>
      <c r="Y9180"/>
      <c r="AE9180"/>
      <c r="AF9180"/>
      <c r="AG9180"/>
    </row>
    <row r="9181" spans="7:33" ht="22.5" customHeight="1" x14ac:dyDescent="0.5">
      <c r="G9181"/>
      <c r="H9181"/>
      <c r="R9181"/>
      <c r="T9181"/>
      <c r="U9181"/>
      <c r="X9181"/>
      <c r="Y9181"/>
      <c r="AE9181"/>
      <c r="AF9181"/>
      <c r="AG9181"/>
    </row>
    <row r="9182" spans="7:33" ht="22.5" customHeight="1" x14ac:dyDescent="0.5">
      <c r="G9182"/>
      <c r="H9182"/>
      <c r="R9182"/>
      <c r="T9182"/>
      <c r="U9182"/>
      <c r="X9182"/>
      <c r="Y9182"/>
      <c r="AE9182"/>
      <c r="AF9182"/>
      <c r="AG9182"/>
    </row>
    <row r="9183" spans="7:33" ht="22.5" customHeight="1" x14ac:dyDescent="0.5">
      <c r="G9183"/>
      <c r="H9183"/>
      <c r="R9183"/>
      <c r="T9183"/>
      <c r="U9183"/>
      <c r="X9183"/>
      <c r="Y9183"/>
      <c r="AE9183"/>
      <c r="AF9183"/>
      <c r="AG9183"/>
    </row>
    <row r="9184" spans="7:33" ht="22.5" customHeight="1" x14ac:dyDescent="0.5">
      <c r="G9184"/>
      <c r="H9184"/>
      <c r="R9184"/>
      <c r="T9184"/>
      <c r="U9184"/>
      <c r="X9184"/>
      <c r="Y9184"/>
      <c r="AE9184"/>
      <c r="AF9184"/>
      <c r="AG9184"/>
    </row>
    <row r="9185" spans="7:33" ht="22.5" customHeight="1" x14ac:dyDescent="0.5">
      <c r="G9185"/>
      <c r="H9185"/>
      <c r="R9185"/>
      <c r="T9185"/>
      <c r="U9185"/>
      <c r="X9185"/>
      <c r="Y9185"/>
      <c r="AE9185"/>
      <c r="AF9185"/>
      <c r="AG9185"/>
    </row>
    <row r="9186" spans="7:33" ht="22.5" customHeight="1" x14ac:dyDescent="0.5">
      <c r="G9186"/>
      <c r="H9186"/>
      <c r="R9186"/>
      <c r="T9186"/>
      <c r="U9186"/>
      <c r="X9186"/>
      <c r="Y9186"/>
      <c r="AE9186"/>
      <c r="AF9186"/>
      <c r="AG9186"/>
    </row>
    <row r="9187" spans="7:33" ht="22.5" customHeight="1" x14ac:dyDescent="0.5">
      <c r="G9187"/>
      <c r="H9187"/>
      <c r="R9187"/>
      <c r="T9187"/>
      <c r="U9187"/>
      <c r="X9187"/>
      <c r="Y9187"/>
      <c r="AE9187"/>
      <c r="AF9187"/>
      <c r="AG9187"/>
    </row>
    <row r="9188" spans="7:33" ht="22.5" customHeight="1" x14ac:dyDescent="0.5">
      <c r="G9188"/>
      <c r="H9188"/>
      <c r="R9188"/>
      <c r="T9188"/>
      <c r="U9188"/>
      <c r="X9188"/>
      <c r="Y9188"/>
      <c r="AE9188"/>
      <c r="AF9188"/>
      <c r="AG9188"/>
    </row>
    <row r="9189" spans="7:33" ht="22.5" customHeight="1" x14ac:dyDescent="0.5">
      <c r="G9189"/>
      <c r="H9189"/>
      <c r="R9189"/>
      <c r="T9189"/>
      <c r="U9189"/>
      <c r="X9189"/>
      <c r="Y9189"/>
      <c r="AE9189"/>
      <c r="AF9189"/>
      <c r="AG9189"/>
    </row>
    <row r="9190" spans="7:33" ht="22.5" customHeight="1" x14ac:dyDescent="0.5">
      <c r="G9190"/>
      <c r="H9190"/>
      <c r="R9190"/>
      <c r="T9190"/>
      <c r="U9190"/>
      <c r="X9190"/>
      <c r="Y9190"/>
      <c r="AE9190"/>
      <c r="AF9190"/>
      <c r="AG9190"/>
    </row>
    <row r="9191" spans="7:33" ht="22.5" customHeight="1" x14ac:dyDescent="0.5">
      <c r="G9191"/>
      <c r="H9191"/>
      <c r="R9191"/>
      <c r="T9191"/>
      <c r="U9191"/>
      <c r="X9191"/>
      <c r="Y9191"/>
      <c r="AE9191"/>
      <c r="AF9191"/>
      <c r="AG9191"/>
    </row>
    <row r="9192" spans="7:33" ht="22.5" customHeight="1" x14ac:dyDescent="0.5">
      <c r="G9192"/>
      <c r="H9192"/>
      <c r="R9192"/>
      <c r="T9192"/>
      <c r="U9192"/>
      <c r="X9192"/>
      <c r="Y9192"/>
      <c r="AE9192"/>
      <c r="AF9192"/>
      <c r="AG9192"/>
    </row>
    <row r="9193" spans="7:33" ht="22.5" customHeight="1" x14ac:dyDescent="0.5">
      <c r="G9193"/>
      <c r="H9193"/>
      <c r="R9193"/>
      <c r="T9193"/>
      <c r="U9193"/>
      <c r="X9193"/>
      <c r="Y9193"/>
      <c r="AE9193"/>
      <c r="AF9193"/>
      <c r="AG9193"/>
    </row>
    <row r="9194" spans="7:33" ht="22.5" customHeight="1" x14ac:dyDescent="0.5">
      <c r="G9194"/>
      <c r="H9194"/>
      <c r="R9194"/>
      <c r="T9194"/>
      <c r="U9194"/>
      <c r="X9194"/>
      <c r="Y9194"/>
      <c r="AE9194"/>
      <c r="AF9194"/>
      <c r="AG9194"/>
    </row>
    <row r="9195" spans="7:33" ht="22.5" customHeight="1" x14ac:dyDescent="0.5">
      <c r="G9195"/>
      <c r="H9195"/>
      <c r="R9195"/>
      <c r="T9195"/>
      <c r="U9195"/>
      <c r="X9195"/>
      <c r="Y9195"/>
      <c r="AE9195"/>
      <c r="AF9195"/>
      <c r="AG9195"/>
    </row>
    <row r="9196" spans="7:33" ht="22.5" customHeight="1" x14ac:dyDescent="0.5">
      <c r="G9196"/>
      <c r="H9196"/>
      <c r="R9196"/>
      <c r="T9196"/>
      <c r="U9196"/>
      <c r="X9196"/>
      <c r="Y9196"/>
      <c r="AE9196"/>
      <c r="AF9196"/>
      <c r="AG9196"/>
    </row>
    <row r="9197" spans="7:33" ht="22.5" customHeight="1" x14ac:dyDescent="0.5">
      <c r="G9197"/>
      <c r="H9197"/>
      <c r="R9197"/>
      <c r="T9197"/>
      <c r="U9197"/>
      <c r="X9197"/>
      <c r="Y9197"/>
      <c r="AE9197"/>
      <c r="AF9197"/>
      <c r="AG9197"/>
    </row>
    <row r="9198" spans="7:33" ht="22.5" customHeight="1" x14ac:dyDescent="0.5">
      <c r="G9198"/>
      <c r="H9198"/>
      <c r="R9198"/>
      <c r="T9198"/>
      <c r="U9198"/>
      <c r="X9198"/>
      <c r="Y9198"/>
      <c r="AE9198"/>
      <c r="AF9198"/>
      <c r="AG9198"/>
    </row>
    <row r="9199" spans="7:33" ht="22.5" customHeight="1" x14ac:dyDescent="0.5">
      <c r="G9199"/>
      <c r="H9199"/>
      <c r="R9199"/>
      <c r="T9199"/>
      <c r="U9199"/>
      <c r="X9199"/>
      <c r="Y9199"/>
      <c r="AE9199"/>
      <c r="AF9199"/>
      <c r="AG9199"/>
    </row>
    <row r="9200" spans="7:33" ht="22.5" customHeight="1" x14ac:dyDescent="0.5">
      <c r="G9200"/>
      <c r="H9200"/>
      <c r="R9200"/>
      <c r="T9200"/>
      <c r="U9200"/>
      <c r="X9200"/>
      <c r="Y9200"/>
      <c r="AE9200"/>
      <c r="AF9200"/>
      <c r="AG9200"/>
    </row>
    <row r="9201" spans="7:33" ht="22.5" customHeight="1" x14ac:dyDescent="0.5">
      <c r="G9201"/>
      <c r="H9201"/>
      <c r="R9201"/>
      <c r="T9201"/>
      <c r="U9201"/>
      <c r="X9201"/>
      <c r="Y9201"/>
      <c r="AE9201"/>
      <c r="AF9201"/>
      <c r="AG9201"/>
    </row>
    <row r="9202" spans="7:33" ht="22.5" customHeight="1" x14ac:dyDescent="0.5">
      <c r="G9202"/>
      <c r="H9202"/>
      <c r="R9202"/>
      <c r="T9202"/>
      <c r="U9202"/>
      <c r="X9202"/>
      <c r="Y9202"/>
      <c r="AE9202"/>
      <c r="AF9202"/>
      <c r="AG9202"/>
    </row>
    <row r="9203" spans="7:33" ht="22.5" customHeight="1" x14ac:dyDescent="0.5">
      <c r="G9203"/>
      <c r="H9203"/>
      <c r="R9203"/>
      <c r="T9203"/>
      <c r="U9203"/>
      <c r="X9203"/>
      <c r="Y9203"/>
      <c r="AE9203"/>
      <c r="AF9203"/>
      <c r="AG9203"/>
    </row>
    <row r="9204" spans="7:33" ht="22.5" customHeight="1" x14ac:dyDescent="0.5">
      <c r="G9204"/>
      <c r="H9204"/>
      <c r="R9204"/>
      <c r="T9204"/>
      <c r="U9204"/>
      <c r="X9204"/>
      <c r="Y9204"/>
      <c r="AE9204"/>
      <c r="AF9204"/>
      <c r="AG9204"/>
    </row>
    <row r="9205" spans="7:33" ht="22.5" customHeight="1" x14ac:dyDescent="0.5">
      <c r="G9205"/>
      <c r="H9205"/>
      <c r="R9205"/>
      <c r="T9205"/>
      <c r="U9205"/>
      <c r="X9205"/>
      <c r="Y9205"/>
      <c r="AE9205"/>
      <c r="AF9205"/>
      <c r="AG9205"/>
    </row>
    <row r="9206" spans="7:33" ht="22.5" customHeight="1" x14ac:dyDescent="0.5">
      <c r="G9206"/>
      <c r="H9206"/>
      <c r="R9206"/>
      <c r="T9206"/>
      <c r="U9206"/>
      <c r="X9206"/>
      <c r="Y9206"/>
      <c r="AE9206"/>
      <c r="AF9206"/>
      <c r="AG9206"/>
    </row>
    <row r="9207" spans="7:33" ht="22.5" customHeight="1" x14ac:dyDescent="0.5">
      <c r="G9207"/>
      <c r="H9207"/>
      <c r="R9207"/>
      <c r="T9207"/>
      <c r="U9207"/>
      <c r="X9207"/>
      <c r="Y9207"/>
      <c r="AE9207"/>
      <c r="AF9207"/>
      <c r="AG9207"/>
    </row>
    <row r="9208" spans="7:33" ht="22.5" customHeight="1" x14ac:dyDescent="0.5">
      <c r="G9208"/>
      <c r="H9208"/>
      <c r="R9208"/>
      <c r="T9208"/>
      <c r="U9208"/>
      <c r="X9208"/>
      <c r="Y9208"/>
      <c r="AE9208"/>
      <c r="AF9208"/>
      <c r="AG9208"/>
    </row>
    <row r="9209" spans="7:33" ht="22.5" customHeight="1" x14ac:dyDescent="0.5">
      <c r="G9209"/>
      <c r="H9209"/>
      <c r="R9209"/>
      <c r="T9209"/>
      <c r="U9209"/>
      <c r="X9209"/>
      <c r="Y9209"/>
      <c r="AE9209"/>
      <c r="AF9209"/>
      <c r="AG9209"/>
    </row>
    <row r="9210" spans="7:33" ht="22.5" customHeight="1" x14ac:dyDescent="0.5">
      <c r="G9210"/>
      <c r="H9210"/>
      <c r="R9210"/>
      <c r="T9210"/>
      <c r="U9210"/>
      <c r="X9210"/>
      <c r="Y9210"/>
      <c r="AE9210"/>
      <c r="AF9210"/>
      <c r="AG9210"/>
    </row>
    <row r="9211" spans="7:33" ht="22.5" customHeight="1" x14ac:dyDescent="0.5">
      <c r="G9211"/>
      <c r="H9211"/>
      <c r="R9211"/>
      <c r="T9211"/>
      <c r="U9211"/>
      <c r="X9211"/>
      <c r="Y9211"/>
      <c r="AE9211"/>
      <c r="AF9211"/>
      <c r="AG9211"/>
    </row>
    <row r="9212" spans="7:33" ht="22.5" customHeight="1" x14ac:dyDescent="0.5">
      <c r="G9212"/>
      <c r="H9212"/>
      <c r="R9212"/>
      <c r="T9212"/>
      <c r="U9212"/>
      <c r="X9212"/>
      <c r="Y9212"/>
      <c r="AE9212"/>
      <c r="AF9212"/>
      <c r="AG9212"/>
    </row>
    <row r="9213" spans="7:33" ht="22.5" customHeight="1" x14ac:dyDescent="0.5">
      <c r="G9213"/>
      <c r="H9213"/>
      <c r="R9213"/>
      <c r="T9213"/>
      <c r="U9213"/>
      <c r="X9213"/>
      <c r="Y9213"/>
      <c r="AE9213"/>
      <c r="AF9213"/>
      <c r="AG9213"/>
    </row>
    <row r="9214" spans="7:33" ht="22.5" customHeight="1" x14ac:dyDescent="0.5">
      <c r="G9214"/>
      <c r="H9214"/>
      <c r="R9214"/>
      <c r="T9214"/>
      <c r="U9214"/>
      <c r="X9214"/>
      <c r="Y9214"/>
      <c r="AE9214"/>
      <c r="AF9214"/>
      <c r="AG9214"/>
    </row>
    <row r="9215" spans="7:33" ht="22.5" customHeight="1" x14ac:dyDescent="0.5">
      <c r="G9215"/>
      <c r="H9215"/>
      <c r="R9215"/>
      <c r="T9215"/>
      <c r="U9215"/>
      <c r="X9215"/>
      <c r="Y9215"/>
      <c r="AE9215"/>
      <c r="AF9215"/>
      <c r="AG9215"/>
    </row>
    <row r="9216" spans="7:33" ht="22.5" customHeight="1" x14ac:dyDescent="0.5">
      <c r="G9216"/>
      <c r="H9216"/>
      <c r="R9216"/>
      <c r="T9216"/>
      <c r="U9216"/>
      <c r="X9216"/>
      <c r="Y9216"/>
      <c r="AE9216"/>
      <c r="AF9216"/>
      <c r="AG9216"/>
    </row>
    <row r="9217" spans="7:33" ht="22.5" customHeight="1" x14ac:dyDescent="0.5">
      <c r="G9217"/>
      <c r="H9217"/>
      <c r="R9217"/>
      <c r="T9217"/>
      <c r="U9217"/>
      <c r="X9217"/>
      <c r="Y9217"/>
      <c r="AE9217"/>
      <c r="AF9217"/>
      <c r="AG9217"/>
    </row>
    <row r="9218" spans="7:33" ht="22.5" customHeight="1" x14ac:dyDescent="0.5">
      <c r="G9218"/>
      <c r="H9218"/>
      <c r="R9218"/>
      <c r="T9218"/>
      <c r="U9218"/>
      <c r="X9218"/>
      <c r="Y9218"/>
      <c r="AE9218"/>
      <c r="AF9218"/>
      <c r="AG9218"/>
    </row>
    <row r="9219" spans="7:33" ht="22.5" customHeight="1" x14ac:dyDescent="0.5">
      <c r="G9219"/>
      <c r="H9219"/>
      <c r="R9219"/>
      <c r="T9219"/>
      <c r="U9219"/>
      <c r="X9219"/>
      <c r="Y9219"/>
      <c r="AE9219"/>
      <c r="AF9219"/>
      <c r="AG9219"/>
    </row>
    <row r="9220" spans="7:33" ht="22.5" customHeight="1" x14ac:dyDescent="0.5">
      <c r="G9220"/>
      <c r="H9220"/>
      <c r="R9220"/>
      <c r="T9220"/>
      <c r="U9220"/>
      <c r="X9220"/>
      <c r="Y9220"/>
      <c r="AE9220"/>
      <c r="AF9220"/>
      <c r="AG9220"/>
    </row>
    <row r="9221" spans="7:33" ht="22.5" customHeight="1" x14ac:dyDescent="0.5">
      <c r="G9221"/>
      <c r="H9221"/>
      <c r="R9221"/>
      <c r="T9221"/>
      <c r="U9221"/>
      <c r="X9221"/>
      <c r="Y9221"/>
      <c r="AE9221"/>
      <c r="AF9221"/>
      <c r="AG9221"/>
    </row>
    <row r="9222" spans="7:33" ht="22.5" customHeight="1" x14ac:dyDescent="0.5">
      <c r="G9222"/>
      <c r="H9222"/>
      <c r="R9222"/>
      <c r="T9222"/>
      <c r="U9222"/>
      <c r="X9222"/>
      <c r="Y9222"/>
      <c r="AE9222"/>
      <c r="AF9222"/>
      <c r="AG9222"/>
    </row>
    <row r="9223" spans="7:33" ht="22.5" customHeight="1" x14ac:dyDescent="0.5">
      <c r="G9223"/>
      <c r="H9223"/>
      <c r="R9223"/>
      <c r="T9223"/>
      <c r="U9223"/>
      <c r="X9223"/>
      <c r="Y9223"/>
      <c r="AE9223"/>
      <c r="AF9223"/>
      <c r="AG9223"/>
    </row>
    <row r="9224" spans="7:33" ht="22.5" customHeight="1" x14ac:dyDescent="0.5">
      <c r="G9224"/>
      <c r="H9224"/>
      <c r="R9224"/>
      <c r="T9224"/>
      <c r="U9224"/>
      <c r="X9224"/>
      <c r="Y9224"/>
      <c r="AE9224"/>
      <c r="AF9224"/>
      <c r="AG9224"/>
    </row>
    <row r="9225" spans="7:33" ht="22.5" customHeight="1" x14ac:dyDescent="0.5">
      <c r="G9225"/>
      <c r="H9225"/>
      <c r="R9225"/>
      <c r="T9225"/>
      <c r="U9225"/>
      <c r="X9225"/>
      <c r="Y9225"/>
      <c r="AE9225"/>
      <c r="AF9225"/>
      <c r="AG9225"/>
    </row>
    <row r="9226" spans="7:33" ht="22.5" customHeight="1" x14ac:dyDescent="0.5">
      <c r="G9226"/>
      <c r="H9226"/>
      <c r="R9226"/>
      <c r="T9226"/>
      <c r="U9226"/>
      <c r="X9226"/>
      <c r="Y9226"/>
      <c r="AE9226"/>
      <c r="AF9226"/>
      <c r="AG9226"/>
    </row>
    <row r="9227" spans="7:33" ht="22.5" customHeight="1" x14ac:dyDescent="0.5">
      <c r="G9227"/>
      <c r="H9227"/>
      <c r="R9227"/>
      <c r="T9227"/>
      <c r="U9227"/>
      <c r="X9227"/>
      <c r="Y9227"/>
      <c r="AE9227"/>
      <c r="AF9227"/>
      <c r="AG9227"/>
    </row>
    <row r="9228" spans="7:33" ht="22.5" customHeight="1" x14ac:dyDescent="0.5">
      <c r="G9228"/>
      <c r="H9228"/>
      <c r="R9228"/>
      <c r="T9228"/>
      <c r="U9228"/>
      <c r="X9228"/>
      <c r="Y9228"/>
      <c r="AE9228"/>
      <c r="AF9228"/>
      <c r="AG9228"/>
    </row>
    <row r="9229" spans="7:33" ht="22.5" customHeight="1" x14ac:dyDescent="0.5">
      <c r="G9229"/>
      <c r="H9229"/>
      <c r="R9229"/>
      <c r="T9229"/>
      <c r="U9229"/>
      <c r="X9229"/>
      <c r="Y9229"/>
      <c r="AE9229"/>
      <c r="AF9229"/>
      <c r="AG9229"/>
    </row>
    <row r="9230" spans="7:33" ht="22.5" customHeight="1" x14ac:dyDescent="0.5">
      <c r="G9230"/>
      <c r="H9230"/>
      <c r="R9230"/>
      <c r="T9230"/>
      <c r="U9230"/>
      <c r="X9230"/>
      <c r="Y9230"/>
      <c r="AE9230"/>
      <c r="AF9230"/>
      <c r="AG9230"/>
    </row>
    <row r="9231" spans="7:33" ht="22.5" customHeight="1" x14ac:dyDescent="0.5">
      <c r="G9231"/>
      <c r="H9231"/>
      <c r="R9231"/>
      <c r="T9231"/>
      <c r="U9231"/>
      <c r="X9231"/>
      <c r="Y9231"/>
      <c r="AE9231"/>
      <c r="AF9231"/>
      <c r="AG9231"/>
    </row>
    <row r="9232" spans="7:33" ht="22.5" customHeight="1" x14ac:dyDescent="0.5">
      <c r="G9232"/>
      <c r="H9232"/>
      <c r="R9232"/>
      <c r="T9232"/>
      <c r="U9232"/>
      <c r="X9232"/>
      <c r="Y9232"/>
      <c r="AE9232"/>
      <c r="AF9232"/>
      <c r="AG9232"/>
    </row>
    <row r="9233" spans="7:33" ht="22.5" customHeight="1" x14ac:dyDescent="0.5">
      <c r="G9233"/>
      <c r="H9233"/>
      <c r="R9233"/>
      <c r="T9233"/>
      <c r="U9233"/>
      <c r="X9233"/>
      <c r="Y9233"/>
      <c r="AE9233"/>
      <c r="AF9233"/>
      <c r="AG9233"/>
    </row>
    <row r="9234" spans="7:33" ht="22.5" customHeight="1" x14ac:dyDescent="0.5">
      <c r="G9234"/>
      <c r="H9234"/>
      <c r="R9234"/>
      <c r="T9234"/>
      <c r="U9234"/>
      <c r="X9234"/>
      <c r="Y9234"/>
      <c r="AE9234"/>
      <c r="AF9234"/>
      <c r="AG9234"/>
    </row>
    <row r="9235" spans="7:33" ht="22.5" customHeight="1" x14ac:dyDescent="0.5">
      <c r="G9235"/>
      <c r="H9235"/>
      <c r="R9235"/>
      <c r="T9235"/>
      <c r="U9235"/>
      <c r="X9235"/>
      <c r="Y9235"/>
      <c r="AE9235"/>
      <c r="AF9235"/>
      <c r="AG9235"/>
    </row>
    <row r="9236" spans="7:33" ht="22.5" customHeight="1" x14ac:dyDescent="0.5">
      <c r="G9236"/>
      <c r="H9236"/>
      <c r="R9236"/>
      <c r="T9236"/>
      <c r="U9236"/>
      <c r="X9236"/>
      <c r="Y9236"/>
      <c r="AE9236"/>
      <c r="AF9236"/>
      <c r="AG9236"/>
    </row>
    <row r="9237" spans="7:33" ht="22.5" customHeight="1" x14ac:dyDescent="0.5">
      <c r="G9237"/>
      <c r="H9237"/>
      <c r="R9237"/>
      <c r="T9237"/>
      <c r="U9237"/>
      <c r="X9237"/>
      <c r="Y9237"/>
      <c r="AE9237"/>
      <c r="AF9237"/>
      <c r="AG9237"/>
    </row>
    <row r="9238" spans="7:33" ht="22.5" customHeight="1" x14ac:dyDescent="0.5">
      <c r="G9238"/>
      <c r="H9238"/>
      <c r="R9238"/>
      <c r="T9238"/>
      <c r="U9238"/>
      <c r="X9238"/>
      <c r="Y9238"/>
      <c r="AE9238"/>
      <c r="AF9238"/>
      <c r="AG9238"/>
    </row>
    <row r="9239" spans="7:33" ht="22.5" customHeight="1" x14ac:dyDescent="0.5">
      <c r="G9239"/>
      <c r="H9239"/>
      <c r="R9239"/>
      <c r="T9239"/>
      <c r="U9239"/>
      <c r="X9239"/>
      <c r="Y9239"/>
      <c r="AE9239"/>
      <c r="AF9239"/>
      <c r="AG9239"/>
    </row>
    <row r="9240" spans="7:33" ht="22.5" customHeight="1" x14ac:dyDescent="0.5">
      <c r="G9240"/>
      <c r="H9240"/>
      <c r="R9240"/>
      <c r="T9240"/>
      <c r="U9240"/>
      <c r="X9240"/>
      <c r="Y9240"/>
      <c r="AE9240"/>
      <c r="AF9240"/>
      <c r="AG9240"/>
    </row>
    <row r="9241" spans="7:33" ht="22.5" customHeight="1" x14ac:dyDescent="0.5">
      <c r="G9241"/>
      <c r="H9241"/>
      <c r="R9241"/>
      <c r="T9241"/>
      <c r="U9241"/>
      <c r="X9241"/>
      <c r="Y9241"/>
      <c r="AE9241"/>
      <c r="AF9241"/>
      <c r="AG9241"/>
    </row>
    <row r="9242" spans="7:33" ht="22.5" customHeight="1" x14ac:dyDescent="0.5">
      <c r="G9242"/>
      <c r="H9242"/>
      <c r="R9242"/>
      <c r="T9242"/>
      <c r="U9242"/>
      <c r="X9242"/>
      <c r="Y9242"/>
      <c r="AE9242"/>
      <c r="AF9242"/>
      <c r="AG9242"/>
    </row>
    <row r="9243" spans="7:33" ht="22.5" customHeight="1" x14ac:dyDescent="0.5">
      <c r="G9243"/>
      <c r="H9243"/>
      <c r="R9243"/>
      <c r="T9243"/>
      <c r="U9243"/>
      <c r="X9243"/>
      <c r="Y9243"/>
      <c r="AE9243"/>
      <c r="AF9243"/>
      <c r="AG9243"/>
    </row>
    <row r="9244" spans="7:33" ht="22.5" customHeight="1" x14ac:dyDescent="0.5">
      <c r="G9244"/>
      <c r="H9244"/>
      <c r="R9244"/>
      <c r="T9244"/>
      <c r="U9244"/>
      <c r="X9244"/>
      <c r="Y9244"/>
      <c r="AE9244"/>
      <c r="AF9244"/>
      <c r="AG9244"/>
    </row>
    <row r="9245" spans="7:33" ht="22.5" customHeight="1" x14ac:dyDescent="0.5">
      <c r="G9245"/>
      <c r="H9245"/>
      <c r="R9245"/>
      <c r="T9245"/>
      <c r="U9245"/>
      <c r="X9245"/>
      <c r="Y9245"/>
      <c r="AE9245"/>
      <c r="AF9245"/>
      <c r="AG9245"/>
    </row>
    <row r="9246" spans="7:33" ht="22.5" customHeight="1" x14ac:dyDescent="0.5">
      <c r="G9246"/>
      <c r="H9246"/>
      <c r="R9246"/>
      <c r="T9246"/>
      <c r="U9246"/>
      <c r="X9246"/>
      <c r="Y9246"/>
      <c r="AE9246"/>
      <c r="AF9246"/>
      <c r="AG9246"/>
    </row>
    <row r="9247" spans="7:33" ht="22.5" customHeight="1" x14ac:dyDescent="0.5">
      <c r="G9247"/>
      <c r="H9247"/>
      <c r="R9247"/>
      <c r="T9247"/>
      <c r="U9247"/>
      <c r="X9247"/>
      <c r="Y9247"/>
      <c r="AE9247"/>
      <c r="AF9247"/>
      <c r="AG9247"/>
    </row>
    <row r="9248" spans="7:33" ht="22.5" customHeight="1" x14ac:dyDescent="0.5">
      <c r="G9248"/>
      <c r="H9248"/>
      <c r="R9248"/>
      <c r="T9248"/>
      <c r="U9248"/>
      <c r="X9248"/>
      <c r="Y9248"/>
      <c r="AE9248"/>
      <c r="AF9248"/>
      <c r="AG9248"/>
    </row>
    <row r="9249" spans="7:33" ht="22.5" customHeight="1" x14ac:dyDescent="0.5">
      <c r="G9249"/>
      <c r="H9249"/>
      <c r="R9249"/>
      <c r="T9249"/>
      <c r="U9249"/>
      <c r="X9249"/>
      <c r="Y9249"/>
      <c r="AE9249"/>
      <c r="AF9249"/>
      <c r="AG9249"/>
    </row>
    <row r="9250" spans="7:33" ht="22.5" customHeight="1" x14ac:dyDescent="0.5">
      <c r="G9250"/>
      <c r="H9250"/>
      <c r="R9250"/>
      <c r="T9250"/>
      <c r="U9250"/>
      <c r="X9250"/>
      <c r="Y9250"/>
      <c r="AE9250"/>
      <c r="AF9250"/>
      <c r="AG9250"/>
    </row>
    <row r="9251" spans="7:33" ht="22.5" customHeight="1" x14ac:dyDescent="0.5">
      <c r="G9251"/>
      <c r="H9251"/>
      <c r="R9251"/>
      <c r="T9251"/>
      <c r="U9251"/>
      <c r="X9251"/>
      <c r="Y9251"/>
      <c r="AE9251"/>
      <c r="AF9251"/>
      <c r="AG9251"/>
    </row>
    <row r="9252" spans="7:33" ht="22.5" customHeight="1" x14ac:dyDescent="0.5">
      <c r="G9252"/>
      <c r="H9252"/>
      <c r="R9252"/>
      <c r="T9252"/>
      <c r="U9252"/>
      <c r="X9252"/>
      <c r="Y9252"/>
      <c r="AE9252"/>
      <c r="AF9252"/>
      <c r="AG9252"/>
    </row>
    <row r="9253" spans="7:33" ht="22.5" customHeight="1" x14ac:dyDescent="0.5">
      <c r="G9253"/>
      <c r="H9253"/>
      <c r="R9253"/>
      <c r="T9253"/>
      <c r="U9253"/>
      <c r="X9253"/>
      <c r="Y9253"/>
      <c r="AE9253"/>
      <c r="AF9253"/>
      <c r="AG9253"/>
    </row>
    <row r="9254" spans="7:33" ht="22.5" customHeight="1" x14ac:dyDescent="0.5">
      <c r="G9254"/>
      <c r="H9254"/>
      <c r="R9254"/>
      <c r="T9254"/>
      <c r="U9254"/>
      <c r="X9254"/>
      <c r="Y9254"/>
      <c r="AE9254"/>
      <c r="AF9254"/>
      <c r="AG9254"/>
    </row>
    <row r="9255" spans="7:33" ht="22.5" customHeight="1" x14ac:dyDescent="0.5">
      <c r="G9255"/>
      <c r="H9255"/>
      <c r="R9255"/>
      <c r="T9255"/>
      <c r="U9255"/>
      <c r="X9255"/>
      <c r="Y9255"/>
      <c r="AE9255"/>
      <c r="AF9255"/>
      <c r="AG9255"/>
    </row>
    <row r="9256" spans="7:33" ht="22.5" customHeight="1" x14ac:dyDescent="0.5">
      <c r="G9256"/>
      <c r="H9256"/>
      <c r="R9256"/>
      <c r="T9256"/>
      <c r="U9256"/>
      <c r="X9256"/>
      <c r="Y9256"/>
      <c r="AE9256"/>
      <c r="AF9256"/>
      <c r="AG9256"/>
    </row>
    <row r="9257" spans="7:33" ht="22.5" customHeight="1" x14ac:dyDescent="0.5">
      <c r="G9257"/>
      <c r="H9257"/>
      <c r="R9257"/>
      <c r="T9257"/>
      <c r="U9257"/>
      <c r="X9257"/>
      <c r="Y9257"/>
      <c r="AE9257"/>
      <c r="AF9257"/>
      <c r="AG9257"/>
    </row>
    <row r="9258" spans="7:33" ht="22.5" customHeight="1" x14ac:dyDescent="0.5">
      <c r="G9258"/>
      <c r="H9258"/>
      <c r="R9258"/>
      <c r="T9258"/>
      <c r="U9258"/>
      <c r="X9258"/>
      <c r="Y9258"/>
      <c r="AE9258"/>
      <c r="AF9258"/>
      <c r="AG9258"/>
    </row>
    <row r="9259" spans="7:33" ht="22.5" customHeight="1" x14ac:dyDescent="0.5">
      <c r="G9259"/>
      <c r="H9259"/>
      <c r="R9259"/>
      <c r="T9259"/>
      <c r="U9259"/>
      <c r="X9259"/>
      <c r="Y9259"/>
      <c r="AE9259"/>
      <c r="AF9259"/>
      <c r="AG9259"/>
    </row>
    <row r="9260" spans="7:33" ht="22.5" customHeight="1" x14ac:dyDescent="0.5">
      <c r="G9260"/>
      <c r="H9260"/>
      <c r="R9260"/>
      <c r="T9260"/>
      <c r="U9260"/>
      <c r="X9260"/>
      <c r="Y9260"/>
      <c r="AE9260"/>
      <c r="AF9260"/>
      <c r="AG9260"/>
    </row>
    <row r="9261" spans="7:33" ht="22.5" customHeight="1" x14ac:dyDescent="0.5">
      <c r="G9261"/>
      <c r="H9261"/>
      <c r="R9261"/>
      <c r="T9261"/>
      <c r="U9261"/>
      <c r="X9261"/>
      <c r="Y9261"/>
      <c r="AE9261"/>
      <c r="AF9261"/>
      <c r="AG9261"/>
    </row>
    <row r="9262" spans="7:33" ht="22.5" customHeight="1" x14ac:dyDescent="0.5">
      <c r="G9262"/>
      <c r="H9262"/>
      <c r="R9262"/>
      <c r="T9262"/>
      <c r="U9262"/>
      <c r="X9262"/>
      <c r="Y9262"/>
      <c r="AE9262"/>
      <c r="AF9262"/>
      <c r="AG9262"/>
    </row>
    <row r="9263" spans="7:33" ht="22.5" customHeight="1" x14ac:dyDescent="0.5">
      <c r="G9263"/>
      <c r="H9263"/>
      <c r="R9263"/>
      <c r="T9263"/>
      <c r="U9263"/>
      <c r="X9263"/>
      <c r="Y9263"/>
      <c r="AE9263"/>
      <c r="AF9263"/>
      <c r="AG9263"/>
    </row>
    <row r="9264" spans="7:33" ht="22.5" customHeight="1" x14ac:dyDescent="0.5">
      <c r="G9264"/>
      <c r="H9264"/>
      <c r="R9264"/>
      <c r="T9264"/>
      <c r="U9264"/>
      <c r="X9264"/>
      <c r="Y9264"/>
      <c r="AE9264"/>
      <c r="AF9264"/>
      <c r="AG9264"/>
    </row>
    <row r="9265" spans="7:33" ht="22.5" customHeight="1" x14ac:dyDescent="0.5">
      <c r="G9265"/>
      <c r="H9265"/>
      <c r="R9265"/>
      <c r="T9265"/>
      <c r="U9265"/>
      <c r="X9265"/>
      <c r="Y9265"/>
      <c r="AE9265"/>
      <c r="AF9265"/>
      <c r="AG9265"/>
    </row>
    <row r="9266" spans="7:33" ht="22.5" customHeight="1" x14ac:dyDescent="0.5">
      <c r="G9266"/>
      <c r="H9266"/>
      <c r="R9266"/>
      <c r="T9266"/>
      <c r="U9266"/>
      <c r="X9266"/>
      <c r="Y9266"/>
      <c r="AE9266"/>
      <c r="AF9266"/>
      <c r="AG9266"/>
    </row>
    <row r="9267" spans="7:33" ht="22.5" customHeight="1" x14ac:dyDescent="0.5">
      <c r="G9267"/>
      <c r="H9267"/>
      <c r="R9267"/>
      <c r="T9267"/>
      <c r="U9267"/>
      <c r="X9267"/>
      <c r="Y9267"/>
      <c r="AE9267"/>
      <c r="AF9267"/>
      <c r="AG9267"/>
    </row>
    <row r="9268" spans="7:33" ht="22.5" customHeight="1" x14ac:dyDescent="0.5">
      <c r="G9268"/>
      <c r="H9268"/>
      <c r="R9268"/>
      <c r="T9268"/>
      <c r="U9268"/>
      <c r="X9268"/>
      <c r="Y9268"/>
      <c r="AE9268"/>
      <c r="AF9268"/>
      <c r="AG9268"/>
    </row>
    <row r="9269" spans="7:33" ht="22.5" customHeight="1" x14ac:dyDescent="0.5">
      <c r="G9269"/>
      <c r="H9269"/>
      <c r="R9269"/>
      <c r="T9269"/>
      <c r="U9269"/>
      <c r="X9269"/>
      <c r="Y9269"/>
      <c r="AE9269"/>
      <c r="AF9269"/>
      <c r="AG9269"/>
    </row>
    <row r="9270" spans="7:33" ht="22.5" customHeight="1" x14ac:dyDescent="0.5">
      <c r="G9270"/>
      <c r="H9270"/>
      <c r="R9270"/>
      <c r="T9270"/>
      <c r="U9270"/>
      <c r="X9270"/>
      <c r="Y9270"/>
      <c r="AE9270"/>
      <c r="AF9270"/>
      <c r="AG9270"/>
    </row>
    <row r="9271" spans="7:33" ht="22.5" customHeight="1" x14ac:dyDescent="0.5">
      <c r="G9271"/>
      <c r="H9271"/>
      <c r="R9271"/>
      <c r="T9271"/>
      <c r="U9271"/>
      <c r="X9271"/>
      <c r="Y9271"/>
      <c r="AE9271"/>
      <c r="AF9271"/>
      <c r="AG9271"/>
    </row>
    <row r="9272" spans="7:33" ht="22.5" customHeight="1" x14ac:dyDescent="0.5">
      <c r="G9272"/>
      <c r="H9272"/>
      <c r="R9272"/>
      <c r="T9272"/>
      <c r="U9272"/>
      <c r="X9272"/>
      <c r="Y9272"/>
      <c r="AE9272"/>
      <c r="AF9272"/>
      <c r="AG9272"/>
    </row>
    <row r="9273" spans="7:33" ht="22.5" customHeight="1" x14ac:dyDescent="0.5">
      <c r="G9273"/>
      <c r="H9273"/>
      <c r="R9273"/>
      <c r="T9273"/>
      <c r="U9273"/>
      <c r="X9273"/>
      <c r="Y9273"/>
      <c r="AE9273"/>
      <c r="AF9273"/>
      <c r="AG9273"/>
    </row>
    <row r="9274" spans="7:33" ht="22.5" customHeight="1" x14ac:dyDescent="0.5">
      <c r="G9274"/>
      <c r="H9274"/>
      <c r="R9274"/>
      <c r="T9274"/>
      <c r="U9274"/>
      <c r="X9274"/>
      <c r="Y9274"/>
      <c r="AE9274"/>
      <c r="AF9274"/>
      <c r="AG9274"/>
    </row>
    <row r="9275" spans="7:33" ht="22.5" customHeight="1" x14ac:dyDescent="0.5">
      <c r="G9275"/>
      <c r="H9275"/>
      <c r="R9275"/>
      <c r="T9275"/>
      <c r="U9275"/>
      <c r="X9275"/>
      <c r="Y9275"/>
      <c r="AE9275"/>
      <c r="AF9275"/>
      <c r="AG9275"/>
    </row>
    <row r="9276" spans="7:33" ht="22.5" customHeight="1" x14ac:dyDescent="0.5">
      <c r="G9276"/>
      <c r="H9276"/>
      <c r="R9276"/>
      <c r="T9276"/>
      <c r="U9276"/>
      <c r="X9276"/>
      <c r="Y9276"/>
      <c r="AE9276"/>
      <c r="AF9276"/>
      <c r="AG9276"/>
    </row>
    <row r="9277" spans="7:33" ht="22.5" customHeight="1" x14ac:dyDescent="0.5">
      <c r="G9277"/>
      <c r="H9277"/>
      <c r="R9277"/>
      <c r="T9277"/>
      <c r="U9277"/>
      <c r="X9277"/>
      <c r="Y9277"/>
      <c r="AE9277"/>
      <c r="AF9277"/>
      <c r="AG9277"/>
    </row>
    <row r="9278" spans="7:33" ht="22.5" customHeight="1" x14ac:dyDescent="0.5">
      <c r="G9278"/>
      <c r="H9278"/>
      <c r="R9278"/>
      <c r="T9278"/>
      <c r="U9278"/>
      <c r="X9278"/>
      <c r="Y9278"/>
      <c r="AE9278"/>
      <c r="AF9278"/>
      <c r="AG9278"/>
    </row>
    <row r="9279" spans="7:33" ht="22.5" customHeight="1" x14ac:dyDescent="0.5">
      <c r="G9279"/>
      <c r="H9279"/>
      <c r="R9279"/>
      <c r="T9279"/>
      <c r="U9279"/>
      <c r="X9279"/>
      <c r="Y9279"/>
      <c r="AE9279"/>
      <c r="AF9279"/>
      <c r="AG9279"/>
    </row>
    <row r="9280" spans="7:33" ht="22.5" customHeight="1" x14ac:dyDescent="0.5">
      <c r="G9280"/>
      <c r="H9280"/>
      <c r="R9280"/>
      <c r="T9280"/>
      <c r="U9280"/>
      <c r="X9280"/>
      <c r="Y9280"/>
      <c r="AE9280"/>
      <c r="AF9280"/>
      <c r="AG9280"/>
    </row>
    <row r="9281" spans="7:33" ht="22.5" customHeight="1" x14ac:dyDescent="0.5">
      <c r="G9281"/>
      <c r="H9281"/>
      <c r="R9281"/>
      <c r="T9281"/>
      <c r="U9281"/>
      <c r="X9281"/>
      <c r="Y9281"/>
      <c r="AE9281"/>
      <c r="AF9281"/>
      <c r="AG9281"/>
    </row>
    <row r="9282" spans="7:33" ht="22.5" customHeight="1" x14ac:dyDescent="0.5">
      <c r="G9282"/>
      <c r="H9282"/>
      <c r="R9282"/>
      <c r="T9282"/>
      <c r="U9282"/>
      <c r="X9282"/>
      <c r="Y9282"/>
      <c r="AE9282"/>
      <c r="AF9282"/>
      <c r="AG9282"/>
    </row>
    <row r="9283" spans="7:33" ht="22.5" customHeight="1" x14ac:dyDescent="0.5">
      <c r="G9283"/>
      <c r="H9283"/>
      <c r="R9283"/>
      <c r="T9283"/>
      <c r="U9283"/>
      <c r="X9283"/>
      <c r="Y9283"/>
      <c r="AE9283"/>
      <c r="AF9283"/>
      <c r="AG9283"/>
    </row>
    <row r="9284" spans="7:33" ht="22.5" customHeight="1" x14ac:dyDescent="0.5">
      <c r="G9284"/>
      <c r="H9284"/>
      <c r="R9284"/>
      <c r="T9284"/>
      <c r="U9284"/>
      <c r="X9284"/>
      <c r="Y9284"/>
      <c r="AE9284"/>
      <c r="AF9284"/>
      <c r="AG9284"/>
    </row>
    <row r="9285" spans="7:33" ht="22.5" customHeight="1" x14ac:dyDescent="0.5">
      <c r="G9285"/>
      <c r="H9285"/>
      <c r="R9285"/>
      <c r="T9285"/>
      <c r="U9285"/>
      <c r="X9285"/>
      <c r="Y9285"/>
      <c r="AE9285"/>
      <c r="AF9285"/>
      <c r="AG9285"/>
    </row>
    <row r="9286" spans="7:33" ht="22.5" customHeight="1" x14ac:dyDescent="0.5">
      <c r="G9286"/>
      <c r="H9286"/>
      <c r="R9286"/>
      <c r="T9286"/>
      <c r="U9286"/>
      <c r="X9286"/>
      <c r="Y9286"/>
      <c r="AE9286"/>
      <c r="AF9286"/>
      <c r="AG9286"/>
    </row>
    <row r="9287" spans="7:33" ht="22.5" customHeight="1" x14ac:dyDescent="0.5">
      <c r="G9287"/>
      <c r="H9287"/>
      <c r="R9287"/>
      <c r="T9287"/>
      <c r="U9287"/>
      <c r="X9287"/>
      <c r="Y9287"/>
      <c r="AE9287"/>
      <c r="AF9287"/>
      <c r="AG9287"/>
    </row>
    <row r="9288" spans="7:33" ht="22.5" customHeight="1" x14ac:dyDescent="0.5">
      <c r="G9288"/>
      <c r="H9288"/>
      <c r="R9288"/>
      <c r="T9288"/>
      <c r="U9288"/>
      <c r="X9288"/>
      <c r="Y9288"/>
      <c r="AE9288"/>
      <c r="AF9288"/>
      <c r="AG9288"/>
    </row>
    <row r="9289" spans="7:33" ht="22.5" customHeight="1" x14ac:dyDescent="0.5">
      <c r="G9289"/>
      <c r="H9289"/>
      <c r="R9289"/>
      <c r="T9289"/>
      <c r="U9289"/>
      <c r="X9289"/>
      <c r="Y9289"/>
      <c r="AE9289"/>
      <c r="AF9289"/>
      <c r="AG9289"/>
    </row>
    <row r="9290" spans="7:33" ht="22.5" customHeight="1" x14ac:dyDescent="0.5">
      <c r="G9290"/>
      <c r="H9290"/>
      <c r="R9290"/>
      <c r="T9290"/>
      <c r="U9290"/>
      <c r="X9290"/>
      <c r="Y9290"/>
      <c r="AE9290"/>
      <c r="AF9290"/>
      <c r="AG9290"/>
    </row>
    <row r="9291" spans="7:33" ht="22.5" customHeight="1" x14ac:dyDescent="0.5">
      <c r="G9291"/>
      <c r="H9291"/>
      <c r="R9291"/>
      <c r="T9291"/>
      <c r="U9291"/>
      <c r="X9291"/>
      <c r="Y9291"/>
      <c r="AE9291"/>
      <c r="AF9291"/>
      <c r="AG9291"/>
    </row>
    <row r="9292" spans="7:33" ht="22.5" customHeight="1" x14ac:dyDescent="0.5">
      <c r="G9292"/>
      <c r="H9292"/>
      <c r="R9292"/>
      <c r="T9292"/>
      <c r="U9292"/>
      <c r="X9292"/>
      <c r="Y9292"/>
      <c r="AE9292"/>
      <c r="AF9292"/>
      <c r="AG9292"/>
    </row>
    <row r="9293" spans="7:33" ht="22.5" customHeight="1" x14ac:dyDescent="0.5">
      <c r="G9293"/>
      <c r="H9293"/>
      <c r="R9293"/>
      <c r="T9293"/>
      <c r="U9293"/>
      <c r="X9293"/>
      <c r="Y9293"/>
      <c r="AE9293"/>
      <c r="AF9293"/>
      <c r="AG9293"/>
    </row>
    <row r="9294" spans="7:33" ht="22.5" customHeight="1" x14ac:dyDescent="0.5">
      <c r="G9294"/>
      <c r="H9294"/>
      <c r="R9294"/>
      <c r="T9294"/>
      <c r="U9294"/>
      <c r="X9294"/>
      <c r="Y9294"/>
      <c r="AE9294"/>
      <c r="AF9294"/>
      <c r="AG9294"/>
    </row>
    <row r="9295" spans="7:33" ht="22.5" customHeight="1" x14ac:dyDescent="0.5">
      <c r="G9295"/>
      <c r="H9295"/>
      <c r="R9295"/>
      <c r="T9295"/>
      <c r="U9295"/>
      <c r="X9295"/>
      <c r="Y9295"/>
      <c r="AE9295"/>
      <c r="AF9295"/>
      <c r="AG9295"/>
    </row>
    <row r="9296" spans="7:33" ht="22.5" customHeight="1" x14ac:dyDescent="0.5">
      <c r="G9296"/>
      <c r="H9296"/>
      <c r="R9296"/>
      <c r="T9296"/>
      <c r="U9296"/>
      <c r="X9296"/>
      <c r="Y9296"/>
      <c r="AE9296"/>
      <c r="AF9296"/>
      <c r="AG9296"/>
    </row>
    <row r="9297" spans="7:33" ht="22.5" customHeight="1" x14ac:dyDescent="0.5">
      <c r="G9297"/>
      <c r="H9297"/>
      <c r="R9297"/>
      <c r="T9297"/>
      <c r="U9297"/>
      <c r="X9297"/>
      <c r="Y9297"/>
      <c r="AE9297"/>
      <c r="AF9297"/>
      <c r="AG9297"/>
    </row>
    <row r="9298" spans="7:33" ht="22.5" customHeight="1" x14ac:dyDescent="0.5">
      <c r="G9298"/>
      <c r="H9298"/>
      <c r="R9298"/>
      <c r="T9298"/>
      <c r="U9298"/>
      <c r="X9298"/>
      <c r="Y9298"/>
      <c r="AE9298"/>
      <c r="AF9298"/>
      <c r="AG9298"/>
    </row>
    <row r="9299" spans="7:33" ht="22.5" customHeight="1" x14ac:dyDescent="0.5">
      <c r="G9299"/>
      <c r="H9299"/>
      <c r="R9299"/>
      <c r="T9299"/>
      <c r="U9299"/>
      <c r="X9299"/>
      <c r="Y9299"/>
      <c r="AE9299"/>
      <c r="AF9299"/>
      <c r="AG9299"/>
    </row>
    <row r="9300" spans="7:33" ht="22.5" customHeight="1" x14ac:dyDescent="0.5">
      <c r="G9300"/>
      <c r="H9300"/>
      <c r="R9300"/>
      <c r="T9300"/>
      <c r="U9300"/>
      <c r="X9300"/>
      <c r="Y9300"/>
      <c r="AE9300"/>
      <c r="AF9300"/>
      <c r="AG9300"/>
    </row>
    <row r="9301" spans="7:33" ht="22.5" customHeight="1" x14ac:dyDescent="0.5">
      <c r="G9301"/>
      <c r="H9301"/>
      <c r="R9301"/>
      <c r="T9301"/>
      <c r="U9301"/>
      <c r="X9301"/>
      <c r="Y9301"/>
      <c r="AE9301"/>
      <c r="AF9301"/>
      <c r="AG9301"/>
    </row>
    <row r="9302" spans="7:33" ht="22.5" customHeight="1" x14ac:dyDescent="0.5">
      <c r="G9302"/>
      <c r="H9302"/>
      <c r="R9302"/>
      <c r="T9302"/>
      <c r="U9302"/>
      <c r="X9302"/>
      <c r="Y9302"/>
      <c r="AE9302"/>
      <c r="AF9302"/>
      <c r="AG9302"/>
    </row>
    <row r="9303" spans="7:33" ht="22.5" customHeight="1" x14ac:dyDescent="0.5">
      <c r="G9303"/>
      <c r="H9303"/>
      <c r="R9303"/>
      <c r="T9303"/>
      <c r="U9303"/>
      <c r="X9303"/>
      <c r="Y9303"/>
      <c r="AE9303"/>
      <c r="AF9303"/>
      <c r="AG9303"/>
    </row>
    <row r="9304" spans="7:33" ht="22.5" customHeight="1" x14ac:dyDescent="0.5">
      <c r="G9304"/>
      <c r="H9304"/>
      <c r="R9304"/>
      <c r="T9304"/>
      <c r="U9304"/>
      <c r="X9304"/>
      <c r="Y9304"/>
      <c r="AE9304"/>
      <c r="AF9304"/>
      <c r="AG9304"/>
    </row>
    <row r="9305" spans="7:33" ht="22.5" customHeight="1" x14ac:dyDescent="0.5">
      <c r="G9305"/>
      <c r="H9305"/>
      <c r="R9305"/>
      <c r="T9305"/>
      <c r="U9305"/>
      <c r="X9305"/>
      <c r="Y9305"/>
      <c r="AE9305"/>
      <c r="AF9305"/>
      <c r="AG9305"/>
    </row>
    <row r="9306" spans="7:33" ht="22.5" customHeight="1" x14ac:dyDescent="0.5">
      <c r="G9306"/>
      <c r="H9306"/>
      <c r="R9306"/>
      <c r="T9306"/>
      <c r="U9306"/>
      <c r="X9306"/>
      <c r="Y9306"/>
      <c r="AE9306"/>
      <c r="AF9306"/>
      <c r="AG9306"/>
    </row>
    <row r="9307" spans="7:33" ht="22.5" customHeight="1" x14ac:dyDescent="0.5">
      <c r="G9307"/>
      <c r="H9307"/>
      <c r="R9307"/>
      <c r="T9307"/>
      <c r="U9307"/>
      <c r="X9307"/>
      <c r="Y9307"/>
      <c r="AE9307"/>
      <c r="AF9307"/>
      <c r="AG9307"/>
    </row>
    <row r="9308" spans="7:33" ht="22.5" customHeight="1" x14ac:dyDescent="0.5">
      <c r="G9308"/>
      <c r="H9308"/>
      <c r="R9308"/>
      <c r="T9308"/>
      <c r="U9308"/>
      <c r="X9308"/>
      <c r="Y9308"/>
      <c r="AE9308"/>
      <c r="AF9308"/>
      <c r="AG9308"/>
    </row>
    <row r="9309" spans="7:33" ht="22.5" customHeight="1" x14ac:dyDescent="0.5">
      <c r="G9309"/>
      <c r="H9309"/>
      <c r="R9309"/>
      <c r="T9309"/>
      <c r="U9309"/>
      <c r="X9309"/>
      <c r="Y9309"/>
      <c r="AE9309"/>
      <c r="AF9309"/>
      <c r="AG9309"/>
    </row>
    <row r="9310" spans="7:33" ht="22.5" customHeight="1" x14ac:dyDescent="0.5">
      <c r="G9310"/>
      <c r="H9310"/>
      <c r="R9310"/>
      <c r="T9310"/>
      <c r="U9310"/>
      <c r="X9310"/>
      <c r="Y9310"/>
      <c r="AE9310"/>
      <c r="AF9310"/>
      <c r="AG9310"/>
    </row>
    <row r="9311" spans="7:33" ht="22.5" customHeight="1" x14ac:dyDescent="0.5">
      <c r="G9311"/>
      <c r="H9311"/>
      <c r="R9311"/>
      <c r="T9311"/>
      <c r="U9311"/>
      <c r="X9311"/>
      <c r="Y9311"/>
      <c r="AE9311"/>
      <c r="AF9311"/>
      <c r="AG9311"/>
    </row>
    <row r="9312" spans="7:33" ht="22.5" customHeight="1" x14ac:dyDescent="0.5">
      <c r="G9312"/>
      <c r="H9312"/>
      <c r="R9312"/>
      <c r="T9312"/>
      <c r="U9312"/>
      <c r="X9312"/>
      <c r="Y9312"/>
      <c r="AE9312"/>
      <c r="AF9312"/>
      <c r="AG9312"/>
    </row>
    <row r="9313" spans="7:33" ht="22.5" customHeight="1" x14ac:dyDescent="0.5">
      <c r="G9313"/>
      <c r="H9313"/>
      <c r="R9313"/>
      <c r="T9313"/>
      <c r="U9313"/>
      <c r="X9313"/>
      <c r="Y9313"/>
      <c r="AE9313"/>
      <c r="AF9313"/>
      <c r="AG9313"/>
    </row>
    <row r="9314" spans="7:33" ht="22.5" customHeight="1" x14ac:dyDescent="0.5">
      <c r="G9314"/>
      <c r="H9314"/>
      <c r="R9314"/>
      <c r="T9314"/>
      <c r="U9314"/>
      <c r="X9314"/>
      <c r="Y9314"/>
      <c r="AE9314"/>
      <c r="AF9314"/>
      <c r="AG9314"/>
    </row>
    <row r="9315" spans="7:33" ht="22.5" customHeight="1" x14ac:dyDescent="0.5">
      <c r="G9315"/>
      <c r="H9315"/>
      <c r="R9315"/>
      <c r="T9315"/>
      <c r="U9315"/>
      <c r="X9315"/>
      <c r="Y9315"/>
      <c r="AE9315"/>
      <c r="AF9315"/>
      <c r="AG9315"/>
    </row>
    <row r="9316" spans="7:33" ht="22.5" customHeight="1" x14ac:dyDescent="0.5">
      <c r="G9316"/>
      <c r="H9316"/>
      <c r="R9316"/>
      <c r="T9316"/>
      <c r="U9316"/>
      <c r="X9316"/>
      <c r="Y9316"/>
      <c r="AE9316"/>
      <c r="AF9316"/>
      <c r="AG9316"/>
    </row>
    <row r="9317" spans="7:33" ht="22.5" customHeight="1" x14ac:dyDescent="0.5">
      <c r="G9317"/>
      <c r="H9317"/>
      <c r="R9317"/>
      <c r="T9317"/>
      <c r="U9317"/>
      <c r="X9317"/>
      <c r="Y9317"/>
      <c r="AE9317"/>
      <c r="AF9317"/>
      <c r="AG9317"/>
    </row>
    <row r="9318" spans="7:33" ht="22.5" customHeight="1" x14ac:dyDescent="0.5">
      <c r="G9318"/>
      <c r="H9318"/>
      <c r="R9318"/>
      <c r="T9318"/>
      <c r="U9318"/>
      <c r="X9318"/>
      <c r="Y9318"/>
      <c r="AE9318"/>
      <c r="AF9318"/>
      <c r="AG9318"/>
    </row>
    <row r="9319" spans="7:33" ht="22.5" customHeight="1" x14ac:dyDescent="0.5">
      <c r="G9319"/>
      <c r="H9319"/>
      <c r="R9319"/>
      <c r="T9319"/>
      <c r="U9319"/>
      <c r="X9319"/>
      <c r="Y9319"/>
      <c r="AE9319"/>
      <c r="AF9319"/>
      <c r="AG9319"/>
    </row>
    <row r="9320" spans="7:33" ht="22.5" customHeight="1" x14ac:dyDescent="0.5">
      <c r="G9320"/>
      <c r="H9320"/>
      <c r="R9320"/>
      <c r="T9320"/>
      <c r="U9320"/>
      <c r="X9320"/>
      <c r="Y9320"/>
      <c r="AE9320"/>
      <c r="AF9320"/>
      <c r="AG9320"/>
    </row>
    <row r="9321" spans="7:33" ht="22.5" customHeight="1" x14ac:dyDescent="0.5">
      <c r="G9321"/>
      <c r="H9321"/>
      <c r="R9321"/>
      <c r="T9321"/>
      <c r="U9321"/>
      <c r="X9321"/>
      <c r="Y9321"/>
      <c r="AE9321"/>
      <c r="AF9321"/>
      <c r="AG9321"/>
    </row>
    <row r="9322" spans="7:33" ht="22.5" customHeight="1" x14ac:dyDescent="0.5">
      <c r="G9322"/>
      <c r="H9322"/>
      <c r="R9322"/>
      <c r="T9322"/>
      <c r="U9322"/>
      <c r="X9322"/>
      <c r="Y9322"/>
      <c r="AE9322"/>
      <c r="AF9322"/>
      <c r="AG9322"/>
    </row>
    <row r="9323" spans="7:33" ht="22.5" customHeight="1" x14ac:dyDescent="0.5">
      <c r="G9323"/>
      <c r="H9323"/>
      <c r="R9323"/>
      <c r="T9323"/>
      <c r="U9323"/>
      <c r="X9323"/>
      <c r="Y9323"/>
      <c r="AE9323"/>
      <c r="AF9323"/>
      <c r="AG9323"/>
    </row>
    <row r="9324" spans="7:33" ht="22.5" customHeight="1" x14ac:dyDescent="0.5">
      <c r="G9324"/>
      <c r="H9324"/>
      <c r="R9324"/>
      <c r="T9324"/>
      <c r="U9324"/>
      <c r="X9324"/>
      <c r="Y9324"/>
      <c r="AE9324"/>
      <c r="AF9324"/>
      <c r="AG9324"/>
    </row>
    <row r="9325" spans="7:33" ht="22.5" customHeight="1" x14ac:dyDescent="0.5">
      <c r="G9325"/>
      <c r="H9325"/>
      <c r="R9325"/>
      <c r="T9325"/>
      <c r="U9325"/>
      <c r="X9325"/>
      <c r="Y9325"/>
      <c r="AE9325"/>
      <c r="AF9325"/>
      <c r="AG9325"/>
    </row>
    <row r="9326" spans="7:33" ht="22.5" customHeight="1" x14ac:dyDescent="0.5">
      <c r="G9326"/>
      <c r="H9326"/>
      <c r="R9326"/>
      <c r="T9326"/>
      <c r="U9326"/>
      <c r="X9326"/>
      <c r="Y9326"/>
      <c r="AE9326"/>
      <c r="AF9326"/>
      <c r="AG9326"/>
    </row>
    <row r="9327" spans="7:33" ht="22.5" customHeight="1" x14ac:dyDescent="0.5">
      <c r="G9327"/>
      <c r="H9327"/>
      <c r="R9327"/>
      <c r="T9327"/>
      <c r="U9327"/>
      <c r="X9327"/>
      <c r="Y9327"/>
      <c r="AE9327"/>
      <c r="AF9327"/>
      <c r="AG9327"/>
    </row>
    <row r="9328" spans="7:33" ht="22.5" customHeight="1" x14ac:dyDescent="0.5">
      <c r="G9328"/>
      <c r="H9328"/>
      <c r="R9328"/>
      <c r="T9328"/>
      <c r="U9328"/>
      <c r="X9328"/>
      <c r="Y9328"/>
      <c r="AE9328"/>
      <c r="AF9328"/>
      <c r="AG9328"/>
    </row>
    <row r="9329" spans="7:33" ht="22.5" customHeight="1" x14ac:dyDescent="0.5">
      <c r="G9329"/>
      <c r="H9329"/>
      <c r="R9329"/>
      <c r="T9329"/>
      <c r="U9329"/>
      <c r="X9329"/>
      <c r="Y9329"/>
      <c r="AE9329"/>
      <c r="AF9329"/>
      <c r="AG9329"/>
    </row>
    <row r="9330" spans="7:33" ht="22.5" customHeight="1" x14ac:dyDescent="0.5">
      <c r="G9330"/>
      <c r="H9330"/>
      <c r="R9330"/>
      <c r="T9330"/>
      <c r="U9330"/>
      <c r="X9330"/>
      <c r="Y9330"/>
      <c r="AE9330"/>
      <c r="AF9330"/>
      <c r="AG9330"/>
    </row>
    <row r="9331" spans="7:33" ht="22.5" customHeight="1" x14ac:dyDescent="0.5">
      <c r="G9331"/>
      <c r="H9331"/>
      <c r="R9331"/>
      <c r="T9331"/>
      <c r="U9331"/>
      <c r="X9331"/>
      <c r="Y9331"/>
      <c r="AE9331"/>
      <c r="AF9331"/>
      <c r="AG9331"/>
    </row>
    <row r="9332" spans="7:33" ht="22.5" customHeight="1" x14ac:dyDescent="0.5">
      <c r="G9332"/>
      <c r="H9332"/>
      <c r="R9332"/>
      <c r="T9332"/>
      <c r="U9332"/>
      <c r="X9332"/>
      <c r="Y9332"/>
      <c r="AE9332"/>
      <c r="AF9332"/>
      <c r="AG9332"/>
    </row>
    <row r="9333" spans="7:33" ht="22.5" customHeight="1" x14ac:dyDescent="0.5">
      <c r="G9333"/>
      <c r="H9333"/>
      <c r="R9333"/>
      <c r="T9333"/>
      <c r="U9333"/>
      <c r="X9333"/>
      <c r="Y9333"/>
      <c r="AE9333"/>
      <c r="AF9333"/>
      <c r="AG9333"/>
    </row>
    <row r="9334" spans="7:33" ht="22.5" customHeight="1" x14ac:dyDescent="0.5">
      <c r="G9334"/>
      <c r="H9334"/>
      <c r="R9334"/>
      <c r="T9334"/>
      <c r="U9334"/>
      <c r="X9334"/>
      <c r="Y9334"/>
      <c r="AE9334"/>
      <c r="AF9334"/>
      <c r="AG9334"/>
    </row>
    <row r="9335" spans="7:33" ht="22.5" customHeight="1" x14ac:dyDescent="0.5">
      <c r="G9335"/>
      <c r="H9335"/>
      <c r="R9335"/>
      <c r="T9335"/>
      <c r="U9335"/>
      <c r="X9335"/>
      <c r="Y9335"/>
      <c r="AE9335"/>
      <c r="AF9335"/>
      <c r="AG9335"/>
    </row>
    <row r="9336" spans="7:33" ht="22.5" customHeight="1" x14ac:dyDescent="0.5">
      <c r="G9336"/>
      <c r="H9336"/>
      <c r="R9336"/>
      <c r="T9336"/>
      <c r="U9336"/>
      <c r="X9336"/>
      <c r="Y9336"/>
      <c r="AE9336"/>
      <c r="AF9336"/>
      <c r="AG9336"/>
    </row>
    <row r="9337" spans="7:33" ht="22.5" customHeight="1" x14ac:dyDescent="0.5">
      <c r="G9337"/>
      <c r="H9337"/>
      <c r="R9337"/>
      <c r="T9337"/>
      <c r="U9337"/>
      <c r="X9337"/>
      <c r="Y9337"/>
      <c r="AE9337"/>
      <c r="AF9337"/>
      <c r="AG9337"/>
    </row>
    <row r="9338" spans="7:33" ht="22.5" customHeight="1" x14ac:dyDescent="0.5">
      <c r="G9338"/>
      <c r="H9338"/>
      <c r="R9338"/>
      <c r="T9338"/>
      <c r="U9338"/>
      <c r="X9338"/>
      <c r="Y9338"/>
      <c r="AE9338"/>
      <c r="AF9338"/>
      <c r="AG9338"/>
    </row>
    <row r="9339" spans="7:33" ht="22.5" customHeight="1" x14ac:dyDescent="0.5">
      <c r="G9339"/>
      <c r="H9339"/>
      <c r="R9339"/>
      <c r="T9339"/>
      <c r="U9339"/>
      <c r="X9339"/>
      <c r="Y9339"/>
      <c r="AE9339"/>
      <c r="AF9339"/>
      <c r="AG9339"/>
    </row>
    <row r="9340" spans="7:33" ht="22.5" customHeight="1" x14ac:dyDescent="0.5">
      <c r="G9340"/>
      <c r="H9340"/>
      <c r="R9340"/>
      <c r="T9340"/>
      <c r="U9340"/>
      <c r="X9340"/>
      <c r="Y9340"/>
      <c r="AE9340"/>
      <c r="AF9340"/>
      <c r="AG9340"/>
    </row>
    <row r="9341" spans="7:33" ht="22.5" customHeight="1" x14ac:dyDescent="0.5">
      <c r="G9341"/>
      <c r="H9341"/>
      <c r="R9341"/>
      <c r="T9341"/>
      <c r="U9341"/>
      <c r="X9341"/>
      <c r="Y9341"/>
      <c r="AE9341"/>
      <c r="AF9341"/>
      <c r="AG9341"/>
    </row>
    <row r="9342" spans="7:33" ht="22.5" customHeight="1" x14ac:dyDescent="0.5">
      <c r="G9342"/>
      <c r="H9342"/>
      <c r="R9342"/>
      <c r="T9342"/>
      <c r="U9342"/>
      <c r="X9342"/>
      <c r="Y9342"/>
      <c r="AE9342"/>
      <c r="AF9342"/>
      <c r="AG9342"/>
    </row>
    <row r="9343" spans="7:33" ht="22.5" customHeight="1" x14ac:dyDescent="0.5">
      <c r="G9343"/>
      <c r="H9343"/>
      <c r="R9343"/>
      <c r="T9343"/>
      <c r="U9343"/>
      <c r="X9343"/>
      <c r="Y9343"/>
      <c r="AE9343"/>
      <c r="AF9343"/>
      <c r="AG9343"/>
    </row>
    <row r="9344" spans="7:33" ht="22.5" customHeight="1" x14ac:dyDescent="0.5">
      <c r="G9344"/>
      <c r="H9344"/>
      <c r="R9344"/>
      <c r="T9344"/>
      <c r="U9344"/>
      <c r="X9344"/>
      <c r="Y9344"/>
      <c r="AE9344"/>
      <c r="AF9344"/>
      <c r="AG9344"/>
    </row>
    <row r="9345" spans="7:33" ht="22.5" customHeight="1" x14ac:dyDescent="0.5">
      <c r="G9345"/>
      <c r="H9345"/>
      <c r="R9345"/>
      <c r="T9345"/>
      <c r="U9345"/>
      <c r="X9345"/>
      <c r="Y9345"/>
      <c r="AE9345"/>
      <c r="AF9345"/>
      <c r="AG9345"/>
    </row>
    <row r="9346" spans="7:33" ht="22.5" customHeight="1" x14ac:dyDescent="0.5">
      <c r="G9346"/>
      <c r="H9346"/>
      <c r="R9346"/>
      <c r="T9346"/>
      <c r="U9346"/>
      <c r="X9346"/>
      <c r="Y9346"/>
      <c r="AE9346"/>
      <c r="AF9346"/>
      <c r="AG9346"/>
    </row>
    <row r="9347" spans="7:33" ht="22.5" customHeight="1" x14ac:dyDescent="0.5">
      <c r="G9347"/>
      <c r="H9347"/>
      <c r="R9347"/>
      <c r="T9347"/>
      <c r="U9347"/>
      <c r="X9347"/>
      <c r="Y9347"/>
      <c r="AE9347"/>
      <c r="AF9347"/>
      <c r="AG9347"/>
    </row>
    <row r="9348" spans="7:33" ht="22.5" customHeight="1" x14ac:dyDescent="0.5">
      <c r="G9348"/>
      <c r="H9348"/>
      <c r="R9348"/>
      <c r="T9348"/>
      <c r="U9348"/>
      <c r="X9348"/>
      <c r="Y9348"/>
      <c r="AE9348"/>
      <c r="AF9348"/>
      <c r="AG9348"/>
    </row>
    <row r="9349" spans="7:33" ht="22.5" customHeight="1" x14ac:dyDescent="0.5">
      <c r="G9349"/>
      <c r="H9349"/>
      <c r="R9349"/>
      <c r="T9349"/>
      <c r="U9349"/>
      <c r="X9349"/>
      <c r="Y9349"/>
      <c r="AE9349"/>
      <c r="AF9349"/>
      <c r="AG9349"/>
    </row>
    <row r="9350" spans="7:33" ht="22.5" customHeight="1" x14ac:dyDescent="0.5">
      <c r="G9350"/>
      <c r="H9350"/>
      <c r="R9350"/>
      <c r="T9350"/>
      <c r="U9350"/>
      <c r="X9350"/>
      <c r="Y9350"/>
      <c r="AE9350"/>
      <c r="AF9350"/>
      <c r="AG9350"/>
    </row>
    <row r="9351" spans="7:33" ht="22.5" customHeight="1" x14ac:dyDescent="0.5">
      <c r="G9351"/>
      <c r="H9351"/>
      <c r="R9351"/>
      <c r="T9351"/>
      <c r="U9351"/>
      <c r="X9351"/>
      <c r="Y9351"/>
      <c r="AE9351"/>
      <c r="AF9351"/>
      <c r="AG9351"/>
    </row>
    <row r="9352" spans="7:33" ht="22.5" customHeight="1" x14ac:dyDescent="0.5">
      <c r="G9352"/>
      <c r="H9352"/>
      <c r="R9352"/>
      <c r="T9352"/>
      <c r="U9352"/>
      <c r="X9352"/>
      <c r="Y9352"/>
      <c r="AE9352"/>
      <c r="AF9352"/>
      <c r="AG9352"/>
    </row>
    <row r="9353" spans="7:33" ht="22.5" customHeight="1" x14ac:dyDescent="0.5">
      <c r="G9353"/>
      <c r="H9353"/>
      <c r="R9353"/>
      <c r="T9353"/>
      <c r="U9353"/>
      <c r="X9353"/>
      <c r="Y9353"/>
      <c r="AE9353"/>
      <c r="AF9353"/>
      <c r="AG9353"/>
    </row>
    <row r="9354" spans="7:33" ht="22.5" customHeight="1" x14ac:dyDescent="0.5">
      <c r="G9354"/>
      <c r="H9354"/>
      <c r="R9354"/>
      <c r="T9354"/>
      <c r="U9354"/>
      <c r="X9354"/>
      <c r="Y9354"/>
      <c r="AE9354"/>
      <c r="AF9354"/>
      <c r="AG9354"/>
    </row>
    <row r="9355" spans="7:33" ht="22.5" customHeight="1" x14ac:dyDescent="0.5">
      <c r="G9355"/>
      <c r="H9355"/>
      <c r="R9355"/>
      <c r="T9355"/>
      <c r="U9355"/>
      <c r="X9355"/>
      <c r="Y9355"/>
      <c r="AE9355"/>
      <c r="AF9355"/>
      <c r="AG9355"/>
    </row>
    <row r="9356" spans="7:33" ht="22.5" customHeight="1" x14ac:dyDescent="0.5">
      <c r="G9356"/>
      <c r="H9356"/>
      <c r="R9356"/>
      <c r="T9356"/>
      <c r="U9356"/>
      <c r="X9356"/>
      <c r="Y9356"/>
      <c r="AE9356"/>
      <c r="AF9356"/>
      <c r="AG9356"/>
    </row>
    <row r="9357" spans="7:33" ht="22.5" customHeight="1" x14ac:dyDescent="0.5">
      <c r="G9357"/>
      <c r="H9357"/>
      <c r="R9357"/>
      <c r="T9357"/>
      <c r="U9357"/>
      <c r="X9357"/>
      <c r="Y9357"/>
      <c r="AE9357"/>
      <c r="AF9357"/>
      <c r="AG9357"/>
    </row>
    <row r="9358" spans="7:33" ht="22.5" customHeight="1" x14ac:dyDescent="0.5">
      <c r="G9358"/>
      <c r="H9358"/>
      <c r="R9358"/>
      <c r="T9358"/>
      <c r="U9358"/>
      <c r="X9358"/>
      <c r="Y9358"/>
      <c r="AE9358"/>
      <c r="AF9358"/>
      <c r="AG9358"/>
    </row>
    <row r="9359" spans="7:33" ht="22.5" customHeight="1" x14ac:dyDescent="0.5">
      <c r="G9359"/>
      <c r="H9359"/>
      <c r="R9359"/>
      <c r="T9359"/>
      <c r="U9359"/>
      <c r="X9359"/>
      <c r="Y9359"/>
      <c r="AE9359"/>
      <c r="AF9359"/>
      <c r="AG9359"/>
    </row>
    <row r="9360" spans="7:33" ht="22.5" customHeight="1" x14ac:dyDescent="0.5">
      <c r="G9360"/>
      <c r="H9360"/>
      <c r="R9360"/>
      <c r="T9360"/>
      <c r="U9360"/>
      <c r="X9360"/>
      <c r="Y9360"/>
      <c r="AE9360"/>
      <c r="AF9360"/>
      <c r="AG9360"/>
    </row>
    <row r="9361" spans="7:33" ht="22.5" customHeight="1" x14ac:dyDescent="0.5">
      <c r="G9361"/>
      <c r="H9361"/>
      <c r="R9361"/>
      <c r="T9361"/>
      <c r="U9361"/>
      <c r="X9361"/>
      <c r="Y9361"/>
      <c r="AE9361"/>
      <c r="AF9361"/>
      <c r="AG9361"/>
    </row>
    <row r="9362" spans="7:33" ht="22.5" customHeight="1" x14ac:dyDescent="0.5">
      <c r="G9362"/>
      <c r="H9362"/>
      <c r="R9362"/>
      <c r="T9362"/>
      <c r="U9362"/>
      <c r="X9362"/>
      <c r="Y9362"/>
      <c r="AE9362"/>
      <c r="AF9362"/>
      <c r="AG9362"/>
    </row>
    <row r="9363" spans="7:33" ht="22.5" customHeight="1" x14ac:dyDescent="0.5">
      <c r="G9363"/>
      <c r="H9363"/>
      <c r="R9363"/>
      <c r="T9363"/>
      <c r="U9363"/>
      <c r="X9363"/>
      <c r="Y9363"/>
      <c r="AE9363"/>
      <c r="AF9363"/>
      <c r="AG9363"/>
    </row>
    <row r="9364" spans="7:33" ht="22.5" customHeight="1" x14ac:dyDescent="0.5">
      <c r="G9364"/>
      <c r="H9364"/>
      <c r="R9364"/>
      <c r="T9364"/>
      <c r="U9364"/>
      <c r="X9364"/>
      <c r="Y9364"/>
      <c r="AE9364"/>
      <c r="AF9364"/>
      <c r="AG9364"/>
    </row>
    <row r="9365" spans="7:33" ht="22.5" customHeight="1" x14ac:dyDescent="0.5">
      <c r="G9365"/>
      <c r="H9365"/>
      <c r="R9365"/>
      <c r="T9365"/>
      <c r="U9365"/>
      <c r="X9365"/>
      <c r="Y9365"/>
      <c r="AE9365"/>
      <c r="AF9365"/>
      <c r="AG9365"/>
    </row>
    <row r="9366" spans="7:33" ht="22.5" customHeight="1" x14ac:dyDescent="0.5">
      <c r="G9366"/>
      <c r="H9366"/>
      <c r="R9366"/>
      <c r="T9366"/>
      <c r="U9366"/>
      <c r="X9366"/>
      <c r="Y9366"/>
      <c r="AE9366"/>
      <c r="AF9366"/>
      <c r="AG9366"/>
    </row>
    <row r="9367" spans="7:33" ht="22.5" customHeight="1" x14ac:dyDescent="0.5">
      <c r="G9367"/>
      <c r="H9367"/>
      <c r="R9367"/>
      <c r="T9367"/>
      <c r="U9367"/>
      <c r="X9367"/>
      <c r="Y9367"/>
      <c r="AE9367"/>
      <c r="AF9367"/>
      <c r="AG9367"/>
    </row>
    <row r="9368" spans="7:33" ht="22.5" customHeight="1" x14ac:dyDescent="0.5">
      <c r="G9368"/>
      <c r="H9368"/>
      <c r="R9368"/>
      <c r="T9368"/>
      <c r="U9368"/>
      <c r="X9368"/>
      <c r="Y9368"/>
      <c r="AE9368"/>
      <c r="AF9368"/>
      <c r="AG9368"/>
    </row>
    <row r="9369" spans="7:33" ht="22.5" customHeight="1" x14ac:dyDescent="0.5">
      <c r="G9369"/>
      <c r="H9369"/>
      <c r="R9369"/>
      <c r="T9369"/>
      <c r="U9369"/>
      <c r="X9369"/>
      <c r="Y9369"/>
      <c r="AE9369"/>
      <c r="AF9369"/>
      <c r="AG9369"/>
    </row>
    <row r="9370" spans="7:33" ht="22.5" customHeight="1" x14ac:dyDescent="0.5">
      <c r="G9370"/>
      <c r="H9370"/>
      <c r="R9370"/>
      <c r="T9370"/>
      <c r="U9370"/>
      <c r="X9370"/>
      <c r="Y9370"/>
      <c r="AE9370"/>
      <c r="AF9370"/>
      <c r="AG9370"/>
    </row>
    <row r="9371" spans="7:33" ht="22.5" customHeight="1" x14ac:dyDescent="0.5">
      <c r="G9371"/>
      <c r="H9371"/>
      <c r="R9371"/>
      <c r="T9371"/>
      <c r="U9371"/>
      <c r="X9371"/>
      <c r="Y9371"/>
      <c r="AE9371"/>
      <c r="AF9371"/>
      <c r="AG9371"/>
    </row>
    <row r="9372" spans="7:33" ht="22.5" customHeight="1" x14ac:dyDescent="0.5">
      <c r="G9372"/>
      <c r="H9372"/>
      <c r="R9372"/>
      <c r="T9372"/>
      <c r="U9372"/>
      <c r="X9372"/>
      <c r="Y9372"/>
      <c r="AE9372"/>
      <c r="AF9372"/>
      <c r="AG9372"/>
    </row>
    <row r="9373" spans="7:33" ht="22.5" customHeight="1" x14ac:dyDescent="0.5">
      <c r="G9373"/>
      <c r="H9373"/>
      <c r="R9373"/>
      <c r="T9373"/>
      <c r="U9373"/>
      <c r="X9373"/>
      <c r="Y9373"/>
      <c r="AE9373"/>
      <c r="AF9373"/>
      <c r="AG9373"/>
    </row>
    <row r="9374" spans="7:33" ht="22.5" customHeight="1" x14ac:dyDescent="0.5">
      <c r="G9374"/>
      <c r="H9374"/>
      <c r="R9374"/>
      <c r="T9374"/>
      <c r="U9374"/>
      <c r="X9374"/>
      <c r="Y9374"/>
      <c r="AE9374"/>
      <c r="AF9374"/>
      <c r="AG9374"/>
    </row>
    <row r="9375" spans="7:33" ht="22.5" customHeight="1" x14ac:dyDescent="0.5">
      <c r="G9375"/>
      <c r="H9375"/>
      <c r="R9375"/>
      <c r="T9375"/>
      <c r="U9375"/>
      <c r="X9375"/>
      <c r="Y9375"/>
      <c r="AE9375"/>
      <c r="AF9375"/>
      <c r="AG9375"/>
    </row>
    <row r="9376" spans="7:33" ht="22.5" customHeight="1" x14ac:dyDescent="0.5">
      <c r="G9376"/>
      <c r="H9376"/>
      <c r="R9376"/>
      <c r="T9376"/>
      <c r="U9376"/>
      <c r="X9376"/>
      <c r="Y9376"/>
      <c r="AE9376"/>
      <c r="AF9376"/>
      <c r="AG9376"/>
    </row>
    <row r="9377" spans="7:33" ht="22.5" customHeight="1" x14ac:dyDescent="0.5">
      <c r="G9377"/>
      <c r="H9377"/>
      <c r="R9377"/>
      <c r="T9377"/>
      <c r="U9377"/>
      <c r="X9377"/>
      <c r="Y9377"/>
      <c r="AE9377"/>
      <c r="AF9377"/>
      <c r="AG9377"/>
    </row>
    <row r="9378" spans="7:33" ht="22.5" customHeight="1" x14ac:dyDescent="0.5">
      <c r="G9378"/>
      <c r="H9378"/>
      <c r="R9378"/>
      <c r="T9378"/>
      <c r="U9378"/>
      <c r="X9378"/>
      <c r="Y9378"/>
      <c r="AE9378"/>
      <c r="AF9378"/>
      <c r="AG9378"/>
    </row>
    <row r="9379" spans="7:33" ht="22.5" customHeight="1" x14ac:dyDescent="0.5">
      <c r="G9379"/>
      <c r="H9379"/>
      <c r="R9379"/>
      <c r="T9379"/>
      <c r="U9379"/>
      <c r="X9379"/>
      <c r="Y9379"/>
      <c r="AE9379"/>
      <c r="AF9379"/>
      <c r="AG9379"/>
    </row>
    <row r="9380" spans="7:33" ht="22.5" customHeight="1" x14ac:dyDescent="0.5">
      <c r="G9380"/>
      <c r="H9380"/>
      <c r="R9380"/>
      <c r="T9380"/>
      <c r="U9380"/>
      <c r="X9380"/>
      <c r="Y9380"/>
      <c r="AE9380"/>
      <c r="AF9380"/>
      <c r="AG9380"/>
    </row>
    <row r="9381" spans="7:33" ht="22.5" customHeight="1" x14ac:dyDescent="0.5">
      <c r="G9381"/>
      <c r="H9381"/>
      <c r="R9381"/>
      <c r="T9381"/>
      <c r="U9381"/>
      <c r="X9381"/>
      <c r="Y9381"/>
      <c r="AE9381"/>
      <c r="AF9381"/>
      <c r="AG9381"/>
    </row>
    <row r="9382" spans="7:33" ht="22.5" customHeight="1" x14ac:dyDescent="0.5">
      <c r="G9382"/>
      <c r="H9382"/>
      <c r="R9382"/>
      <c r="T9382"/>
      <c r="U9382"/>
      <c r="X9382"/>
      <c r="Y9382"/>
      <c r="AE9382"/>
      <c r="AF9382"/>
      <c r="AG9382"/>
    </row>
    <row r="9383" spans="7:33" ht="22.5" customHeight="1" x14ac:dyDescent="0.5">
      <c r="G9383"/>
      <c r="H9383"/>
      <c r="R9383"/>
      <c r="T9383"/>
      <c r="U9383"/>
      <c r="X9383"/>
      <c r="Y9383"/>
      <c r="AE9383"/>
      <c r="AF9383"/>
      <c r="AG9383"/>
    </row>
    <row r="9384" spans="7:33" ht="22.5" customHeight="1" x14ac:dyDescent="0.5">
      <c r="G9384"/>
      <c r="H9384"/>
      <c r="R9384"/>
      <c r="T9384"/>
      <c r="U9384"/>
      <c r="X9384"/>
      <c r="Y9384"/>
      <c r="AE9384"/>
      <c r="AF9384"/>
      <c r="AG9384"/>
    </row>
    <row r="9385" spans="7:33" ht="22.5" customHeight="1" x14ac:dyDescent="0.5">
      <c r="G9385"/>
      <c r="H9385"/>
      <c r="R9385"/>
      <c r="T9385"/>
      <c r="U9385"/>
      <c r="X9385"/>
      <c r="Y9385"/>
      <c r="AE9385"/>
      <c r="AF9385"/>
      <c r="AG9385"/>
    </row>
    <row r="9386" spans="7:33" ht="22.5" customHeight="1" x14ac:dyDescent="0.5">
      <c r="G9386"/>
      <c r="H9386"/>
      <c r="R9386"/>
      <c r="T9386"/>
      <c r="U9386"/>
      <c r="X9386"/>
      <c r="Y9386"/>
      <c r="AE9386"/>
      <c r="AF9386"/>
      <c r="AG9386"/>
    </row>
    <row r="9387" spans="7:33" ht="22.5" customHeight="1" x14ac:dyDescent="0.5">
      <c r="G9387"/>
      <c r="H9387"/>
      <c r="R9387"/>
      <c r="T9387"/>
      <c r="U9387"/>
      <c r="X9387"/>
      <c r="Y9387"/>
      <c r="AE9387"/>
      <c r="AF9387"/>
      <c r="AG9387"/>
    </row>
    <row r="9388" spans="7:33" ht="22.5" customHeight="1" x14ac:dyDescent="0.5">
      <c r="G9388"/>
      <c r="H9388"/>
      <c r="R9388"/>
      <c r="T9388"/>
      <c r="U9388"/>
      <c r="X9388"/>
      <c r="Y9388"/>
      <c r="AE9388"/>
      <c r="AF9388"/>
      <c r="AG9388"/>
    </row>
    <row r="9389" spans="7:33" ht="22.5" customHeight="1" x14ac:dyDescent="0.5">
      <c r="G9389"/>
      <c r="H9389"/>
      <c r="R9389"/>
      <c r="T9389"/>
      <c r="U9389"/>
      <c r="X9389"/>
      <c r="Y9389"/>
      <c r="AE9389"/>
      <c r="AF9389"/>
      <c r="AG9389"/>
    </row>
    <row r="9390" spans="7:33" ht="22.5" customHeight="1" x14ac:dyDescent="0.5">
      <c r="G9390"/>
      <c r="H9390"/>
      <c r="R9390"/>
      <c r="T9390"/>
      <c r="U9390"/>
      <c r="X9390"/>
      <c r="Y9390"/>
      <c r="AE9390"/>
      <c r="AF9390"/>
      <c r="AG9390"/>
    </row>
    <row r="9391" spans="7:33" ht="22.5" customHeight="1" x14ac:dyDescent="0.5">
      <c r="G9391"/>
      <c r="H9391"/>
      <c r="R9391"/>
      <c r="T9391"/>
      <c r="U9391"/>
      <c r="X9391"/>
      <c r="Y9391"/>
      <c r="AE9391"/>
      <c r="AF9391"/>
      <c r="AG9391"/>
    </row>
    <row r="9392" spans="7:33" ht="22.5" customHeight="1" x14ac:dyDescent="0.5">
      <c r="G9392"/>
      <c r="H9392"/>
      <c r="R9392"/>
      <c r="T9392"/>
      <c r="U9392"/>
      <c r="X9392"/>
      <c r="Y9392"/>
      <c r="AE9392"/>
      <c r="AF9392"/>
      <c r="AG9392"/>
    </row>
    <row r="9393" spans="7:33" ht="22.5" customHeight="1" x14ac:dyDescent="0.5">
      <c r="G9393"/>
      <c r="H9393"/>
      <c r="R9393"/>
      <c r="T9393"/>
      <c r="U9393"/>
      <c r="X9393"/>
      <c r="Y9393"/>
      <c r="AE9393"/>
      <c r="AF9393"/>
      <c r="AG9393"/>
    </row>
    <row r="9394" spans="7:33" ht="22.5" customHeight="1" x14ac:dyDescent="0.5">
      <c r="G9394"/>
      <c r="H9394"/>
      <c r="R9394"/>
      <c r="T9394"/>
      <c r="U9394"/>
      <c r="X9394"/>
      <c r="Y9394"/>
      <c r="AE9394"/>
      <c r="AF9394"/>
      <c r="AG9394"/>
    </row>
    <row r="9395" spans="7:33" ht="22.5" customHeight="1" x14ac:dyDescent="0.5">
      <c r="G9395"/>
      <c r="H9395"/>
      <c r="R9395"/>
      <c r="T9395"/>
      <c r="U9395"/>
      <c r="X9395"/>
      <c r="Y9395"/>
      <c r="AE9395"/>
      <c r="AF9395"/>
      <c r="AG9395"/>
    </row>
    <row r="9396" spans="7:33" ht="22.5" customHeight="1" x14ac:dyDescent="0.5">
      <c r="G9396"/>
      <c r="H9396"/>
      <c r="R9396"/>
      <c r="T9396"/>
      <c r="U9396"/>
      <c r="X9396"/>
      <c r="Y9396"/>
      <c r="AE9396"/>
      <c r="AF9396"/>
      <c r="AG9396"/>
    </row>
    <row r="9397" spans="7:33" ht="22.5" customHeight="1" x14ac:dyDescent="0.5">
      <c r="G9397"/>
      <c r="H9397"/>
      <c r="R9397"/>
      <c r="T9397"/>
      <c r="U9397"/>
      <c r="X9397"/>
      <c r="Y9397"/>
      <c r="AE9397"/>
      <c r="AF9397"/>
      <c r="AG9397"/>
    </row>
    <row r="9398" spans="7:33" ht="22.5" customHeight="1" x14ac:dyDescent="0.5">
      <c r="G9398"/>
      <c r="H9398"/>
      <c r="R9398"/>
      <c r="T9398"/>
      <c r="U9398"/>
      <c r="X9398"/>
      <c r="Y9398"/>
      <c r="AE9398"/>
      <c r="AF9398"/>
      <c r="AG9398"/>
    </row>
    <row r="9399" spans="7:33" ht="22.5" customHeight="1" x14ac:dyDescent="0.5">
      <c r="G9399"/>
      <c r="H9399"/>
      <c r="R9399"/>
      <c r="T9399"/>
      <c r="U9399"/>
      <c r="X9399"/>
      <c r="Y9399"/>
      <c r="AE9399"/>
      <c r="AF9399"/>
      <c r="AG9399"/>
    </row>
    <row r="9400" spans="7:33" ht="22.5" customHeight="1" x14ac:dyDescent="0.5">
      <c r="G9400"/>
      <c r="H9400"/>
      <c r="R9400"/>
      <c r="T9400"/>
      <c r="U9400"/>
      <c r="X9400"/>
      <c r="Y9400"/>
      <c r="AE9400"/>
      <c r="AF9400"/>
      <c r="AG9400"/>
    </row>
    <row r="9401" spans="7:33" ht="22.5" customHeight="1" x14ac:dyDescent="0.5">
      <c r="G9401"/>
      <c r="H9401"/>
      <c r="R9401"/>
      <c r="T9401"/>
      <c r="U9401"/>
      <c r="X9401"/>
      <c r="Y9401"/>
      <c r="AE9401"/>
      <c r="AF9401"/>
      <c r="AG9401"/>
    </row>
    <row r="9402" spans="7:33" ht="22.5" customHeight="1" x14ac:dyDescent="0.5">
      <c r="G9402"/>
      <c r="H9402"/>
      <c r="R9402"/>
      <c r="T9402"/>
      <c r="U9402"/>
      <c r="X9402"/>
      <c r="Y9402"/>
      <c r="AE9402"/>
      <c r="AF9402"/>
      <c r="AG9402"/>
    </row>
    <row r="9403" spans="7:33" ht="22.5" customHeight="1" x14ac:dyDescent="0.5">
      <c r="G9403"/>
      <c r="H9403"/>
      <c r="R9403"/>
      <c r="T9403"/>
      <c r="U9403"/>
      <c r="X9403"/>
      <c r="Y9403"/>
      <c r="AE9403"/>
      <c r="AF9403"/>
      <c r="AG9403"/>
    </row>
    <row r="9404" spans="7:33" ht="22.5" customHeight="1" x14ac:dyDescent="0.5">
      <c r="G9404"/>
      <c r="H9404"/>
      <c r="R9404"/>
      <c r="T9404"/>
      <c r="U9404"/>
      <c r="X9404"/>
      <c r="Y9404"/>
      <c r="AE9404"/>
      <c r="AF9404"/>
      <c r="AG9404"/>
    </row>
    <row r="9405" spans="7:33" ht="22.5" customHeight="1" x14ac:dyDescent="0.5">
      <c r="G9405"/>
      <c r="H9405"/>
      <c r="R9405"/>
      <c r="T9405"/>
      <c r="U9405"/>
      <c r="X9405"/>
      <c r="Y9405"/>
      <c r="AE9405"/>
      <c r="AF9405"/>
      <c r="AG9405"/>
    </row>
    <row r="9406" spans="7:33" ht="22.5" customHeight="1" x14ac:dyDescent="0.5">
      <c r="G9406"/>
      <c r="H9406"/>
      <c r="R9406"/>
      <c r="T9406"/>
      <c r="U9406"/>
      <c r="X9406"/>
      <c r="Y9406"/>
      <c r="AE9406"/>
      <c r="AF9406"/>
      <c r="AG9406"/>
    </row>
    <row r="9407" spans="7:33" ht="22.5" customHeight="1" x14ac:dyDescent="0.5">
      <c r="G9407"/>
      <c r="H9407"/>
      <c r="R9407"/>
      <c r="T9407"/>
      <c r="U9407"/>
      <c r="X9407"/>
      <c r="Y9407"/>
      <c r="AE9407"/>
      <c r="AF9407"/>
      <c r="AG9407"/>
    </row>
    <row r="9408" spans="7:33" ht="22.5" customHeight="1" x14ac:dyDescent="0.5">
      <c r="G9408"/>
      <c r="H9408"/>
      <c r="R9408"/>
      <c r="T9408"/>
      <c r="U9408"/>
      <c r="X9408"/>
      <c r="Y9408"/>
      <c r="AE9408"/>
      <c r="AF9408"/>
      <c r="AG9408"/>
    </row>
    <row r="9409" spans="7:33" ht="22.5" customHeight="1" x14ac:dyDescent="0.5">
      <c r="G9409"/>
      <c r="H9409"/>
      <c r="R9409"/>
      <c r="T9409"/>
      <c r="U9409"/>
      <c r="X9409"/>
      <c r="Y9409"/>
      <c r="AE9409"/>
      <c r="AF9409"/>
      <c r="AG9409"/>
    </row>
    <row r="9410" spans="7:33" ht="22.5" customHeight="1" x14ac:dyDescent="0.5">
      <c r="G9410"/>
      <c r="H9410"/>
      <c r="R9410"/>
      <c r="T9410"/>
      <c r="U9410"/>
      <c r="X9410"/>
      <c r="Y9410"/>
      <c r="AE9410"/>
      <c r="AF9410"/>
      <c r="AG9410"/>
    </row>
    <row r="9411" spans="7:33" ht="22.5" customHeight="1" x14ac:dyDescent="0.5">
      <c r="G9411"/>
      <c r="H9411"/>
      <c r="R9411"/>
      <c r="T9411"/>
      <c r="U9411"/>
      <c r="X9411"/>
      <c r="Y9411"/>
      <c r="AE9411"/>
      <c r="AF9411"/>
      <c r="AG9411"/>
    </row>
    <row r="9412" spans="7:33" ht="22.5" customHeight="1" x14ac:dyDescent="0.5">
      <c r="G9412"/>
      <c r="H9412"/>
      <c r="R9412"/>
      <c r="T9412"/>
      <c r="U9412"/>
      <c r="X9412"/>
      <c r="Y9412"/>
      <c r="AE9412"/>
      <c r="AF9412"/>
      <c r="AG9412"/>
    </row>
    <row r="9413" spans="7:33" ht="22.5" customHeight="1" x14ac:dyDescent="0.5">
      <c r="G9413"/>
      <c r="H9413"/>
      <c r="R9413"/>
      <c r="T9413"/>
      <c r="U9413"/>
      <c r="X9413"/>
      <c r="Y9413"/>
      <c r="AE9413"/>
      <c r="AF9413"/>
      <c r="AG9413"/>
    </row>
    <row r="9414" spans="7:33" ht="22.5" customHeight="1" x14ac:dyDescent="0.5">
      <c r="G9414"/>
      <c r="H9414"/>
      <c r="R9414"/>
      <c r="T9414"/>
      <c r="U9414"/>
      <c r="X9414"/>
      <c r="Y9414"/>
      <c r="AE9414"/>
      <c r="AF9414"/>
      <c r="AG9414"/>
    </row>
    <row r="9415" spans="7:33" ht="22.5" customHeight="1" x14ac:dyDescent="0.5">
      <c r="G9415"/>
      <c r="H9415"/>
      <c r="R9415"/>
      <c r="T9415"/>
      <c r="U9415"/>
      <c r="X9415"/>
      <c r="Y9415"/>
      <c r="AE9415"/>
      <c r="AF9415"/>
      <c r="AG9415"/>
    </row>
    <row r="9416" spans="7:33" ht="22.5" customHeight="1" x14ac:dyDescent="0.5">
      <c r="G9416"/>
      <c r="H9416"/>
      <c r="R9416"/>
      <c r="T9416"/>
      <c r="U9416"/>
      <c r="X9416"/>
      <c r="Y9416"/>
      <c r="AE9416"/>
      <c r="AF9416"/>
      <c r="AG9416"/>
    </row>
    <row r="9417" spans="7:33" ht="22.5" customHeight="1" x14ac:dyDescent="0.5">
      <c r="G9417"/>
      <c r="H9417"/>
      <c r="R9417"/>
      <c r="T9417"/>
      <c r="U9417"/>
      <c r="X9417"/>
      <c r="Y9417"/>
      <c r="AE9417"/>
      <c r="AF9417"/>
      <c r="AG9417"/>
    </row>
    <row r="9418" spans="7:33" ht="22.5" customHeight="1" x14ac:dyDescent="0.5">
      <c r="G9418"/>
      <c r="H9418"/>
      <c r="R9418"/>
      <c r="T9418"/>
      <c r="U9418"/>
      <c r="X9418"/>
      <c r="Y9418"/>
      <c r="AE9418"/>
      <c r="AF9418"/>
      <c r="AG9418"/>
    </row>
    <row r="9419" spans="7:33" ht="22.5" customHeight="1" x14ac:dyDescent="0.5">
      <c r="G9419"/>
      <c r="H9419"/>
      <c r="R9419"/>
      <c r="T9419"/>
      <c r="U9419"/>
      <c r="X9419"/>
      <c r="Y9419"/>
      <c r="AE9419"/>
      <c r="AF9419"/>
      <c r="AG9419"/>
    </row>
    <row r="9420" spans="7:33" ht="22.5" customHeight="1" x14ac:dyDescent="0.5">
      <c r="G9420"/>
      <c r="H9420"/>
      <c r="R9420"/>
      <c r="T9420"/>
      <c r="U9420"/>
      <c r="X9420"/>
      <c r="Y9420"/>
      <c r="AE9420"/>
      <c r="AF9420"/>
      <c r="AG9420"/>
    </row>
    <row r="9421" spans="7:33" ht="22.5" customHeight="1" x14ac:dyDescent="0.5">
      <c r="G9421"/>
      <c r="H9421"/>
      <c r="R9421"/>
      <c r="T9421"/>
      <c r="U9421"/>
      <c r="X9421"/>
      <c r="Y9421"/>
      <c r="AE9421"/>
      <c r="AF9421"/>
      <c r="AG9421"/>
    </row>
    <row r="9422" spans="7:33" ht="22.5" customHeight="1" x14ac:dyDescent="0.5">
      <c r="G9422"/>
      <c r="H9422"/>
      <c r="R9422"/>
      <c r="T9422"/>
      <c r="U9422"/>
      <c r="X9422"/>
      <c r="Y9422"/>
      <c r="AE9422"/>
      <c r="AF9422"/>
      <c r="AG9422"/>
    </row>
    <row r="9423" spans="7:33" ht="22.5" customHeight="1" x14ac:dyDescent="0.5">
      <c r="G9423"/>
      <c r="H9423"/>
      <c r="R9423"/>
      <c r="T9423"/>
      <c r="U9423"/>
      <c r="X9423"/>
      <c r="Y9423"/>
      <c r="AE9423"/>
      <c r="AF9423"/>
      <c r="AG9423"/>
    </row>
    <row r="9424" spans="7:33" ht="22.5" customHeight="1" x14ac:dyDescent="0.5">
      <c r="G9424"/>
      <c r="H9424"/>
      <c r="R9424"/>
      <c r="T9424"/>
      <c r="U9424"/>
      <c r="X9424"/>
      <c r="Y9424"/>
      <c r="AE9424"/>
      <c r="AF9424"/>
      <c r="AG9424"/>
    </row>
    <row r="9425" spans="7:33" ht="22.5" customHeight="1" x14ac:dyDescent="0.5">
      <c r="G9425"/>
      <c r="H9425"/>
      <c r="R9425"/>
      <c r="T9425"/>
      <c r="U9425"/>
      <c r="X9425"/>
      <c r="Y9425"/>
      <c r="AE9425"/>
      <c r="AF9425"/>
      <c r="AG9425"/>
    </row>
    <row r="9426" spans="7:33" ht="22.5" customHeight="1" x14ac:dyDescent="0.5">
      <c r="G9426"/>
      <c r="H9426"/>
      <c r="R9426"/>
      <c r="T9426"/>
      <c r="U9426"/>
      <c r="X9426"/>
      <c r="Y9426"/>
      <c r="AE9426"/>
      <c r="AF9426"/>
      <c r="AG9426"/>
    </row>
    <row r="9427" spans="7:33" ht="22.5" customHeight="1" x14ac:dyDescent="0.5">
      <c r="G9427"/>
      <c r="H9427"/>
      <c r="R9427"/>
      <c r="T9427"/>
      <c r="U9427"/>
      <c r="X9427"/>
      <c r="Y9427"/>
      <c r="AE9427"/>
      <c r="AF9427"/>
      <c r="AG9427"/>
    </row>
    <row r="9428" spans="7:33" ht="22.5" customHeight="1" x14ac:dyDescent="0.5">
      <c r="G9428"/>
      <c r="H9428"/>
      <c r="R9428"/>
      <c r="T9428"/>
      <c r="U9428"/>
      <c r="X9428"/>
      <c r="Y9428"/>
      <c r="AE9428"/>
      <c r="AF9428"/>
      <c r="AG9428"/>
    </row>
    <row r="9429" spans="7:33" ht="22.5" customHeight="1" x14ac:dyDescent="0.5">
      <c r="G9429"/>
      <c r="H9429"/>
      <c r="R9429"/>
      <c r="T9429"/>
      <c r="U9429"/>
      <c r="X9429"/>
      <c r="Y9429"/>
      <c r="AE9429"/>
      <c r="AF9429"/>
      <c r="AG9429"/>
    </row>
    <row r="9430" spans="7:33" ht="22.5" customHeight="1" x14ac:dyDescent="0.5">
      <c r="G9430"/>
      <c r="H9430"/>
      <c r="R9430"/>
      <c r="T9430"/>
      <c r="U9430"/>
      <c r="X9430"/>
      <c r="Y9430"/>
      <c r="AE9430"/>
      <c r="AF9430"/>
      <c r="AG9430"/>
    </row>
    <row r="9431" spans="7:33" ht="22.5" customHeight="1" x14ac:dyDescent="0.5">
      <c r="G9431"/>
      <c r="H9431"/>
      <c r="R9431"/>
      <c r="T9431"/>
      <c r="U9431"/>
      <c r="X9431"/>
      <c r="Y9431"/>
      <c r="AE9431"/>
      <c r="AF9431"/>
      <c r="AG9431"/>
    </row>
    <row r="9432" spans="7:33" ht="22.5" customHeight="1" x14ac:dyDescent="0.5">
      <c r="G9432"/>
      <c r="H9432"/>
      <c r="R9432"/>
      <c r="T9432"/>
      <c r="U9432"/>
      <c r="X9432"/>
      <c r="Y9432"/>
      <c r="AE9432"/>
      <c r="AF9432"/>
      <c r="AG9432"/>
    </row>
    <row r="9433" spans="7:33" ht="22.5" customHeight="1" x14ac:dyDescent="0.5">
      <c r="G9433"/>
      <c r="H9433"/>
      <c r="R9433"/>
      <c r="T9433"/>
      <c r="U9433"/>
      <c r="X9433"/>
      <c r="Y9433"/>
      <c r="AE9433"/>
      <c r="AF9433"/>
      <c r="AG9433"/>
    </row>
    <row r="9434" spans="7:33" ht="22.5" customHeight="1" x14ac:dyDescent="0.5">
      <c r="G9434"/>
      <c r="H9434"/>
      <c r="R9434"/>
      <c r="T9434"/>
      <c r="U9434"/>
      <c r="X9434"/>
      <c r="Y9434"/>
      <c r="AE9434"/>
      <c r="AF9434"/>
      <c r="AG9434"/>
    </row>
    <row r="9435" spans="7:33" ht="22.5" customHeight="1" x14ac:dyDescent="0.5">
      <c r="G9435"/>
      <c r="H9435"/>
      <c r="R9435"/>
      <c r="T9435"/>
      <c r="U9435"/>
      <c r="X9435"/>
      <c r="Y9435"/>
      <c r="AE9435"/>
      <c r="AF9435"/>
      <c r="AG9435"/>
    </row>
    <row r="9436" spans="7:33" ht="22.5" customHeight="1" x14ac:dyDescent="0.5">
      <c r="G9436"/>
      <c r="H9436"/>
      <c r="R9436"/>
      <c r="T9436"/>
      <c r="U9436"/>
      <c r="X9436"/>
      <c r="Y9436"/>
      <c r="AE9436"/>
      <c r="AF9436"/>
      <c r="AG9436"/>
    </row>
    <row r="9437" spans="7:33" ht="22.5" customHeight="1" x14ac:dyDescent="0.5">
      <c r="G9437"/>
      <c r="H9437"/>
      <c r="R9437"/>
      <c r="T9437"/>
      <c r="U9437"/>
      <c r="X9437"/>
      <c r="Y9437"/>
      <c r="AE9437"/>
      <c r="AF9437"/>
      <c r="AG9437"/>
    </row>
    <row r="9438" spans="7:33" ht="22.5" customHeight="1" x14ac:dyDescent="0.5">
      <c r="G9438"/>
      <c r="H9438"/>
      <c r="R9438"/>
      <c r="T9438"/>
      <c r="U9438"/>
      <c r="X9438"/>
      <c r="Y9438"/>
      <c r="AE9438"/>
      <c r="AF9438"/>
      <c r="AG9438"/>
    </row>
    <row r="9439" spans="7:33" ht="22.5" customHeight="1" x14ac:dyDescent="0.5">
      <c r="G9439"/>
      <c r="H9439"/>
      <c r="R9439"/>
      <c r="T9439"/>
      <c r="U9439"/>
      <c r="X9439"/>
      <c r="Y9439"/>
      <c r="AE9439"/>
      <c r="AF9439"/>
      <c r="AG9439"/>
    </row>
    <row r="9440" spans="7:33" ht="22.5" customHeight="1" x14ac:dyDescent="0.5">
      <c r="G9440"/>
      <c r="H9440"/>
      <c r="R9440"/>
      <c r="T9440"/>
      <c r="U9440"/>
      <c r="X9440"/>
      <c r="Y9440"/>
      <c r="AE9440"/>
      <c r="AF9440"/>
      <c r="AG9440"/>
    </row>
    <row r="9441" spans="7:33" ht="22.5" customHeight="1" x14ac:dyDescent="0.5">
      <c r="G9441"/>
      <c r="H9441"/>
      <c r="R9441"/>
      <c r="T9441"/>
      <c r="U9441"/>
      <c r="X9441"/>
      <c r="Y9441"/>
      <c r="AE9441"/>
      <c r="AF9441"/>
      <c r="AG9441"/>
    </row>
    <row r="9442" spans="7:33" ht="22.5" customHeight="1" x14ac:dyDescent="0.5">
      <c r="G9442"/>
      <c r="H9442"/>
      <c r="R9442"/>
      <c r="T9442"/>
      <c r="U9442"/>
      <c r="X9442"/>
      <c r="Y9442"/>
      <c r="AE9442"/>
      <c r="AF9442"/>
      <c r="AG9442"/>
    </row>
    <row r="9443" spans="7:33" ht="22.5" customHeight="1" x14ac:dyDescent="0.5">
      <c r="G9443"/>
      <c r="H9443"/>
      <c r="R9443"/>
      <c r="T9443"/>
      <c r="U9443"/>
      <c r="X9443"/>
      <c r="Y9443"/>
      <c r="AE9443"/>
      <c r="AF9443"/>
      <c r="AG9443"/>
    </row>
    <row r="9444" spans="7:33" ht="22.5" customHeight="1" x14ac:dyDescent="0.5">
      <c r="G9444"/>
      <c r="H9444"/>
      <c r="R9444"/>
      <c r="T9444"/>
      <c r="U9444"/>
      <c r="X9444"/>
      <c r="Y9444"/>
      <c r="AE9444"/>
      <c r="AF9444"/>
      <c r="AG9444"/>
    </row>
    <row r="9445" spans="7:33" ht="22.5" customHeight="1" x14ac:dyDescent="0.5">
      <c r="G9445"/>
      <c r="H9445"/>
      <c r="R9445"/>
      <c r="T9445"/>
      <c r="U9445"/>
      <c r="X9445"/>
      <c r="Y9445"/>
      <c r="AE9445"/>
      <c r="AF9445"/>
      <c r="AG9445"/>
    </row>
    <row r="9446" spans="7:33" ht="22.5" customHeight="1" x14ac:dyDescent="0.5">
      <c r="G9446"/>
      <c r="H9446"/>
      <c r="R9446"/>
      <c r="T9446"/>
      <c r="U9446"/>
      <c r="X9446"/>
      <c r="Y9446"/>
      <c r="AE9446"/>
      <c r="AF9446"/>
      <c r="AG9446"/>
    </row>
    <row r="9447" spans="7:33" ht="22.5" customHeight="1" x14ac:dyDescent="0.5">
      <c r="G9447"/>
      <c r="H9447"/>
      <c r="R9447"/>
      <c r="T9447"/>
      <c r="U9447"/>
      <c r="X9447"/>
      <c r="Y9447"/>
      <c r="AE9447"/>
      <c r="AF9447"/>
      <c r="AG9447"/>
    </row>
    <row r="9448" spans="7:33" ht="22.5" customHeight="1" x14ac:dyDescent="0.5">
      <c r="G9448"/>
      <c r="H9448"/>
      <c r="R9448"/>
      <c r="T9448"/>
      <c r="U9448"/>
      <c r="X9448"/>
      <c r="Y9448"/>
      <c r="AE9448"/>
      <c r="AF9448"/>
      <c r="AG9448"/>
    </row>
    <row r="9449" spans="7:33" ht="22.5" customHeight="1" x14ac:dyDescent="0.5">
      <c r="G9449"/>
      <c r="H9449"/>
      <c r="R9449"/>
      <c r="T9449"/>
      <c r="U9449"/>
      <c r="X9449"/>
      <c r="Y9449"/>
      <c r="AE9449"/>
      <c r="AF9449"/>
      <c r="AG9449"/>
    </row>
    <row r="9450" spans="7:33" ht="22.5" customHeight="1" x14ac:dyDescent="0.5">
      <c r="G9450"/>
      <c r="H9450"/>
      <c r="R9450"/>
      <c r="T9450"/>
      <c r="U9450"/>
      <c r="X9450"/>
      <c r="Y9450"/>
      <c r="AE9450"/>
      <c r="AF9450"/>
      <c r="AG9450"/>
    </row>
    <row r="9451" spans="7:33" ht="22.5" customHeight="1" x14ac:dyDescent="0.5">
      <c r="G9451"/>
      <c r="H9451"/>
      <c r="R9451"/>
      <c r="T9451"/>
      <c r="U9451"/>
      <c r="X9451"/>
      <c r="Y9451"/>
      <c r="AE9451"/>
      <c r="AF9451"/>
      <c r="AG9451"/>
    </row>
    <row r="9452" spans="7:33" ht="22.5" customHeight="1" x14ac:dyDescent="0.5">
      <c r="G9452"/>
      <c r="H9452"/>
      <c r="R9452"/>
      <c r="T9452"/>
      <c r="U9452"/>
      <c r="X9452"/>
      <c r="Y9452"/>
      <c r="AE9452"/>
      <c r="AF9452"/>
      <c r="AG9452"/>
    </row>
    <row r="9453" spans="7:33" ht="22.5" customHeight="1" x14ac:dyDescent="0.5">
      <c r="G9453"/>
      <c r="H9453"/>
      <c r="R9453"/>
      <c r="T9453"/>
      <c r="U9453"/>
      <c r="X9453"/>
      <c r="Y9453"/>
      <c r="AE9453"/>
      <c r="AF9453"/>
      <c r="AG9453"/>
    </row>
    <row r="9454" spans="7:33" ht="22.5" customHeight="1" x14ac:dyDescent="0.5">
      <c r="G9454"/>
      <c r="H9454"/>
      <c r="R9454"/>
      <c r="T9454"/>
      <c r="U9454"/>
      <c r="X9454"/>
      <c r="Y9454"/>
      <c r="AE9454"/>
      <c r="AF9454"/>
      <c r="AG9454"/>
    </row>
    <row r="9455" spans="7:33" ht="22.5" customHeight="1" x14ac:dyDescent="0.5">
      <c r="G9455"/>
      <c r="H9455"/>
      <c r="R9455"/>
      <c r="T9455"/>
      <c r="U9455"/>
      <c r="X9455"/>
      <c r="Y9455"/>
      <c r="AE9455"/>
      <c r="AF9455"/>
      <c r="AG9455"/>
    </row>
    <row r="9456" spans="7:33" ht="22.5" customHeight="1" x14ac:dyDescent="0.5">
      <c r="G9456"/>
      <c r="H9456"/>
      <c r="R9456"/>
      <c r="T9456"/>
      <c r="U9456"/>
      <c r="X9456"/>
      <c r="Y9456"/>
      <c r="AE9456"/>
      <c r="AF9456"/>
      <c r="AG9456"/>
    </row>
    <row r="9457" spans="7:33" ht="22.5" customHeight="1" x14ac:dyDescent="0.5">
      <c r="G9457"/>
      <c r="H9457"/>
      <c r="R9457"/>
      <c r="T9457"/>
      <c r="U9457"/>
      <c r="X9457"/>
      <c r="Y9457"/>
      <c r="AE9457"/>
      <c r="AF9457"/>
      <c r="AG9457"/>
    </row>
    <row r="9458" spans="7:33" ht="22.5" customHeight="1" x14ac:dyDescent="0.5">
      <c r="G9458"/>
      <c r="H9458"/>
      <c r="R9458"/>
      <c r="T9458"/>
      <c r="U9458"/>
      <c r="X9458"/>
      <c r="Y9458"/>
      <c r="AE9458"/>
      <c r="AF9458"/>
      <c r="AG9458"/>
    </row>
    <row r="9459" spans="7:33" ht="22.5" customHeight="1" x14ac:dyDescent="0.5">
      <c r="G9459"/>
      <c r="H9459"/>
      <c r="R9459"/>
      <c r="T9459"/>
      <c r="U9459"/>
      <c r="X9459"/>
      <c r="Y9459"/>
      <c r="AE9459"/>
      <c r="AF9459"/>
      <c r="AG9459"/>
    </row>
    <row r="9460" spans="7:33" ht="22.5" customHeight="1" x14ac:dyDescent="0.5">
      <c r="G9460"/>
      <c r="H9460"/>
      <c r="R9460"/>
      <c r="T9460"/>
      <c r="U9460"/>
      <c r="X9460"/>
      <c r="Y9460"/>
      <c r="AE9460"/>
      <c r="AF9460"/>
      <c r="AG9460"/>
    </row>
    <row r="9461" spans="7:33" ht="22.5" customHeight="1" x14ac:dyDescent="0.5">
      <c r="G9461"/>
      <c r="H9461"/>
      <c r="R9461"/>
      <c r="T9461"/>
      <c r="U9461"/>
      <c r="X9461"/>
      <c r="Y9461"/>
      <c r="AE9461"/>
      <c r="AF9461"/>
      <c r="AG9461"/>
    </row>
    <row r="9462" spans="7:33" ht="22.5" customHeight="1" x14ac:dyDescent="0.5">
      <c r="G9462"/>
      <c r="H9462"/>
      <c r="R9462"/>
      <c r="T9462"/>
      <c r="U9462"/>
      <c r="X9462"/>
      <c r="Y9462"/>
      <c r="AE9462"/>
      <c r="AF9462"/>
      <c r="AG9462"/>
    </row>
    <row r="9463" spans="7:33" ht="22.5" customHeight="1" x14ac:dyDescent="0.5">
      <c r="G9463"/>
      <c r="H9463"/>
      <c r="R9463"/>
      <c r="T9463"/>
      <c r="U9463"/>
      <c r="X9463"/>
      <c r="Y9463"/>
      <c r="AE9463"/>
      <c r="AF9463"/>
      <c r="AG9463"/>
    </row>
    <row r="9464" spans="7:33" ht="22.5" customHeight="1" x14ac:dyDescent="0.5">
      <c r="G9464"/>
      <c r="H9464"/>
      <c r="R9464"/>
      <c r="T9464"/>
      <c r="U9464"/>
      <c r="X9464"/>
      <c r="Y9464"/>
      <c r="AE9464"/>
      <c r="AF9464"/>
      <c r="AG9464"/>
    </row>
    <row r="9465" spans="7:33" ht="22.5" customHeight="1" x14ac:dyDescent="0.5">
      <c r="G9465"/>
      <c r="H9465"/>
      <c r="R9465"/>
      <c r="T9465"/>
      <c r="U9465"/>
      <c r="X9465"/>
      <c r="Y9465"/>
      <c r="AE9465"/>
      <c r="AF9465"/>
      <c r="AG9465"/>
    </row>
    <row r="9466" spans="7:33" ht="22.5" customHeight="1" x14ac:dyDescent="0.5">
      <c r="G9466"/>
      <c r="H9466"/>
      <c r="R9466"/>
      <c r="T9466"/>
      <c r="U9466"/>
      <c r="X9466"/>
      <c r="Y9466"/>
      <c r="AE9466"/>
      <c r="AF9466"/>
      <c r="AG9466"/>
    </row>
    <row r="9467" spans="7:33" ht="22.5" customHeight="1" x14ac:dyDescent="0.5">
      <c r="G9467"/>
      <c r="H9467"/>
      <c r="R9467"/>
      <c r="T9467"/>
      <c r="U9467"/>
      <c r="X9467"/>
      <c r="Y9467"/>
      <c r="AE9467"/>
      <c r="AF9467"/>
      <c r="AG9467"/>
    </row>
    <row r="9468" spans="7:33" ht="22.5" customHeight="1" x14ac:dyDescent="0.5">
      <c r="G9468"/>
      <c r="H9468"/>
      <c r="R9468"/>
      <c r="T9468"/>
      <c r="U9468"/>
      <c r="X9468"/>
      <c r="Y9468"/>
      <c r="AE9468"/>
      <c r="AF9468"/>
      <c r="AG9468"/>
    </row>
    <row r="9469" spans="7:33" ht="22.5" customHeight="1" x14ac:dyDescent="0.5">
      <c r="G9469"/>
      <c r="H9469"/>
      <c r="R9469"/>
      <c r="T9469"/>
      <c r="U9469"/>
      <c r="X9469"/>
      <c r="Y9469"/>
      <c r="AE9469"/>
      <c r="AF9469"/>
      <c r="AG9469"/>
    </row>
    <row r="9470" spans="7:33" ht="22.5" customHeight="1" x14ac:dyDescent="0.5">
      <c r="G9470"/>
      <c r="H9470"/>
      <c r="R9470"/>
      <c r="T9470"/>
      <c r="U9470"/>
      <c r="X9470"/>
      <c r="Y9470"/>
      <c r="AE9470"/>
      <c r="AF9470"/>
      <c r="AG9470"/>
    </row>
    <row r="9471" spans="7:33" ht="22.5" customHeight="1" x14ac:dyDescent="0.5">
      <c r="G9471"/>
      <c r="H9471"/>
      <c r="R9471"/>
      <c r="T9471"/>
      <c r="U9471"/>
      <c r="X9471"/>
      <c r="Y9471"/>
      <c r="AE9471"/>
      <c r="AF9471"/>
      <c r="AG9471"/>
    </row>
    <row r="9472" spans="7:33" ht="22.5" customHeight="1" x14ac:dyDescent="0.5">
      <c r="G9472"/>
      <c r="H9472"/>
      <c r="R9472"/>
      <c r="T9472"/>
      <c r="U9472"/>
      <c r="X9472"/>
      <c r="Y9472"/>
      <c r="AE9472"/>
      <c r="AF9472"/>
      <c r="AG9472"/>
    </row>
    <row r="9473" spans="7:33" ht="22.5" customHeight="1" x14ac:dyDescent="0.5">
      <c r="G9473"/>
      <c r="H9473"/>
      <c r="R9473"/>
      <c r="T9473"/>
      <c r="U9473"/>
      <c r="X9473"/>
      <c r="Y9473"/>
      <c r="AE9473"/>
      <c r="AF9473"/>
      <c r="AG9473"/>
    </row>
    <row r="9474" spans="7:33" ht="22.5" customHeight="1" x14ac:dyDescent="0.5">
      <c r="G9474"/>
      <c r="H9474"/>
      <c r="R9474"/>
      <c r="T9474"/>
      <c r="U9474"/>
      <c r="X9474"/>
      <c r="Y9474"/>
      <c r="AE9474"/>
      <c r="AF9474"/>
      <c r="AG9474"/>
    </row>
    <row r="9475" spans="7:33" ht="22.5" customHeight="1" x14ac:dyDescent="0.5">
      <c r="G9475"/>
      <c r="H9475"/>
      <c r="R9475"/>
      <c r="T9475"/>
      <c r="U9475"/>
      <c r="X9475"/>
      <c r="Y9475"/>
      <c r="AE9475"/>
      <c r="AF9475"/>
      <c r="AG9475"/>
    </row>
    <row r="9476" spans="7:33" ht="22.5" customHeight="1" x14ac:dyDescent="0.5">
      <c r="G9476"/>
      <c r="H9476"/>
      <c r="R9476"/>
      <c r="T9476"/>
      <c r="U9476"/>
      <c r="X9476"/>
      <c r="Y9476"/>
      <c r="AE9476"/>
      <c r="AF9476"/>
      <c r="AG9476"/>
    </row>
    <row r="9477" spans="7:33" ht="22.5" customHeight="1" x14ac:dyDescent="0.5">
      <c r="G9477"/>
      <c r="H9477"/>
      <c r="R9477"/>
      <c r="T9477"/>
      <c r="U9477"/>
      <c r="X9477"/>
      <c r="Y9477"/>
      <c r="AE9477"/>
      <c r="AF9477"/>
      <c r="AG9477"/>
    </row>
    <row r="9478" spans="7:33" ht="22.5" customHeight="1" x14ac:dyDescent="0.5">
      <c r="G9478"/>
      <c r="H9478"/>
      <c r="R9478"/>
      <c r="T9478"/>
      <c r="U9478"/>
      <c r="X9478"/>
      <c r="Y9478"/>
      <c r="AE9478"/>
      <c r="AF9478"/>
      <c r="AG9478"/>
    </row>
    <row r="9479" spans="7:33" ht="22.5" customHeight="1" x14ac:dyDescent="0.5">
      <c r="G9479"/>
      <c r="H9479"/>
      <c r="R9479"/>
      <c r="T9479"/>
      <c r="U9479"/>
      <c r="X9479"/>
      <c r="Y9479"/>
      <c r="AE9479"/>
      <c r="AF9479"/>
      <c r="AG9479"/>
    </row>
    <row r="9480" spans="7:33" ht="22.5" customHeight="1" x14ac:dyDescent="0.5">
      <c r="G9480"/>
      <c r="H9480"/>
      <c r="R9480"/>
      <c r="T9480"/>
      <c r="U9480"/>
      <c r="X9480"/>
      <c r="Y9480"/>
      <c r="AE9480"/>
      <c r="AF9480"/>
      <c r="AG9480"/>
    </row>
    <row r="9481" spans="7:33" ht="22.5" customHeight="1" x14ac:dyDescent="0.5">
      <c r="G9481"/>
      <c r="H9481"/>
      <c r="R9481"/>
      <c r="T9481"/>
      <c r="U9481"/>
      <c r="X9481"/>
      <c r="Y9481"/>
      <c r="AE9481"/>
      <c r="AF9481"/>
      <c r="AG9481"/>
    </row>
    <row r="9482" spans="7:33" ht="22.5" customHeight="1" x14ac:dyDescent="0.5">
      <c r="G9482"/>
      <c r="H9482"/>
      <c r="R9482"/>
      <c r="T9482"/>
      <c r="U9482"/>
      <c r="X9482"/>
      <c r="Y9482"/>
      <c r="AE9482"/>
      <c r="AF9482"/>
      <c r="AG9482"/>
    </row>
    <row r="9483" spans="7:33" ht="22.5" customHeight="1" x14ac:dyDescent="0.5">
      <c r="G9483"/>
      <c r="H9483"/>
      <c r="R9483"/>
      <c r="T9483"/>
      <c r="U9483"/>
      <c r="X9483"/>
      <c r="Y9483"/>
      <c r="AE9483"/>
      <c r="AF9483"/>
      <c r="AG9483"/>
    </row>
    <row r="9484" spans="7:33" ht="22.5" customHeight="1" x14ac:dyDescent="0.5">
      <c r="G9484"/>
      <c r="H9484"/>
      <c r="R9484"/>
      <c r="T9484"/>
      <c r="U9484"/>
      <c r="X9484"/>
      <c r="Y9484"/>
      <c r="AE9484"/>
      <c r="AF9484"/>
      <c r="AG9484"/>
    </row>
    <row r="9485" spans="7:33" ht="22.5" customHeight="1" x14ac:dyDescent="0.5">
      <c r="G9485"/>
      <c r="H9485"/>
      <c r="R9485"/>
      <c r="T9485"/>
      <c r="U9485"/>
      <c r="X9485"/>
      <c r="Y9485"/>
      <c r="AE9485"/>
      <c r="AF9485"/>
      <c r="AG9485"/>
    </row>
    <row r="9486" spans="7:33" ht="22.5" customHeight="1" x14ac:dyDescent="0.5">
      <c r="G9486"/>
      <c r="H9486"/>
      <c r="R9486"/>
      <c r="T9486"/>
      <c r="U9486"/>
      <c r="X9486"/>
      <c r="Y9486"/>
      <c r="AE9486"/>
      <c r="AF9486"/>
      <c r="AG9486"/>
    </row>
    <row r="9487" spans="7:33" ht="22.5" customHeight="1" x14ac:dyDescent="0.5">
      <c r="G9487"/>
      <c r="H9487"/>
      <c r="R9487"/>
      <c r="T9487"/>
      <c r="U9487"/>
      <c r="X9487"/>
      <c r="Y9487"/>
      <c r="AE9487"/>
      <c r="AF9487"/>
      <c r="AG9487"/>
    </row>
    <row r="9488" spans="7:33" ht="22.5" customHeight="1" x14ac:dyDescent="0.5">
      <c r="G9488"/>
      <c r="H9488"/>
      <c r="R9488"/>
      <c r="T9488"/>
      <c r="U9488"/>
      <c r="X9488"/>
      <c r="Y9488"/>
      <c r="AE9488"/>
      <c r="AF9488"/>
      <c r="AG9488"/>
    </row>
    <row r="9489" spans="7:33" ht="22.5" customHeight="1" x14ac:dyDescent="0.5">
      <c r="G9489"/>
      <c r="H9489"/>
      <c r="R9489"/>
      <c r="T9489"/>
      <c r="U9489"/>
      <c r="X9489"/>
      <c r="Y9489"/>
      <c r="AE9489"/>
      <c r="AF9489"/>
      <c r="AG9489"/>
    </row>
    <row r="9490" spans="7:33" ht="22.5" customHeight="1" x14ac:dyDescent="0.5">
      <c r="G9490"/>
      <c r="H9490"/>
      <c r="R9490"/>
      <c r="T9490"/>
      <c r="U9490"/>
      <c r="X9490"/>
      <c r="Y9490"/>
      <c r="AE9490"/>
      <c r="AF9490"/>
      <c r="AG9490"/>
    </row>
    <row r="9491" spans="7:33" ht="22.5" customHeight="1" x14ac:dyDescent="0.5">
      <c r="G9491"/>
      <c r="H9491"/>
      <c r="R9491"/>
      <c r="T9491"/>
      <c r="U9491"/>
      <c r="X9491"/>
      <c r="Y9491"/>
      <c r="AE9491"/>
      <c r="AF9491"/>
      <c r="AG9491"/>
    </row>
    <row r="9492" spans="7:33" ht="22.5" customHeight="1" x14ac:dyDescent="0.5">
      <c r="G9492"/>
      <c r="H9492"/>
      <c r="R9492"/>
      <c r="T9492"/>
      <c r="U9492"/>
      <c r="X9492"/>
      <c r="Y9492"/>
      <c r="AE9492"/>
      <c r="AF9492"/>
      <c r="AG9492"/>
    </row>
    <row r="9493" spans="7:33" ht="22.5" customHeight="1" x14ac:dyDescent="0.5">
      <c r="G9493"/>
      <c r="H9493"/>
      <c r="R9493"/>
      <c r="T9493"/>
      <c r="U9493"/>
      <c r="X9493"/>
      <c r="Y9493"/>
      <c r="AE9493"/>
      <c r="AF9493"/>
      <c r="AG9493"/>
    </row>
    <row r="9494" spans="7:33" ht="22.5" customHeight="1" x14ac:dyDescent="0.5">
      <c r="G9494"/>
      <c r="H9494"/>
      <c r="R9494"/>
      <c r="T9494"/>
      <c r="U9494"/>
      <c r="X9494"/>
      <c r="Y9494"/>
      <c r="AE9494"/>
      <c r="AF9494"/>
      <c r="AG9494"/>
    </row>
    <row r="9495" spans="7:33" ht="22.5" customHeight="1" x14ac:dyDescent="0.5">
      <c r="G9495"/>
      <c r="H9495"/>
      <c r="R9495"/>
      <c r="T9495"/>
      <c r="U9495"/>
      <c r="X9495"/>
      <c r="Y9495"/>
      <c r="AE9495"/>
      <c r="AF9495"/>
      <c r="AG9495"/>
    </row>
    <row r="9496" spans="7:33" ht="22.5" customHeight="1" x14ac:dyDescent="0.5">
      <c r="G9496"/>
      <c r="H9496"/>
      <c r="R9496"/>
      <c r="T9496"/>
      <c r="U9496"/>
      <c r="X9496"/>
      <c r="Y9496"/>
      <c r="AE9496"/>
      <c r="AF9496"/>
      <c r="AG9496"/>
    </row>
    <row r="9497" spans="7:33" ht="22.5" customHeight="1" x14ac:dyDescent="0.5">
      <c r="G9497"/>
      <c r="H9497"/>
      <c r="R9497"/>
      <c r="T9497"/>
      <c r="U9497"/>
      <c r="X9497"/>
      <c r="Y9497"/>
      <c r="AE9497"/>
      <c r="AF9497"/>
      <c r="AG9497"/>
    </row>
    <row r="9498" spans="7:33" ht="22.5" customHeight="1" x14ac:dyDescent="0.5">
      <c r="G9498"/>
      <c r="H9498"/>
      <c r="R9498"/>
      <c r="T9498"/>
      <c r="U9498"/>
      <c r="X9498"/>
      <c r="Y9498"/>
      <c r="AE9498"/>
      <c r="AF9498"/>
      <c r="AG9498"/>
    </row>
    <row r="9499" spans="7:33" ht="22.5" customHeight="1" x14ac:dyDescent="0.5">
      <c r="G9499"/>
      <c r="H9499"/>
      <c r="R9499"/>
      <c r="T9499"/>
      <c r="U9499"/>
      <c r="X9499"/>
      <c r="Y9499"/>
      <c r="AE9499"/>
      <c r="AF9499"/>
      <c r="AG9499"/>
    </row>
    <row r="9500" spans="7:33" ht="22.5" customHeight="1" x14ac:dyDescent="0.5">
      <c r="G9500"/>
      <c r="H9500"/>
      <c r="R9500"/>
      <c r="T9500"/>
      <c r="U9500"/>
      <c r="X9500"/>
      <c r="Y9500"/>
      <c r="AE9500"/>
      <c r="AF9500"/>
      <c r="AG9500"/>
    </row>
    <row r="9501" spans="7:33" ht="22.5" customHeight="1" x14ac:dyDescent="0.5">
      <c r="G9501"/>
      <c r="H9501"/>
      <c r="R9501"/>
      <c r="T9501"/>
      <c r="U9501"/>
      <c r="X9501"/>
      <c r="Y9501"/>
      <c r="AE9501"/>
      <c r="AF9501"/>
      <c r="AG9501"/>
    </row>
    <row r="9502" spans="7:33" ht="22.5" customHeight="1" x14ac:dyDescent="0.5">
      <c r="G9502"/>
      <c r="H9502"/>
      <c r="R9502"/>
      <c r="T9502"/>
      <c r="U9502"/>
      <c r="X9502"/>
      <c r="Y9502"/>
      <c r="AE9502"/>
      <c r="AF9502"/>
      <c r="AG9502"/>
    </row>
    <row r="9503" spans="7:33" ht="22.5" customHeight="1" x14ac:dyDescent="0.5">
      <c r="G9503"/>
      <c r="H9503"/>
      <c r="R9503"/>
      <c r="T9503"/>
      <c r="U9503"/>
      <c r="X9503"/>
      <c r="Y9503"/>
      <c r="AE9503"/>
      <c r="AF9503"/>
      <c r="AG9503"/>
    </row>
    <row r="9504" spans="7:33" ht="22.5" customHeight="1" x14ac:dyDescent="0.5">
      <c r="G9504"/>
      <c r="H9504"/>
      <c r="R9504"/>
      <c r="T9504"/>
      <c r="U9504"/>
      <c r="X9504"/>
      <c r="Y9504"/>
      <c r="AE9504"/>
      <c r="AF9504"/>
      <c r="AG9504"/>
    </row>
    <row r="9505" spans="7:33" ht="22.5" customHeight="1" x14ac:dyDescent="0.5">
      <c r="G9505"/>
      <c r="H9505"/>
      <c r="R9505"/>
      <c r="T9505"/>
      <c r="U9505"/>
      <c r="X9505"/>
      <c r="Y9505"/>
      <c r="AE9505"/>
      <c r="AF9505"/>
      <c r="AG9505"/>
    </row>
    <row r="9506" spans="7:33" ht="22.5" customHeight="1" x14ac:dyDescent="0.5">
      <c r="G9506"/>
      <c r="H9506"/>
      <c r="R9506"/>
      <c r="T9506"/>
      <c r="U9506"/>
      <c r="X9506"/>
      <c r="Y9506"/>
      <c r="AE9506"/>
      <c r="AF9506"/>
      <c r="AG9506"/>
    </row>
    <row r="9507" spans="7:33" ht="22.5" customHeight="1" x14ac:dyDescent="0.5">
      <c r="G9507"/>
      <c r="H9507"/>
      <c r="R9507"/>
      <c r="T9507"/>
      <c r="U9507"/>
      <c r="X9507"/>
      <c r="Y9507"/>
      <c r="AE9507"/>
      <c r="AF9507"/>
      <c r="AG9507"/>
    </row>
    <row r="9508" spans="7:33" ht="22.5" customHeight="1" x14ac:dyDescent="0.5">
      <c r="G9508"/>
      <c r="H9508"/>
      <c r="R9508"/>
      <c r="T9508"/>
      <c r="U9508"/>
      <c r="X9508"/>
      <c r="Y9508"/>
      <c r="AE9508"/>
      <c r="AF9508"/>
      <c r="AG9508"/>
    </row>
    <row r="9509" spans="7:33" ht="22.5" customHeight="1" x14ac:dyDescent="0.5">
      <c r="G9509"/>
      <c r="H9509"/>
      <c r="R9509"/>
      <c r="T9509"/>
      <c r="U9509"/>
      <c r="X9509"/>
      <c r="Y9509"/>
      <c r="AE9509"/>
      <c r="AF9509"/>
      <c r="AG9509"/>
    </row>
    <row r="9510" spans="7:33" ht="22.5" customHeight="1" x14ac:dyDescent="0.5">
      <c r="G9510"/>
      <c r="H9510"/>
      <c r="R9510"/>
      <c r="T9510"/>
      <c r="U9510"/>
      <c r="X9510"/>
      <c r="Y9510"/>
      <c r="AE9510"/>
      <c r="AF9510"/>
      <c r="AG9510"/>
    </row>
    <row r="9511" spans="7:33" ht="22.5" customHeight="1" x14ac:dyDescent="0.5">
      <c r="G9511"/>
      <c r="H9511"/>
      <c r="R9511"/>
      <c r="T9511"/>
      <c r="U9511"/>
      <c r="X9511"/>
      <c r="Y9511"/>
      <c r="AE9511"/>
      <c r="AF9511"/>
      <c r="AG9511"/>
    </row>
    <row r="9512" spans="7:33" ht="22.5" customHeight="1" x14ac:dyDescent="0.5">
      <c r="G9512"/>
      <c r="H9512"/>
      <c r="R9512"/>
      <c r="T9512"/>
      <c r="U9512"/>
      <c r="X9512"/>
      <c r="Y9512"/>
      <c r="AE9512"/>
      <c r="AF9512"/>
      <c r="AG9512"/>
    </row>
    <row r="9513" spans="7:33" ht="22.5" customHeight="1" x14ac:dyDescent="0.5">
      <c r="G9513"/>
      <c r="H9513"/>
      <c r="R9513"/>
      <c r="T9513"/>
      <c r="U9513"/>
      <c r="X9513"/>
      <c r="Y9513"/>
      <c r="AE9513"/>
      <c r="AF9513"/>
      <c r="AG9513"/>
    </row>
    <row r="9514" spans="7:33" ht="22.5" customHeight="1" x14ac:dyDescent="0.5">
      <c r="G9514"/>
      <c r="H9514"/>
      <c r="R9514"/>
      <c r="T9514"/>
      <c r="U9514"/>
      <c r="X9514"/>
      <c r="Y9514"/>
      <c r="AE9514"/>
      <c r="AF9514"/>
      <c r="AG9514"/>
    </row>
    <row r="9515" spans="7:33" ht="22.5" customHeight="1" x14ac:dyDescent="0.5">
      <c r="G9515"/>
      <c r="H9515"/>
      <c r="R9515"/>
      <c r="T9515"/>
      <c r="U9515"/>
      <c r="X9515"/>
      <c r="Y9515"/>
      <c r="AE9515"/>
      <c r="AF9515"/>
      <c r="AG9515"/>
    </row>
    <row r="9516" spans="7:33" ht="22.5" customHeight="1" x14ac:dyDescent="0.5">
      <c r="G9516"/>
      <c r="H9516"/>
      <c r="R9516"/>
      <c r="T9516"/>
      <c r="U9516"/>
      <c r="X9516"/>
      <c r="Y9516"/>
      <c r="AE9516"/>
      <c r="AF9516"/>
      <c r="AG9516"/>
    </row>
    <row r="9517" spans="7:33" ht="22.5" customHeight="1" x14ac:dyDescent="0.5">
      <c r="G9517"/>
      <c r="H9517"/>
      <c r="R9517"/>
      <c r="T9517"/>
      <c r="U9517"/>
      <c r="X9517"/>
      <c r="Y9517"/>
      <c r="AE9517"/>
      <c r="AF9517"/>
      <c r="AG9517"/>
    </row>
    <row r="9518" spans="7:33" ht="22.5" customHeight="1" x14ac:dyDescent="0.5">
      <c r="G9518"/>
      <c r="H9518"/>
      <c r="R9518"/>
      <c r="T9518"/>
      <c r="U9518"/>
      <c r="X9518"/>
      <c r="Y9518"/>
      <c r="AE9518"/>
      <c r="AF9518"/>
      <c r="AG9518"/>
    </row>
    <row r="9519" spans="7:33" ht="22.5" customHeight="1" x14ac:dyDescent="0.5">
      <c r="G9519"/>
      <c r="H9519"/>
      <c r="R9519"/>
      <c r="T9519"/>
      <c r="U9519"/>
      <c r="X9519"/>
      <c r="Y9519"/>
      <c r="AE9519"/>
      <c r="AF9519"/>
      <c r="AG9519"/>
    </row>
    <row r="9520" spans="7:33" ht="22.5" customHeight="1" x14ac:dyDescent="0.5">
      <c r="G9520"/>
      <c r="H9520"/>
      <c r="R9520"/>
      <c r="T9520"/>
      <c r="U9520"/>
      <c r="X9520"/>
      <c r="Y9520"/>
      <c r="AE9520"/>
      <c r="AF9520"/>
      <c r="AG9520"/>
    </row>
    <row r="9521" spans="7:33" ht="22.5" customHeight="1" x14ac:dyDescent="0.5">
      <c r="G9521"/>
      <c r="H9521"/>
      <c r="R9521"/>
      <c r="T9521"/>
      <c r="U9521"/>
      <c r="X9521"/>
      <c r="Y9521"/>
      <c r="AE9521"/>
      <c r="AF9521"/>
      <c r="AG9521"/>
    </row>
    <row r="9522" spans="7:33" ht="22.5" customHeight="1" x14ac:dyDescent="0.5">
      <c r="G9522"/>
      <c r="H9522"/>
      <c r="R9522"/>
      <c r="T9522"/>
      <c r="U9522"/>
      <c r="X9522"/>
      <c r="Y9522"/>
      <c r="AE9522"/>
      <c r="AF9522"/>
      <c r="AG9522"/>
    </row>
    <row r="9523" spans="7:33" ht="22.5" customHeight="1" x14ac:dyDescent="0.5">
      <c r="G9523"/>
      <c r="H9523"/>
      <c r="R9523"/>
      <c r="T9523"/>
      <c r="U9523"/>
      <c r="X9523"/>
      <c r="Y9523"/>
      <c r="AE9523"/>
      <c r="AF9523"/>
      <c r="AG9523"/>
    </row>
    <row r="9524" spans="7:33" ht="22.5" customHeight="1" x14ac:dyDescent="0.5">
      <c r="G9524"/>
      <c r="H9524"/>
      <c r="R9524"/>
      <c r="T9524"/>
      <c r="U9524"/>
      <c r="X9524"/>
      <c r="Y9524"/>
      <c r="AE9524"/>
      <c r="AF9524"/>
      <c r="AG9524"/>
    </row>
    <row r="9525" spans="7:33" ht="22.5" customHeight="1" x14ac:dyDescent="0.5">
      <c r="G9525"/>
      <c r="H9525"/>
      <c r="R9525"/>
      <c r="T9525"/>
      <c r="U9525"/>
      <c r="X9525"/>
      <c r="Y9525"/>
      <c r="AE9525"/>
      <c r="AF9525"/>
      <c r="AG9525"/>
    </row>
    <row r="9526" spans="7:33" ht="22.5" customHeight="1" x14ac:dyDescent="0.5">
      <c r="G9526"/>
      <c r="H9526"/>
      <c r="R9526"/>
      <c r="T9526"/>
      <c r="U9526"/>
      <c r="X9526"/>
      <c r="Y9526"/>
      <c r="AE9526"/>
      <c r="AF9526"/>
      <c r="AG9526"/>
    </row>
    <row r="9527" spans="7:33" ht="22.5" customHeight="1" x14ac:dyDescent="0.5">
      <c r="G9527"/>
      <c r="H9527"/>
      <c r="R9527"/>
      <c r="T9527"/>
      <c r="U9527"/>
      <c r="X9527"/>
      <c r="Y9527"/>
      <c r="AE9527"/>
      <c r="AF9527"/>
      <c r="AG9527"/>
    </row>
    <row r="9528" spans="7:33" ht="22.5" customHeight="1" x14ac:dyDescent="0.5">
      <c r="G9528"/>
      <c r="H9528"/>
      <c r="R9528"/>
      <c r="T9528"/>
      <c r="U9528"/>
      <c r="X9528"/>
      <c r="Y9528"/>
      <c r="AE9528"/>
      <c r="AF9528"/>
      <c r="AG9528"/>
    </row>
    <row r="9529" spans="7:33" ht="22.5" customHeight="1" x14ac:dyDescent="0.5">
      <c r="G9529"/>
      <c r="H9529"/>
      <c r="R9529"/>
      <c r="T9529"/>
      <c r="U9529"/>
      <c r="X9529"/>
      <c r="Y9529"/>
      <c r="AE9529"/>
      <c r="AF9529"/>
      <c r="AG9529"/>
    </row>
    <row r="9530" spans="7:33" ht="22.5" customHeight="1" x14ac:dyDescent="0.5">
      <c r="G9530"/>
      <c r="H9530"/>
      <c r="R9530"/>
      <c r="T9530"/>
      <c r="U9530"/>
      <c r="X9530"/>
      <c r="Y9530"/>
      <c r="AE9530"/>
      <c r="AF9530"/>
      <c r="AG9530"/>
    </row>
    <row r="9531" spans="7:33" ht="22.5" customHeight="1" x14ac:dyDescent="0.5">
      <c r="G9531"/>
      <c r="H9531"/>
      <c r="R9531"/>
      <c r="T9531"/>
      <c r="U9531"/>
      <c r="X9531"/>
      <c r="Y9531"/>
      <c r="AE9531"/>
      <c r="AF9531"/>
      <c r="AG9531"/>
    </row>
    <row r="9532" spans="7:33" ht="22.5" customHeight="1" x14ac:dyDescent="0.5">
      <c r="G9532"/>
      <c r="H9532"/>
      <c r="R9532"/>
      <c r="T9532"/>
      <c r="U9532"/>
      <c r="X9532"/>
      <c r="Y9532"/>
      <c r="AE9532"/>
      <c r="AF9532"/>
      <c r="AG9532"/>
    </row>
    <row r="9533" spans="7:33" ht="22.5" customHeight="1" x14ac:dyDescent="0.5">
      <c r="G9533"/>
      <c r="H9533"/>
      <c r="R9533"/>
      <c r="T9533"/>
      <c r="U9533"/>
      <c r="X9533"/>
      <c r="Y9533"/>
      <c r="AE9533"/>
      <c r="AF9533"/>
      <c r="AG9533"/>
    </row>
    <row r="9534" spans="7:33" ht="22.5" customHeight="1" x14ac:dyDescent="0.5">
      <c r="G9534"/>
      <c r="H9534"/>
      <c r="R9534"/>
      <c r="T9534"/>
      <c r="U9534"/>
      <c r="X9534"/>
      <c r="Y9534"/>
      <c r="AE9534"/>
      <c r="AF9534"/>
      <c r="AG9534"/>
    </row>
    <row r="9535" spans="7:33" ht="22.5" customHeight="1" x14ac:dyDescent="0.5">
      <c r="G9535"/>
      <c r="H9535"/>
      <c r="R9535"/>
      <c r="T9535"/>
      <c r="U9535"/>
      <c r="X9535"/>
      <c r="Y9535"/>
      <c r="AE9535"/>
      <c r="AF9535"/>
      <c r="AG9535"/>
    </row>
    <row r="9536" spans="7:33" ht="22.5" customHeight="1" x14ac:dyDescent="0.5">
      <c r="G9536"/>
      <c r="H9536"/>
      <c r="R9536"/>
      <c r="T9536"/>
      <c r="U9536"/>
      <c r="X9536"/>
      <c r="Y9536"/>
      <c r="AE9536"/>
      <c r="AF9536"/>
      <c r="AG9536"/>
    </row>
    <row r="9537" spans="7:33" ht="22.5" customHeight="1" x14ac:dyDescent="0.5">
      <c r="G9537"/>
      <c r="H9537"/>
      <c r="R9537"/>
      <c r="T9537"/>
      <c r="U9537"/>
      <c r="X9537"/>
      <c r="Y9537"/>
      <c r="AE9537"/>
      <c r="AF9537"/>
      <c r="AG9537"/>
    </row>
    <row r="9538" spans="7:33" ht="22.5" customHeight="1" x14ac:dyDescent="0.5">
      <c r="G9538"/>
      <c r="H9538"/>
      <c r="R9538"/>
      <c r="T9538"/>
      <c r="U9538"/>
      <c r="X9538"/>
      <c r="Y9538"/>
      <c r="AE9538"/>
      <c r="AF9538"/>
      <c r="AG9538"/>
    </row>
    <row r="9539" spans="7:33" ht="22.5" customHeight="1" x14ac:dyDescent="0.5">
      <c r="G9539"/>
      <c r="H9539"/>
      <c r="R9539"/>
      <c r="T9539"/>
      <c r="U9539"/>
      <c r="X9539"/>
      <c r="Y9539"/>
      <c r="AE9539"/>
      <c r="AF9539"/>
      <c r="AG9539"/>
    </row>
    <row r="9540" spans="7:33" ht="22.5" customHeight="1" x14ac:dyDescent="0.5">
      <c r="G9540"/>
      <c r="H9540"/>
      <c r="R9540"/>
      <c r="T9540"/>
      <c r="U9540"/>
      <c r="X9540"/>
      <c r="Y9540"/>
      <c r="AE9540"/>
      <c r="AF9540"/>
      <c r="AG9540"/>
    </row>
    <row r="9541" spans="7:33" ht="22.5" customHeight="1" x14ac:dyDescent="0.5">
      <c r="G9541"/>
      <c r="H9541"/>
      <c r="R9541"/>
      <c r="T9541"/>
      <c r="U9541"/>
      <c r="X9541"/>
      <c r="Y9541"/>
      <c r="AE9541"/>
      <c r="AF9541"/>
      <c r="AG9541"/>
    </row>
    <row r="9542" spans="7:33" ht="22.5" customHeight="1" x14ac:dyDescent="0.5">
      <c r="G9542"/>
      <c r="H9542"/>
      <c r="R9542"/>
      <c r="T9542"/>
      <c r="U9542"/>
      <c r="X9542"/>
      <c r="Y9542"/>
      <c r="AE9542"/>
      <c r="AF9542"/>
      <c r="AG9542"/>
    </row>
    <row r="9543" spans="7:33" ht="22.5" customHeight="1" x14ac:dyDescent="0.5">
      <c r="G9543"/>
      <c r="H9543"/>
      <c r="R9543"/>
      <c r="T9543"/>
      <c r="U9543"/>
      <c r="X9543"/>
      <c r="Y9543"/>
      <c r="AE9543"/>
      <c r="AF9543"/>
      <c r="AG9543"/>
    </row>
    <row r="9544" spans="7:33" ht="22.5" customHeight="1" x14ac:dyDescent="0.5">
      <c r="G9544"/>
      <c r="H9544"/>
      <c r="R9544"/>
      <c r="T9544"/>
      <c r="U9544"/>
      <c r="X9544"/>
      <c r="Y9544"/>
      <c r="AE9544"/>
      <c r="AF9544"/>
      <c r="AG9544"/>
    </row>
    <row r="9545" spans="7:33" ht="22.5" customHeight="1" x14ac:dyDescent="0.5">
      <c r="G9545"/>
      <c r="H9545"/>
      <c r="R9545"/>
      <c r="T9545"/>
      <c r="U9545"/>
      <c r="X9545"/>
      <c r="Y9545"/>
      <c r="AE9545"/>
      <c r="AF9545"/>
      <c r="AG9545"/>
    </row>
    <row r="9546" spans="7:33" ht="22.5" customHeight="1" x14ac:dyDescent="0.5">
      <c r="G9546"/>
      <c r="H9546"/>
      <c r="R9546"/>
      <c r="T9546"/>
      <c r="U9546"/>
      <c r="X9546"/>
      <c r="Y9546"/>
      <c r="AE9546"/>
      <c r="AF9546"/>
      <c r="AG9546"/>
    </row>
    <row r="9547" spans="7:33" ht="22.5" customHeight="1" x14ac:dyDescent="0.5">
      <c r="G9547"/>
      <c r="H9547"/>
      <c r="R9547"/>
      <c r="T9547"/>
      <c r="U9547"/>
      <c r="X9547"/>
      <c r="Y9547"/>
      <c r="AE9547"/>
      <c r="AF9547"/>
      <c r="AG9547"/>
    </row>
    <row r="9548" spans="7:33" ht="22.5" customHeight="1" x14ac:dyDescent="0.5">
      <c r="G9548"/>
      <c r="H9548"/>
      <c r="R9548"/>
      <c r="T9548"/>
      <c r="U9548"/>
      <c r="X9548"/>
      <c r="Y9548"/>
      <c r="AE9548"/>
      <c r="AF9548"/>
      <c r="AG9548"/>
    </row>
    <row r="9549" spans="7:33" ht="22.5" customHeight="1" x14ac:dyDescent="0.5">
      <c r="G9549"/>
      <c r="H9549"/>
      <c r="R9549"/>
      <c r="T9549"/>
      <c r="U9549"/>
      <c r="X9549"/>
      <c r="Y9549"/>
      <c r="AE9549"/>
      <c r="AF9549"/>
      <c r="AG9549"/>
    </row>
    <row r="9550" spans="7:33" ht="22.5" customHeight="1" x14ac:dyDescent="0.5">
      <c r="G9550"/>
      <c r="H9550"/>
      <c r="R9550"/>
      <c r="T9550"/>
      <c r="U9550"/>
      <c r="X9550"/>
      <c r="Y9550"/>
      <c r="AE9550"/>
      <c r="AF9550"/>
      <c r="AG9550"/>
    </row>
    <row r="9551" spans="7:33" ht="22.5" customHeight="1" x14ac:dyDescent="0.5">
      <c r="G9551"/>
      <c r="H9551"/>
      <c r="R9551"/>
      <c r="T9551"/>
      <c r="U9551"/>
      <c r="X9551"/>
      <c r="Y9551"/>
      <c r="AE9551"/>
      <c r="AF9551"/>
      <c r="AG9551"/>
    </row>
    <row r="9552" spans="7:33" ht="22.5" customHeight="1" x14ac:dyDescent="0.5">
      <c r="G9552"/>
      <c r="H9552"/>
      <c r="R9552"/>
      <c r="T9552"/>
      <c r="U9552"/>
      <c r="X9552"/>
      <c r="Y9552"/>
      <c r="AE9552"/>
      <c r="AF9552"/>
      <c r="AG9552"/>
    </row>
    <row r="9553" spans="7:33" ht="22.5" customHeight="1" x14ac:dyDescent="0.5">
      <c r="G9553"/>
      <c r="H9553"/>
      <c r="R9553"/>
      <c r="T9553"/>
      <c r="U9553"/>
      <c r="X9553"/>
      <c r="Y9553"/>
      <c r="AE9553"/>
      <c r="AF9553"/>
      <c r="AG9553"/>
    </row>
    <row r="9554" spans="7:33" ht="22.5" customHeight="1" x14ac:dyDescent="0.5">
      <c r="G9554"/>
      <c r="H9554"/>
      <c r="R9554"/>
      <c r="T9554"/>
      <c r="U9554"/>
      <c r="X9554"/>
      <c r="Y9554"/>
      <c r="AE9554"/>
      <c r="AF9554"/>
      <c r="AG9554"/>
    </row>
    <row r="9555" spans="7:33" ht="22.5" customHeight="1" x14ac:dyDescent="0.5">
      <c r="G9555"/>
      <c r="H9555"/>
      <c r="R9555"/>
      <c r="T9555"/>
      <c r="U9555"/>
      <c r="X9555"/>
      <c r="Y9555"/>
      <c r="AE9555"/>
      <c r="AF9555"/>
      <c r="AG9555"/>
    </row>
    <row r="9556" spans="7:33" ht="22.5" customHeight="1" x14ac:dyDescent="0.5">
      <c r="G9556"/>
      <c r="H9556"/>
      <c r="R9556"/>
      <c r="T9556"/>
      <c r="U9556"/>
      <c r="X9556"/>
      <c r="Y9556"/>
      <c r="AE9556"/>
      <c r="AF9556"/>
      <c r="AG9556"/>
    </row>
    <row r="9557" spans="7:33" ht="22.5" customHeight="1" x14ac:dyDescent="0.5">
      <c r="G9557"/>
      <c r="H9557"/>
      <c r="R9557"/>
      <c r="T9557"/>
      <c r="U9557"/>
      <c r="X9557"/>
      <c r="Y9557"/>
      <c r="AE9557"/>
      <c r="AF9557"/>
      <c r="AG9557"/>
    </row>
    <row r="9558" spans="7:33" ht="22.5" customHeight="1" x14ac:dyDescent="0.5">
      <c r="G9558"/>
      <c r="H9558"/>
      <c r="R9558"/>
      <c r="T9558"/>
      <c r="U9558"/>
      <c r="X9558"/>
      <c r="Y9558"/>
      <c r="AE9558"/>
      <c r="AF9558"/>
      <c r="AG9558"/>
    </row>
    <row r="9559" spans="7:33" ht="22.5" customHeight="1" x14ac:dyDescent="0.5">
      <c r="G9559"/>
      <c r="H9559"/>
      <c r="R9559"/>
      <c r="T9559"/>
      <c r="U9559"/>
      <c r="X9559"/>
      <c r="Y9559"/>
      <c r="AE9559"/>
      <c r="AF9559"/>
      <c r="AG9559"/>
    </row>
    <row r="9560" spans="7:33" ht="22.5" customHeight="1" x14ac:dyDescent="0.5">
      <c r="G9560"/>
      <c r="H9560"/>
      <c r="R9560"/>
      <c r="T9560"/>
      <c r="U9560"/>
      <c r="X9560"/>
      <c r="Y9560"/>
      <c r="AE9560"/>
      <c r="AF9560"/>
      <c r="AG9560"/>
    </row>
    <row r="9561" spans="7:33" ht="22.5" customHeight="1" x14ac:dyDescent="0.5">
      <c r="G9561"/>
      <c r="H9561"/>
      <c r="R9561"/>
      <c r="T9561"/>
      <c r="U9561"/>
      <c r="X9561"/>
      <c r="Y9561"/>
      <c r="AE9561"/>
      <c r="AF9561"/>
      <c r="AG9561"/>
    </row>
    <row r="9562" spans="7:33" ht="22.5" customHeight="1" x14ac:dyDescent="0.5">
      <c r="G9562"/>
      <c r="H9562"/>
      <c r="R9562"/>
      <c r="T9562"/>
      <c r="U9562"/>
      <c r="X9562"/>
      <c r="Y9562"/>
      <c r="AE9562"/>
      <c r="AF9562"/>
      <c r="AG9562"/>
    </row>
    <row r="9563" spans="7:33" ht="22.5" customHeight="1" x14ac:dyDescent="0.5">
      <c r="G9563"/>
      <c r="H9563"/>
      <c r="R9563"/>
      <c r="T9563"/>
      <c r="U9563"/>
      <c r="X9563"/>
      <c r="Y9563"/>
      <c r="AE9563"/>
      <c r="AF9563"/>
      <c r="AG9563"/>
    </row>
    <row r="9564" spans="7:33" ht="22.5" customHeight="1" x14ac:dyDescent="0.5">
      <c r="G9564"/>
      <c r="H9564"/>
      <c r="R9564"/>
      <c r="T9564"/>
      <c r="U9564"/>
      <c r="X9564"/>
      <c r="Y9564"/>
      <c r="AE9564"/>
      <c r="AF9564"/>
      <c r="AG9564"/>
    </row>
    <row r="9565" spans="7:33" ht="22.5" customHeight="1" x14ac:dyDescent="0.5">
      <c r="G9565"/>
      <c r="H9565"/>
      <c r="R9565"/>
      <c r="T9565"/>
      <c r="U9565"/>
      <c r="X9565"/>
      <c r="Y9565"/>
      <c r="AE9565"/>
      <c r="AF9565"/>
      <c r="AG9565"/>
    </row>
    <row r="9566" spans="7:33" ht="22.5" customHeight="1" x14ac:dyDescent="0.5">
      <c r="G9566"/>
      <c r="H9566"/>
      <c r="R9566"/>
      <c r="T9566"/>
      <c r="U9566"/>
      <c r="X9566"/>
      <c r="Y9566"/>
      <c r="AE9566"/>
      <c r="AF9566"/>
      <c r="AG9566"/>
    </row>
    <row r="9567" spans="7:33" ht="22.5" customHeight="1" x14ac:dyDescent="0.5">
      <c r="G9567"/>
      <c r="H9567"/>
      <c r="R9567"/>
      <c r="T9567"/>
      <c r="U9567"/>
      <c r="X9567"/>
      <c r="Y9567"/>
      <c r="AE9567"/>
      <c r="AF9567"/>
      <c r="AG9567"/>
    </row>
    <row r="9568" spans="7:33" ht="22.5" customHeight="1" x14ac:dyDescent="0.5">
      <c r="G9568"/>
      <c r="H9568"/>
      <c r="R9568"/>
      <c r="T9568"/>
      <c r="U9568"/>
      <c r="X9568"/>
      <c r="Y9568"/>
      <c r="AE9568"/>
      <c r="AF9568"/>
      <c r="AG9568"/>
    </row>
    <row r="9569" spans="7:33" ht="22.5" customHeight="1" x14ac:dyDescent="0.5">
      <c r="G9569"/>
      <c r="H9569"/>
      <c r="R9569"/>
      <c r="T9569"/>
      <c r="U9569"/>
      <c r="X9569"/>
      <c r="Y9569"/>
      <c r="AE9569"/>
      <c r="AF9569"/>
      <c r="AG9569"/>
    </row>
    <row r="9570" spans="7:33" ht="22.5" customHeight="1" x14ac:dyDescent="0.5">
      <c r="G9570"/>
      <c r="H9570"/>
      <c r="R9570"/>
      <c r="T9570"/>
      <c r="U9570"/>
      <c r="X9570"/>
      <c r="Y9570"/>
      <c r="AE9570"/>
      <c r="AF9570"/>
      <c r="AG9570"/>
    </row>
    <row r="9571" spans="7:33" ht="22.5" customHeight="1" x14ac:dyDescent="0.5">
      <c r="G9571"/>
      <c r="H9571"/>
      <c r="R9571"/>
      <c r="T9571"/>
      <c r="U9571"/>
      <c r="X9571"/>
      <c r="Y9571"/>
      <c r="AE9571"/>
      <c r="AF9571"/>
      <c r="AG9571"/>
    </row>
    <row r="9572" spans="7:33" ht="22.5" customHeight="1" x14ac:dyDescent="0.5">
      <c r="G9572"/>
      <c r="H9572"/>
      <c r="R9572"/>
      <c r="T9572"/>
      <c r="U9572"/>
      <c r="X9572"/>
      <c r="Y9572"/>
      <c r="AE9572"/>
      <c r="AF9572"/>
      <c r="AG9572"/>
    </row>
    <row r="9573" spans="7:33" ht="22.5" customHeight="1" x14ac:dyDescent="0.5">
      <c r="G9573"/>
      <c r="H9573"/>
      <c r="R9573"/>
      <c r="T9573"/>
      <c r="U9573"/>
      <c r="X9573"/>
      <c r="Y9573"/>
      <c r="AE9573"/>
      <c r="AF9573"/>
      <c r="AG9573"/>
    </row>
    <row r="9574" spans="7:33" ht="22.5" customHeight="1" x14ac:dyDescent="0.5">
      <c r="G9574"/>
      <c r="H9574"/>
      <c r="R9574"/>
      <c r="T9574"/>
      <c r="U9574"/>
      <c r="X9574"/>
      <c r="Y9574"/>
      <c r="AE9574"/>
      <c r="AF9574"/>
      <c r="AG9574"/>
    </row>
    <row r="9575" spans="7:33" ht="22.5" customHeight="1" x14ac:dyDescent="0.5">
      <c r="G9575"/>
      <c r="H9575"/>
      <c r="R9575"/>
      <c r="T9575"/>
      <c r="U9575"/>
      <c r="X9575"/>
      <c r="Y9575"/>
      <c r="AE9575"/>
      <c r="AF9575"/>
      <c r="AG9575"/>
    </row>
    <row r="9576" spans="7:33" ht="22.5" customHeight="1" x14ac:dyDescent="0.5">
      <c r="G9576"/>
      <c r="H9576"/>
      <c r="R9576"/>
      <c r="T9576"/>
      <c r="U9576"/>
      <c r="X9576"/>
      <c r="Y9576"/>
      <c r="AE9576"/>
      <c r="AF9576"/>
      <c r="AG9576"/>
    </row>
    <row r="9577" spans="7:33" ht="22.5" customHeight="1" x14ac:dyDescent="0.5">
      <c r="G9577"/>
      <c r="H9577"/>
      <c r="R9577"/>
      <c r="T9577"/>
      <c r="U9577"/>
      <c r="X9577"/>
      <c r="Y9577"/>
      <c r="AE9577"/>
      <c r="AF9577"/>
      <c r="AG9577"/>
    </row>
    <row r="9578" spans="7:33" ht="22.5" customHeight="1" x14ac:dyDescent="0.5">
      <c r="G9578"/>
      <c r="H9578"/>
      <c r="R9578"/>
      <c r="T9578"/>
      <c r="U9578"/>
      <c r="X9578"/>
      <c r="Y9578"/>
      <c r="AE9578"/>
      <c r="AF9578"/>
      <c r="AG9578"/>
    </row>
    <row r="9579" spans="7:33" ht="22.5" customHeight="1" x14ac:dyDescent="0.5">
      <c r="G9579"/>
      <c r="H9579"/>
      <c r="R9579"/>
      <c r="T9579"/>
      <c r="U9579"/>
      <c r="X9579"/>
      <c r="Y9579"/>
      <c r="AE9579"/>
      <c r="AF9579"/>
      <c r="AG9579"/>
    </row>
    <row r="9580" spans="7:33" ht="22.5" customHeight="1" x14ac:dyDescent="0.5">
      <c r="G9580"/>
      <c r="H9580"/>
      <c r="R9580"/>
      <c r="T9580"/>
      <c r="U9580"/>
      <c r="X9580"/>
      <c r="Y9580"/>
      <c r="AE9580"/>
      <c r="AF9580"/>
      <c r="AG9580"/>
    </row>
    <row r="9581" spans="7:33" ht="22.5" customHeight="1" x14ac:dyDescent="0.5">
      <c r="G9581"/>
      <c r="H9581"/>
      <c r="R9581"/>
      <c r="T9581"/>
      <c r="U9581"/>
      <c r="X9581"/>
      <c r="Y9581"/>
      <c r="AE9581"/>
      <c r="AF9581"/>
      <c r="AG9581"/>
    </row>
    <row r="9582" spans="7:33" ht="22.5" customHeight="1" x14ac:dyDescent="0.5">
      <c r="G9582"/>
      <c r="H9582"/>
      <c r="R9582"/>
      <c r="T9582"/>
      <c r="U9582"/>
      <c r="X9582"/>
      <c r="Y9582"/>
      <c r="AE9582"/>
      <c r="AF9582"/>
      <c r="AG9582"/>
    </row>
    <row r="9583" spans="7:33" ht="22.5" customHeight="1" x14ac:dyDescent="0.5">
      <c r="G9583"/>
      <c r="H9583"/>
      <c r="R9583"/>
      <c r="T9583"/>
      <c r="U9583"/>
      <c r="X9583"/>
      <c r="Y9583"/>
      <c r="AE9583"/>
      <c r="AF9583"/>
      <c r="AG9583"/>
    </row>
    <row r="9584" spans="7:33" ht="22.5" customHeight="1" x14ac:dyDescent="0.5">
      <c r="G9584"/>
      <c r="H9584"/>
      <c r="R9584"/>
      <c r="T9584"/>
      <c r="U9584"/>
      <c r="X9584"/>
      <c r="Y9584"/>
      <c r="AE9584"/>
      <c r="AF9584"/>
      <c r="AG9584"/>
    </row>
    <row r="9585" spans="7:33" ht="22.5" customHeight="1" x14ac:dyDescent="0.5">
      <c r="G9585"/>
      <c r="H9585"/>
      <c r="R9585"/>
      <c r="T9585"/>
      <c r="U9585"/>
      <c r="X9585"/>
      <c r="Y9585"/>
      <c r="AE9585"/>
      <c r="AF9585"/>
      <c r="AG9585"/>
    </row>
    <row r="9586" spans="7:33" ht="22.5" customHeight="1" x14ac:dyDescent="0.5">
      <c r="G9586"/>
      <c r="H9586"/>
      <c r="R9586"/>
      <c r="T9586"/>
      <c r="U9586"/>
      <c r="X9586"/>
      <c r="Y9586"/>
      <c r="AE9586"/>
      <c r="AF9586"/>
      <c r="AG9586"/>
    </row>
    <row r="9587" spans="7:33" ht="22.5" customHeight="1" x14ac:dyDescent="0.5">
      <c r="G9587"/>
      <c r="H9587"/>
      <c r="R9587"/>
      <c r="T9587"/>
      <c r="U9587"/>
      <c r="X9587"/>
      <c r="Y9587"/>
      <c r="AE9587"/>
      <c r="AF9587"/>
      <c r="AG9587"/>
    </row>
    <row r="9588" spans="7:33" ht="22.5" customHeight="1" x14ac:dyDescent="0.5">
      <c r="G9588"/>
      <c r="H9588"/>
      <c r="R9588"/>
      <c r="T9588"/>
      <c r="U9588"/>
      <c r="X9588"/>
      <c r="Y9588"/>
      <c r="AE9588"/>
      <c r="AF9588"/>
      <c r="AG9588"/>
    </row>
    <row r="9589" spans="7:33" ht="22.5" customHeight="1" x14ac:dyDescent="0.5">
      <c r="G9589"/>
      <c r="H9589"/>
      <c r="R9589"/>
      <c r="T9589"/>
      <c r="U9589"/>
      <c r="X9589"/>
      <c r="Y9589"/>
      <c r="AE9589"/>
      <c r="AF9589"/>
      <c r="AG9589"/>
    </row>
    <row r="9590" spans="7:33" ht="22.5" customHeight="1" x14ac:dyDescent="0.5">
      <c r="G9590"/>
      <c r="H9590"/>
      <c r="R9590"/>
      <c r="T9590"/>
      <c r="U9590"/>
      <c r="X9590"/>
      <c r="Y9590"/>
      <c r="AE9590"/>
      <c r="AF9590"/>
      <c r="AG9590"/>
    </row>
    <row r="9591" spans="7:33" ht="22.5" customHeight="1" x14ac:dyDescent="0.5">
      <c r="G9591"/>
      <c r="H9591"/>
      <c r="R9591"/>
      <c r="T9591"/>
      <c r="U9591"/>
      <c r="X9591"/>
      <c r="Y9591"/>
      <c r="AE9591"/>
      <c r="AF9591"/>
      <c r="AG9591"/>
    </row>
    <row r="9592" spans="7:33" ht="22.5" customHeight="1" x14ac:dyDescent="0.5">
      <c r="G9592"/>
      <c r="H9592"/>
      <c r="R9592"/>
      <c r="T9592"/>
      <c r="U9592"/>
      <c r="X9592"/>
      <c r="Y9592"/>
      <c r="AE9592"/>
      <c r="AF9592"/>
      <c r="AG9592"/>
    </row>
    <row r="9593" spans="7:33" ht="22.5" customHeight="1" x14ac:dyDescent="0.5">
      <c r="G9593"/>
      <c r="H9593"/>
      <c r="R9593"/>
      <c r="T9593"/>
      <c r="U9593"/>
      <c r="X9593"/>
      <c r="Y9593"/>
      <c r="AE9593"/>
      <c r="AF9593"/>
      <c r="AG9593"/>
    </row>
    <row r="9594" spans="7:33" ht="22.5" customHeight="1" x14ac:dyDescent="0.5">
      <c r="G9594"/>
      <c r="H9594"/>
      <c r="R9594"/>
      <c r="T9594"/>
      <c r="U9594"/>
      <c r="X9594"/>
      <c r="Y9594"/>
      <c r="AE9594"/>
      <c r="AF9594"/>
      <c r="AG9594"/>
    </row>
    <row r="9595" spans="7:33" ht="22.5" customHeight="1" x14ac:dyDescent="0.5">
      <c r="G9595"/>
      <c r="H9595"/>
      <c r="R9595"/>
      <c r="T9595"/>
      <c r="U9595"/>
      <c r="X9595"/>
      <c r="Y9595"/>
      <c r="AE9595"/>
      <c r="AF9595"/>
      <c r="AG9595"/>
    </row>
    <row r="9596" spans="7:33" ht="22.5" customHeight="1" x14ac:dyDescent="0.5">
      <c r="G9596"/>
      <c r="H9596"/>
      <c r="R9596"/>
      <c r="T9596"/>
      <c r="U9596"/>
      <c r="X9596"/>
      <c r="Y9596"/>
      <c r="AE9596"/>
      <c r="AF9596"/>
      <c r="AG9596"/>
    </row>
    <row r="9597" spans="7:33" ht="22.5" customHeight="1" x14ac:dyDescent="0.5">
      <c r="G9597"/>
      <c r="H9597"/>
      <c r="R9597"/>
      <c r="T9597"/>
      <c r="U9597"/>
      <c r="X9597"/>
      <c r="Y9597"/>
      <c r="AE9597"/>
      <c r="AF9597"/>
      <c r="AG9597"/>
    </row>
    <row r="9598" spans="7:33" ht="22.5" customHeight="1" x14ac:dyDescent="0.5">
      <c r="G9598"/>
      <c r="H9598"/>
      <c r="R9598"/>
      <c r="T9598"/>
      <c r="U9598"/>
      <c r="X9598"/>
      <c r="Y9598"/>
      <c r="AE9598"/>
      <c r="AF9598"/>
      <c r="AG9598"/>
    </row>
    <row r="9599" spans="7:33" ht="22.5" customHeight="1" x14ac:dyDescent="0.5">
      <c r="G9599"/>
      <c r="H9599"/>
      <c r="R9599"/>
      <c r="T9599"/>
      <c r="U9599"/>
      <c r="X9599"/>
      <c r="Y9599"/>
      <c r="AE9599"/>
      <c r="AF9599"/>
      <c r="AG9599"/>
    </row>
    <row r="9600" spans="7:33" ht="22.5" customHeight="1" x14ac:dyDescent="0.5">
      <c r="G9600"/>
      <c r="H9600"/>
      <c r="R9600"/>
      <c r="T9600"/>
      <c r="U9600"/>
      <c r="X9600"/>
      <c r="Y9600"/>
      <c r="AE9600"/>
      <c r="AF9600"/>
      <c r="AG9600"/>
    </row>
    <row r="9601" spans="7:33" ht="22.5" customHeight="1" x14ac:dyDescent="0.5">
      <c r="G9601"/>
      <c r="H9601"/>
      <c r="R9601"/>
      <c r="T9601"/>
      <c r="U9601"/>
      <c r="X9601"/>
      <c r="Y9601"/>
      <c r="AE9601"/>
      <c r="AF9601"/>
      <c r="AG9601"/>
    </row>
    <row r="9602" spans="7:33" ht="22.5" customHeight="1" x14ac:dyDescent="0.5">
      <c r="G9602"/>
      <c r="H9602"/>
      <c r="R9602"/>
      <c r="T9602"/>
      <c r="U9602"/>
      <c r="X9602"/>
      <c r="Y9602"/>
      <c r="AE9602"/>
      <c r="AF9602"/>
      <c r="AG9602"/>
    </row>
    <row r="9603" spans="7:33" ht="22.5" customHeight="1" x14ac:dyDescent="0.5">
      <c r="G9603"/>
      <c r="H9603"/>
      <c r="R9603"/>
      <c r="T9603"/>
      <c r="U9603"/>
      <c r="X9603"/>
      <c r="Y9603"/>
      <c r="AE9603"/>
      <c r="AF9603"/>
      <c r="AG9603"/>
    </row>
    <row r="9604" spans="7:33" ht="22.5" customHeight="1" x14ac:dyDescent="0.5">
      <c r="G9604"/>
      <c r="H9604"/>
      <c r="R9604"/>
      <c r="T9604"/>
      <c r="U9604"/>
      <c r="X9604"/>
      <c r="Y9604"/>
      <c r="AE9604"/>
      <c r="AF9604"/>
      <c r="AG9604"/>
    </row>
    <row r="9605" spans="7:33" ht="22.5" customHeight="1" x14ac:dyDescent="0.5">
      <c r="G9605"/>
      <c r="H9605"/>
      <c r="R9605"/>
      <c r="T9605"/>
      <c r="U9605"/>
      <c r="X9605"/>
      <c r="Y9605"/>
      <c r="AE9605"/>
      <c r="AF9605"/>
      <c r="AG9605"/>
    </row>
    <row r="9606" spans="7:33" ht="22.5" customHeight="1" x14ac:dyDescent="0.5">
      <c r="G9606"/>
      <c r="H9606"/>
      <c r="R9606"/>
      <c r="T9606"/>
      <c r="U9606"/>
      <c r="X9606"/>
      <c r="Y9606"/>
      <c r="AE9606"/>
      <c r="AF9606"/>
      <c r="AG9606"/>
    </row>
    <row r="9607" spans="7:33" ht="22.5" customHeight="1" x14ac:dyDescent="0.5">
      <c r="G9607"/>
      <c r="H9607"/>
      <c r="R9607"/>
      <c r="T9607"/>
      <c r="U9607"/>
      <c r="X9607"/>
      <c r="Y9607"/>
      <c r="AE9607"/>
      <c r="AF9607"/>
      <c r="AG9607"/>
    </row>
    <row r="9608" spans="7:33" ht="22.5" customHeight="1" x14ac:dyDescent="0.5">
      <c r="G9608"/>
      <c r="H9608"/>
      <c r="R9608"/>
      <c r="T9608"/>
      <c r="U9608"/>
      <c r="X9608"/>
      <c r="Y9608"/>
      <c r="AE9608"/>
      <c r="AF9608"/>
      <c r="AG9608"/>
    </row>
    <row r="9609" spans="7:33" ht="22.5" customHeight="1" x14ac:dyDescent="0.5">
      <c r="G9609"/>
      <c r="H9609"/>
      <c r="R9609"/>
      <c r="T9609"/>
      <c r="U9609"/>
      <c r="X9609"/>
      <c r="Y9609"/>
      <c r="AE9609"/>
      <c r="AF9609"/>
      <c r="AG9609"/>
    </row>
    <row r="9610" spans="7:33" ht="22.5" customHeight="1" x14ac:dyDescent="0.5">
      <c r="G9610"/>
      <c r="H9610"/>
      <c r="R9610"/>
      <c r="T9610"/>
      <c r="U9610"/>
      <c r="X9610"/>
      <c r="Y9610"/>
      <c r="AE9610"/>
      <c r="AF9610"/>
      <c r="AG9610"/>
    </row>
    <row r="9611" spans="7:33" ht="22.5" customHeight="1" x14ac:dyDescent="0.5">
      <c r="G9611"/>
      <c r="H9611"/>
      <c r="R9611"/>
      <c r="T9611"/>
      <c r="U9611"/>
      <c r="X9611"/>
      <c r="Y9611"/>
      <c r="AE9611"/>
      <c r="AF9611"/>
      <c r="AG9611"/>
    </row>
    <row r="9612" spans="7:33" ht="22.5" customHeight="1" x14ac:dyDescent="0.5">
      <c r="G9612"/>
      <c r="H9612"/>
      <c r="R9612"/>
      <c r="T9612"/>
      <c r="U9612"/>
      <c r="X9612"/>
      <c r="Y9612"/>
      <c r="AE9612"/>
      <c r="AF9612"/>
      <c r="AG9612"/>
    </row>
    <row r="9613" spans="7:33" ht="22.5" customHeight="1" x14ac:dyDescent="0.5">
      <c r="G9613"/>
      <c r="H9613"/>
      <c r="R9613"/>
      <c r="T9613"/>
      <c r="U9613"/>
      <c r="X9613"/>
      <c r="Y9613"/>
      <c r="AE9613"/>
      <c r="AF9613"/>
      <c r="AG9613"/>
    </row>
    <row r="9614" spans="7:33" ht="22.5" customHeight="1" x14ac:dyDescent="0.5">
      <c r="G9614"/>
      <c r="H9614"/>
      <c r="R9614"/>
      <c r="T9614"/>
      <c r="U9614"/>
      <c r="X9614"/>
      <c r="Y9614"/>
      <c r="AE9614"/>
      <c r="AF9614"/>
      <c r="AG9614"/>
    </row>
    <row r="9615" spans="7:33" ht="22.5" customHeight="1" x14ac:dyDescent="0.5">
      <c r="G9615"/>
      <c r="H9615"/>
      <c r="R9615"/>
      <c r="T9615"/>
      <c r="U9615"/>
      <c r="X9615"/>
      <c r="Y9615"/>
      <c r="AE9615"/>
      <c r="AF9615"/>
      <c r="AG9615"/>
    </row>
    <row r="9616" spans="7:33" ht="22.5" customHeight="1" x14ac:dyDescent="0.5">
      <c r="G9616"/>
      <c r="H9616"/>
      <c r="R9616"/>
      <c r="T9616"/>
      <c r="U9616"/>
      <c r="X9616"/>
      <c r="Y9616"/>
      <c r="AE9616"/>
      <c r="AF9616"/>
      <c r="AG9616"/>
    </row>
    <row r="9617" spans="7:33" ht="22.5" customHeight="1" x14ac:dyDescent="0.5">
      <c r="G9617"/>
      <c r="H9617"/>
      <c r="R9617"/>
      <c r="T9617"/>
      <c r="U9617"/>
      <c r="X9617"/>
      <c r="Y9617"/>
      <c r="AE9617"/>
      <c r="AF9617"/>
      <c r="AG9617"/>
    </row>
    <row r="9618" spans="7:33" ht="22.5" customHeight="1" x14ac:dyDescent="0.5">
      <c r="G9618"/>
      <c r="H9618"/>
      <c r="R9618"/>
      <c r="T9618"/>
      <c r="U9618"/>
      <c r="X9618"/>
      <c r="Y9618"/>
      <c r="AE9618"/>
      <c r="AF9618"/>
      <c r="AG9618"/>
    </row>
    <row r="9619" spans="7:33" ht="22.5" customHeight="1" x14ac:dyDescent="0.5">
      <c r="G9619"/>
      <c r="H9619"/>
      <c r="R9619"/>
      <c r="T9619"/>
      <c r="U9619"/>
      <c r="X9619"/>
      <c r="Y9619"/>
      <c r="AE9619"/>
      <c r="AF9619"/>
      <c r="AG9619"/>
    </row>
    <row r="9620" spans="7:33" ht="22.5" customHeight="1" x14ac:dyDescent="0.5">
      <c r="G9620"/>
      <c r="H9620"/>
      <c r="R9620"/>
      <c r="T9620"/>
      <c r="U9620"/>
      <c r="X9620"/>
      <c r="Y9620"/>
      <c r="AE9620"/>
      <c r="AF9620"/>
      <c r="AG9620"/>
    </row>
    <row r="9621" spans="7:33" ht="22.5" customHeight="1" x14ac:dyDescent="0.5">
      <c r="G9621"/>
      <c r="H9621"/>
      <c r="R9621"/>
      <c r="T9621"/>
      <c r="U9621"/>
      <c r="X9621"/>
      <c r="Y9621"/>
      <c r="AE9621"/>
      <c r="AF9621"/>
      <c r="AG9621"/>
    </row>
    <row r="9622" spans="7:33" ht="22.5" customHeight="1" x14ac:dyDescent="0.5">
      <c r="G9622"/>
      <c r="H9622"/>
      <c r="R9622"/>
      <c r="T9622"/>
      <c r="U9622"/>
      <c r="X9622"/>
      <c r="Y9622"/>
      <c r="AE9622"/>
      <c r="AF9622"/>
      <c r="AG9622"/>
    </row>
    <row r="9623" spans="7:33" ht="22.5" customHeight="1" x14ac:dyDescent="0.5">
      <c r="G9623"/>
      <c r="H9623"/>
      <c r="R9623"/>
      <c r="T9623"/>
      <c r="U9623"/>
      <c r="X9623"/>
      <c r="Y9623"/>
      <c r="AE9623"/>
      <c r="AF9623"/>
      <c r="AG9623"/>
    </row>
    <row r="9624" spans="7:33" ht="22.5" customHeight="1" x14ac:dyDescent="0.5">
      <c r="G9624"/>
      <c r="H9624"/>
      <c r="R9624"/>
      <c r="T9624"/>
      <c r="U9624"/>
      <c r="X9624"/>
      <c r="Y9624"/>
      <c r="AE9624"/>
      <c r="AF9624"/>
      <c r="AG9624"/>
    </row>
    <row r="9625" spans="7:33" ht="22.5" customHeight="1" x14ac:dyDescent="0.5">
      <c r="G9625"/>
      <c r="H9625"/>
      <c r="R9625"/>
      <c r="T9625"/>
      <c r="U9625"/>
      <c r="X9625"/>
      <c r="Y9625"/>
      <c r="AE9625"/>
      <c r="AF9625"/>
      <c r="AG9625"/>
    </row>
    <row r="9626" spans="7:33" ht="22.5" customHeight="1" x14ac:dyDescent="0.5">
      <c r="G9626"/>
      <c r="H9626"/>
      <c r="R9626"/>
      <c r="T9626"/>
      <c r="U9626"/>
      <c r="X9626"/>
      <c r="Y9626"/>
      <c r="AE9626"/>
      <c r="AF9626"/>
      <c r="AG9626"/>
    </row>
    <row r="9627" spans="7:33" ht="22.5" customHeight="1" x14ac:dyDescent="0.5">
      <c r="G9627"/>
      <c r="H9627"/>
      <c r="R9627"/>
      <c r="T9627"/>
      <c r="U9627"/>
      <c r="X9627"/>
      <c r="Y9627"/>
      <c r="AE9627"/>
      <c r="AF9627"/>
      <c r="AG9627"/>
    </row>
    <row r="9628" spans="7:33" ht="22.5" customHeight="1" x14ac:dyDescent="0.5">
      <c r="G9628"/>
      <c r="H9628"/>
      <c r="R9628"/>
      <c r="T9628"/>
      <c r="U9628"/>
      <c r="X9628"/>
      <c r="Y9628"/>
      <c r="AE9628"/>
      <c r="AF9628"/>
      <c r="AG9628"/>
    </row>
    <row r="9629" spans="7:33" ht="22.5" customHeight="1" x14ac:dyDescent="0.5">
      <c r="G9629"/>
      <c r="H9629"/>
      <c r="R9629"/>
      <c r="T9629"/>
      <c r="U9629"/>
      <c r="X9629"/>
      <c r="Y9629"/>
      <c r="AE9629"/>
      <c r="AF9629"/>
      <c r="AG9629"/>
    </row>
    <row r="9630" spans="7:33" ht="22.5" customHeight="1" x14ac:dyDescent="0.5">
      <c r="G9630"/>
      <c r="H9630"/>
      <c r="R9630"/>
      <c r="T9630"/>
      <c r="U9630"/>
      <c r="X9630"/>
      <c r="Y9630"/>
      <c r="AE9630"/>
      <c r="AF9630"/>
      <c r="AG9630"/>
    </row>
    <row r="9631" spans="7:33" ht="22.5" customHeight="1" x14ac:dyDescent="0.5">
      <c r="G9631"/>
      <c r="H9631"/>
      <c r="R9631"/>
      <c r="T9631"/>
      <c r="U9631"/>
      <c r="X9631"/>
      <c r="Y9631"/>
      <c r="AE9631"/>
      <c r="AF9631"/>
      <c r="AG9631"/>
    </row>
    <row r="9632" spans="7:33" ht="22.5" customHeight="1" x14ac:dyDescent="0.5">
      <c r="G9632"/>
      <c r="H9632"/>
      <c r="R9632"/>
      <c r="T9632"/>
      <c r="U9632"/>
      <c r="X9632"/>
      <c r="Y9632"/>
      <c r="AE9632"/>
      <c r="AF9632"/>
      <c r="AG9632"/>
    </row>
    <row r="9633" spans="7:33" ht="22.5" customHeight="1" x14ac:dyDescent="0.5">
      <c r="G9633"/>
      <c r="H9633"/>
      <c r="R9633"/>
      <c r="T9633"/>
      <c r="U9633"/>
      <c r="X9633"/>
      <c r="Y9633"/>
      <c r="AE9633"/>
      <c r="AF9633"/>
      <c r="AG9633"/>
    </row>
    <row r="9634" spans="7:33" ht="22.5" customHeight="1" x14ac:dyDescent="0.5">
      <c r="G9634"/>
      <c r="H9634"/>
      <c r="R9634"/>
      <c r="T9634"/>
      <c r="U9634"/>
      <c r="X9634"/>
      <c r="Y9634"/>
      <c r="AE9634"/>
      <c r="AF9634"/>
      <c r="AG9634"/>
    </row>
    <row r="9635" spans="7:33" ht="22.5" customHeight="1" x14ac:dyDescent="0.5">
      <c r="G9635"/>
      <c r="H9635"/>
      <c r="R9635"/>
      <c r="T9635"/>
      <c r="U9635"/>
      <c r="X9635"/>
      <c r="Y9635"/>
      <c r="AE9635"/>
      <c r="AF9635"/>
      <c r="AG9635"/>
    </row>
    <row r="9636" spans="7:33" ht="22.5" customHeight="1" x14ac:dyDescent="0.5">
      <c r="G9636"/>
      <c r="H9636"/>
      <c r="R9636"/>
      <c r="T9636"/>
      <c r="U9636"/>
      <c r="X9636"/>
      <c r="Y9636"/>
      <c r="AE9636"/>
      <c r="AF9636"/>
      <c r="AG9636"/>
    </row>
    <row r="9637" spans="7:33" ht="22.5" customHeight="1" x14ac:dyDescent="0.5">
      <c r="G9637"/>
      <c r="H9637"/>
      <c r="R9637"/>
      <c r="T9637"/>
      <c r="U9637"/>
      <c r="X9637"/>
      <c r="Y9637"/>
      <c r="AE9637"/>
      <c r="AF9637"/>
      <c r="AG9637"/>
    </row>
    <row r="9638" spans="7:33" ht="22.5" customHeight="1" x14ac:dyDescent="0.5">
      <c r="G9638"/>
      <c r="H9638"/>
      <c r="R9638"/>
      <c r="T9638"/>
      <c r="U9638"/>
      <c r="X9638"/>
      <c r="Y9638"/>
      <c r="AE9638"/>
      <c r="AF9638"/>
      <c r="AG9638"/>
    </row>
    <row r="9639" spans="7:33" ht="22.5" customHeight="1" x14ac:dyDescent="0.5">
      <c r="G9639"/>
      <c r="H9639"/>
      <c r="R9639"/>
      <c r="T9639"/>
      <c r="U9639"/>
      <c r="X9639"/>
      <c r="Y9639"/>
      <c r="AE9639"/>
      <c r="AF9639"/>
      <c r="AG9639"/>
    </row>
    <row r="9640" spans="7:33" ht="22.5" customHeight="1" x14ac:dyDescent="0.5">
      <c r="G9640"/>
      <c r="H9640"/>
      <c r="R9640"/>
      <c r="T9640"/>
      <c r="U9640"/>
      <c r="X9640"/>
      <c r="Y9640"/>
      <c r="AE9640"/>
      <c r="AF9640"/>
      <c r="AG9640"/>
    </row>
    <row r="9641" spans="7:33" ht="22.5" customHeight="1" x14ac:dyDescent="0.5">
      <c r="G9641"/>
      <c r="H9641"/>
      <c r="R9641"/>
      <c r="T9641"/>
      <c r="U9641"/>
      <c r="X9641"/>
      <c r="Y9641"/>
      <c r="AE9641"/>
      <c r="AF9641"/>
      <c r="AG9641"/>
    </row>
    <row r="9642" spans="7:33" ht="22.5" customHeight="1" x14ac:dyDescent="0.5">
      <c r="G9642"/>
      <c r="H9642"/>
      <c r="R9642"/>
      <c r="T9642"/>
      <c r="U9642"/>
      <c r="X9642"/>
      <c r="Y9642"/>
      <c r="AE9642"/>
      <c r="AF9642"/>
      <c r="AG9642"/>
    </row>
    <row r="9643" spans="7:33" ht="22.5" customHeight="1" x14ac:dyDescent="0.5">
      <c r="G9643"/>
      <c r="H9643"/>
      <c r="R9643"/>
      <c r="T9643"/>
      <c r="U9643"/>
      <c r="X9643"/>
      <c r="Y9643"/>
      <c r="AE9643"/>
      <c r="AF9643"/>
      <c r="AG9643"/>
    </row>
    <row r="9644" spans="7:33" ht="22.5" customHeight="1" x14ac:dyDescent="0.5">
      <c r="G9644"/>
      <c r="H9644"/>
      <c r="R9644"/>
      <c r="T9644"/>
      <c r="U9644"/>
      <c r="X9644"/>
      <c r="Y9644"/>
      <c r="AE9644"/>
      <c r="AF9644"/>
      <c r="AG9644"/>
    </row>
    <row r="9645" spans="7:33" ht="22.5" customHeight="1" x14ac:dyDescent="0.5">
      <c r="G9645"/>
      <c r="H9645"/>
      <c r="R9645"/>
      <c r="T9645"/>
      <c r="U9645"/>
      <c r="X9645"/>
      <c r="Y9645"/>
      <c r="AE9645"/>
      <c r="AF9645"/>
      <c r="AG9645"/>
    </row>
    <row r="9646" spans="7:33" ht="22.5" customHeight="1" x14ac:dyDescent="0.5">
      <c r="G9646"/>
      <c r="H9646"/>
      <c r="R9646"/>
      <c r="T9646"/>
      <c r="U9646"/>
      <c r="X9646"/>
      <c r="Y9646"/>
      <c r="AE9646"/>
      <c r="AF9646"/>
      <c r="AG9646"/>
    </row>
    <row r="9647" spans="7:33" ht="22.5" customHeight="1" x14ac:dyDescent="0.5">
      <c r="G9647"/>
      <c r="H9647"/>
      <c r="R9647"/>
      <c r="T9647"/>
      <c r="U9647"/>
      <c r="X9647"/>
      <c r="Y9647"/>
      <c r="AE9647"/>
      <c r="AF9647"/>
      <c r="AG9647"/>
    </row>
    <row r="9648" spans="7:33" ht="22.5" customHeight="1" x14ac:dyDescent="0.5">
      <c r="G9648"/>
      <c r="H9648"/>
      <c r="R9648"/>
      <c r="T9648"/>
      <c r="U9648"/>
      <c r="X9648"/>
      <c r="Y9648"/>
      <c r="AE9648"/>
      <c r="AF9648"/>
      <c r="AG9648"/>
    </row>
    <row r="9649" spans="7:33" ht="22.5" customHeight="1" x14ac:dyDescent="0.5">
      <c r="G9649"/>
      <c r="H9649"/>
      <c r="R9649"/>
      <c r="T9649"/>
      <c r="U9649"/>
      <c r="X9649"/>
      <c r="Y9649"/>
      <c r="AE9649"/>
      <c r="AF9649"/>
      <c r="AG9649"/>
    </row>
    <row r="9650" spans="7:33" ht="22.5" customHeight="1" x14ac:dyDescent="0.5">
      <c r="G9650"/>
      <c r="H9650"/>
      <c r="R9650"/>
      <c r="T9650"/>
      <c r="U9650"/>
      <c r="X9650"/>
      <c r="Y9650"/>
      <c r="AE9650"/>
      <c r="AF9650"/>
      <c r="AG9650"/>
    </row>
    <row r="9651" spans="7:33" ht="22.5" customHeight="1" x14ac:dyDescent="0.5">
      <c r="G9651"/>
      <c r="H9651"/>
      <c r="R9651"/>
      <c r="T9651"/>
      <c r="U9651"/>
      <c r="X9651"/>
      <c r="Y9651"/>
      <c r="AE9651"/>
      <c r="AF9651"/>
      <c r="AG9651"/>
    </row>
    <row r="9652" spans="7:33" ht="22.5" customHeight="1" x14ac:dyDescent="0.5">
      <c r="G9652"/>
      <c r="H9652"/>
      <c r="R9652"/>
      <c r="T9652"/>
      <c r="U9652"/>
      <c r="X9652"/>
      <c r="Y9652"/>
      <c r="AE9652"/>
      <c r="AF9652"/>
      <c r="AG9652"/>
    </row>
    <row r="9653" spans="7:33" ht="22.5" customHeight="1" x14ac:dyDescent="0.5">
      <c r="G9653"/>
      <c r="H9653"/>
      <c r="R9653"/>
      <c r="T9653"/>
      <c r="U9653"/>
      <c r="X9653"/>
      <c r="Y9653"/>
      <c r="AE9653"/>
      <c r="AF9653"/>
      <c r="AG9653"/>
    </row>
    <row r="9654" spans="7:33" ht="22.5" customHeight="1" x14ac:dyDescent="0.5">
      <c r="G9654"/>
      <c r="H9654"/>
      <c r="R9654"/>
      <c r="T9654"/>
      <c r="U9654"/>
      <c r="X9654"/>
      <c r="Y9654"/>
      <c r="AE9654"/>
      <c r="AF9654"/>
      <c r="AG9654"/>
    </row>
    <row r="9655" spans="7:33" ht="22.5" customHeight="1" x14ac:dyDescent="0.5">
      <c r="G9655"/>
      <c r="H9655"/>
      <c r="R9655"/>
      <c r="T9655"/>
      <c r="U9655"/>
      <c r="X9655"/>
      <c r="Y9655"/>
      <c r="AE9655"/>
      <c r="AF9655"/>
      <c r="AG9655"/>
    </row>
    <row r="9656" spans="7:33" ht="22.5" customHeight="1" x14ac:dyDescent="0.5">
      <c r="G9656"/>
      <c r="H9656"/>
      <c r="R9656"/>
      <c r="T9656"/>
      <c r="U9656"/>
      <c r="X9656"/>
      <c r="Y9656"/>
      <c r="AE9656"/>
      <c r="AF9656"/>
      <c r="AG9656"/>
    </row>
    <row r="9657" spans="7:33" ht="22.5" customHeight="1" x14ac:dyDescent="0.5">
      <c r="G9657"/>
      <c r="H9657"/>
      <c r="R9657"/>
      <c r="T9657"/>
      <c r="U9657"/>
      <c r="X9657"/>
      <c r="Y9657"/>
      <c r="AE9657"/>
      <c r="AF9657"/>
      <c r="AG9657"/>
    </row>
    <row r="9658" spans="7:33" ht="22.5" customHeight="1" x14ac:dyDescent="0.5">
      <c r="G9658"/>
      <c r="H9658"/>
      <c r="R9658"/>
      <c r="T9658"/>
      <c r="U9658"/>
      <c r="X9658"/>
      <c r="Y9658"/>
      <c r="AE9658"/>
      <c r="AF9658"/>
      <c r="AG9658"/>
    </row>
    <row r="9659" spans="7:33" ht="22.5" customHeight="1" x14ac:dyDescent="0.5">
      <c r="G9659"/>
      <c r="H9659"/>
      <c r="R9659"/>
      <c r="T9659"/>
      <c r="U9659"/>
      <c r="X9659"/>
      <c r="Y9659"/>
      <c r="AE9659"/>
      <c r="AF9659"/>
      <c r="AG9659"/>
    </row>
    <row r="9660" spans="7:33" ht="22.5" customHeight="1" x14ac:dyDescent="0.5">
      <c r="G9660"/>
      <c r="H9660"/>
      <c r="R9660"/>
      <c r="T9660"/>
      <c r="U9660"/>
      <c r="X9660"/>
      <c r="Y9660"/>
      <c r="AE9660"/>
      <c r="AF9660"/>
      <c r="AG9660"/>
    </row>
    <row r="9661" spans="7:33" ht="22.5" customHeight="1" x14ac:dyDescent="0.5">
      <c r="G9661"/>
      <c r="H9661"/>
      <c r="R9661"/>
      <c r="T9661"/>
      <c r="U9661"/>
      <c r="X9661"/>
      <c r="Y9661"/>
      <c r="AE9661"/>
      <c r="AF9661"/>
      <c r="AG9661"/>
    </row>
    <row r="9662" spans="7:33" ht="22.5" customHeight="1" x14ac:dyDescent="0.5">
      <c r="G9662"/>
      <c r="H9662"/>
      <c r="R9662"/>
      <c r="T9662"/>
      <c r="U9662"/>
      <c r="X9662"/>
      <c r="Y9662"/>
      <c r="AE9662"/>
      <c r="AF9662"/>
      <c r="AG9662"/>
    </row>
    <row r="9663" spans="7:33" ht="22.5" customHeight="1" x14ac:dyDescent="0.5">
      <c r="G9663"/>
      <c r="H9663"/>
      <c r="R9663"/>
      <c r="T9663"/>
      <c r="U9663"/>
      <c r="X9663"/>
      <c r="Y9663"/>
      <c r="AE9663"/>
      <c r="AF9663"/>
      <c r="AG9663"/>
    </row>
    <row r="9664" spans="7:33" ht="22.5" customHeight="1" x14ac:dyDescent="0.5">
      <c r="G9664"/>
      <c r="H9664"/>
      <c r="R9664"/>
      <c r="T9664"/>
      <c r="U9664"/>
      <c r="X9664"/>
      <c r="Y9664"/>
      <c r="AE9664"/>
      <c r="AF9664"/>
      <c r="AG9664"/>
    </row>
    <row r="9665" spans="7:33" ht="22.5" customHeight="1" x14ac:dyDescent="0.5">
      <c r="G9665"/>
      <c r="H9665"/>
      <c r="R9665"/>
      <c r="T9665"/>
      <c r="U9665"/>
      <c r="X9665"/>
      <c r="Y9665"/>
      <c r="AE9665"/>
      <c r="AF9665"/>
      <c r="AG9665"/>
    </row>
    <row r="9666" spans="7:33" ht="22.5" customHeight="1" x14ac:dyDescent="0.5">
      <c r="G9666"/>
      <c r="H9666"/>
      <c r="R9666"/>
      <c r="T9666"/>
      <c r="U9666"/>
      <c r="X9666"/>
      <c r="Y9666"/>
      <c r="AE9666"/>
      <c r="AF9666"/>
      <c r="AG9666"/>
    </row>
    <row r="9667" spans="7:33" ht="22.5" customHeight="1" x14ac:dyDescent="0.5">
      <c r="G9667"/>
      <c r="H9667"/>
      <c r="R9667"/>
      <c r="T9667"/>
      <c r="U9667"/>
      <c r="X9667"/>
      <c r="Y9667"/>
      <c r="AE9667"/>
      <c r="AF9667"/>
      <c r="AG9667"/>
    </row>
    <row r="9668" spans="7:33" ht="22.5" customHeight="1" x14ac:dyDescent="0.5">
      <c r="G9668"/>
      <c r="H9668"/>
      <c r="R9668"/>
      <c r="T9668"/>
      <c r="U9668"/>
      <c r="X9668"/>
      <c r="Y9668"/>
      <c r="AE9668"/>
      <c r="AF9668"/>
      <c r="AG9668"/>
    </row>
    <row r="9669" spans="7:33" ht="22.5" customHeight="1" x14ac:dyDescent="0.5">
      <c r="G9669"/>
      <c r="H9669"/>
      <c r="R9669"/>
      <c r="T9669"/>
      <c r="U9669"/>
      <c r="X9669"/>
      <c r="Y9669"/>
      <c r="AE9669"/>
      <c r="AF9669"/>
      <c r="AG9669"/>
    </row>
    <row r="9670" spans="7:33" ht="22.5" customHeight="1" x14ac:dyDescent="0.5">
      <c r="G9670"/>
      <c r="H9670"/>
      <c r="R9670"/>
      <c r="T9670"/>
      <c r="U9670"/>
      <c r="X9670"/>
      <c r="Y9670"/>
      <c r="AE9670"/>
      <c r="AF9670"/>
      <c r="AG9670"/>
    </row>
    <row r="9671" spans="7:33" ht="22.5" customHeight="1" x14ac:dyDescent="0.5">
      <c r="G9671"/>
      <c r="H9671"/>
      <c r="R9671"/>
      <c r="T9671"/>
      <c r="U9671"/>
      <c r="X9671"/>
      <c r="Y9671"/>
      <c r="AE9671"/>
      <c r="AF9671"/>
      <c r="AG9671"/>
    </row>
    <row r="9672" spans="7:33" ht="22.5" customHeight="1" x14ac:dyDescent="0.5">
      <c r="G9672"/>
      <c r="H9672"/>
      <c r="R9672"/>
      <c r="T9672"/>
      <c r="U9672"/>
      <c r="X9672"/>
      <c r="Y9672"/>
      <c r="AE9672"/>
      <c r="AF9672"/>
      <c r="AG9672"/>
    </row>
    <row r="9673" spans="7:33" ht="22.5" customHeight="1" x14ac:dyDescent="0.5">
      <c r="G9673"/>
      <c r="H9673"/>
      <c r="R9673"/>
      <c r="T9673"/>
      <c r="U9673"/>
      <c r="X9673"/>
      <c r="Y9673"/>
      <c r="AE9673"/>
      <c r="AF9673"/>
      <c r="AG9673"/>
    </row>
    <row r="9674" spans="7:33" ht="22.5" customHeight="1" x14ac:dyDescent="0.5">
      <c r="G9674"/>
      <c r="H9674"/>
      <c r="R9674"/>
      <c r="T9674"/>
      <c r="U9674"/>
      <c r="X9674"/>
      <c r="Y9674"/>
      <c r="AE9674"/>
      <c r="AF9674"/>
      <c r="AG9674"/>
    </row>
    <row r="9675" spans="7:33" ht="22.5" customHeight="1" x14ac:dyDescent="0.5">
      <c r="G9675"/>
      <c r="H9675"/>
      <c r="R9675"/>
      <c r="T9675"/>
      <c r="U9675"/>
      <c r="X9675"/>
      <c r="Y9675"/>
      <c r="AE9675"/>
      <c r="AF9675"/>
      <c r="AG9675"/>
    </row>
    <row r="9676" spans="7:33" ht="22.5" customHeight="1" x14ac:dyDescent="0.5">
      <c r="G9676"/>
      <c r="H9676"/>
      <c r="R9676"/>
      <c r="T9676"/>
      <c r="U9676"/>
      <c r="X9676"/>
      <c r="Y9676"/>
      <c r="AE9676"/>
      <c r="AF9676"/>
      <c r="AG9676"/>
    </row>
    <row r="9677" spans="7:33" ht="22.5" customHeight="1" x14ac:dyDescent="0.5">
      <c r="G9677"/>
      <c r="H9677"/>
      <c r="R9677"/>
      <c r="T9677"/>
      <c r="U9677"/>
      <c r="X9677"/>
      <c r="Y9677"/>
      <c r="AE9677"/>
      <c r="AF9677"/>
      <c r="AG9677"/>
    </row>
    <row r="9678" spans="7:33" ht="22.5" customHeight="1" x14ac:dyDescent="0.5">
      <c r="G9678"/>
      <c r="H9678"/>
      <c r="R9678"/>
      <c r="T9678"/>
      <c r="U9678"/>
      <c r="X9678"/>
      <c r="Y9678"/>
      <c r="AE9678"/>
      <c r="AF9678"/>
      <c r="AG9678"/>
    </row>
    <row r="9679" spans="7:33" ht="22.5" customHeight="1" x14ac:dyDescent="0.5">
      <c r="G9679"/>
      <c r="H9679"/>
      <c r="R9679"/>
      <c r="T9679"/>
      <c r="U9679"/>
      <c r="X9679"/>
      <c r="Y9679"/>
      <c r="AE9679"/>
      <c r="AF9679"/>
      <c r="AG9679"/>
    </row>
    <row r="9680" spans="7:33" ht="22.5" customHeight="1" x14ac:dyDescent="0.5">
      <c r="G9680"/>
      <c r="H9680"/>
      <c r="R9680"/>
      <c r="T9680"/>
      <c r="U9680"/>
      <c r="X9680"/>
      <c r="Y9680"/>
      <c r="AE9680"/>
      <c r="AF9680"/>
      <c r="AG9680"/>
    </row>
    <row r="9681" spans="7:33" ht="22.5" customHeight="1" x14ac:dyDescent="0.5">
      <c r="G9681"/>
      <c r="H9681"/>
      <c r="R9681"/>
      <c r="T9681"/>
      <c r="U9681"/>
      <c r="X9681"/>
      <c r="Y9681"/>
      <c r="AE9681"/>
      <c r="AF9681"/>
      <c r="AG9681"/>
    </row>
    <row r="9682" spans="7:33" ht="22.5" customHeight="1" x14ac:dyDescent="0.5">
      <c r="G9682"/>
      <c r="H9682"/>
      <c r="R9682"/>
      <c r="T9682"/>
      <c r="U9682"/>
      <c r="X9682"/>
      <c r="Y9682"/>
      <c r="AE9682"/>
      <c r="AF9682"/>
      <c r="AG9682"/>
    </row>
    <row r="9683" spans="7:33" ht="22.5" customHeight="1" x14ac:dyDescent="0.5">
      <c r="G9683"/>
      <c r="H9683"/>
      <c r="R9683"/>
      <c r="T9683"/>
      <c r="U9683"/>
      <c r="X9683"/>
      <c r="Y9683"/>
      <c r="AE9683"/>
      <c r="AF9683"/>
      <c r="AG9683"/>
    </row>
    <row r="9684" spans="7:33" ht="22.5" customHeight="1" x14ac:dyDescent="0.5">
      <c r="G9684"/>
      <c r="H9684"/>
      <c r="R9684"/>
      <c r="T9684"/>
      <c r="U9684"/>
      <c r="X9684"/>
      <c r="Y9684"/>
      <c r="AE9684"/>
      <c r="AF9684"/>
      <c r="AG9684"/>
    </row>
    <row r="9685" spans="7:33" ht="22.5" customHeight="1" x14ac:dyDescent="0.5">
      <c r="G9685"/>
      <c r="H9685"/>
      <c r="R9685"/>
      <c r="T9685"/>
      <c r="U9685"/>
      <c r="X9685"/>
      <c r="Y9685"/>
      <c r="AE9685"/>
      <c r="AF9685"/>
      <c r="AG9685"/>
    </row>
    <row r="9686" spans="7:33" ht="22.5" customHeight="1" x14ac:dyDescent="0.5">
      <c r="G9686"/>
      <c r="H9686"/>
      <c r="R9686"/>
      <c r="T9686"/>
      <c r="U9686"/>
      <c r="X9686"/>
      <c r="Y9686"/>
      <c r="AE9686"/>
      <c r="AF9686"/>
      <c r="AG9686"/>
    </row>
    <row r="9687" spans="7:33" ht="22.5" customHeight="1" x14ac:dyDescent="0.5">
      <c r="G9687"/>
      <c r="H9687"/>
      <c r="R9687"/>
      <c r="T9687"/>
      <c r="U9687"/>
      <c r="X9687"/>
      <c r="Y9687"/>
      <c r="AE9687"/>
      <c r="AF9687"/>
      <c r="AG9687"/>
    </row>
    <row r="9688" spans="7:33" ht="22.5" customHeight="1" x14ac:dyDescent="0.5">
      <c r="G9688"/>
      <c r="H9688"/>
      <c r="R9688"/>
      <c r="T9688"/>
      <c r="U9688"/>
      <c r="X9688"/>
      <c r="Y9688"/>
      <c r="AE9688"/>
      <c r="AF9688"/>
      <c r="AG9688"/>
    </row>
    <row r="9689" spans="7:33" ht="22.5" customHeight="1" x14ac:dyDescent="0.5">
      <c r="G9689"/>
      <c r="H9689"/>
      <c r="R9689"/>
      <c r="T9689"/>
      <c r="U9689"/>
      <c r="X9689"/>
      <c r="Y9689"/>
      <c r="AE9689"/>
      <c r="AF9689"/>
      <c r="AG9689"/>
    </row>
    <row r="9690" spans="7:33" ht="22.5" customHeight="1" x14ac:dyDescent="0.5">
      <c r="G9690"/>
      <c r="H9690"/>
      <c r="R9690"/>
      <c r="T9690"/>
      <c r="U9690"/>
      <c r="X9690"/>
      <c r="Y9690"/>
      <c r="AE9690"/>
      <c r="AF9690"/>
      <c r="AG9690"/>
    </row>
    <row r="9691" spans="7:33" ht="22.5" customHeight="1" x14ac:dyDescent="0.5">
      <c r="G9691"/>
      <c r="H9691"/>
      <c r="R9691"/>
      <c r="T9691"/>
      <c r="U9691"/>
      <c r="X9691"/>
      <c r="Y9691"/>
      <c r="AE9691"/>
      <c r="AF9691"/>
      <c r="AG9691"/>
    </row>
    <row r="9692" spans="7:33" ht="22.5" customHeight="1" x14ac:dyDescent="0.5">
      <c r="G9692"/>
      <c r="H9692"/>
      <c r="R9692"/>
      <c r="T9692"/>
      <c r="U9692"/>
      <c r="X9692"/>
      <c r="Y9692"/>
      <c r="AE9692"/>
      <c r="AF9692"/>
      <c r="AG9692"/>
    </row>
    <row r="9693" spans="7:33" ht="22.5" customHeight="1" x14ac:dyDescent="0.5">
      <c r="G9693"/>
      <c r="H9693"/>
      <c r="R9693"/>
      <c r="T9693"/>
      <c r="U9693"/>
      <c r="X9693"/>
      <c r="Y9693"/>
      <c r="AE9693"/>
      <c r="AF9693"/>
      <c r="AG9693"/>
    </row>
    <row r="9694" spans="7:33" ht="22.5" customHeight="1" x14ac:dyDescent="0.5">
      <c r="G9694"/>
      <c r="H9694"/>
      <c r="R9694"/>
      <c r="T9694"/>
      <c r="U9694"/>
      <c r="X9694"/>
      <c r="Y9694"/>
      <c r="AE9694"/>
      <c r="AF9694"/>
      <c r="AG9694"/>
    </row>
    <row r="9695" spans="7:33" ht="22.5" customHeight="1" x14ac:dyDescent="0.5">
      <c r="G9695"/>
      <c r="H9695"/>
      <c r="R9695"/>
      <c r="T9695"/>
      <c r="U9695"/>
      <c r="X9695"/>
      <c r="Y9695"/>
      <c r="AE9695"/>
      <c r="AF9695"/>
      <c r="AG9695"/>
    </row>
    <row r="9696" spans="7:33" ht="22.5" customHeight="1" x14ac:dyDescent="0.5">
      <c r="G9696"/>
      <c r="H9696"/>
      <c r="R9696"/>
      <c r="T9696"/>
      <c r="U9696"/>
      <c r="X9696"/>
      <c r="Y9696"/>
      <c r="AE9696"/>
      <c r="AF9696"/>
      <c r="AG9696"/>
    </row>
    <row r="9697" spans="7:33" ht="22.5" customHeight="1" x14ac:dyDescent="0.5">
      <c r="G9697"/>
      <c r="H9697"/>
      <c r="R9697"/>
      <c r="T9697"/>
      <c r="U9697"/>
      <c r="X9697"/>
      <c r="Y9697"/>
      <c r="AE9697"/>
      <c r="AF9697"/>
      <c r="AG9697"/>
    </row>
    <row r="9698" spans="7:33" ht="22.5" customHeight="1" x14ac:dyDescent="0.5">
      <c r="G9698"/>
      <c r="H9698"/>
      <c r="R9698"/>
      <c r="T9698"/>
      <c r="U9698"/>
      <c r="X9698"/>
      <c r="Y9698"/>
      <c r="AE9698"/>
      <c r="AF9698"/>
      <c r="AG9698"/>
    </row>
    <row r="9699" spans="7:33" ht="22.5" customHeight="1" x14ac:dyDescent="0.5">
      <c r="G9699"/>
      <c r="H9699"/>
      <c r="R9699"/>
      <c r="T9699"/>
      <c r="U9699"/>
      <c r="X9699"/>
      <c r="Y9699"/>
      <c r="AE9699"/>
      <c r="AF9699"/>
      <c r="AG9699"/>
    </row>
    <row r="9700" spans="7:33" ht="22.5" customHeight="1" x14ac:dyDescent="0.5">
      <c r="G9700"/>
      <c r="H9700"/>
      <c r="R9700"/>
      <c r="T9700"/>
      <c r="U9700"/>
      <c r="X9700"/>
      <c r="Y9700"/>
      <c r="AE9700"/>
      <c r="AF9700"/>
      <c r="AG9700"/>
    </row>
    <row r="9701" spans="7:33" ht="22.5" customHeight="1" x14ac:dyDescent="0.5">
      <c r="G9701"/>
      <c r="H9701"/>
      <c r="R9701"/>
      <c r="T9701"/>
      <c r="U9701"/>
      <c r="X9701"/>
      <c r="Y9701"/>
      <c r="AE9701"/>
      <c r="AF9701"/>
      <c r="AG9701"/>
    </row>
    <row r="9702" spans="7:33" ht="22.5" customHeight="1" x14ac:dyDescent="0.5">
      <c r="G9702"/>
      <c r="H9702"/>
      <c r="R9702"/>
      <c r="T9702"/>
      <c r="U9702"/>
      <c r="X9702"/>
      <c r="Y9702"/>
      <c r="AE9702"/>
      <c r="AF9702"/>
      <c r="AG9702"/>
    </row>
    <row r="9703" spans="7:33" ht="22.5" customHeight="1" x14ac:dyDescent="0.5">
      <c r="G9703"/>
      <c r="H9703"/>
      <c r="R9703"/>
      <c r="T9703"/>
      <c r="U9703"/>
      <c r="X9703"/>
      <c r="Y9703"/>
      <c r="AE9703"/>
      <c r="AF9703"/>
      <c r="AG9703"/>
    </row>
    <row r="9704" spans="7:33" ht="22.5" customHeight="1" x14ac:dyDescent="0.5">
      <c r="G9704"/>
      <c r="H9704"/>
      <c r="R9704"/>
      <c r="T9704"/>
      <c r="U9704"/>
      <c r="X9704"/>
      <c r="Y9704"/>
      <c r="AE9704"/>
      <c r="AF9704"/>
      <c r="AG9704"/>
    </row>
    <row r="9705" spans="7:33" ht="22.5" customHeight="1" x14ac:dyDescent="0.5">
      <c r="G9705"/>
      <c r="H9705"/>
      <c r="R9705"/>
      <c r="T9705"/>
      <c r="U9705"/>
      <c r="X9705"/>
      <c r="Y9705"/>
      <c r="AE9705"/>
      <c r="AF9705"/>
      <c r="AG9705"/>
    </row>
    <row r="9706" spans="7:33" ht="22.5" customHeight="1" x14ac:dyDescent="0.5">
      <c r="G9706"/>
      <c r="H9706"/>
      <c r="R9706"/>
      <c r="T9706"/>
      <c r="U9706"/>
      <c r="X9706"/>
      <c r="Y9706"/>
      <c r="AE9706"/>
      <c r="AF9706"/>
      <c r="AG9706"/>
    </row>
    <row r="9707" spans="7:33" ht="22.5" customHeight="1" x14ac:dyDescent="0.5">
      <c r="G9707"/>
      <c r="H9707"/>
      <c r="R9707"/>
      <c r="T9707"/>
      <c r="U9707"/>
      <c r="X9707"/>
      <c r="Y9707"/>
      <c r="AE9707"/>
      <c r="AF9707"/>
      <c r="AG9707"/>
    </row>
    <row r="9708" spans="7:33" ht="22.5" customHeight="1" x14ac:dyDescent="0.5">
      <c r="G9708"/>
      <c r="H9708"/>
      <c r="R9708"/>
      <c r="T9708"/>
      <c r="U9708"/>
      <c r="X9708"/>
      <c r="Y9708"/>
      <c r="AE9708"/>
      <c r="AF9708"/>
      <c r="AG9708"/>
    </row>
    <row r="9709" spans="7:33" ht="22.5" customHeight="1" x14ac:dyDescent="0.5">
      <c r="G9709"/>
      <c r="H9709"/>
      <c r="R9709"/>
      <c r="T9709"/>
      <c r="U9709"/>
      <c r="X9709"/>
      <c r="Y9709"/>
      <c r="AE9709"/>
      <c r="AF9709"/>
      <c r="AG9709"/>
    </row>
    <row r="9710" spans="7:33" ht="22.5" customHeight="1" x14ac:dyDescent="0.5">
      <c r="G9710"/>
      <c r="H9710"/>
      <c r="R9710"/>
      <c r="T9710"/>
      <c r="U9710"/>
      <c r="X9710"/>
      <c r="Y9710"/>
      <c r="AE9710"/>
      <c r="AF9710"/>
      <c r="AG9710"/>
    </row>
    <row r="9711" spans="7:33" ht="22.5" customHeight="1" x14ac:dyDescent="0.5">
      <c r="G9711"/>
      <c r="H9711"/>
      <c r="R9711"/>
      <c r="T9711"/>
      <c r="U9711"/>
      <c r="X9711"/>
      <c r="Y9711"/>
      <c r="AE9711"/>
      <c r="AF9711"/>
      <c r="AG9711"/>
    </row>
    <row r="9712" spans="7:33" ht="22.5" customHeight="1" x14ac:dyDescent="0.5">
      <c r="G9712"/>
      <c r="H9712"/>
      <c r="R9712"/>
      <c r="T9712"/>
      <c r="U9712"/>
      <c r="X9712"/>
      <c r="Y9712"/>
      <c r="AE9712"/>
      <c r="AF9712"/>
      <c r="AG9712"/>
    </row>
    <row r="9713" spans="7:33" ht="22.5" customHeight="1" x14ac:dyDescent="0.5">
      <c r="G9713"/>
      <c r="H9713"/>
      <c r="R9713"/>
      <c r="T9713"/>
      <c r="U9713"/>
      <c r="X9713"/>
      <c r="Y9713"/>
      <c r="AE9713"/>
      <c r="AF9713"/>
      <c r="AG9713"/>
    </row>
    <row r="9714" spans="7:33" ht="22.5" customHeight="1" x14ac:dyDescent="0.5">
      <c r="G9714"/>
      <c r="H9714"/>
      <c r="R9714"/>
      <c r="T9714"/>
      <c r="U9714"/>
      <c r="X9714"/>
      <c r="Y9714"/>
      <c r="AE9714"/>
      <c r="AF9714"/>
      <c r="AG9714"/>
    </row>
    <row r="9715" spans="7:33" ht="22.5" customHeight="1" x14ac:dyDescent="0.5">
      <c r="G9715"/>
      <c r="H9715"/>
      <c r="R9715"/>
      <c r="T9715"/>
      <c r="U9715"/>
      <c r="X9715"/>
      <c r="Y9715"/>
      <c r="AE9715"/>
      <c r="AF9715"/>
      <c r="AG9715"/>
    </row>
    <row r="9716" spans="7:33" ht="22.5" customHeight="1" x14ac:dyDescent="0.5">
      <c r="G9716"/>
      <c r="H9716"/>
      <c r="R9716"/>
      <c r="T9716"/>
      <c r="U9716"/>
      <c r="X9716"/>
      <c r="Y9716"/>
      <c r="AE9716"/>
      <c r="AF9716"/>
      <c r="AG9716"/>
    </row>
    <row r="9717" spans="7:33" ht="22.5" customHeight="1" x14ac:dyDescent="0.5">
      <c r="G9717"/>
      <c r="H9717"/>
      <c r="R9717"/>
      <c r="T9717"/>
      <c r="U9717"/>
      <c r="X9717"/>
      <c r="Y9717"/>
      <c r="AE9717"/>
      <c r="AF9717"/>
      <c r="AG9717"/>
    </row>
    <row r="9718" spans="7:33" ht="22.5" customHeight="1" x14ac:dyDescent="0.5">
      <c r="G9718"/>
      <c r="H9718"/>
      <c r="R9718"/>
      <c r="T9718"/>
      <c r="U9718"/>
      <c r="X9718"/>
      <c r="Y9718"/>
      <c r="AE9718"/>
      <c r="AF9718"/>
      <c r="AG9718"/>
    </row>
    <row r="9719" spans="7:33" ht="22.5" customHeight="1" x14ac:dyDescent="0.5">
      <c r="G9719"/>
      <c r="H9719"/>
      <c r="R9719"/>
      <c r="T9719"/>
      <c r="U9719"/>
      <c r="X9719"/>
      <c r="Y9719"/>
      <c r="AE9719"/>
      <c r="AF9719"/>
      <c r="AG9719"/>
    </row>
    <row r="9720" spans="7:33" ht="22.5" customHeight="1" x14ac:dyDescent="0.5">
      <c r="G9720"/>
      <c r="H9720"/>
      <c r="R9720"/>
      <c r="T9720"/>
      <c r="U9720"/>
      <c r="X9720"/>
      <c r="Y9720"/>
      <c r="AE9720"/>
      <c r="AF9720"/>
      <c r="AG9720"/>
    </row>
    <row r="9721" spans="7:33" ht="22.5" customHeight="1" x14ac:dyDescent="0.5">
      <c r="G9721"/>
      <c r="H9721"/>
      <c r="R9721"/>
      <c r="T9721"/>
      <c r="U9721"/>
      <c r="X9721"/>
      <c r="Y9721"/>
      <c r="AE9721"/>
      <c r="AF9721"/>
      <c r="AG9721"/>
    </row>
    <row r="9722" spans="7:33" ht="22.5" customHeight="1" x14ac:dyDescent="0.5">
      <c r="G9722"/>
      <c r="H9722"/>
      <c r="R9722"/>
      <c r="T9722"/>
      <c r="U9722"/>
      <c r="X9722"/>
      <c r="Y9722"/>
      <c r="AE9722"/>
      <c r="AF9722"/>
      <c r="AG9722"/>
    </row>
    <row r="9723" spans="7:33" ht="22.5" customHeight="1" x14ac:dyDescent="0.5">
      <c r="G9723"/>
      <c r="H9723"/>
      <c r="R9723"/>
      <c r="T9723"/>
      <c r="U9723"/>
      <c r="X9723"/>
      <c r="Y9723"/>
      <c r="AE9723"/>
      <c r="AF9723"/>
      <c r="AG9723"/>
    </row>
    <row r="9724" spans="7:33" ht="22.5" customHeight="1" x14ac:dyDescent="0.5">
      <c r="G9724"/>
      <c r="H9724"/>
      <c r="R9724"/>
      <c r="T9724"/>
      <c r="U9724"/>
      <c r="X9724"/>
      <c r="Y9724"/>
      <c r="AE9724"/>
      <c r="AF9724"/>
      <c r="AG9724"/>
    </row>
    <row r="9725" spans="7:33" ht="22.5" customHeight="1" x14ac:dyDescent="0.5">
      <c r="G9725"/>
      <c r="H9725"/>
      <c r="R9725"/>
      <c r="T9725"/>
      <c r="U9725"/>
      <c r="X9725"/>
      <c r="Y9725"/>
      <c r="AE9725"/>
      <c r="AF9725"/>
      <c r="AG9725"/>
    </row>
    <row r="9726" spans="7:33" ht="22.5" customHeight="1" x14ac:dyDescent="0.5">
      <c r="G9726"/>
      <c r="H9726"/>
      <c r="R9726"/>
      <c r="T9726"/>
      <c r="U9726"/>
      <c r="X9726"/>
      <c r="Y9726"/>
      <c r="AE9726"/>
      <c r="AF9726"/>
      <c r="AG9726"/>
    </row>
    <row r="9727" spans="7:33" ht="22.5" customHeight="1" x14ac:dyDescent="0.5">
      <c r="G9727"/>
      <c r="H9727"/>
      <c r="R9727"/>
      <c r="T9727"/>
      <c r="U9727"/>
      <c r="X9727"/>
      <c r="Y9727"/>
      <c r="AE9727"/>
      <c r="AF9727"/>
      <c r="AG9727"/>
    </row>
    <row r="9728" spans="7:33" ht="22.5" customHeight="1" x14ac:dyDescent="0.5">
      <c r="G9728"/>
      <c r="H9728"/>
      <c r="R9728"/>
      <c r="T9728"/>
      <c r="U9728"/>
      <c r="X9728"/>
      <c r="Y9728"/>
      <c r="AE9728"/>
      <c r="AF9728"/>
      <c r="AG9728"/>
    </row>
    <row r="9729" spans="7:33" ht="22.5" customHeight="1" x14ac:dyDescent="0.5">
      <c r="G9729"/>
      <c r="H9729"/>
      <c r="R9729"/>
      <c r="T9729"/>
      <c r="U9729"/>
      <c r="X9729"/>
      <c r="Y9729"/>
      <c r="AE9729"/>
      <c r="AF9729"/>
      <c r="AG9729"/>
    </row>
    <row r="9730" spans="7:33" ht="22.5" customHeight="1" x14ac:dyDescent="0.5">
      <c r="G9730"/>
      <c r="H9730"/>
      <c r="R9730"/>
      <c r="T9730"/>
      <c r="U9730"/>
      <c r="X9730"/>
      <c r="Y9730"/>
      <c r="AE9730"/>
      <c r="AF9730"/>
      <c r="AG9730"/>
    </row>
    <row r="9731" spans="7:33" ht="22.5" customHeight="1" x14ac:dyDescent="0.5">
      <c r="G9731"/>
      <c r="H9731"/>
      <c r="R9731"/>
      <c r="T9731"/>
      <c r="U9731"/>
      <c r="X9731"/>
      <c r="Y9731"/>
      <c r="AE9731"/>
      <c r="AF9731"/>
      <c r="AG9731"/>
    </row>
    <row r="9732" spans="7:33" ht="22.5" customHeight="1" x14ac:dyDescent="0.5">
      <c r="G9732"/>
      <c r="H9732"/>
      <c r="R9732"/>
      <c r="T9732"/>
      <c r="U9732"/>
      <c r="X9732"/>
      <c r="Y9732"/>
      <c r="AE9732"/>
      <c r="AF9732"/>
      <c r="AG9732"/>
    </row>
    <row r="9733" spans="7:33" ht="22.5" customHeight="1" x14ac:dyDescent="0.5">
      <c r="G9733"/>
      <c r="H9733"/>
      <c r="R9733"/>
      <c r="T9733"/>
      <c r="U9733"/>
      <c r="X9733"/>
      <c r="Y9733"/>
      <c r="AE9733"/>
      <c r="AF9733"/>
      <c r="AG9733"/>
    </row>
    <row r="9734" spans="7:33" ht="22.5" customHeight="1" x14ac:dyDescent="0.5">
      <c r="G9734"/>
      <c r="H9734"/>
      <c r="R9734"/>
      <c r="T9734"/>
      <c r="U9734"/>
      <c r="X9734"/>
      <c r="Y9734"/>
      <c r="AE9734"/>
      <c r="AF9734"/>
      <c r="AG9734"/>
    </row>
    <row r="9735" spans="7:33" ht="22.5" customHeight="1" x14ac:dyDescent="0.5">
      <c r="G9735"/>
      <c r="H9735"/>
      <c r="R9735"/>
      <c r="T9735"/>
      <c r="U9735"/>
      <c r="X9735"/>
      <c r="Y9735"/>
      <c r="AE9735"/>
      <c r="AF9735"/>
      <c r="AG9735"/>
    </row>
    <row r="9736" spans="7:33" ht="22.5" customHeight="1" x14ac:dyDescent="0.5">
      <c r="G9736"/>
      <c r="H9736"/>
      <c r="R9736"/>
      <c r="T9736"/>
      <c r="U9736"/>
      <c r="X9736"/>
      <c r="Y9736"/>
      <c r="AE9736"/>
      <c r="AF9736"/>
      <c r="AG9736"/>
    </row>
    <row r="9737" spans="7:33" ht="22.5" customHeight="1" x14ac:dyDescent="0.5">
      <c r="G9737"/>
      <c r="H9737"/>
      <c r="R9737"/>
      <c r="T9737"/>
      <c r="U9737"/>
      <c r="X9737"/>
      <c r="Y9737"/>
      <c r="AE9737"/>
      <c r="AF9737"/>
      <c r="AG9737"/>
    </row>
    <row r="9738" spans="7:33" ht="22.5" customHeight="1" x14ac:dyDescent="0.5">
      <c r="G9738"/>
      <c r="H9738"/>
      <c r="R9738"/>
      <c r="T9738"/>
      <c r="U9738"/>
      <c r="X9738"/>
      <c r="Y9738"/>
      <c r="AE9738"/>
      <c r="AF9738"/>
      <c r="AG9738"/>
    </row>
    <row r="9739" spans="7:33" ht="22.5" customHeight="1" x14ac:dyDescent="0.5">
      <c r="G9739"/>
      <c r="H9739"/>
      <c r="R9739"/>
      <c r="T9739"/>
      <c r="U9739"/>
      <c r="X9739"/>
      <c r="Y9739"/>
      <c r="AE9739"/>
      <c r="AF9739"/>
      <c r="AG9739"/>
    </row>
    <row r="9740" spans="7:33" ht="22.5" customHeight="1" x14ac:dyDescent="0.5">
      <c r="G9740"/>
      <c r="H9740"/>
      <c r="R9740"/>
      <c r="T9740"/>
      <c r="U9740"/>
      <c r="X9740"/>
      <c r="Y9740"/>
      <c r="AE9740"/>
      <c r="AF9740"/>
      <c r="AG9740"/>
    </row>
    <row r="9741" spans="7:33" ht="22.5" customHeight="1" x14ac:dyDescent="0.5">
      <c r="G9741"/>
      <c r="H9741"/>
      <c r="R9741"/>
      <c r="T9741"/>
      <c r="U9741"/>
      <c r="X9741"/>
      <c r="Y9741"/>
      <c r="AE9741"/>
      <c r="AF9741"/>
      <c r="AG9741"/>
    </row>
    <row r="9742" spans="7:33" ht="22.5" customHeight="1" x14ac:dyDescent="0.5">
      <c r="G9742"/>
      <c r="H9742"/>
      <c r="R9742"/>
      <c r="T9742"/>
      <c r="U9742"/>
      <c r="X9742"/>
      <c r="Y9742"/>
      <c r="AE9742"/>
      <c r="AF9742"/>
      <c r="AG9742"/>
    </row>
    <row r="9743" spans="7:33" ht="22.5" customHeight="1" x14ac:dyDescent="0.5">
      <c r="G9743"/>
      <c r="H9743"/>
      <c r="R9743"/>
      <c r="T9743"/>
      <c r="U9743"/>
      <c r="X9743"/>
      <c r="Y9743"/>
      <c r="AE9743"/>
      <c r="AF9743"/>
      <c r="AG9743"/>
    </row>
    <row r="9744" spans="7:33" ht="22.5" customHeight="1" x14ac:dyDescent="0.5">
      <c r="G9744"/>
      <c r="H9744"/>
      <c r="R9744"/>
      <c r="T9744"/>
      <c r="U9744"/>
      <c r="X9744"/>
      <c r="Y9744"/>
      <c r="AE9744"/>
      <c r="AF9744"/>
      <c r="AG9744"/>
    </row>
    <row r="9745" spans="7:33" ht="22.5" customHeight="1" x14ac:dyDescent="0.5">
      <c r="G9745"/>
      <c r="H9745"/>
      <c r="R9745"/>
      <c r="T9745"/>
      <c r="U9745"/>
      <c r="X9745"/>
      <c r="Y9745"/>
      <c r="AE9745"/>
      <c r="AF9745"/>
      <c r="AG9745"/>
    </row>
    <row r="9746" spans="7:33" ht="22.5" customHeight="1" x14ac:dyDescent="0.5">
      <c r="G9746"/>
      <c r="H9746"/>
      <c r="R9746"/>
      <c r="T9746"/>
      <c r="U9746"/>
      <c r="X9746"/>
      <c r="Y9746"/>
      <c r="AE9746"/>
      <c r="AF9746"/>
      <c r="AG9746"/>
    </row>
    <row r="9747" spans="7:33" ht="22.5" customHeight="1" x14ac:dyDescent="0.5">
      <c r="G9747"/>
      <c r="H9747"/>
      <c r="R9747"/>
      <c r="T9747"/>
      <c r="U9747"/>
      <c r="X9747"/>
      <c r="Y9747"/>
      <c r="AE9747"/>
      <c r="AF9747"/>
      <c r="AG9747"/>
    </row>
    <row r="9748" spans="7:33" ht="22.5" customHeight="1" x14ac:dyDescent="0.5">
      <c r="G9748"/>
      <c r="H9748"/>
      <c r="R9748"/>
      <c r="T9748"/>
      <c r="U9748"/>
      <c r="X9748"/>
      <c r="Y9748"/>
      <c r="AE9748"/>
      <c r="AF9748"/>
      <c r="AG9748"/>
    </row>
    <row r="9749" spans="7:33" ht="22.5" customHeight="1" x14ac:dyDescent="0.5">
      <c r="G9749"/>
      <c r="H9749"/>
      <c r="R9749"/>
      <c r="T9749"/>
      <c r="U9749"/>
      <c r="X9749"/>
      <c r="Y9749"/>
      <c r="AE9749"/>
      <c r="AF9749"/>
      <c r="AG9749"/>
    </row>
    <row r="9750" spans="7:33" ht="22.5" customHeight="1" x14ac:dyDescent="0.5">
      <c r="G9750"/>
      <c r="H9750"/>
      <c r="R9750"/>
      <c r="T9750"/>
      <c r="U9750"/>
      <c r="X9750"/>
      <c r="Y9750"/>
      <c r="AE9750"/>
      <c r="AF9750"/>
      <c r="AG9750"/>
    </row>
    <row r="9751" spans="7:33" ht="22.5" customHeight="1" x14ac:dyDescent="0.5">
      <c r="G9751"/>
      <c r="H9751"/>
      <c r="R9751"/>
      <c r="T9751"/>
      <c r="U9751"/>
      <c r="X9751"/>
      <c r="Y9751"/>
      <c r="AE9751"/>
      <c r="AF9751"/>
      <c r="AG9751"/>
    </row>
    <row r="9752" spans="7:33" ht="22.5" customHeight="1" x14ac:dyDescent="0.5">
      <c r="G9752"/>
      <c r="H9752"/>
      <c r="R9752"/>
      <c r="T9752"/>
      <c r="U9752"/>
      <c r="X9752"/>
      <c r="Y9752"/>
      <c r="AE9752"/>
      <c r="AF9752"/>
      <c r="AG9752"/>
    </row>
    <row r="9753" spans="7:33" ht="22.5" customHeight="1" x14ac:dyDescent="0.5">
      <c r="G9753"/>
      <c r="H9753"/>
      <c r="R9753"/>
      <c r="T9753"/>
      <c r="U9753"/>
      <c r="X9753"/>
      <c r="Y9753"/>
      <c r="AE9753"/>
      <c r="AF9753"/>
      <c r="AG9753"/>
    </row>
    <row r="9754" spans="7:33" ht="22.5" customHeight="1" x14ac:dyDescent="0.5">
      <c r="G9754"/>
      <c r="H9754"/>
      <c r="R9754"/>
      <c r="T9754"/>
      <c r="U9754"/>
      <c r="X9754"/>
      <c r="Y9754"/>
      <c r="AE9754"/>
      <c r="AF9754"/>
      <c r="AG9754"/>
    </row>
    <row r="9755" spans="7:33" ht="22.5" customHeight="1" x14ac:dyDescent="0.5">
      <c r="G9755"/>
      <c r="H9755"/>
      <c r="R9755"/>
      <c r="T9755"/>
      <c r="U9755"/>
      <c r="X9755"/>
      <c r="Y9755"/>
      <c r="AE9755"/>
      <c r="AF9755"/>
      <c r="AG9755"/>
    </row>
    <row r="9756" spans="7:33" ht="22.5" customHeight="1" x14ac:dyDescent="0.5">
      <c r="G9756"/>
      <c r="H9756"/>
      <c r="R9756"/>
      <c r="T9756"/>
      <c r="U9756"/>
      <c r="X9756"/>
      <c r="Y9756"/>
      <c r="AE9756"/>
      <c r="AF9756"/>
      <c r="AG9756"/>
    </row>
    <row r="9757" spans="7:33" ht="22.5" customHeight="1" x14ac:dyDescent="0.5">
      <c r="G9757"/>
      <c r="H9757"/>
      <c r="R9757"/>
      <c r="T9757"/>
      <c r="U9757"/>
      <c r="X9757"/>
      <c r="Y9757"/>
      <c r="AE9757"/>
      <c r="AF9757"/>
      <c r="AG9757"/>
    </row>
    <row r="9758" spans="7:33" ht="22.5" customHeight="1" x14ac:dyDescent="0.5">
      <c r="G9758"/>
      <c r="H9758"/>
      <c r="R9758"/>
      <c r="T9758"/>
      <c r="U9758"/>
      <c r="X9758"/>
      <c r="Y9758"/>
      <c r="AE9758"/>
      <c r="AF9758"/>
      <c r="AG9758"/>
    </row>
    <row r="9759" spans="7:33" ht="22.5" customHeight="1" x14ac:dyDescent="0.5">
      <c r="G9759"/>
      <c r="H9759"/>
      <c r="R9759"/>
      <c r="T9759"/>
      <c r="U9759"/>
      <c r="X9759"/>
      <c r="Y9759"/>
      <c r="AE9759"/>
      <c r="AF9759"/>
      <c r="AG9759"/>
    </row>
    <row r="9760" spans="7:33" ht="22.5" customHeight="1" x14ac:dyDescent="0.5">
      <c r="G9760"/>
      <c r="H9760"/>
      <c r="R9760"/>
      <c r="T9760"/>
      <c r="U9760"/>
      <c r="X9760"/>
      <c r="Y9760"/>
      <c r="AE9760"/>
      <c r="AF9760"/>
      <c r="AG9760"/>
    </row>
    <row r="9761" spans="7:33" ht="22.5" customHeight="1" x14ac:dyDescent="0.5">
      <c r="G9761"/>
      <c r="H9761"/>
      <c r="R9761"/>
      <c r="T9761"/>
      <c r="U9761"/>
      <c r="X9761"/>
      <c r="Y9761"/>
      <c r="AE9761"/>
      <c r="AF9761"/>
      <c r="AG9761"/>
    </row>
    <row r="9762" spans="7:33" ht="22.5" customHeight="1" x14ac:dyDescent="0.5">
      <c r="G9762"/>
      <c r="H9762"/>
      <c r="R9762"/>
      <c r="T9762"/>
      <c r="U9762"/>
      <c r="X9762"/>
      <c r="Y9762"/>
      <c r="AE9762"/>
      <c r="AF9762"/>
      <c r="AG9762"/>
    </row>
    <row r="9763" spans="7:33" ht="22.5" customHeight="1" x14ac:dyDescent="0.5">
      <c r="G9763"/>
      <c r="H9763"/>
      <c r="R9763"/>
      <c r="T9763"/>
      <c r="U9763"/>
      <c r="X9763"/>
      <c r="Y9763"/>
      <c r="AE9763"/>
      <c r="AF9763"/>
      <c r="AG9763"/>
    </row>
    <row r="9764" spans="7:33" ht="22.5" customHeight="1" x14ac:dyDescent="0.5">
      <c r="G9764"/>
      <c r="H9764"/>
      <c r="R9764"/>
      <c r="T9764"/>
      <c r="U9764"/>
      <c r="X9764"/>
      <c r="Y9764"/>
      <c r="AE9764"/>
      <c r="AF9764"/>
      <c r="AG9764"/>
    </row>
    <row r="9765" spans="7:33" ht="22.5" customHeight="1" x14ac:dyDescent="0.5">
      <c r="G9765"/>
      <c r="H9765"/>
      <c r="R9765"/>
      <c r="T9765"/>
      <c r="U9765"/>
      <c r="X9765"/>
      <c r="Y9765"/>
      <c r="AE9765"/>
      <c r="AF9765"/>
      <c r="AG9765"/>
    </row>
    <row r="9766" spans="7:33" ht="22.5" customHeight="1" x14ac:dyDescent="0.5">
      <c r="G9766"/>
      <c r="H9766"/>
      <c r="R9766"/>
      <c r="T9766"/>
      <c r="U9766"/>
      <c r="X9766"/>
      <c r="Y9766"/>
      <c r="AE9766"/>
      <c r="AF9766"/>
      <c r="AG9766"/>
    </row>
    <row r="9767" spans="7:33" ht="22.5" customHeight="1" x14ac:dyDescent="0.5">
      <c r="G9767"/>
      <c r="H9767"/>
      <c r="R9767"/>
      <c r="T9767"/>
      <c r="U9767"/>
      <c r="X9767"/>
      <c r="Y9767"/>
      <c r="AE9767"/>
      <c r="AF9767"/>
      <c r="AG9767"/>
    </row>
    <row r="9768" spans="7:33" ht="22.5" customHeight="1" x14ac:dyDescent="0.5">
      <c r="G9768"/>
      <c r="H9768"/>
      <c r="R9768"/>
      <c r="T9768"/>
      <c r="U9768"/>
      <c r="X9768"/>
      <c r="Y9768"/>
      <c r="AE9768"/>
      <c r="AF9768"/>
      <c r="AG9768"/>
    </row>
    <row r="9769" spans="7:33" ht="22.5" customHeight="1" x14ac:dyDescent="0.5">
      <c r="G9769"/>
      <c r="H9769"/>
      <c r="R9769"/>
      <c r="T9769"/>
      <c r="U9769"/>
      <c r="X9769"/>
      <c r="Y9769"/>
      <c r="AE9769"/>
      <c r="AF9769"/>
      <c r="AG9769"/>
    </row>
    <row r="9770" spans="7:33" ht="22.5" customHeight="1" x14ac:dyDescent="0.5">
      <c r="G9770"/>
      <c r="H9770"/>
      <c r="R9770"/>
      <c r="T9770"/>
      <c r="U9770"/>
      <c r="X9770"/>
      <c r="Y9770"/>
      <c r="AE9770"/>
      <c r="AF9770"/>
      <c r="AG9770"/>
    </row>
    <row r="9771" spans="7:33" ht="22.5" customHeight="1" x14ac:dyDescent="0.5">
      <c r="G9771"/>
      <c r="H9771"/>
      <c r="R9771"/>
      <c r="T9771"/>
      <c r="U9771"/>
      <c r="X9771"/>
      <c r="Y9771"/>
      <c r="AE9771"/>
      <c r="AF9771"/>
      <c r="AG9771"/>
    </row>
    <row r="9772" spans="7:33" ht="22.5" customHeight="1" x14ac:dyDescent="0.5">
      <c r="G9772"/>
      <c r="H9772"/>
      <c r="R9772"/>
      <c r="T9772"/>
      <c r="U9772"/>
      <c r="X9772"/>
      <c r="Y9772"/>
      <c r="AE9772"/>
      <c r="AF9772"/>
      <c r="AG9772"/>
    </row>
    <row r="9773" spans="7:33" ht="22.5" customHeight="1" x14ac:dyDescent="0.5">
      <c r="G9773"/>
      <c r="H9773"/>
      <c r="R9773"/>
      <c r="T9773"/>
      <c r="U9773"/>
      <c r="X9773"/>
      <c r="Y9773"/>
      <c r="AE9773"/>
      <c r="AF9773"/>
      <c r="AG9773"/>
    </row>
    <row r="9774" spans="7:33" ht="22.5" customHeight="1" x14ac:dyDescent="0.5">
      <c r="G9774"/>
      <c r="H9774"/>
      <c r="R9774"/>
      <c r="T9774"/>
      <c r="U9774"/>
      <c r="X9774"/>
      <c r="Y9774"/>
      <c r="AE9774"/>
      <c r="AF9774"/>
      <c r="AG9774"/>
    </row>
    <row r="9775" spans="7:33" ht="22.5" customHeight="1" x14ac:dyDescent="0.5">
      <c r="G9775"/>
      <c r="H9775"/>
      <c r="R9775"/>
      <c r="T9775"/>
      <c r="U9775"/>
      <c r="X9775"/>
      <c r="Y9775"/>
      <c r="AE9775"/>
      <c r="AF9775"/>
      <c r="AG9775"/>
    </row>
    <row r="9776" spans="7:33" ht="22.5" customHeight="1" x14ac:dyDescent="0.5">
      <c r="G9776"/>
      <c r="H9776"/>
      <c r="R9776"/>
      <c r="T9776"/>
      <c r="U9776"/>
      <c r="X9776"/>
      <c r="Y9776"/>
      <c r="AE9776"/>
      <c r="AF9776"/>
      <c r="AG9776"/>
    </row>
    <row r="9777" spans="7:33" ht="22.5" customHeight="1" x14ac:dyDescent="0.5">
      <c r="G9777"/>
      <c r="H9777"/>
      <c r="R9777"/>
      <c r="T9777"/>
      <c r="U9777"/>
      <c r="X9777"/>
      <c r="Y9777"/>
      <c r="AE9777"/>
      <c r="AF9777"/>
      <c r="AG9777"/>
    </row>
    <row r="9778" spans="7:33" ht="22.5" customHeight="1" x14ac:dyDescent="0.5">
      <c r="G9778"/>
      <c r="H9778"/>
      <c r="R9778"/>
      <c r="T9778"/>
      <c r="U9778"/>
      <c r="X9778"/>
      <c r="Y9778"/>
      <c r="AE9778"/>
      <c r="AF9778"/>
      <c r="AG9778"/>
    </row>
    <row r="9779" spans="7:33" ht="22.5" customHeight="1" x14ac:dyDescent="0.5">
      <c r="G9779"/>
      <c r="H9779"/>
      <c r="R9779"/>
      <c r="T9779"/>
      <c r="U9779"/>
      <c r="X9779"/>
      <c r="Y9779"/>
      <c r="AE9779"/>
      <c r="AF9779"/>
      <c r="AG9779"/>
    </row>
    <row r="9780" spans="7:33" ht="22.5" customHeight="1" x14ac:dyDescent="0.5">
      <c r="G9780"/>
      <c r="H9780"/>
      <c r="R9780"/>
      <c r="T9780"/>
      <c r="U9780"/>
      <c r="X9780"/>
      <c r="Y9780"/>
      <c r="AE9780"/>
      <c r="AF9780"/>
      <c r="AG9780"/>
    </row>
    <row r="9781" spans="7:33" ht="22.5" customHeight="1" x14ac:dyDescent="0.5">
      <c r="G9781"/>
      <c r="H9781"/>
      <c r="R9781"/>
      <c r="T9781"/>
      <c r="U9781"/>
      <c r="X9781"/>
      <c r="Y9781"/>
      <c r="AE9781"/>
      <c r="AF9781"/>
      <c r="AG9781"/>
    </row>
    <row r="9782" spans="7:33" ht="22.5" customHeight="1" x14ac:dyDescent="0.5">
      <c r="G9782"/>
      <c r="H9782"/>
      <c r="R9782"/>
      <c r="T9782"/>
      <c r="U9782"/>
      <c r="X9782"/>
      <c r="Y9782"/>
      <c r="AE9782"/>
      <c r="AF9782"/>
      <c r="AG9782"/>
    </row>
    <row r="9783" spans="7:33" ht="22.5" customHeight="1" x14ac:dyDescent="0.5">
      <c r="G9783"/>
      <c r="H9783"/>
      <c r="R9783"/>
      <c r="T9783"/>
      <c r="U9783"/>
      <c r="X9783"/>
      <c r="Y9783"/>
      <c r="AE9783"/>
      <c r="AF9783"/>
      <c r="AG9783"/>
    </row>
    <row r="9784" spans="7:33" ht="22.5" customHeight="1" x14ac:dyDescent="0.5">
      <c r="G9784"/>
      <c r="H9784"/>
      <c r="R9784"/>
      <c r="T9784"/>
      <c r="U9784"/>
      <c r="X9784"/>
      <c r="Y9784"/>
      <c r="AE9784"/>
      <c r="AF9784"/>
      <c r="AG9784"/>
    </row>
    <row r="9785" spans="7:33" ht="22.5" customHeight="1" x14ac:dyDescent="0.5">
      <c r="G9785"/>
      <c r="H9785"/>
      <c r="R9785"/>
      <c r="T9785"/>
      <c r="U9785"/>
      <c r="X9785"/>
      <c r="Y9785"/>
      <c r="AE9785"/>
      <c r="AF9785"/>
      <c r="AG9785"/>
    </row>
    <row r="9786" spans="7:33" ht="22.5" customHeight="1" x14ac:dyDescent="0.5">
      <c r="G9786"/>
      <c r="H9786"/>
      <c r="R9786"/>
      <c r="T9786"/>
      <c r="U9786"/>
      <c r="X9786"/>
      <c r="Y9786"/>
      <c r="AE9786"/>
      <c r="AF9786"/>
      <c r="AG9786"/>
    </row>
    <row r="9787" spans="7:33" ht="22.5" customHeight="1" x14ac:dyDescent="0.5">
      <c r="G9787"/>
      <c r="H9787"/>
      <c r="R9787"/>
      <c r="T9787"/>
      <c r="U9787"/>
      <c r="X9787"/>
      <c r="Y9787"/>
      <c r="AE9787"/>
      <c r="AF9787"/>
      <c r="AG9787"/>
    </row>
    <row r="9788" spans="7:33" ht="22.5" customHeight="1" x14ac:dyDescent="0.5">
      <c r="G9788"/>
      <c r="H9788"/>
      <c r="R9788"/>
      <c r="T9788"/>
      <c r="U9788"/>
      <c r="X9788"/>
      <c r="Y9788"/>
      <c r="AE9788"/>
      <c r="AF9788"/>
      <c r="AG9788"/>
    </row>
    <row r="9789" spans="7:33" ht="22.5" customHeight="1" x14ac:dyDescent="0.5">
      <c r="G9789"/>
      <c r="H9789"/>
      <c r="R9789"/>
      <c r="T9789"/>
      <c r="U9789"/>
      <c r="X9789"/>
      <c r="Y9789"/>
      <c r="AE9789"/>
      <c r="AF9789"/>
      <c r="AG9789"/>
    </row>
    <row r="9790" spans="7:33" ht="22.5" customHeight="1" x14ac:dyDescent="0.5">
      <c r="G9790"/>
      <c r="H9790"/>
      <c r="R9790"/>
      <c r="T9790"/>
      <c r="U9790"/>
      <c r="X9790"/>
      <c r="Y9790"/>
      <c r="AE9790"/>
      <c r="AF9790"/>
      <c r="AG9790"/>
    </row>
    <row r="9791" spans="7:33" ht="22.5" customHeight="1" x14ac:dyDescent="0.5">
      <c r="G9791"/>
      <c r="H9791"/>
      <c r="R9791"/>
      <c r="T9791"/>
      <c r="U9791"/>
      <c r="X9791"/>
      <c r="Y9791"/>
      <c r="AE9791"/>
      <c r="AF9791"/>
      <c r="AG9791"/>
    </row>
    <row r="9792" spans="7:33" ht="22.5" customHeight="1" x14ac:dyDescent="0.5">
      <c r="G9792"/>
      <c r="H9792"/>
      <c r="R9792"/>
      <c r="T9792"/>
      <c r="U9792"/>
      <c r="X9792"/>
      <c r="Y9792"/>
      <c r="AE9792"/>
      <c r="AF9792"/>
      <c r="AG9792"/>
    </row>
    <row r="9793" spans="7:33" ht="22.5" customHeight="1" x14ac:dyDescent="0.5">
      <c r="G9793"/>
      <c r="H9793"/>
      <c r="R9793"/>
      <c r="T9793"/>
      <c r="U9793"/>
      <c r="X9793"/>
      <c r="Y9793"/>
      <c r="AE9793"/>
      <c r="AF9793"/>
      <c r="AG9793"/>
    </row>
    <row r="9794" spans="7:33" ht="22.5" customHeight="1" x14ac:dyDescent="0.5">
      <c r="G9794"/>
      <c r="H9794"/>
      <c r="R9794"/>
      <c r="T9794"/>
      <c r="U9794"/>
      <c r="X9794"/>
      <c r="Y9794"/>
      <c r="AE9794"/>
      <c r="AF9794"/>
      <c r="AG9794"/>
    </row>
    <row r="9795" spans="7:33" ht="22.5" customHeight="1" x14ac:dyDescent="0.5">
      <c r="G9795"/>
      <c r="H9795"/>
      <c r="R9795"/>
      <c r="T9795"/>
      <c r="U9795"/>
      <c r="X9795"/>
      <c r="Y9795"/>
      <c r="AE9795"/>
      <c r="AF9795"/>
      <c r="AG9795"/>
    </row>
    <row r="9796" spans="7:33" ht="22.5" customHeight="1" x14ac:dyDescent="0.5">
      <c r="G9796"/>
      <c r="H9796"/>
      <c r="R9796"/>
      <c r="T9796"/>
      <c r="U9796"/>
      <c r="X9796"/>
      <c r="Y9796"/>
      <c r="AE9796"/>
      <c r="AF9796"/>
      <c r="AG9796"/>
    </row>
    <row r="9797" spans="7:33" ht="22.5" customHeight="1" x14ac:dyDescent="0.5">
      <c r="G9797"/>
      <c r="H9797"/>
      <c r="R9797"/>
      <c r="T9797"/>
      <c r="U9797"/>
      <c r="X9797"/>
      <c r="Y9797"/>
      <c r="AE9797"/>
      <c r="AF9797"/>
      <c r="AG9797"/>
    </row>
    <row r="9798" spans="7:33" ht="22.5" customHeight="1" x14ac:dyDescent="0.5">
      <c r="G9798"/>
      <c r="H9798"/>
      <c r="R9798"/>
      <c r="T9798"/>
      <c r="U9798"/>
      <c r="X9798"/>
      <c r="Y9798"/>
      <c r="AE9798"/>
      <c r="AF9798"/>
      <c r="AG9798"/>
    </row>
    <row r="9799" spans="7:33" ht="22.5" customHeight="1" x14ac:dyDescent="0.5">
      <c r="G9799"/>
      <c r="H9799"/>
      <c r="R9799"/>
      <c r="T9799"/>
      <c r="U9799"/>
      <c r="X9799"/>
      <c r="Y9799"/>
      <c r="AE9799"/>
      <c r="AF9799"/>
      <c r="AG9799"/>
    </row>
    <row r="9800" spans="7:33" ht="22.5" customHeight="1" x14ac:dyDescent="0.5">
      <c r="G9800"/>
      <c r="H9800"/>
      <c r="R9800"/>
      <c r="T9800"/>
      <c r="U9800"/>
      <c r="X9800"/>
      <c r="Y9800"/>
      <c r="AE9800"/>
      <c r="AF9800"/>
      <c r="AG9800"/>
    </row>
    <row r="9801" spans="7:33" ht="22.5" customHeight="1" x14ac:dyDescent="0.5">
      <c r="G9801"/>
      <c r="H9801"/>
      <c r="R9801"/>
      <c r="T9801"/>
      <c r="U9801"/>
      <c r="X9801"/>
      <c r="Y9801"/>
      <c r="AE9801"/>
      <c r="AF9801"/>
      <c r="AG9801"/>
    </row>
    <row r="9802" spans="7:33" ht="22.5" customHeight="1" x14ac:dyDescent="0.5">
      <c r="G9802"/>
      <c r="H9802"/>
      <c r="R9802"/>
      <c r="T9802"/>
      <c r="U9802"/>
      <c r="X9802"/>
      <c r="Y9802"/>
      <c r="AE9802"/>
      <c r="AF9802"/>
      <c r="AG9802"/>
    </row>
    <row r="9803" spans="7:33" ht="22.5" customHeight="1" x14ac:dyDescent="0.5">
      <c r="G9803"/>
      <c r="H9803"/>
      <c r="R9803"/>
      <c r="T9803"/>
      <c r="U9803"/>
      <c r="X9803"/>
      <c r="Y9803"/>
      <c r="AE9803"/>
      <c r="AF9803"/>
      <c r="AG9803"/>
    </row>
    <row r="9804" spans="7:33" ht="22.5" customHeight="1" x14ac:dyDescent="0.5">
      <c r="G9804"/>
      <c r="H9804"/>
      <c r="R9804"/>
      <c r="T9804"/>
      <c r="U9804"/>
      <c r="X9804"/>
      <c r="Y9804"/>
      <c r="AE9804"/>
      <c r="AF9804"/>
      <c r="AG9804"/>
    </row>
    <row r="9805" spans="7:33" ht="22.5" customHeight="1" x14ac:dyDescent="0.5">
      <c r="G9805"/>
      <c r="H9805"/>
      <c r="R9805"/>
      <c r="T9805"/>
      <c r="U9805"/>
      <c r="X9805"/>
      <c r="Y9805"/>
      <c r="AE9805"/>
      <c r="AF9805"/>
      <c r="AG9805"/>
    </row>
    <row r="9806" spans="7:33" ht="22.5" customHeight="1" x14ac:dyDescent="0.5">
      <c r="G9806"/>
      <c r="H9806"/>
      <c r="R9806"/>
      <c r="T9806"/>
      <c r="U9806"/>
      <c r="X9806"/>
      <c r="Y9806"/>
      <c r="AE9806"/>
      <c r="AF9806"/>
      <c r="AG9806"/>
    </row>
    <row r="9807" spans="7:33" ht="22.5" customHeight="1" x14ac:dyDescent="0.5">
      <c r="G9807"/>
      <c r="H9807"/>
      <c r="R9807"/>
      <c r="T9807"/>
      <c r="U9807"/>
      <c r="X9807"/>
      <c r="Y9807"/>
      <c r="AE9807"/>
      <c r="AF9807"/>
      <c r="AG9807"/>
    </row>
    <row r="9808" spans="7:33" ht="22.5" customHeight="1" x14ac:dyDescent="0.5">
      <c r="G9808"/>
      <c r="H9808"/>
      <c r="R9808"/>
      <c r="T9808"/>
      <c r="U9808"/>
      <c r="X9808"/>
      <c r="Y9808"/>
      <c r="AE9808"/>
      <c r="AF9808"/>
      <c r="AG9808"/>
    </row>
    <row r="9809" spans="7:33" ht="22.5" customHeight="1" x14ac:dyDescent="0.5">
      <c r="G9809"/>
      <c r="H9809"/>
      <c r="R9809"/>
      <c r="T9809"/>
      <c r="U9809"/>
      <c r="X9809"/>
      <c r="Y9809"/>
      <c r="AE9809"/>
      <c r="AF9809"/>
      <c r="AG9809"/>
    </row>
    <row r="9810" spans="7:33" ht="22.5" customHeight="1" x14ac:dyDescent="0.5">
      <c r="G9810"/>
      <c r="H9810"/>
      <c r="R9810"/>
      <c r="T9810"/>
      <c r="U9810"/>
      <c r="X9810"/>
      <c r="Y9810"/>
      <c r="AE9810"/>
      <c r="AF9810"/>
      <c r="AG9810"/>
    </row>
    <row r="9811" spans="7:33" ht="22.5" customHeight="1" x14ac:dyDescent="0.5">
      <c r="G9811"/>
      <c r="H9811"/>
      <c r="R9811"/>
      <c r="T9811"/>
      <c r="U9811"/>
      <c r="X9811"/>
      <c r="Y9811"/>
      <c r="AE9811"/>
      <c r="AF9811"/>
      <c r="AG9811"/>
    </row>
    <row r="9812" spans="7:33" ht="22.5" customHeight="1" x14ac:dyDescent="0.5">
      <c r="G9812"/>
      <c r="H9812"/>
      <c r="R9812"/>
      <c r="T9812"/>
      <c r="U9812"/>
      <c r="X9812"/>
      <c r="Y9812"/>
      <c r="AE9812"/>
      <c r="AF9812"/>
      <c r="AG9812"/>
    </row>
    <row r="9813" spans="7:33" ht="22.5" customHeight="1" x14ac:dyDescent="0.5">
      <c r="G9813"/>
      <c r="H9813"/>
      <c r="R9813"/>
      <c r="T9813"/>
      <c r="U9813"/>
      <c r="X9813"/>
      <c r="Y9813"/>
      <c r="AE9813"/>
      <c r="AF9813"/>
      <c r="AG9813"/>
    </row>
    <row r="9814" spans="7:33" ht="22.5" customHeight="1" x14ac:dyDescent="0.5">
      <c r="G9814"/>
      <c r="H9814"/>
      <c r="R9814"/>
      <c r="T9814"/>
      <c r="U9814"/>
      <c r="X9814"/>
      <c r="Y9814"/>
      <c r="AE9814"/>
      <c r="AF9814"/>
      <c r="AG9814"/>
    </row>
    <row r="9815" spans="7:33" ht="22.5" customHeight="1" x14ac:dyDescent="0.5">
      <c r="G9815"/>
      <c r="H9815"/>
      <c r="R9815"/>
      <c r="T9815"/>
      <c r="U9815"/>
      <c r="X9815"/>
      <c r="Y9815"/>
      <c r="AE9815"/>
      <c r="AF9815"/>
      <c r="AG9815"/>
    </row>
    <row r="9816" spans="7:33" ht="22.5" customHeight="1" x14ac:dyDescent="0.5">
      <c r="G9816"/>
      <c r="H9816"/>
      <c r="R9816"/>
      <c r="T9816"/>
      <c r="U9816"/>
      <c r="X9816"/>
      <c r="Y9816"/>
      <c r="AE9816"/>
      <c r="AF9816"/>
      <c r="AG9816"/>
    </row>
    <row r="9817" spans="7:33" ht="22.5" customHeight="1" x14ac:dyDescent="0.5">
      <c r="G9817"/>
      <c r="H9817"/>
      <c r="R9817"/>
      <c r="T9817"/>
      <c r="U9817"/>
      <c r="X9817"/>
      <c r="Y9817"/>
      <c r="AE9817"/>
      <c r="AF9817"/>
      <c r="AG9817"/>
    </row>
    <row r="9818" spans="7:33" ht="22.5" customHeight="1" x14ac:dyDescent="0.5">
      <c r="G9818"/>
      <c r="H9818"/>
      <c r="R9818"/>
      <c r="T9818"/>
      <c r="U9818"/>
      <c r="X9818"/>
      <c r="Y9818"/>
      <c r="AE9818"/>
      <c r="AF9818"/>
      <c r="AG9818"/>
    </row>
    <row r="9819" spans="7:33" ht="22.5" customHeight="1" x14ac:dyDescent="0.5">
      <c r="G9819"/>
      <c r="H9819"/>
      <c r="R9819"/>
      <c r="T9819"/>
      <c r="U9819"/>
      <c r="X9819"/>
      <c r="Y9819"/>
      <c r="AE9819"/>
      <c r="AF9819"/>
      <c r="AG9819"/>
    </row>
    <row r="9820" spans="7:33" ht="22.5" customHeight="1" x14ac:dyDescent="0.5">
      <c r="G9820"/>
      <c r="H9820"/>
      <c r="R9820"/>
      <c r="T9820"/>
      <c r="U9820"/>
      <c r="X9820"/>
      <c r="Y9820"/>
      <c r="AE9820"/>
      <c r="AF9820"/>
      <c r="AG9820"/>
    </row>
    <row r="9821" spans="7:33" ht="22.5" customHeight="1" x14ac:dyDescent="0.5">
      <c r="G9821"/>
      <c r="H9821"/>
      <c r="R9821"/>
      <c r="T9821"/>
      <c r="U9821"/>
      <c r="X9821"/>
      <c r="Y9821"/>
      <c r="AE9821"/>
      <c r="AF9821"/>
      <c r="AG9821"/>
    </row>
    <row r="9822" spans="7:33" ht="22.5" customHeight="1" x14ac:dyDescent="0.5">
      <c r="G9822"/>
      <c r="H9822"/>
      <c r="R9822"/>
      <c r="T9822"/>
      <c r="U9822"/>
      <c r="X9822"/>
      <c r="Y9822"/>
      <c r="AE9822"/>
      <c r="AF9822"/>
      <c r="AG9822"/>
    </row>
    <row r="9823" spans="7:33" ht="22.5" customHeight="1" x14ac:dyDescent="0.5">
      <c r="G9823"/>
      <c r="H9823"/>
      <c r="R9823"/>
      <c r="T9823"/>
      <c r="U9823"/>
      <c r="X9823"/>
      <c r="Y9823"/>
      <c r="AE9823"/>
      <c r="AF9823"/>
      <c r="AG9823"/>
    </row>
    <row r="9824" spans="7:33" ht="22.5" customHeight="1" x14ac:dyDescent="0.5">
      <c r="G9824"/>
      <c r="H9824"/>
      <c r="R9824"/>
      <c r="T9824"/>
      <c r="U9824"/>
      <c r="X9824"/>
      <c r="Y9824"/>
      <c r="AE9824"/>
      <c r="AF9824"/>
      <c r="AG9824"/>
    </row>
    <row r="9825" spans="7:33" ht="22.5" customHeight="1" x14ac:dyDescent="0.5">
      <c r="G9825"/>
      <c r="H9825"/>
      <c r="R9825"/>
      <c r="T9825"/>
      <c r="U9825"/>
      <c r="X9825"/>
      <c r="Y9825"/>
      <c r="AE9825"/>
      <c r="AF9825"/>
      <c r="AG9825"/>
    </row>
    <row r="9826" spans="7:33" ht="22.5" customHeight="1" x14ac:dyDescent="0.5">
      <c r="G9826"/>
      <c r="H9826"/>
      <c r="R9826"/>
      <c r="T9826"/>
      <c r="U9826"/>
      <c r="X9826"/>
      <c r="Y9826"/>
      <c r="AE9826"/>
      <c r="AF9826"/>
      <c r="AG9826"/>
    </row>
    <row r="9827" spans="7:33" ht="22.5" customHeight="1" x14ac:dyDescent="0.5">
      <c r="G9827"/>
      <c r="H9827"/>
      <c r="R9827"/>
      <c r="T9827"/>
      <c r="U9827"/>
      <c r="X9827"/>
      <c r="Y9827"/>
      <c r="AE9827"/>
      <c r="AF9827"/>
      <c r="AG9827"/>
    </row>
    <row r="9828" spans="7:33" ht="22.5" customHeight="1" x14ac:dyDescent="0.5">
      <c r="G9828"/>
      <c r="H9828"/>
      <c r="R9828"/>
      <c r="T9828"/>
      <c r="U9828"/>
      <c r="X9828"/>
      <c r="Y9828"/>
      <c r="AE9828"/>
      <c r="AF9828"/>
      <c r="AG9828"/>
    </row>
    <row r="9829" spans="7:33" ht="22.5" customHeight="1" x14ac:dyDescent="0.5">
      <c r="G9829"/>
      <c r="H9829"/>
      <c r="R9829"/>
      <c r="T9829"/>
      <c r="U9829"/>
      <c r="X9829"/>
      <c r="Y9829"/>
      <c r="AE9829"/>
      <c r="AF9829"/>
      <c r="AG9829"/>
    </row>
    <row r="9830" spans="7:33" ht="22.5" customHeight="1" x14ac:dyDescent="0.5">
      <c r="G9830"/>
      <c r="H9830"/>
      <c r="R9830"/>
      <c r="T9830"/>
      <c r="U9830"/>
      <c r="X9830"/>
      <c r="Y9830"/>
      <c r="AE9830"/>
      <c r="AF9830"/>
      <c r="AG9830"/>
    </row>
    <row r="9831" spans="7:33" ht="22.5" customHeight="1" x14ac:dyDescent="0.5">
      <c r="G9831"/>
      <c r="H9831"/>
      <c r="R9831"/>
      <c r="T9831"/>
      <c r="U9831"/>
      <c r="X9831"/>
      <c r="Y9831"/>
      <c r="AE9831"/>
      <c r="AF9831"/>
      <c r="AG9831"/>
    </row>
    <row r="9832" spans="7:33" ht="22.5" customHeight="1" x14ac:dyDescent="0.5">
      <c r="G9832"/>
      <c r="H9832"/>
      <c r="R9832"/>
      <c r="T9832"/>
      <c r="U9832"/>
      <c r="X9832"/>
      <c r="Y9832"/>
      <c r="AE9832"/>
      <c r="AF9832"/>
      <c r="AG9832"/>
    </row>
    <row r="9833" spans="7:33" ht="22.5" customHeight="1" x14ac:dyDescent="0.5">
      <c r="G9833"/>
      <c r="H9833"/>
      <c r="R9833"/>
      <c r="T9833"/>
      <c r="U9833"/>
      <c r="X9833"/>
      <c r="Y9833"/>
      <c r="AE9833"/>
      <c r="AF9833"/>
      <c r="AG9833"/>
    </row>
    <row r="9834" spans="7:33" ht="22.5" customHeight="1" x14ac:dyDescent="0.5">
      <c r="G9834"/>
      <c r="H9834"/>
      <c r="R9834"/>
      <c r="T9834"/>
      <c r="U9834"/>
      <c r="X9834"/>
      <c r="Y9834"/>
      <c r="AE9834"/>
      <c r="AF9834"/>
      <c r="AG9834"/>
    </row>
    <row r="9835" spans="7:33" ht="22.5" customHeight="1" x14ac:dyDescent="0.5">
      <c r="G9835"/>
      <c r="H9835"/>
      <c r="R9835"/>
      <c r="T9835"/>
      <c r="U9835"/>
      <c r="X9835"/>
      <c r="Y9835"/>
      <c r="AE9835"/>
      <c r="AF9835"/>
      <c r="AG9835"/>
    </row>
    <row r="9836" spans="7:33" ht="22.5" customHeight="1" x14ac:dyDescent="0.5">
      <c r="G9836"/>
      <c r="H9836"/>
      <c r="R9836"/>
      <c r="T9836"/>
      <c r="U9836"/>
      <c r="X9836"/>
      <c r="Y9836"/>
      <c r="AE9836"/>
      <c r="AF9836"/>
      <c r="AG9836"/>
    </row>
    <row r="9837" spans="7:33" ht="22.5" customHeight="1" x14ac:dyDescent="0.5">
      <c r="G9837"/>
      <c r="H9837"/>
      <c r="R9837"/>
      <c r="T9837"/>
      <c r="U9837"/>
      <c r="X9837"/>
      <c r="Y9837"/>
      <c r="AE9837"/>
      <c r="AF9837"/>
      <c r="AG9837"/>
    </row>
    <row r="9838" spans="7:33" ht="22.5" customHeight="1" x14ac:dyDescent="0.5">
      <c r="G9838"/>
      <c r="H9838"/>
      <c r="R9838"/>
      <c r="T9838"/>
      <c r="U9838"/>
      <c r="X9838"/>
      <c r="Y9838"/>
      <c r="AE9838"/>
      <c r="AF9838"/>
      <c r="AG9838"/>
    </row>
    <row r="9839" spans="7:33" ht="22.5" customHeight="1" x14ac:dyDescent="0.5">
      <c r="G9839"/>
      <c r="H9839"/>
      <c r="R9839"/>
      <c r="T9839"/>
      <c r="U9839"/>
      <c r="X9839"/>
      <c r="Y9839"/>
      <c r="AE9839"/>
      <c r="AF9839"/>
      <c r="AG9839"/>
    </row>
    <row r="9840" spans="7:33" ht="22.5" customHeight="1" x14ac:dyDescent="0.5">
      <c r="G9840"/>
      <c r="H9840"/>
      <c r="R9840"/>
      <c r="T9840"/>
      <c r="U9840"/>
      <c r="X9840"/>
      <c r="Y9840"/>
      <c r="AE9840"/>
      <c r="AF9840"/>
      <c r="AG9840"/>
    </row>
    <row r="9841" spans="7:33" ht="22.5" customHeight="1" x14ac:dyDescent="0.5">
      <c r="G9841"/>
      <c r="H9841"/>
      <c r="R9841"/>
      <c r="T9841"/>
      <c r="U9841"/>
      <c r="X9841"/>
      <c r="Y9841"/>
      <c r="AE9841"/>
      <c r="AF9841"/>
      <c r="AG9841"/>
    </row>
    <row r="9842" spans="7:33" ht="22.5" customHeight="1" x14ac:dyDescent="0.5">
      <c r="G9842"/>
      <c r="H9842"/>
      <c r="R9842"/>
      <c r="T9842"/>
      <c r="U9842"/>
      <c r="X9842"/>
      <c r="Y9842"/>
      <c r="AE9842"/>
      <c r="AF9842"/>
      <c r="AG9842"/>
    </row>
    <row r="9843" spans="7:33" ht="22.5" customHeight="1" x14ac:dyDescent="0.5">
      <c r="G9843"/>
      <c r="H9843"/>
      <c r="R9843"/>
      <c r="T9843"/>
      <c r="U9843"/>
      <c r="X9843"/>
      <c r="Y9843"/>
      <c r="AE9843"/>
      <c r="AF9843"/>
      <c r="AG9843"/>
    </row>
    <row r="9844" spans="7:33" ht="22.5" customHeight="1" x14ac:dyDescent="0.5">
      <c r="G9844"/>
      <c r="H9844"/>
      <c r="R9844"/>
      <c r="T9844"/>
      <c r="U9844"/>
      <c r="X9844"/>
      <c r="Y9844"/>
      <c r="AE9844"/>
      <c r="AF9844"/>
      <c r="AG9844"/>
    </row>
    <row r="9845" spans="7:33" ht="22.5" customHeight="1" x14ac:dyDescent="0.5">
      <c r="G9845"/>
      <c r="H9845"/>
      <c r="R9845"/>
      <c r="T9845"/>
      <c r="U9845"/>
      <c r="X9845"/>
      <c r="Y9845"/>
      <c r="AE9845"/>
      <c r="AF9845"/>
      <c r="AG9845"/>
    </row>
    <row r="9846" spans="7:33" ht="22.5" customHeight="1" x14ac:dyDescent="0.5">
      <c r="G9846"/>
      <c r="H9846"/>
      <c r="R9846"/>
      <c r="T9846"/>
      <c r="U9846"/>
      <c r="X9846"/>
      <c r="Y9846"/>
      <c r="AE9846"/>
      <c r="AF9846"/>
      <c r="AG9846"/>
    </row>
    <row r="9847" spans="7:33" ht="22.5" customHeight="1" x14ac:dyDescent="0.5">
      <c r="G9847"/>
      <c r="H9847"/>
      <c r="R9847"/>
      <c r="T9847"/>
      <c r="U9847"/>
      <c r="X9847"/>
      <c r="Y9847"/>
      <c r="AE9847"/>
      <c r="AF9847"/>
      <c r="AG9847"/>
    </row>
    <row r="9848" spans="7:33" ht="22.5" customHeight="1" x14ac:dyDescent="0.5">
      <c r="G9848"/>
      <c r="H9848"/>
      <c r="R9848"/>
      <c r="T9848"/>
      <c r="U9848"/>
      <c r="X9848"/>
      <c r="Y9848"/>
      <c r="AE9848"/>
      <c r="AF9848"/>
      <c r="AG9848"/>
    </row>
    <row r="9849" spans="7:33" ht="22.5" customHeight="1" x14ac:dyDescent="0.5">
      <c r="G9849"/>
      <c r="H9849"/>
      <c r="R9849"/>
      <c r="T9849"/>
      <c r="U9849"/>
      <c r="X9849"/>
      <c r="Y9849"/>
      <c r="AE9849"/>
      <c r="AF9849"/>
      <c r="AG9849"/>
    </row>
    <row r="9850" spans="7:33" ht="22.5" customHeight="1" x14ac:dyDescent="0.5">
      <c r="G9850"/>
      <c r="H9850"/>
      <c r="R9850"/>
      <c r="T9850"/>
      <c r="U9850"/>
      <c r="X9850"/>
      <c r="Y9850"/>
      <c r="AE9850"/>
      <c r="AF9850"/>
      <c r="AG9850"/>
    </row>
    <row r="9851" spans="7:33" ht="22.5" customHeight="1" x14ac:dyDescent="0.5">
      <c r="G9851"/>
      <c r="H9851"/>
      <c r="R9851"/>
      <c r="T9851"/>
      <c r="U9851"/>
      <c r="X9851"/>
      <c r="Y9851"/>
      <c r="AE9851"/>
      <c r="AF9851"/>
      <c r="AG9851"/>
    </row>
    <row r="9852" spans="7:33" ht="22.5" customHeight="1" x14ac:dyDescent="0.5">
      <c r="G9852"/>
      <c r="H9852"/>
      <c r="R9852"/>
      <c r="T9852"/>
      <c r="U9852"/>
      <c r="X9852"/>
      <c r="Y9852"/>
      <c r="AE9852"/>
      <c r="AF9852"/>
      <c r="AG9852"/>
    </row>
    <row r="9853" spans="7:33" ht="22.5" customHeight="1" x14ac:dyDescent="0.5">
      <c r="G9853"/>
      <c r="H9853"/>
      <c r="R9853"/>
      <c r="T9853"/>
      <c r="U9853"/>
      <c r="X9853"/>
      <c r="Y9853"/>
      <c r="AE9853"/>
      <c r="AF9853"/>
      <c r="AG9853"/>
    </row>
    <row r="9854" spans="7:33" ht="22.5" customHeight="1" x14ac:dyDescent="0.5">
      <c r="G9854"/>
      <c r="H9854"/>
      <c r="R9854"/>
      <c r="T9854"/>
      <c r="U9854"/>
      <c r="X9854"/>
      <c r="Y9854"/>
      <c r="AE9854"/>
      <c r="AF9854"/>
      <c r="AG9854"/>
    </row>
    <row r="9855" spans="7:33" ht="22.5" customHeight="1" x14ac:dyDescent="0.5">
      <c r="G9855"/>
      <c r="H9855"/>
      <c r="R9855"/>
      <c r="T9855"/>
      <c r="U9855"/>
      <c r="X9855"/>
      <c r="Y9855"/>
      <c r="AE9855"/>
      <c r="AF9855"/>
      <c r="AG9855"/>
    </row>
    <row r="9856" spans="7:33" ht="22.5" customHeight="1" x14ac:dyDescent="0.5">
      <c r="G9856"/>
      <c r="H9856"/>
      <c r="R9856"/>
      <c r="T9856"/>
      <c r="U9856"/>
      <c r="X9856"/>
      <c r="Y9856"/>
      <c r="AE9856"/>
      <c r="AF9856"/>
      <c r="AG9856"/>
    </row>
    <row r="9857" spans="7:33" ht="22.5" customHeight="1" x14ac:dyDescent="0.5">
      <c r="G9857"/>
      <c r="H9857"/>
      <c r="R9857"/>
      <c r="T9857"/>
      <c r="U9857"/>
      <c r="X9857"/>
      <c r="Y9857"/>
      <c r="AE9857"/>
      <c r="AF9857"/>
      <c r="AG9857"/>
    </row>
    <row r="9858" spans="7:33" ht="22.5" customHeight="1" x14ac:dyDescent="0.5">
      <c r="G9858"/>
      <c r="H9858"/>
      <c r="R9858"/>
      <c r="T9858"/>
      <c r="U9858"/>
      <c r="X9858"/>
      <c r="Y9858"/>
      <c r="AE9858"/>
      <c r="AF9858"/>
      <c r="AG9858"/>
    </row>
    <row r="9859" spans="7:33" ht="22.5" customHeight="1" x14ac:dyDescent="0.5">
      <c r="G9859"/>
      <c r="H9859"/>
      <c r="R9859"/>
      <c r="T9859"/>
      <c r="U9859"/>
      <c r="X9859"/>
      <c r="Y9859"/>
      <c r="AE9859"/>
      <c r="AF9859"/>
      <c r="AG9859"/>
    </row>
    <row r="9860" spans="7:33" ht="22.5" customHeight="1" x14ac:dyDescent="0.5">
      <c r="G9860"/>
      <c r="H9860"/>
      <c r="R9860"/>
      <c r="T9860"/>
      <c r="U9860"/>
      <c r="X9860"/>
      <c r="Y9860"/>
      <c r="AE9860"/>
      <c r="AF9860"/>
      <c r="AG9860"/>
    </row>
    <row r="9861" spans="7:33" ht="22.5" customHeight="1" x14ac:dyDescent="0.5">
      <c r="G9861"/>
      <c r="H9861"/>
      <c r="R9861"/>
      <c r="T9861"/>
      <c r="U9861"/>
      <c r="X9861"/>
      <c r="Y9861"/>
      <c r="AE9861"/>
      <c r="AF9861"/>
      <c r="AG9861"/>
    </row>
    <row r="9862" spans="7:33" ht="22.5" customHeight="1" x14ac:dyDescent="0.5">
      <c r="G9862"/>
      <c r="H9862"/>
      <c r="R9862"/>
      <c r="T9862"/>
      <c r="U9862"/>
      <c r="X9862"/>
      <c r="Y9862"/>
      <c r="AE9862"/>
      <c r="AF9862"/>
      <c r="AG9862"/>
    </row>
    <row r="9863" spans="7:33" ht="22.5" customHeight="1" x14ac:dyDescent="0.5">
      <c r="G9863"/>
      <c r="H9863"/>
      <c r="R9863"/>
      <c r="T9863"/>
      <c r="U9863"/>
      <c r="X9863"/>
      <c r="Y9863"/>
      <c r="AE9863"/>
      <c r="AF9863"/>
      <c r="AG9863"/>
    </row>
    <row r="9864" spans="7:33" ht="22.5" customHeight="1" x14ac:dyDescent="0.5">
      <c r="G9864"/>
      <c r="H9864"/>
      <c r="R9864"/>
      <c r="T9864"/>
      <c r="U9864"/>
      <c r="X9864"/>
      <c r="Y9864"/>
      <c r="AE9864"/>
      <c r="AF9864"/>
      <c r="AG9864"/>
    </row>
    <row r="9865" spans="7:33" ht="22.5" customHeight="1" x14ac:dyDescent="0.5">
      <c r="G9865"/>
      <c r="H9865"/>
      <c r="R9865"/>
      <c r="T9865"/>
      <c r="U9865"/>
      <c r="X9865"/>
      <c r="Y9865"/>
      <c r="AE9865"/>
      <c r="AF9865"/>
      <c r="AG9865"/>
    </row>
    <row r="9866" spans="7:33" ht="22.5" customHeight="1" x14ac:dyDescent="0.5">
      <c r="G9866"/>
      <c r="H9866"/>
      <c r="R9866"/>
      <c r="T9866"/>
      <c r="U9866"/>
      <c r="X9866"/>
      <c r="Y9866"/>
      <c r="AE9866"/>
      <c r="AF9866"/>
      <c r="AG9866"/>
    </row>
    <row r="9867" spans="7:33" ht="22.5" customHeight="1" x14ac:dyDescent="0.5">
      <c r="G9867"/>
      <c r="H9867"/>
      <c r="R9867"/>
      <c r="T9867"/>
      <c r="U9867"/>
      <c r="X9867"/>
      <c r="Y9867"/>
      <c r="AE9867"/>
      <c r="AF9867"/>
      <c r="AG9867"/>
    </row>
    <row r="9868" spans="7:33" ht="22.5" customHeight="1" x14ac:dyDescent="0.5">
      <c r="G9868"/>
      <c r="H9868"/>
      <c r="R9868"/>
      <c r="T9868"/>
      <c r="U9868"/>
      <c r="X9868"/>
      <c r="Y9868"/>
      <c r="AE9868"/>
      <c r="AF9868"/>
      <c r="AG9868"/>
    </row>
    <row r="9869" spans="7:33" ht="22.5" customHeight="1" x14ac:dyDescent="0.5">
      <c r="G9869"/>
      <c r="H9869"/>
      <c r="R9869"/>
      <c r="T9869"/>
      <c r="U9869"/>
      <c r="X9869"/>
      <c r="Y9869"/>
      <c r="AE9869"/>
      <c r="AF9869"/>
      <c r="AG9869"/>
    </row>
    <row r="9870" spans="7:33" ht="22.5" customHeight="1" x14ac:dyDescent="0.5">
      <c r="G9870"/>
      <c r="H9870"/>
      <c r="R9870"/>
      <c r="T9870"/>
      <c r="U9870"/>
      <c r="X9870"/>
      <c r="Y9870"/>
      <c r="AE9870"/>
      <c r="AF9870"/>
      <c r="AG9870"/>
    </row>
    <row r="9871" spans="7:33" ht="22.5" customHeight="1" x14ac:dyDescent="0.5">
      <c r="G9871"/>
      <c r="H9871"/>
      <c r="R9871"/>
      <c r="T9871"/>
      <c r="U9871"/>
      <c r="X9871"/>
      <c r="Y9871"/>
      <c r="AE9871"/>
      <c r="AF9871"/>
      <c r="AG9871"/>
    </row>
    <row r="9872" spans="7:33" ht="22.5" customHeight="1" x14ac:dyDescent="0.5">
      <c r="G9872"/>
      <c r="H9872"/>
      <c r="R9872"/>
      <c r="T9872"/>
      <c r="U9872"/>
      <c r="X9872"/>
      <c r="Y9872"/>
      <c r="AE9872"/>
      <c r="AF9872"/>
      <c r="AG9872"/>
    </row>
    <row r="9873" spans="7:33" ht="22.5" customHeight="1" x14ac:dyDescent="0.5">
      <c r="G9873"/>
      <c r="H9873"/>
      <c r="R9873"/>
      <c r="T9873"/>
      <c r="U9873"/>
      <c r="X9873"/>
      <c r="Y9873"/>
      <c r="AE9873"/>
      <c r="AF9873"/>
      <c r="AG9873"/>
    </row>
    <row r="9874" spans="7:33" ht="22.5" customHeight="1" x14ac:dyDescent="0.5">
      <c r="G9874"/>
      <c r="H9874"/>
      <c r="R9874"/>
      <c r="T9874"/>
      <c r="U9874"/>
      <c r="X9874"/>
      <c r="Y9874"/>
      <c r="AE9874"/>
      <c r="AF9874"/>
      <c r="AG9874"/>
    </row>
    <row r="9875" spans="7:33" ht="22.5" customHeight="1" x14ac:dyDescent="0.5">
      <c r="G9875"/>
      <c r="H9875"/>
      <c r="R9875"/>
      <c r="T9875"/>
      <c r="U9875"/>
      <c r="X9875"/>
      <c r="Y9875"/>
      <c r="AE9875"/>
      <c r="AF9875"/>
      <c r="AG9875"/>
    </row>
    <row r="9876" spans="7:33" ht="22.5" customHeight="1" x14ac:dyDescent="0.5">
      <c r="G9876"/>
      <c r="H9876"/>
      <c r="R9876"/>
      <c r="T9876"/>
      <c r="U9876"/>
      <c r="X9876"/>
      <c r="Y9876"/>
      <c r="AE9876"/>
      <c r="AF9876"/>
      <c r="AG9876"/>
    </row>
    <row r="9877" spans="7:33" ht="22.5" customHeight="1" x14ac:dyDescent="0.5">
      <c r="G9877"/>
      <c r="H9877"/>
      <c r="R9877"/>
      <c r="T9877"/>
      <c r="U9877"/>
      <c r="X9877"/>
      <c r="Y9877"/>
      <c r="AE9877"/>
      <c r="AF9877"/>
      <c r="AG9877"/>
    </row>
    <row r="9878" spans="7:33" ht="22.5" customHeight="1" x14ac:dyDescent="0.5">
      <c r="G9878"/>
      <c r="H9878"/>
      <c r="R9878"/>
      <c r="T9878"/>
      <c r="U9878"/>
      <c r="X9878"/>
      <c r="Y9878"/>
      <c r="AE9878"/>
      <c r="AF9878"/>
      <c r="AG9878"/>
    </row>
    <row r="9879" spans="7:33" ht="22.5" customHeight="1" x14ac:dyDescent="0.5">
      <c r="G9879"/>
      <c r="H9879"/>
      <c r="R9879"/>
      <c r="T9879"/>
      <c r="U9879"/>
      <c r="X9879"/>
      <c r="Y9879"/>
      <c r="AE9879"/>
      <c r="AF9879"/>
      <c r="AG9879"/>
    </row>
    <row r="9880" spans="7:33" ht="22.5" customHeight="1" x14ac:dyDescent="0.5">
      <c r="G9880"/>
      <c r="H9880"/>
      <c r="R9880"/>
      <c r="T9880"/>
      <c r="U9880"/>
      <c r="X9880"/>
      <c r="Y9880"/>
      <c r="AE9880"/>
      <c r="AF9880"/>
      <c r="AG9880"/>
    </row>
    <row r="9881" spans="7:33" ht="22.5" customHeight="1" x14ac:dyDescent="0.5">
      <c r="G9881"/>
      <c r="H9881"/>
      <c r="R9881"/>
      <c r="T9881"/>
      <c r="U9881"/>
      <c r="X9881"/>
      <c r="Y9881"/>
      <c r="AE9881"/>
      <c r="AF9881"/>
      <c r="AG9881"/>
    </row>
    <row r="9882" spans="7:33" ht="22.5" customHeight="1" x14ac:dyDescent="0.5">
      <c r="G9882"/>
      <c r="H9882"/>
      <c r="R9882"/>
      <c r="T9882"/>
      <c r="U9882"/>
      <c r="X9882"/>
      <c r="Y9882"/>
      <c r="AE9882"/>
      <c r="AF9882"/>
      <c r="AG9882"/>
    </row>
    <row r="9883" spans="7:33" ht="22.5" customHeight="1" x14ac:dyDescent="0.5">
      <c r="G9883"/>
      <c r="H9883"/>
      <c r="R9883"/>
      <c r="T9883"/>
      <c r="U9883"/>
      <c r="X9883"/>
      <c r="Y9883"/>
      <c r="AE9883"/>
      <c r="AF9883"/>
      <c r="AG9883"/>
    </row>
    <row r="9884" spans="7:33" ht="22.5" customHeight="1" x14ac:dyDescent="0.5">
      <c r="G9884"/>
      <c r="H9884"/>
      <c r="R9884"/>
      <c r="T9884"/>
      <c r="U9884"/>
      <c r="X9884"/>
      <c r="Y9884"/>
      <c r="AE9884"/>
      <c r="AF9884"/>
      <c r="AG9884"/>
    </row>
    <row r="9885" spans="7:33" ht="22.5" customHeight="1" x14ac:dyDescent="0.5">
      <c r="G9885"/>
      <c r="H9885"/>
      <c r="R9885"/>
      <c r="T9885"/>
      <c r="U9885"/>
      <c r="X9885"/>
      <c r="Y9885"/>
      <c r="AE9885"/>
      <c r="AF9885"/>
      <c r="AG9885"/>
    </row>
    <row r="9886" spans="7:33" ht="22.5" customHeight="1" x14ac:dyDescent="0.5">
      <c r="G9886"/>
      <c r="H9886"/>
      <c r="R9886"/>
      <c r="T9886"/>
      <c r="U9886"/>
      <c r="X9886"/>
      <c r="Y9886"/>
      <c r="AE9886"/>
      <c r="AF9886"/>
      <c r="AG9886"/>
    </row>
    <row r="9887" spans="7:33" ht="22.5" customHeight="1" x14ac:dyDescent="0.5">
      <c r="G9887"/>
      <c r="H9887"/>
      <c r="R9887"/>
      <c r="T9887"/>
      <c r="U9887"/>
      <c r="X9887"/>
      <c r="Y9887"/>
      <c r="AE9887"/>
      <c r="AF9887"/>
      <c r="AG9887"/>
    </row>
    <row r="9888" spans="7:33" ht="22.5" customHeight="1" x14ac:dyDescent="0.5">
      <c r="G9888"/>
      <c r="H9888"/>
      <c r="R9888"/>
      <c r="T9888"/>
      <c r="U9888"/>
      <c r="X9888"/>
      <c r="Y9888"/>
      <c r="AE9888"/>
      <c r="AF9888"/>
      <c r="AG9888"/>
    </row>
    <row r="9889" spans="7:33" ht="22.5" customHeight="1" x14ac:dyDescent="0.5">
      <c r="G9889"/>
      <c r="H9889"/>
      <c r="R9889"/>
      <c r="T9889"/>
      <c r="U9889"/>
      <c r="X9889"/>
      <c r="Y9889"/>
      <c r="AE9889"/>
      <c r="AF9889"/>
      <c r="AG9889"/>
    </row>
    <row r="9890" spans="7:33" ht="22.5" customHeight="1" x14ac:dyDescent="0.5">
      <c r="G9890"/>
      <c r="H9890"/>
      <c r="R9890"/>
      <c r="T9890"/>
      <c r="U9890"/>
      <c r="X9890"/>
      <c r="Y9890"/>
      <c r="AE9890"/>
      <c r="AF9890"/>
      <c r="AG9890"/>
    </row>
    <row r="9891" spans="7:33" ht="22.5" customHeight="1" x14ac:dyDescent="0.5">
      <c r="G9891"/>
      <c r="H9891"/>
      <c r="R9891"/>
      <c r="T9891"/>
      <c r="U9891"/>
      <c r="X9891"/>
      <c r="Y9891"/>
      <c r="AE9891"/>
      <c r="AF9891"/>
      <c r="AG9891"/>
    </row>
    <row r="9892" spans="7:33" ht="22.5" customHeight="1" x14ac:dyDescent="0.5">
      <c r="G9892"/>
      <c r="H9892"/>
      <c r="R9892"/>
      <c r="T9892"/>
      <c r="U9892"/>
      <c r="X9892"/>
      <c r="Y9892"/>
      <c r="AE9892"/>
      <c r="AF9892"/>
      <c r="AG9892"/>
    </row>
    <row r="9893" spans="7:33" ht="22.5" customHeight="1" x14ac:dyDescent="0.5">
      <c r="G9893"/>
      <c r="H9893"/>
      <c r="R9893"/>
      <c r="T9893"/>
      <c r="U9893"/>
      <c r="X9893"/>
      <c r="Y9893"/>
      <c r="AE9893"/>
      <c r="AF9893"/>
      <c r="AG9893"/>
    </row>
    <row r="9894" spans="7:33" ht="22.5" customHeight="1" x14ac:dyDescent="0.5">
      <c r="G9894"/>
      <c r="H9894"/>
      <c r="R9894"/>
      <c r="T9894"/>
      <c r="U9894"/>
      <c r="X9894"/>
      <c r="Y9894"/>
      <c r="AE9894"/>
      <c r="AF9894"/>
      <c r="AG9894"/>
    </row>
    <row r="9895" spans="7:33" ht="22.5" customHeight="1" x14ac:dyDescent="0.5">
      <c r="G9895"/>
      <c r="H9895"/>
      <c r="R9895"/>
      <c r="T9895"/>
      <c r="U9895"/>
      <c r="X9895"/>
      <c r="Y9895"/>
      <c r="AE9895"/>
      <c r="AF9895"/>
      <c r="AG9895"/>
    </row>
    <row r="9896" spans="7:33" ht="22.5" customHeight="1" x14ac:dyDescent="0.5">
      <c r="G9896"/>
      <c r="H9896"/>
      <c r="R9896"/>
      <c r="T9896"/>
      <c r="U9896"/>
      <c r="X9896"/>
      <c r="Y9896"/>
      <c r="AE9896"/>
      <c r="AF9896"/>
      <c r="AG9896"/>
    </row>
    <row r="9897" spans="7:33" ht="22.5" customHeight="1" x14ac:dyDescent="0.5">
      <c r="G9897"/>
      <c r="H9897"/>
      <c r="R9897"/>
      <c r="T9897"/>
      <c r="U9897"/>
      <c r="X9897"/>
      <c r="Y9897"/>
      <c r="AE9897"/>
      <c r="AF9897"/>
      <c r="AG9897"/>
    </row>
    <row r="9898" spans="7:33" ht="22.5" customHeight="1" x14ac:dyDescent="0.5">
      <c r="G9898"/>
      <c r="H9898"/>
      <c r="R9898"/>
      <c r="T9898"/>
      <c r="U9898"/>
      <c r="X9898"/>
      <c r="Y9898"/>
      <c r="AE9898"/>
      <c r="AF9898"/>
      <c r="AG9898"/>
    </row>
    <row r="9899" spans="7:33" ht="22.5" customHeight="1" x14ac:dyDescent="0.5">
      <c r="G9899"/>
      <c r="H9899"/>
      <c r="R9899"/>
      <c r="T9899"/>
      <c r="U9899"/>
      <c r="X9899"/>
      <c r="Y9899"/>
      <c r="AE9899"/>
      <c r="AF9899"/>
      <c r="AG9899"/>
    </row>
    <row r="9900" spans="7:33" ht="22.5" customHeight="1" x14ac:dyDescent="0.5">
      <c r="G9900"/>
      <c r="H9900"/>
      <c r="R9900"/>
      <c r="T9900"/>
      <c r="U9900"/>
      <c r="X9900"/>
      <c r="Y9900"/>
      <c r="AE9900"/>
      <c r="AF9900"/>
      <c r="AG9900"/>
    </row>
    <row r="9901" spans="7:33" ht="22.5" customHeight="1" x14ac:dyDescent="0.5">
      <c r="G9901"/>
      <c r="H9901"/>
      <c r="R9901"/>
      <c r="T9901"/>
      <c r="U9901"/>
      <c r="X9901"/>
      <c r="Y9901"/>
      <c r="AE9901"/>
      <c r="AF9901"/>
      <c r="AG9901"/>
    </row>
    <row r="9902" spans="7:33" ht="22.5" customHeight="1" x14ac:dyDescent="0.5">
      <c r="G9902"/>
      <c r="H9902"/>
      <c r="R9902"/>
      <c r="T9902"/>
      <c r="U9902"/>
      <c r="X9902"/>
      <c r="Y9902"/>
      <c r="AE9902"/>
      <c r="AF9902"/>
      <c r="AG9902"/>
    </row>
    <row r="9903" spans="7:33" ht="22.5" customHeight="1" x14ac:dyDescent="0.5">
      <c r="G9903"/>
      <c r="H9903"/>
      <c r="R9903"/>
      <c r="T9903"/>
      <c r="U9903"/>
      <c r="X9903"/>
      <c r="Y9903"/>
      <c r="AE9903"/>
      <c r="AF9903"/>
      <c r="AG9903"/>
    </row>
    <row r="9904" spans="7:33" ht="22.5" customHeight="1" x14ac:dyDescent="0.5">
      <c r="G9904"/>
      <c r="H9904"/>
      <c r="R9904"/>
      <c r="T9904"/>
      <c r="U9904"/>
      <c r="X9904"/>
      <c r="Y9904"/>
      <c r="AE9904"/>
      <c r="AF9904"/>
      <c r="AG9904"/>
    </row>
    <row r="9905" spans="7:33" ht="22.5" customHeight="1" x14ac:dyDescent="0.5">
      <c r="G9905"/>
      <c r="H9905"/>
      <c r="R9905"/>
      <c r="T9905"/>
      <c r="U9905"/>
      <c r="X9905"/>
      <c r="Y9905"/>
      <c r="AE9905"/>
      <c r="AF9905"/>
      <c r="AG9905"/>
    </row>
    <row r="9906" spans="7:33" ht="22.5" customHeight="1" x14ac:dyDescent="0.5">
      <c r="G9906"/>
      <c r="H9906"/>
      <c r="R9906"/>
      <c r="T9906"/>
      <c r="U9906"/>
      <c r="X9906"/>
      <c r="Y9906"/>
      <c r="AE9906"/>
      <c r="AF9906"/>
      <c r="AG9906"/>
    </row>
    <row r="9907" spans="7:33" ht="22.5" customHeight="1" x14ac:dyDescent="0.5">
      <c r="G9907"/>
      <c r="H9907"/>
      <c r="R9907"/>
      <c r="T9907"/>
      <c r="U9907"/>
      <c r="X9907"/>
      <c r="Y9907"/>
      <c r="AE9907"/>
      <c r="AF9907"/>
      <c r="AG9907"/>
    </row>
    <row r="9908" spans="7:33" ht="22.5" customHeight="1" x14ac:dyDescent="0.5">
      <c r="G9908"/>
      <c r="H9908"/>
      <c r="R9908"/>
      <c r="T9908"/>
      <c r="U9908"/>
      <c r="X9908"/>
      <c r="Y9908"/>
      <c r="AE9908"/>
      <c r="AF9908"/>
      <c r="AG9908"/>
    </row>
    <row r="9909" spans="7:33" ht="22.5" customHeight="1" x14ac:dyDescent="0.5">
      <c r="G9909"/>
      <c r="H9909"/>
      <c r="R9909"/>
      <c r="T9909"/>
      <c r="U9909"/>
      <c r="X9909"/>
      <c r="Y9909"/>
      <c r="AE9909"/>
      <c r="AF9909"/>
      <c r="AG9909"/>
    </row>
    <row r="9910" spans="7:33" ht="22.5" customHeight="1" x14ac:dyDescent="0.5">
      <c r="G9910"/>
      <c r="H9910"/>
      <c r="R9910"/>
      <c r="T9910"/>
      <c r="U9910"/>
      <c r="X9910"/>
      <c r="Y9910"/>
      <c r="AE9910"/>
      <c r="AF9910"/>
      <c r="AG9910"/>
    </row>
    <row r="9911" spans="7:33" ht="22.5" customHeight="1" x14ac:dyDescent="0.5">
      <c r="G9911"/>
      <c r="H9911"/>
      <c r="R9911"/>
      <c r="T9911"/>
      <c r="U9911"/>
      <c r="X9911"/>
      <c r="Y9911"/>
      <c r="AE9911"/>
      <c r="AF9911"/>
      <c r="AG9911"/>
    </row>
    <row r="9912" spans="7:33" ht="22.5" customHeight="1" x14ac:dyDescent="0.5">
      <c r="G9912"/>
      <c r="H9912"/>
      <c r="R9912"/>
      <c r="T9912"/>
      <c r="U9912"/>
      <c r="X9912"/>
      <c r="Y9912"/>
      <c r="AE9912"/>
      <c r="AF9912"/>
      <c r="AG9912"/>
    </row>
    <row r="9913" spans="7:33" ht="22.5" customHeight="1" x14ac:dyDescent="0.5">
      <c r="G9913"/>
      <c r="H9913"/>
      <c r="R9913"/>
      <c r="T9913"/>
      <c r="U9913"/>
      <c r="X9913"/>
      <c r="Y9913"/>
      <c r="AE9913"/>
      <c r="AF9913"/>
      <c r="AG9913"/>
    </row>
    <row r="9914" spans="7:33" ht="22.5" customHeight="1" x14ac:dyDescent="0.5">
      <c r="G9914"/>
      <c r="H9914"/>
      <c r="R9914"/>
      <c r="T9914"/>
      <c r="U9914"/>
      <c r="X9914"/>
      <c r="Y9914"/>
      <c r="AE9914"/>
      <c r="AF9914"/>
      <c r="AG9914"/>
    </row>
    <row r="9915" spans="7:33" ht="22.5" customHeight="1" x14ac:dyDescent="0.5">
      <c r="G9915"/>
      <c r="H9915"/>
      <c r="R9915"/>
      <c r="T9915"/>
      <c r="U9915"/>
      <c r="X9915"/>
      <c r="Y9915"/>
      <c r="AE9915"/>
      <c r="AF9915"/>
      <c r="AG9915"/>
    </row>
    <row r="9916" spans="7:33" ht="22.5" customHeight="1" x14ac:dyDescent="0.5">
      <c r="G9916"/>
      <c r="H9916"/>
      <c r="R9916"/>
      <c r="T9916"/>
      <c r="U9916"/>
      <c r="X9916"/>
      <c r="Y9916"/>
      <c r="AE9916"/>
      <c r="AF9916"/>
      <c r="AG9916"/>
    </row>
    <row r="9917" spans="7:33" ht="22.5" customHeight="1" x14ac:dyDescent="0.5">
      <c r="G9917"/>
      <c r="H9917"/>
      <c r="R9917"/>
      <c r="T9917"/>
      <c r="U9917"/>
      <c r="X9917"/>
      <c r="Y9917"/>
      <c r="AE9917"/>
      <c r="AF9917"/>
      <c r="AG9917"/>
    </row>
    <row r="9918" spans="7:33" ht="22.5" customHeight="1" x14ac:dyDescent="0.5">
      <c r="G9918"/>
      <c r="H9918"/>
      <c r="R9918"/>
      <c r="T9918"/>
      <c r="U9918"/>
      <c r="X9918"/>
      <c r="Y9918"/>
      <c r="AE9918"/>
      <c r="AF9918"/>
      <c r="AG9918"/>
    </row>
    <row r="9919" spans="7:33" ht="22.5" customHeight="1" x14ac:dyDescent="0.5">
      <c r="G9919"/>
      <c r="H9919"/>
      <c r="R9919"/>
      <c r="T9919"/>
      <c r="U9919"/>
      <c r="X9919"/>
      <c r="Y9919"/>
      <c r="AE9919"/>
      <c r="AF9919"/>
      <c r="AG9919"/>
    </row>
    <row r="9920" spans="7:33" ht="22.5" customHeight="1" x14ac:dyDescent="0.5">
      <c r="G9920"/>
      <c r="H9920"/>
      <c r="R9920"/>
      <c r="T9920"/>
      <c r="U9920"/>
      <c r="X9920"/>
      <c r="Y9920"/>
      <c r="AE9920"/>
      <c r="AF9920"/>
      <c r="AG9920"/>
    </row>
    <row r="9921" spans="7:33" ht="22.5" customHeight="1" x14ac:dyDescent="0.5">
      <c r="G9921"/>
      <c r="H9921"/>
      <c r="R9921"/>
      <c r="T9921"/>
      <c r="U9921"/>
      <c r="X9921"/>
      <c r="Y9921"/>
      <c r="AE9921"/>
      <c r="AF9921"/>
      <c r="AG9921"/>
    </row>
    <row r="9922" spans="7:33" ht="22.5" customHeight="1" x14ac:dyDescent="0.5">
      <c r="G9922"/>
      <c r="H9922"/>
      <c r="R9922"/>
      <c r="T9922"/>
      <c r="U9922"/>
      <c r="X9922"/>
      <c r="Y9922"/>
      <c r="AE9922"/>
      <c r="AF9922"/>
      <c r="AG9922"/>
    </row>
    <row r="9923" spans="7:33" ht="22.5" customHeight="1" x14ac:dyDescent="0.5">
      <c r="G9923"/>
      <c r="H9923"/>
      <c r="R9923"/>
      <c r="T9923"/>
      <c r="U9923"/>
      <c r="X9923"/>
      <c r="Y9923"/>
      <c r="AE9923"/>
      <c r="AF9923"/>
      <c r="AG9923"/>
    </row>
    <row r="9924" spans="7:33" ht="22.5" customHeight="1" x14ac:dyDescent="0.5">
      <c r="G9924"/>
      <c r="H9924"/>
      <c r="R9924"/>
      <c r="T9924"/>
      <c r="U9924"/>
      <c r="X9924"/>
      <c r="Y9924"/>
      <c r="AE9924"/>
      <c r="AF9924"/>
      <c r="AG9924"/>
    </row>
    <row r="9925" spans="7:33" ht="22.5" customHeight="1" x14ac:dyDescent="0.5">
      <c r="G9925"/>
      <c r="H9925"/>
      <c r="R9925"/>
      <c r="T9925"/>
      <c r="U9925"/>
      <c r="X9925"/>
      <c r="Y9925"/>
      <c r="AE9925"/>
      <c r="AF9925"/>
      <c r="AG9925"/>
    </row>
    <row r="9926" spans="7:33" ht="22.5" customHeight="1" x14ac:dyDescent="0.5">
      <c r="G9926"/>
      <c r="H9926"/>
      <c r="R9926"/>
      <c r="T9926"/>
      <c r="U9926"/>
      <c r="X9926"/>
      <c r="Y9926"/>
      <c r="AE9926"/>
      <c r="AF9926"/>
      <c r="AG9926"/>
    </row>
    <row r="9927" spans="7:33" ht="22.5" customHeight="1" x14ac:dyDescent="0.5">
      <c r="G9927"/>
      <c r="H9927"/>
      <c r="R9927"/>
      <c r="T9927"/>
      <c r="U9927"/>
      <c r="X9927"/>
      <c r="Y9927"/>
      <c r="AE9927"/>
      <c r="AF9927"/>
      <c r="AG9927"/>
    </row>
    <row r="9928" spans="7:33" ht="22.5" customHeight="1" x14ac:dyDescent="0.5">
      <c r="G9928"/>
      <c r="H9928"/>
      <c r="R9928"/>
      <c r="T9928"/>
      <c r="U9928"/>
      <c r="X9928"/>
      <c r="Y9928"/>
      <c r="AE9928"/>
      <c r="AF9928"/>
      <c r="AG9928"/>
    </row>
    <row r="9929" spans="7:33" ht="22.5" customHeight="1" x14ac:dyDescent="0.5">
      <c r="G9929"/>
      <c r="H9929"/>
      <c r="R9929"/>
      <c r="T9929"/>
      <c r="U9929"/>
      <c r="X9929"/>
      <c r="Y9929"/>
      <c r="AE9929"/>
      <c r="AF9929"/>
      <c r="AG9929"/>
    </row>
    <row r="9930" spans="7:33" ht="22.5" customHeight="1" x14ac:dyDescent="0.5">
      <c r="G9930"/>
      <c r="H9930"/>
      <c r="R9930"/>
      <c r="T9930"/>
      <c r="U9930"/>
      <c r="X9930"/>
      <c r="Y9930"/>
      <c r="AE9930"/>
      <c r="AF9930"/>
      <c r="AG9930"/>
    </row>
    <row r="9931" spans="7:33" ht="22.5" customHeight="1" x14ac:dyDescent="0.5">
      <c r="G9931"/>
      <c r="H9931"/>
      <c r="R9931"/>
      <c r="T9931"/>
      <c r="U9931"/>
      <c r="X9931"/>
      <c r="Y9931"/>
      <c r="AE9931"/>
      <c r="AF9931"/>
      <c r="AG9931"/>
    </row>
    <row r="9932" spans="7:33" ht="22.5" customHeight="1" x14ac:dyDescent="0.5">
      <c r="G9932"/>
      <c r="H9932"/>
      <c r="R9932"/>
      <c r="T9932"/>
      <c r="U9932"/>
      <c r="X9932"/>
      <c r="Y9932"/>
      <c r="AE9932"/>
      <c r="AF9932"/>
      <c r="AG9932"/>
    </row>
    <row r="9933" spans="7:33" ht="22.5" customHeight="1" x14ac:dyDescent="0.5">
      <c r="G9933"/>
      <c r="H9933"/>
      <c r="R9933"/>
      <c r="T9933"/>
      <c r="U9933"/>
      <c r="X9933"/>
      <c r="Y9933"/>
      <c r="AE9933"/>
      <c r="AF9933"/>
      <c r="AG9933"/>
    </row>
    <row r="9934" spans="7:33" ht="22.5" customHeight="1" x14ac:dyDescent="0.5">
      <c r="G9934"/>
      <c r="H9934"/>
      <c r="R9934"/>
      <c r="T9934"/>
      <c r="U9934"/>
      <c r="X9934"/>
      <c r="Y9934"/>
      <c r="AE9934"/>
      <c r="AF9934"/>
      <c r="AG9934"/>
    </row>
    <row r="9935" spans="7:33" ht="22.5" customHeight="1" x14ac:dyDescent="0.5">
      <c r="G9935"/>
      <c r="H9935"/>
      <c r="R9935"/>
      <c r="T9935"/>
      <c r="U9935"/>
      <c r="X9935"/>
      <c r="Y9935"/>
      <c r="AE9935"/>
      <c r="AF9935"/>
      <c r="AG9935"/>
    </row>
    <row r="9936" spans="7:33" ht="22.5" customHeight="1" x14ac:dyDescent="0.5">
      <c r="G9936"/>
      <c r="H9936"/>
      <c r="R9936"/>
      <c r="T9936"/>
      <c r="U9936"/>
      <c r="X9936"/>
      <c r="Y9936"/>
      <c r="AE9936"/>
      <c r="AF9936"/>
      <c r="AG9936"/>
    </row>
    <row r="9937" spans="7:33" ht="22.5" customHeight="1" x14ac:dyDescent="0.5">
      <c r="G9937"/>
      <c r="H9937"/>
      <c r="R9937"/>
      <c r="T9937"/>
      <c r="U9937"/>
      <c r="X9937"/>
      <c r="Y9937"/>
      <c r="AE9937"/>
      <c r="AF9937"/>
      <c r="AG9937"/>
    </row>
    <row r="9938" spans="7:33" ht="22.5" customHeight="1" x14ac:dyDescent="0.5">
      <c r="G9938"/>
      <c r="H9938"/>
      <c r="R9938"/>
      <c r="T9938"/>
      <c r="U9938"/>
      <c r="X9938"/>
      <c r="Y9938"/>
      <c r="AE9938"/>
      <c r="AF9938"/>
      <c r="AG9938"/>
    </row>
    <row r="9939" spans="7:33" ht="22.5" customHeight="1" x14ac:dyDescent="0.5">
      <c r="G9939"/>
      <c r="H9939"/>
      <c r="R9939"/>
      <c r="T9939"/>
      <c r="U9939"/>
      <c r="X9939"/>
      <c r="Y9939"/>
      <c r="AE9939"/>
      <c r="AF9939"/>
      <c r="AG9939"/>
    </row>
    <row r="9940" spans="7:33" ht="22.5" customHeight="1" x14ac:dyDescent="0.5">
      <c r="G9940"/>
      <c r="H9940"/>
      <c r="R9940"/>
      <c r="T9940"/>
      <c r="U9940"/>
      <c r="X9940"/>
      <c r="Y9940"/>
      <c r="AE9940"/>
      <c r="AF9940"/>
      <c r="AG9940"/>
    </row>
    <row r="9941" spans="7:33" ht="22.5" customHeight="1" x14ac:dyDescent="0.5">
      <c r="G9941"/>
      <c r="H9941"/>
      <c r="R9941"/>
      <c r="T9941"/>
      <c r="U9941"/>
      <c r="X9941"/>
      <c r="Y9941"/>
      <c r="AE9941"/>
      <c r="AF9941"/>
      <c r="AG9941"/>
    </row>
    <row r="9942" spans="7:33" ht="22.5" customHeight="1" x14ac:dyDescent="0.5">
      <c r="G9942"/>
      <c r="H9942"/>
      <c r="R9942"/>
      <c r="T9942"/>
      <c r="U9942"/>
      <c r="X9942"/>
      <c r="Y9942"/>
      <c r="AE9942"/>
      <c r="AF9942"/>
      <c r="AG9942"/>
    </row>
    <row r="9943" spans="7:33" ht="22.5" customHeight="1" x14ac:dyDescent="0.5">
      <c r="G9943"/>
      <c r="H9943"/>
      <c r="R9943"/>
      <c r="T9943"/>
      <c r="U9943"/>
      <c r="X9943"/>
      <c r="Y9943"/>
      <c r="AE9943"/>
      <c r="AF9943"/>
      <c r="AG9943"/>
    </row>
    <row r="9944" spans="7:33" ht="22.5" customHeight="1" x14ac:dyDescent="0.5">
      <c r="G9944"/>
      <c r="H9944"/>
      <c r="R9944"/>
      <c r="T9944"/>
      <c r="U9944"/>
      <c r="X9944"/>
      <c r="Y9944"/>
      <c r="AE9944"/>
      <c r="AF9944"/>
      <c r="AG9944"/>
    </row>
    <row r="9945" spans="7:33" ht="22.5" customHeight="1" x14ac:dyDescent="0.5">
      <c r="G9945"/>
      <c r="H9945"/>
      <c r="R9945"/>
      <c r="T9945"/>
      <c r="U9945"/>
      <c r="X9945"/>
      <c r="Y9945"/>
      <c r="AE9945"/>
      <c r="AF9945"/>
      <c r="AG9945"/>
    </row>
    <row r="9946" spans="7:33" ht="22.5" customHeight="1" x14ac:dyDescent="0.5">
      <c r="G9946"/>
      <c r="H9946"/>
      <c r="R9946"/>
      <c r="T9946"/>
      <c r="U9946"/>
      <c r="X9946"/>
      <c r="Y9946"/>
      <c r="AE9946"/>
      <c r="AF9946"/>
      <c r="AG9946"/>
    </row>
    <row r="9947" spans="7:33" ht="22.5" customHeight="1" x14ac:dyDescent="0.5">
      <c r="G9947"/>
      <c r="H9947"/>
      <c r="R9947"/>
      <c r="T9947"/>
      <c r="U9947"/>
      <c r="X9947"/>
      <c r="Y9947"/>
      <c r="AE9947"/>
      <c r="AF9947"/>
      <c r="AG9947"/>
    </row>
    <row r="9948" spans="7:33" ht="22.5" customHeight="1" x14ac:dyDescent="0.5">
      <c r="G9948"/>
      <c r="H9948"/>
      <c r="R9948"/>
      <c r="T9948"/>
      <c r="U9948"/>
      <c r="X9948"/>
      <c r="Y9948"/>
      <c r="AE9948"/>
      <c r="AF9948"/>
      <c r="AG9948"/>
    </row>
    <row r="9949" spans="7:33" ht="22.5" customHeight="1" x14ac:dyDescent="0.5">
      <c r="G9949"/>
      <c r="H9949"/>
      <c r="R9949"/>
      <c r="T9949"/>
      <c r="U9949"/>
      <c r="X9949"/>
      <c r="Y9949"/>
      <c r="AE9949"/>
      <c r="AF9949"/>
      <c r="AG9949"/>
    </row>
    <row r="9950" spans="7:33" ht="22.5" customHeight="1" x14ac:dyDescent="0.5">
      <c r="G9950"/>
      <c r="H9950"/>
      <c r="R9950"/>
      <c r="T9950"/>
      <c r="U9950"/>
      <c r="X9950"/>
      <c r="Y9950"/>
      <c r="AE9950"/>
      <c r="AF9950"/>
      <c r="AG9950"/>
    </row>
    <row r="9951" spans="7:33" ht="22.5" customHeight="1" x14ac:dyDescent="0.5">
      <c r="G9951"/>
      <c r="H9951"/>
      <c r="R9951"/>
      <c r="T9951"/>
      <c r="U9951"/>
      <c r="X9951"/>
      <c r="Y9951"/>
      <c r="AE9951"/>
      <c r="AF9951"/>
      <c r="AG9951"/>
    </row>
    <row r="9952" spans="7:33" ht="22.5" customHeight="1" x14ac:dyDescent="0.5">
      <c r="G9952"/>
      <c r="H9952"/>
      <c r="R9952"/>
      <c r="T9952"/>
      <c r="U9952"/>
      <c r="X9952"/>
      <c r="Y9952"/>
      <c r="AE9952"/>
      <c r="AF9952"/>
      <c r="AG9952"/>
    </row>
    <row r="9953" spans="7:33" ht="22.5" customHeight="1" x14ac:dyDescent="0.5">
      <c r="G9953"/>
      <c r="H9953"/>
      <c r="R9953"/>
      <c r="T9953"/>
      <c r="U9953"/>
      <c r="X9953"/>
      <c r="Y9953"/>
      <c r="AE9953"/>
      <c r="AF9953"/>
      <c r="AG9953"/>
    </row>
    <row r="9954" spans="7:33" ht="22.5" customHeight="1" x14ac:dyDescent="0.5">
      <c r="G9954"/>
      <c r="H9954"/>
      <c r="R9954"/>
      <c r="T9954"/>
      <c r="U9954"/>
      <c r="X9954"/>
      <c r="Y9954"/>
      <c r="AE9954"/>
      <c r="AF9954"/>
      <c r="AG9954"/>
    </row>
    <row r="9955" spans="7:33" ht="22.5" customHeight="1" x14ac:dyDescent="0.5">
      <c r="G9955"/>
      <c r="H9955"/>
      <c r="R9955"/>
      <c r="T9955"/>
      <c r="U9955"/>
      <c r="X9955"/>
      <c r="Y9955"/>
      <c r="AE9955"/>
      <c r="AF9955"/>
      <c r="AG9955"/>
    </row>
    <row r="9956" spans="7:33" ht="22.5" customHeight="1" x14ac:dyDescent="0.5">
      <c r="G9956"/>
      <c r="H9956"/>
      <c r="R9956"/>
      <c r="T9956"/>
      <c r="U9956"/>
      <c r="X9956"/>
      <c r="Y9956"/>
      <c r="AE9956"/>
      <c r="AF9956"/>
      <c r="AG9956"/>
    </row>
    <row r="9957" spans="7:33" ht="22.5" customHeight="1" x14ac:dyDescent="0.5">
      <c r="G9957"/>
      <c r="H9957"/>
      <c r="R9957"/>
      <c r="T9957"/>
      <c r="U9957"/>
      <c r="X9957"/>
      <c r="Y9957"/>
      <c r="AE9957"/>
      <c r="AF9957"/>
      <c r="AG9957"/>
    </row>
    <row r="9958" spans="7:33" ht="22.5" customHeight="1" x14ac:dyDescent="0.5">
      <c r="G9958"/>
      <c r="H9958"/>
      <c r="R9958"/>
      <c r="T9958"/>
      <c r="U9958"/>
      <c r="X9958"/>
      <c r="Y9958"/>
      <c r="AE9958"/>
      <c r="AF9958"/>
      <c r="AG9958"/>
    </row>
    <row r="9959" spans="7:33" ht="22.5" customHeight="1" x14ac:dyDescent="0.5">
      <c r="G9959"/>
      <c r="H9959"/>
      <c r="R9959"/>
      <c r="T9959"/>
      <c r="U9959"/>
      <c r="X9959"/>
      <c r="Y9959"/>
      <c r="AE9959"/>
      <c r="AF9959"/>
      <c r="AG9959"/>
    </row>
    <row r="9960" spans="7:33" ht="22.5" customHeight="1" x14ac:dyDescent="0.5">
      <c r="G9960"/>
      <c r="H9960"/>
      <c r="R9960"/>
      <c r="T9960"/>
      <c r="U9960"/>
      <c r="X9960"/>
      <c r="Y9960"/>
      <c r="AE9960"/>
      <c r="AF9960"/>
      <c r="AG9960"/>
    </row>
    <row r="9961" spans="7:33" ht="22.5" customHeight="1" x14ac:dyDescent="0.5">
      <c r="G9961"/>
      <c r="H9961"/>
      <c r="R9961"/>
      <c r="T9961"/>
      <c r="U9961"/>
      <c r="X9961"/>
      <c r="Y9961"/>
      <c r="AE9961"/>
      <c r="AF9961"/>
      <c r="AG9961"/>
    </row>
    <row r="9962" spans="7:33" ht="22.5" customHeight="1" x14ac:dyDescent="0.5">
      <c r="G9962"/>
      <c r="H9962"/>
      <c r="R9962"/>
      <c r="T9962"/>
      <c r="U9962"/>
      <c r="X9962"/>
      <c r="Y9962"/>
      <c r="AE9962"/>
      <c r="AF9962"/>
      <c r="AG9962"/>
    </row>
    <row r="9963" spans="7:33" ht="22.5" customHeight="1" x14ac:dyDescent="0.5">
      <c r="G9963"/>
      <c r="H9963"/>
      <c r="R9963"/>
      <c r="T9963"/>
      <c r="U9963"/>
      <c r="X9963"/>
      <c r="Y9963"/>
      <c r="AE9963"/>
      <c r="AF9963"/>
      <c r="AG9963"/>
    </row>
    <row r="9964" spans="7:33" ht="22.5" customHeight="1" x14ac:dyDescent="0.5">
      <c r="G9964"/>
      <c r="H9964"/>
      <c r="R9964"/>
      <c r="T9964"/>
      <c r="U9964"/>
      <c r="X9964"/>
      <c r="Y9964"/>
      <c r="AE9964"/>
      <c r="AF9964"/>
      <c r="AG9964"/>
    </row>
    <row r="9965" spans="7:33" ht="22.5" customHeight="1" x14ac:dyDescent="0.5">
      <c r="G9965"/>
      <c r="H9965"/>
      <c r="R9965"/>
      <c r="T9965"/>
      <c r="U9965"/>
      <c r="X9965"/>
      <c r="Y9965"/>
      <c r="AE9965"/>
      <c r="AF9965"/>
      <c r="AG9965"/>
    </row>
    <row r="9966" spans="7:33" ht="22.5" customHeight="1" x14ac:dyDescent="0.5">
      <c r="G9966"/>
      <c r="H9966"/>
      <c r="R9966"/>
      <c r="T9966"/>
      <c r="U9966"/>
      <c r="X9966"/>
      <c r="Y9966"/>
      <c r="AE9966"/>
      <c r="AF9966"/>
      <c r="AG9966"/>
    </row>
    <row r="9967" spans="7:33" ht="22.5" customHeight="1" x14ac:dyDescent="0.5">
      <c r="G9967"/>
      <c r="H9967"/>
      <c r="R9967"/>
      <c r="T9967"/>
      <c r="U9967"/>
      <c r="X9967"/>
      <c r="Y9967"/>
      <c r="AE9967"/>
      <c r="AF9967"/>
      <c r="AG9967"/>
    </row>
    <row r="9968" spans="7:33" ht="22.5" customHeight="1" x14ac:dyDescent="0.5">
      <c r="G9968"/>
      <c r="H9968"/>
      <c r="R9968"/>
      <c r="T9968"/>
      <c r="U9968"/>
      <c r="X9968"/>
      <c r="Y9968"/>
      <c r="AE9968"/>
      <c r="AF9968"/>
      <c r="AG9968"/>
    </row>
    <row r="9969" spans="7:33" ht="22.5" customHeight="1" x14ac:dyDescent="0.5">
      <c r="G9969"/>
      <c r="H9969"/>
      <c r="R9969"/>
      <c r="T9969"/>
      <c r="U9969"/>
      <c r="X9969"/>
      <c r="Y9969"/>
      <c r="AE9969"/>
      <c r="AF9969"/>
      <c r="AG9969"/>
    </row>
    <row r="9970" spans="7:33" ht="22.5" customHeight="1" x14ac:dyDescent="0.5">
      <c r="G9970"/>
      <c r="H9970"/>
      <c r="R9970"/>
      <c r="T9970"/>
      <c r="U9970"/>
      <c r="X9970"/>
      <c r="Y9970"/>
      <c r="AE9970"/>
      <c r="AF9970"/>
      <c r="AG9970"/>
    </row>
    <row r="9971" spans="7:33" ht="22.5" customHeight="1" x14ac:dyDescent="0.5">
      <c r="G9971"/>
      <c r="H9971"/>
      <c r="R9971"/>
      <c r="T9971"/>
      <c r="U9971"/>
      <c r="X9971"/>
      <c r="Y9971"/>
      <c r="AE9971"/>
      <c r="AF9971"/>
      <c r="AG9971"/>
    </row>
    <row r="9972" spans="7:33" ht="22.5" customHeight="1" x14ac:dyDescent="0.5">
      <c r="G9972"/>
      <c r="H9972"/>
      <c r="R9972"/>
      <c r="T9972"/>
      <c r="U9972"/>
      <c r="X9972"/>
      <c r="Y9972"/>
      <c r="AE9972"/>
      <c r="AF9972"/>
      <c r="AG9972"/>
    </row>
    <row r="9973" spans="7:33" ht="22.5" customHeight="1" x14ac:dyDescent="0.5">
      <c r="G9973"/>
      <c r="H9973"/>
      <c r="R9973"/>
      <c r="T9973"/>
      <c r="U9973"/>
      <c r="X9973"/>
      <c r="Y9973"/>
      <c r="AE9973"/>
      <c r="AF9973"/>
      <c r="AG9973"/>
    </row>
    <row r="9974" spans="7:33" ht="22.5" customHeight="1" x14ac:dyDescent="0.5">
      <c r="G9974"/>
      <c r="H9974"/>
      <c r="R9974"/>
      <c r="T9974"/>
      <c r="U9974"/>
      <c r="X9974"/>
      <c r="Y9974"/>
      <c r="AE9974"/>
      <c r="AF9974"/>
      <c r="AG9974"/>
    </row>
    <row r="9975" spans="7:33" ht="22.5" customHeight="1" x14ac:dyDescent="0.5">
      <c r="G9975"/>
      <c r="H9975"/>
      <c r="R9975"/>
      <c r="T9975"/>
      <c r="U9975"/>
      <c r="X9975"/>
      <c r="Y9975"/>
      <c r="AE9975"/>
      <c r="AF9975"/>
      <c r="AG9975"/>
    </row>
    <row r="9976" spans="7:33" ht="22.5" customHeight="1" x14ac:dyDescent="0.5">
      <c r="G9976"/>
      <c r="H9976"/>
      <c r="R9976"/>
      <c r="T9976"/>
      <c r="U9976"/>
      <c r="X9976"/>
      <c r="Y9976"/>
      <c r="AE9976"/>
      <c r="AF9976"/>
      <c r="AG9976"/>
    </row>
    <row r="9977" spans="7:33" ht="22.5" customHeight="1" x14ac:dyDescent="0.5">
      <c r="G9977"/>
      <c r="H9977"/>
      <c r="R9977"/>
      <c r="T9977"/>
      <c r="U9977"/>
      <c r="X9977"/>
      <c r="Y9977"/>
      <c r="AE9977"/>
      <c r="AF9977"/>
      <c r="AG9977"/>
    </row>
    <row r="9978" spans="7:33" ht="22.5" customHeight="1" x14ac:dyDescent="0.5">
      <c r="G9978"/>
      <c r="H9978"/>
      <c r="R9978"/>
      <c r="T9978"/>
      <c r="U9978"/>
      <c r="X9978"/>
      <c r="Y9978"/>
      <c r="AE9978"/>
      <c r="AF9978"/>
      <c r="AG9978"/>
    </row>
    <row r="9979" spans="7:33" ht="22.5" customHeight="1" x14ac:dyDescent="0.5">
      <c r="G9979"/>
      <c r="H9979"/>
      <c r="R9979"/>
      <c r="T9979"/>
      <c r="U9979"/>
      <c r="X9979"/>
      <c r="Y9979"/>
      <c r="AE9979"/>
      <c r="AF9979"/>
      <c r="AG9979"/>
    </row>
    <row r="9980" spans="7:33" ht="22.5" customHeight="1" x14ac:dyDescent="0.5">
      <c r="G9980"/>
      <c r="H9980"/>
      <c r="R9980"/>
      <c r="T9980"/>
      <c r="U9980"/>
      <c r="X9980"/>
      <c r="Y9980"/>
      <c r="AE9980"/>
      <c r="AF9980"/>
      <c r="AG9980"/>
    </row>
    <row r="9981" spans="7:33" ht="22.5" customHeight="1" x14ac:dyDescent="0.5">
      <c r="G9981"/>
      <c r="H9981"/>
      <c r="R9981"/>
      <c r="T9981"/>
      <c r="U9981"/>
      <c r="X9981"/>
      <c r="Y9981"/>
      <c r="AE9981"/>
      <c r="AF9981"/>
      <c r="AG9981"/>
    </row>
    <row r="9982" spans="7:33" ht="22.5" customHeight="1" x14ac:dyDescent="0.5">
      <c r="G9982"/>
      <c r="H9982"/>
      <c r="R9982"/>
      <c r="T9982"/>
      <c r="U9982"/>
      <c r="X9982"/>
      <c r="Y9982"/>
      <c r="AE9982"/>
      <c r="AF9982"/>
      <c r="AG9982"/>
    </row>
    <row r="9983" spans="7:33" ht="22.5" customHeight="1" x14ac:dyDescent="0.5">
      <c r="G9983"/>
      <c r="H9983"/>
      <c r="R9983"/>
      <c r="T9983"/>
      <c r="U9983"/>
      <c r="X9983"/>
      <c r="Y9983"/>
      <c r="AE9983"/>
      <c r="AF9983"/>
      <c r="AG9983"/>
    </row>
    <row r="9984" spans="7:33" ht="22.5" customHeight="1" x14ac:dyDescent="0.5">
      <c r="G9984"/>
      <c r="H9984"/>
      <c r="R9984"/>
      <c r="T9984"/>
      <c r="U9984"/>
      <c r="X9984"/>
      <c r="Y9984"/>
      <c r="AE9984"/>
      <c r="AF9984"/>
      <c r="AG9984"/>
    </row>
    <row r="9985" spans="7:33" ht="22.5" customHeight="1" x14ac:dyDescent="0.5">
      <c r="G9985"/>
      <c r="H9985"/>
      <c r="R9985"/>
      <c r="T9985"/>
      <c r="U9985"/>
      <c r="X9985"/>
      <c r="Y9985"/>
      <c r="AE9985"/>
      <c r="AF9985"/>
      <c r="AG9985"/>
    </row>
    <row r="9986" spans="7:33" ht="22.5" customHeight="1" x14ac:dyDescent="0.5">
      <c r="G9986"/>
      <c r="H9986"/>
      <c r="R9986"/>
      <c r="T9986"/>
      <c r="U9986"/>
      <c r="X9986"/>
      <c r="Y9986"/>
      <c r="AE9986"/>
      <c r="AF9986"/>
      <c r="AG9986"/>
    </row>
    <row r="9987" spans="7:33" ht="22.5" customHeight="1" x14ac:dyDescent="0.5">
      <c r="G9987"/>
      <c r="H9987"/>
      <c r="R9987"/>
      <c r="T9987"/>
      <c r="U9987"/>
      <c r="X9987"/>
      <c r="Y9987"/>
      <c r="AE9987"/>
      <c r="AF9987"/>
      <c r="AG9987"/>
    </row>
    <row r="9988" spans="7:33" ht="22.5" customHeight="1" x14ac:dyDescent="0.5">
      <c r="G9988"/>
      <c r="H9988"/>
      <c r="R9988"/>
      <c r="T9988"/>
      <c r="U9988"/>
      <c r="X9988"/>
      <c r="Y9988"/>
      <c r="AE9988"/>
      <c r="AF9988"/>
      <c r="AG9988"/>
    </row>
    <row r="9989" spans="7:33" ht="22.5" customHeight="1" x14ac:dyDescent="0.5">
      <c r="G9989"/>
      <c r="H9989"/>
      <c r="R9989"/>
      <c r="T9989"/>
      <c r="U9989"/>
      <c r="X9989"/>
      <c r="Y9989"/>
      <c r="AE9989"/>
      <c r="AF9989"/>
      <c r="AG9989"/>
    </row>
    <row r="9990" spans="7:33" ht="22.5" customHeight="1" x14ac:dyDescent="0.5">
      <c r="G9990"/>
      <c r="H9990"/>
      <c r="R9990"/>
      <c r="T9990"/>
      <c r="U9990"/>
      <c r="X9990"/>
      <c r="Y9990"/>
      <c r="AE9990"/>
      <c r="AF9990"/>
      <c r="AG9990"/>
    </row>
    <row r="9991" spans="7:33" ht="22.5" customHeight="1" x14ac:dyDescent="0.5">
      <c r="G9991"/>
      <c r="H9991"/>
      <c r="R9991"/>
      <c r="T9991"/>
      <c r="U9991"/>
      <c r="X9991"/>
      <c r="Y9991"/>
      <c r="AE9991"/>
      <c r="AF9991"/>
      <c r="AG9991"/>
    </row>
    <row r="9992" spans="7:33" ht="22.5" customHeight="1" x14ac:dyDescent="0.5">
      <c r="G9992"/>
      <c r="H9992"/>
      <c r="R9992"/>
      <c r="T9992"/>
      <c r="U9992"/>
      <c r="X9992"/>
      <c r="Y9992"/>
      <c r="AE9992"/>
      <c r="AF9992"/>
      <c r="AG9992"/>
    </row>
    <row r="9993" spans="7:33" ht="22.5" customHeight="1" x14ac:dyDescent="0.5">
      <c r="G9993"/>
      <c r="H9993"/>
      <c r="R9993"/>
      <c r="T9993"/>
      <c r="U9993"/>
      <c r="X9993"/>
      <c r="Y9993"/>
      <c r="AE9993"/>
      <c r="AF9993"/>
      <c r="AG9993"/>
    </row>
    <row r="9994" spans="7:33" ht="22.5" customHeight="1" x14ac:dyDescent="0.5">
      <c r="G9994"/>
      <c r="H9994"/>
      <c r="R9994"/>
      <c r="T9994"/>
      <c r="U9994"/>
      <c r="X9994"/>
      <c r="Y9994"/>
      <c r="AE9994"/>
      <c r="AF9994"/>
      <c r="AG9994"/>
    </row>
    <row r="9995" spans="7:33" ht="22.5" customHeight="1" x14ac:dyDescent="0.5">
      <c r="G9995"/>
      <c r="H9995"/>
      <c r="R9995"/>
      <c r="T9995"/>
      <c r="U9995"/>
      <c r="X9995"/>
      <c r="Y9995"/>
      <c r="AE9995"/>
      <c r="AF9995"/>
      <c r="AG9995"/>
    </row>
    <row r="9996" spans="7:33" ht="22.5" customHeight="1" x14ac:dyDescent="0.5">
      <c r="G9996"/>
      <c r="H9996"/>
      <c r="R9996"/>
      <c r="T9996"/>
      <c r="U9996"/>
      <c r="X9996"/>
      <c r="Y9996"/>
      <c r="AE9996"/>
      <c r="AF9996"/>
      <c r="AG9996"/>
    </row>
    <row r="9997" spans="7:33" ht="22.5" customHeight="1" x14ac:dyDescent="0.5">
      <c r="G9997"/>
      <c r="H9997"/>
      <c r="R9997"/>
      <c r="T9997"/>
      <c r="U9997"/>
      <c r="X9997"/>
      <c r="Y9997"/>
      <c r="AE9997"/>
      <c r="AF9997"/>
      <c r="AG9997"/>
    </row>
    <row r="9998" spans="7:33" ht="22.5" customHeight="1" x14ac:dyDescent="0.5">
      <c r="G9998"/>
      <c r="H9998"/>
      <c r="R9998"/>
      <c r="T9998"/>
      <c r="U9998"/>
      <c r="X9998"/>
      <c r="Y9998"/>
      <c r="AE9998"/>
      <c r="AF9998"/>
      <c r="AG9998"/>
    </row>
    <row r="9999" spans="7:33" ht="22.5" customHeight="1" x14ac:dyDescent="0.5">
      <c r="G9999"/>
      <c r="H9999"/>
      <c r="R9999"/>
      <c r="T9999"/>
      <c r="U9999"/>
      <c r="X9999"/>
      <c r="Y9999"/>
      <c r="AE9999"/>
      <c r="AF9999"/>
      <c r="AG9999"/>
    </row>
    <row r="10000" spans="7:33" ht="22.5" customHeight="1" x14ac:dyDescent="0.5">
      <c r="G10000"/>
      <c r="H10000"/>
      <c r="R10000"/>
      <c r="T10000"/>
      <c r="U10000"/>
      <c r="X10000"/>
      <c r="Y10000"/>
      <c r="AE10000"/>
      <c r="AF10000"/>
      <c r="AG10000"/>
    </row>
    <row r="10001" spans="7:33" ht="22.5" customHeight="1" x14ac:dyDescent="0.5">
      <c r="G10001"/>
      <c r="H10001"/>
      <c r="R10001"/>
      <c r="T10001"/>
      <c r="U10001"/>
      <c r="X10001"/>
      <c r="Y10001"/>
      <c r="AE10001"/>
      <c r="AF10001"/>
      <c r="AG10001"/>
    </row>
    <row r="10002" spans="7:33" ht="22.5" customHeight="1" x14ac:dyDescent="0.5">
      <c r="G10002"/>
      <c r="H10002"/>
      <c r="R10002"/>
      <c r="T10002"/>
      <c r="U10002"/>
      <c r="X10002"/>
      <c r="Y10002"/>
      <c r="AE10002"/>
      <c r="AF10002"/>
      <c r="AG10002"/>
    </row>
    <row r="10003" spans="7:33" ht="22.5" customHeight="1" x14ac:dyDescent="0.5">
      <c r="G10003"/>
      <c r="H10003"/>
      <c r="R10003"/>
      <c r="T10003"/>
      <c r="U10003"/>
      <c r="X10003"/>
      <c r="Y10003"/>
      <c r="AE10003"/>
      <c r="AF10003"/>
      <c r="AG10003"/>
    </row>
    <row r="10004" spans="7:33" ht="22.5" customHeight="1" x14ac:dyDescent="0.5">
      <c r="G10004"/>
      <c r="H10004"/>
      <c r="R10004"/>
      <c r="T10004"/>
      <c r="U10004"/>
      <c r="X10004"/>
      <c r="Y10004"/>
      <c r="AE10004"/>
      <c r="AF10004"/>
      <c r="AG10004"/>
    </row>
    <row r="10005" spans="7:33" ht="22.5" customHeight="1" x14ac:dyDescent="0.5">
      <c r="G10005"/>
      <c r="H10005"/>
      <c r="R10005"/>
      <c r="T10005"/>
      <c r="U10005"/>
      <c r="X10005"/>
      <c r="Y10005"/>
      <c r="AE10005"/>
      <c r="AF10005"/>
      <c r="AG10005"/>
    </row>
    <row r="10006" spans="7:33" ht="22.5" customHeight="1" x14ac:dyDescent="0.5">
      <c r="G10006"/>
      <c r="H10006"/>
      <c r="R10006"/>
      <c r="T10006"/>
      <c r="U10006"/>
      <c r="X10006"/>
      <c r="Y10006"/>
      <c r="AE10006"/>
      <c r="AF10006"/>
      <c r="AG10006"/>
    </row>
    <row r="10007" spans="7:33" ht="22.5" customHeight="1" x14ac:dyDescent="0.5">
      <c r="G10007"/>
      <c r="H10007"/>
      <c r="R10007"/>
      <c r="T10007"/>
      <c r="U10007"/>
      <c r="X10007"/>
      <c r="Y10007"/>
      <c r="AE10007"/>
      <c r="AF10007"/>
      <c r="AG10007"/>
    </row>
    <row r="10008" spans="7:33" ht="22.5" customHeight="1" x14ac:dyDescent="0.5">
      <c r="G10008"/>
      <c r="H10008"/>
      <c r="R10008"/>
      <c r="T10008"/>
      <c r="U10008"/>
      <c r="X10008"/>
      <c r="Y10008"/>
      <c r="AE10008"/>
      <c r="AF10008"/>
      <c r="AG10008"/>
    </row>
    <row r="10009" spans="7:33" ht="22.5" customHeight="1" x14ac:dyDescent="0.5">
      <c r="G10009"/>
      <c r="H10009"/>
      <c r="R10009"/>
      <c r="T10009"/>
      <c r="U10009"/>
      <c r="X10009"/>
      <c r="Y10009"/>
      <c r="AE10009"/>
      <c r="AF10009"/>
      <c r="AG10009"/>
    </row>
    <row r="10010" spans="7:33" ht="22.5" customHeight="1" x14ac:dyDescent="0.5">
      <c r="G10010"/>
      <c r="H10010"/>
      <c r="R10010"/>
      <c r="T10010"/>
      <c r="U10010"/>
      <c r="X10010"/>
      <c r="Y10010"/>
      <c r="AE10010"/>
      <c r="AF10010"/>
      <c r="AG10010"/>
    </row>
    <row r="10011" spans="7:33" ht="22.5" customHeight="1" x14ac:dyDescent="0.5">
      <c r="G10011"/>
      <c r="H10011"/>
      <c r="R10011"/>
      <c r="T10011"/>
      <c r="U10011"/>
      <c r="X10011"/>
      <c r="Y10011"/>
      <c r="AE10011"/>
      <c r="AF10011"/>
      <c r="AG10011"/>
    </row>
    <row r="10012" spans="7:33" ht="22.5" customHeight="1" x14ac:dyDescent="0.5">
      <c r="G10012"/>
      <c r="H10012"/>
      <c r="R10012"/>
      <c r="T10012"/>
      <c r="U10012"/>
      <c r="X10012"/>
      <c r="Y10012"/>
      <c r="AE10012"/>
      <c r="AF10012"/>
      <c r="AG10012"/>
    </row>
    <row r="10013" spans="7:33" ht="22.5" customHeight="1" x14ac:dyDescent="0.5">
      <c r="G10013"/>
      <c r="H10013"/>
      <c r="R10013"/>
      <c r="T10013"/>
      <c r="U10013"/>
      <c r="X10013"/>
      <c r="Y10013"/>
      <c r="AE10013"/>
      <c r="AF10013"/>
      <c r="AG10013"/>
    </row>
    <row r="10014" spans="7:33" ht="22.5" customHeight="1" x14ac:dyDescent="0.5">
      <c r="G10014"/>
      <c r="H10014"/>
      <c r="R10014"/>
      <c r="T10014"/>
      <c r="U10014"/>
      <c r="X10014"/>
      <c r="Y10014"/>
      <c r="AE10014"/>
      <c r="AF10014"/>
      <c r="AG10014"/>
    </row>
    <row r="10015" spans="7:33" ht="22.5" customHeight="1" x14ac:dyDescent="0.5">
      <c r="G10015"/>
      <c r="H10015"/>
      <c r="R10015"/>
      <c r="T10015"/>
      <c r="U10015"/>
      <c r="X10015"/>
      <c r="Y10015"/>
      <c r="AE10015"/>
      <c r="AF10015"/>
      <c r="AG10015"/>
    </row>
    <row r="10016" spans="7:33" ht="22.5" customHeight="1" x14ac:dyDescent="0.5">
      <c r="G10016"/>
      <c r="H10016"/>
      <c r="R10016"/>
      <c r="T10016"/>
      <c r="U10016"/>
      <c r="X10016"/>
      <c r="Y10016"/>
      <c r="AE10016"/>
      <c r="AF10016"/>
      <c r="AG10016"/>
    </row>
    <row r="10017" spans="7:33" ht="22.5" customHeight="1" x14ac:dyDescent="0.5">
      <c r="G10017"/>
      <c r="H10017"/>
      <c r="R10017"/>
      <c r="T10017"/>
      <c r="U10017"/>
      <c r="X10017"/>
      <c r="Y10017"/>
      <c r="AE10017"/>
      <c r="AF10017"/>
      <c r="AG10017"/>
    </row>
    <row r="10018" spans="7:33" ht="22.5" customHeight="1" x14ac:dyDescent="0.5">
      <c r="G10018"/>
      <c r="H10018"/>
      <c r="R10018"/>
      <c r="T10018"/>
      <c r="U10018"/>
      <c r="X10018"/>
      <c r="Y10018"/>
      <c r="AE10018"/>
      <c r="AF10018"/>
      <c r="AG10018"/>
    </row>
    <row r="10019" spans="7:33" ht="22.5" customHeight="1" x14ac:dyDescent="0.5">
      <c r="G10019"/>
      <c r="H10019"/>
      <c r="R10019"/>
      <c r="T10019"/>
      <c r="U10019"/>
      <c r="X10019"/>
      <c r="Y10019"/>
      <c r="AE10019"/>
      <c r="AF10019"/>
      <c r="AG10019"/>
    </row>
    <row r="10020" spans="7:33" ht="22.5" customHeight="1" x14ac:dyDescent="0.5">
      <c r="G10020"/>
      <c r="H10020"/>
      <c r="R10020"/>
      <c r="T10020"/>
      <c r="U10020"/>
      <c r="X10020"/>
      <c r="Y10020"/>
      <c r="AE10020"/>
      <c r="AF10020"/>
      <c r="AG10020"/>
    </row>
    <row r="10021" spans="7:33" ht="22.5" customHeight="1" x14ac:dyDescent="0.5">
      <c r="G10021"/>
      <c r="H10021"/>
      <c r="R10021"/>
      <c r="T10021"/>
      <c r="U10021"/>
      <c r="X10021"/>
      <c r="Y10021"/>
      <c r="AE10021"/>
      <c r="AF10021"/>
      <c r="AG10021"/>
    </row>
    <row r="10022" spans="7:33" ht="22.5" customHeight="1" x14ac:dyDescent="0.5">
      <c r="G10022"/>
      <c r="H10022"/>
      <c r="R10022"/>
      <c r="T10022"/>
      <c r="U10022"/>
      <c r="X10022"/>
      <c r="Y10022"/>
      <c r="AE10022"/>
      <c r="AF10022"/>
      <c r="AG10022"/>
    </row>
    <row r="10023" spans="7:33" ht="22.5" customHeight="1" x14ac:dyDescent="0.5">
      <c r="G10023"/>
      <c r="H10023"/>
      <c r="R10023"/>
      <c r="T10023"/>
      <c r="U10023"/>
      <c r="X10023"/>
      <c r="Y10023"/>
      <c r="AE10023"/>
      <c r="AF10023"/>
      <c r="AG10023"/>
    </row>
    <row r="10024" spans="7:33" ht="22.5" customHeight="1" x14ac:dyDescent="0.5">
      <c r="G10024"/>
      <c r="H10024"/>
      <c r="R10024"/>
      <c r="T10024"/>
      <c r="U10024"/>
      <c r="X10024"/>
      <c r="Y10024"/>
      <c r="AE10024"/>
      <c r="AF10024"/>
      <c r="AG10024"/>
    </row>
    <row r="10025" spans="7:33" ht="22.5" customHeight="1" x14ac:dyDescent="0.5">
      <c r="G10025"/>
      <c r="H10025"/>
      <c r="R10025"/>
      <c r="T10025"/>
      <c r="U10025"/>
      <c r="X10025"/>
      <c r="Y10025"/>
      <c r="AE10025"/>
      <c r="AF10025"/>
      <c r="AG10025"/>
    </row>
    <row r="10026" spans="7:33" ht="22.5" customHeight="1" x14ac:dyDescent="0.5">
      <c r="G10026"/>
      <c r="H10026"/>
      <c r="R10026"/>
      <c r="T10026"/>
      <c r="U10026"/>
      <c r="X10026"/>
      <c r="Y10026"/>
      <c r="AE10026"/>
      <c r="AF10026"/>
      <c r="AG10026"/>
    </row>
    <row r="10027" spans="7:33" ht="22.5" customHeight="1" x14ac:dyDescent="0.5">
      <c r="G10027"/>
      <c r="H10027"/>
      <c r="R10027"/>
      <c r="T10027"/>
      <c r="U10027"/>
      <c r="X10027"/>
      <c r="Y10027"/>
      <c r="AE10027"/>
      <c r="AF10027"/>
      <c r="AG10027"/>
    </row>
    <row r="10028" spans="7:33" ht="22.5" customHeight="1" x14ac:dyDescent="0.5">
      <c r="G10028"/>
      <c r="H10028"/>
      <c r="R10028"/>
      <c r="T10028"/>
      <c r="U10028"/>
      <c r="X10028"/>
      <c r="Y10028"/>
      <c r="AE10028"/>
      <c r="AF10028"/>
      <c r="AG10028"/>
    </row>
    <row r="10029" spans="7:33" ht="22.5" customHeight="1" x14ac:dyDescent="0.5">
      <c r="G10029"/>
      <c r="H10029"/>
      <c r="R10029"/>
      <c r="T10029"/>
      <c r="U10029"/>
      <c r="X10029"/>
      <c r="Y10029"/>
      <c r="AE10029"/>
      <c r="AF10029"/>
      <c r="AG10029"/>
    </row>
    <row r="10030" spans="7:33" ht="22.5" customHeight="1" x14ac:dyDescent="0.5">
      <c r="G10030"/>
      <c r="H10030"/>
      <c r="R10030"/>
      <c r="T10030"/>
      <c r="U10030"/>
      <c r="X10030"/>
      <c r="Y10030"/>
      <c r="AE10030"/>
      <c r="AF10030"/>
      <c r="AG10030"/>
    </row>
    <row r="10031" spans="7:33" ht="22.5" customHeight="1" x14ac:dyDescent="0.5">
      <c r="G10031"/>
      <c r="H10031"/>
      <c r="R10031"/>
      <c r="T10031"/>
      <c r="U10031"/>
      <c r="X10031"/>
      <c r="Y10031"/>
      <c r="AE10031"/>
      <c r="AF10031"/>
      <c r="AG10031"/>
    </row>
    <row r="10032" spans="7:33" ht="22.5" customHeight="1" x14ac:dyDescent="0.5">
      <c r="G10032"/>
      <c r="H10032"/>
      <c r="R10032"/>
      <c r="T10032"/>
      <c r="U10032"/>
      <c r="X10032"/>
      <c r="Y10032"/>
      <c r="AE10032"/>
      <c r="AF10032"/>
      <c r="AG10032"/>
    </row>
    <row r="10033" spans="7:33" ht="22.5" customHeight="1" x14ac:dyDescent="0.5">
      <c r="G10033"/>
      <c r="H10033"/>
      <c r="R10033"/>
      <c r="T10033"/>
      <c r="U10033"/>
      <c r="X10033"/>
      <c r="Y10033"/>
      <c r="AE10033"/>
      <c r="AF10033"/>
      <c r="AG10033"/>
    </row>
    <row r="10034" spans="7:33" ht="22.5" customHeight="1" x14ac:dyDescent="0.5">
      <c r="G10034"/>
      <c r="H10034"/>
      <c r="R10034"/>
      <c r="T10034"/>
      <c r="U10034"/>
      <c r="X10034"/>
      <c r="Y10034"/>
      <c r="AE10034"/>
      <c r="AF10034"/>
      <c r="AG10034"/>
    </row>
    <row r="10035" spans="7:33" ht="22.5" customHeight="1" x14ac:dyDescent="0.5">
      <c r="G10035"/>
      <c r="H10035"/>
      <c r="R10035"/>
      <c r="T10035"/>
      <c r="U10035"/>
      <c r="X10035"/>
      <c r="Y10035"/>
      <c r="AE10035"/>
      <c r="AF10035"/>
      <c r="AG10035"/>
    </row>
    <row r="10036" spans="7:33" ht="22.5" customHeight="1" x14ac:dyDescent="0.5">
      <c r="G10036"/>
      <c r="H10036"/>
      <c r="R10036"/>
      <c r="T10036"/>
      <c r="U10036"/>
      <c r="X10036"/>
      <c r="Y10036"/>
      <c r="AE10036"/>
      <c r="AF10036"/>
      <c r="AG10036"/>
    </row>
    <row r="10037" spans="7:33" ht="22.5" customHeight="1" x14ac:dyDescent="0.5">
      <c r="G10037"/>
      <c r="H10037"/>
      <c r="R10037"/>
      <c r="T10037"/>
      <c r="U10037"/>
      <c r="X10037"/>
      <c r="Y10037"/>
      <c r="AE10037"/>
      <c r="AF10037"/>
      <c r="AG10037"/>
    </row>
    <row r="10038" spans="7:33" ht="22.5" customHeight="1" x14ac:dyDescent="0.5">
      <c r="G10038"/>
      <c r="H10038"/>
      <c r="R10038"/>
      <c r="T10038"/>
      <c r="U10038"/>
      <c r="X10038"/>
      <c r="Y10038"/>
      <c r="AE10038"/>
      <c r="AF10038"/>
      <c r="AG10038"/>
    </row>
    <row r="10039" spans="7:33" ht="22.5" customHeight="1" x14ac:dyDescent="0.5">
      <c r="G10039"/>
      <c r="H10039"/>
      <c r="R10039"/>
      <c r="T10039"/>
      <c r="U10039"/>
      <c r="X10039"/>
      <c r="Y10039"/>
      <c r="AE10039"/>
      <c r="AF10039"/>
      <c r="AG10039"/>
    </row>
    <row r="10040" spans="7:33" ht="22.5" customHeight="1" x14ac:dyDescent="0.5">
      <c r="G10040"/>
      <c r="H10040"/>
      <c r="R10040"/>
      <c r="T10040"/>
      <c r="U10040"/>
      <c r="X10040"/>
      <c r="Y10040"/>
      <c r="AE10040"/>
      <c r="AF10040"/>
      <c r="AG10040"/>
    </row>
    <row r="10041" spans="7:33" ht="22.5" customHeight="1" x14ac:dyDescent="0.5">
      <c r="G10041"/>
      <c r="H10041"/>
      <c r="R10041"/>
      <c r="T10041"/>
      <c r="U10041"/>
      <c r="X10041"/>
      <c r="Y10041"/>
      <c r="AE10041"/>
      <c r="AF10041"/>
      <c r="AG10041"/>
    </row>
    <row r="10042" spans="7:33" ht="22.5" customHeight="1" x14ac:dyDescent="0.5">
      <c r="G10042"/>
      <c r="H10042"/>
      <c r="R10042"/>
      <c r="T10042"/>
      <c r="U10042"/>
      <c r="X10042"/>
      <c r="Y10042"/>
      <c r="AE10042"/>
      <c r="AF10042"/>
      <c r="AG10042"/>
    </row>
    <row r="10043" spans="7:33" ht="22.5" customHeight="1" x14ac:dyDescent="0.5">
      <c r="G10043"/>
      <c r="H10043"/>
      <c r="R10043"/>
      <c r="T10043"/>
      <c r="U10043"/>
      <c r="X10043"/>
      <c r="Y10043"/>
      <c r="AE10043"/>
      <c r="AF10043"/>
      <c r="AG10043"/>
    </row>
    <row r="10044" spans="7:33" ht="22.5" customHeight="1" x14ac:dyDescent="0.5">
      <c r="G10044"/>
      <c r="H10044"/>
      <c r="R10044"/>
      <c r="T10044"/>
      <c r="U10044"/>
      <c r="X10044"/>
      <c r="Y10044"/>
      <c r="AE10044"/>
      <c r="AF10044"/>
      <c r="AG10044"/>
    </row>
    <row r="10045" spans="7:33" ht="22.5" customHeight="1" x14ac:dyDescent="0.5">
      <c r="G10045"/>
      <c r="H10045"/>
      <c r="R10045"/>
      <c r="T10045"/>
      <c r="U10045"/>
      <c r="X10045"/>
      <c r="Y10045"/>
      <c r="AE10045"/>
      <c r="AF10045"/>
      <c r="AG10045"/>
    </row>
    <row r="10046" spans="7:33" ht="22.5" customHeight="1" x14ac:dyDescent="0.5">
      <c r="G10046"/>
      <c r="H10046"/>
      <c r="R10046"/>
      <c r="T10046"/>
      <c r="U10046"/>
      <c r="X10046"/>
      <c r="Y10046"/>
      <c r="AE10046"/>
      <c r="AF10046"/>
      <c r="AG10046"/>
    </row>
    <row r="10047" spans="7:33" ht="22.5" customHeight="1" x14ac:dyDescent="0.5">
      <c r="G10047"/>
      <c r="H10047"/>
      <c r="R10047"/>
      <c r="T10047"/>
      <c r="U10047"/>
      <c r="X10047"/>
      <c r="Y10047"/>
      <c r="AE10047"/>
      <c r="AF10047"/>
      <c r="AG10047"/>
    </row>
    <row r="10048" spans="7:33" ht="22.5" customHeight="1" x14ac:dyDescent="0.5">
      <c r="G10048"/>
      <c r="H10048"/>
      <c r="R10048"/>
      <c r="T10048"/>
      <c r="U10048"/>
      <c r="X10048"/>
      <c r="Y10048"/>
      <c r="AE10048"/>
      <c r="AF10048"/>
      <c r="AG10048"/>
    </row>
    <row r="10049" spans="7:33" ht="22.5" customHeight="1" x14ac:dyDescent="0.5">
      <c r="G10049"/>
      <c r="H10049"/>
      <c r="R10049"/>
      <c r="T10049"/>
      <c r="U10049"/>
      <c r="X10049"/>
      <c r="Y10049"/>
      <c r="AE10049"/>
      <c r="AF10049"/>
      <c r="AG10049"/>
    </row>
    <row r="10050" spans="7:33" ht="22.5" customHeight="1" x14ac:dyDescent="0.5">
      <c r="G10050"/>
      <c r="H10050"/>
      <c r="R10050"/>
      <c r="T10050"/>
      <c r="U10050"/>
      <c r="X10050"/>
      <c r="Y10050"/>
      <c r="AE10050"/>
      <c r="AF10050"/>
      <c r="AG10050"/>
    </row>
    <row r="10051" spans="7:33" ht="22.5" customHeight="1" x14ac:dyDescent="0.5">
      <c r="G10051"/>
      <c r="H10051"/>
      <c r="R10051"/>
      <c r="T10051"/>
      <c r="U10051"/>
      <c r="X10051"/>
      <c r="Y10051"/>
      <c r="AE10051"/>
      <c r="AF10051"/>
      <c r="AG10051"/>
    </row>
    <row r="10052" spans="7:33" ht="22.5" customHeight="1" x14ac:dyDescent="0.5">
      <c r="G10052"/>
      <c r="H10052"/>
      <c r="R10052"/>
      <c r="T10052"/>
      <c r="U10052"/>
      <c r="X10052"/>
      <c r="Y10052"/>
      <c r="AE10052"/>
      <c r="AF10052"/>
      <c r="AG10052"/>
    </row>
    <row r="10053" spans="7:33" ht="22.5" customHeight="1" x14ac:dyDescent="0.5">
      <c r="G10053"/>
      <c r="H10053"/>
      <c r="R10053"/>
      <c r="T10053"/>
      <c r="U10053"/>
      <c r="X10053"/>
      <c r="Y10053"/>
      <c r="AE10053"/>
      <c r="AF10053"/>
      <c r="AG10053"/>
    </row>
    <row r="10054" spans="7:33" ht="22.5" customHeight="1" x14ac:dyDescent="0.5">
      <c r="G10054"/>
      <c r="H10054"/>
      <c r="R10054"/>
      <c r="T10054"/>
      <c r="U10054"/>
      <c r="X10054"/>
      <c r="Y10054"/>
      <c r="AE10054"/>
      <c r="AF10054"/>
      <c r="AG10054"/>
    </row>
    <row r="10055" spans="7:33" ht="22.5" customHeight="1" x14ac:dyDescent="0.5">
      <c r="G10055"/>
      <c r="H10055"/>
      <c r="R10055"/>
      <c r="T10055"/>
      <c r="U10055"/>
      <c r="X10055"/>
      <c r="Y10055"/>
      <c r="AE10055"/>
      <c r="AF10055"/>
      <c r="AG10055"/>
    </row>
    <row r="10056" spans="7:33" ht="22.5" customHeight="1" x14ac:dyDescent="0.5">
      <c r="G10056"/>
      <c r="H10056"/>
      <c r="R10056"/>
      <c r="T10056"/>
      <c r="U10056"/>
      <c r="X10056"/>
      <c r="Y10056"/>
      <c r="AE10056"/>
      <c r="AF10056"/>
      <c r="AG10056"/>
    </row>
    <row r="10057" spans="7:33" ht="22.5" customHeight="1" x14ac:dyDescent="0.5">
      <c r="G10057"/>
      <c r="H10057"/>
      <c r="R10057"/>
      <c r="T10057"/>
      <c r="U10057"/>
      <c r="X10057"/>
      <c r="Y10057"/>
      <c r="AE10057"/>
      <c r="AF10057"/>
      <c r="AG10057"/>
    </row>
    <row r="10058" spans="7:33" ht="22.5" customHeight="1" x14ac:dyDescent="0.5">
      <c r="G10058"/>
      <c r="H10058"/>
      <c r="R10058"/>
      <c r="T10058"/>
      <c r="U10058"/>
      <c r="X10058"/>
      <c r="Y10058"/>
      <c r="AE10058"/>
      <c r="AF10058"/>
      <c r="AG10058"/>
    </row>
    <row r="10059" spans="7:33" ht="22.5" customHeight="1" x14ac:dyDescent="0.5">
      <c r="G10059"/>
      <c r="H10059"/>
      <c r="R10059"/>
      <c r="T10059"/>
      <c r="U10059"/>
      <c r="X10059"/>
      <c r="Y10059"/>
      <c r="AE10059"/>
      <c r="AF10059"/>
      <c r="AG10059"/>
    </row>
    <row r="10060" spans="7:33" ht="22.5" customHeight="1" x14ac:dyDescent="0.5">
      <c r="G10060"/>
      <c r="H10060"/>
      <c r="R10060"/>
      <c r="T10060"/>
      <c r="U10060"/>
      <c r="X10060"/>
      <c r="Y10060"/>
      <c r="AE10060"/>
      <c r="AF10060"/>
      <c r="AG10060"/>
    </row>
    <row r="10061" spans="7:33" ht="22.5" customHeight="1" x14ac:dyDescent="0.5">
      <c r="G10061"/>
      <c r="H10061"/>
      <c r="R10061"/>
      <c r="T10061"/>
      <c r="U10061"/>
      <c r="X10061"/>
      <c r="Y10061"/>
      <c r="AE10061"/>
      <c r="AF10061"/>
      <c r="AG10061"/>
    </row>
    <row r="10062" spans="7:33" ht="22.5" customHeight="1" x14ac:dyDescent="0.5">
      <c r="G10062"/>
      <c r="H10062"/>
      <c r="R10062"/>
      <c r="T10062"/>
      <c r="U10062"/>
      <c r="X10062"/>
      <c r="Y10062"/>
      <c r="AE10062"/>
      <c r="AF10062"/>
      <c r="AG10062"/>
    </row>
    <row r="10063" spans="7:33" ht="22.5" customHeight="1" x14ac:dyDescent="0.5">
      <c r="G10063"/>
      <c r="H10063"/>
      <c r="R10063"/>
      <c r="T10063"/>
      <c r="U10063"/>
      <c r="X10063"/>
      <c r="Y10063"/>
      <c r="AE10063"/>
      <c r="AF10063"/>
      <c r="AG10063"/>
    </row>
    <row r="10064" spans="7:33" ht="22.5" customHeight="1" x14ac:dyDescent="0.5">
      <c r="G10064"/>
      <c r="H10064"/>
      <c r="R10064"/>
      <c r="T10064"/>
      <c r="U10064"/>
      <c r="X10064"/>
      <c r="Y10064"/>
      <c r="AE10064"/>
      <c r="AF10064"/>
      <c r="AG10064"/>
    </row>
    <row r="10065" spans="7:33" ht="22.5" customHeight="1" x14ac:dyDescent="0.5">
      <c r="G10065"/>
      <c r="H10065"/>
      <c r="R10065"/>
      <c r="T10065"/>
      <c r="U10065"/>
      <c r="X10065"/>
      <c r="Y10065"/>
      <c r="AE10065"/>
      <c r="AF10065"/>
      <c r="AG10065"/>
    </row>
    <row r="10066" spans="7:33" ht="22.5" customHeight="1" x14ac:dyDescent="0.5">
      <c r="G10066"/>
      <c r="H10066"/>
      <c r="R10066"/>
      <c r="T10066"/>
      <c r="U10066"/>
      <c r="X10066"/>
      <c r="Y10066"/>
      <c r="AE10066"/>
      <c r="AF10066"/>
      <c r="AG10066"/>
    </row>
    <row r="10067" spans="7:33" ht="22.5" customHeight="1" x14ac:dyDescent="0.5">
      <c r="G10067"/>
      <c r="H10067"/>
      <c r="R10067"/>
      <c r="T10067"/>
      <c r="U10067"/>
      <c r="X10067"/>
      <c r="Y10067"/>
      <c r="AE10067"/>
      <c r="AF10067"/>
      <c r="AG10067"/>
    </row>
    <row r="10068" spans="7:33" ht="22.5" customHeight="1" x14ac:dyDescent="0.5">
      <c r="G10068"/>
      <c r="H10068"/>
      <c r="R10068"/>
      <c r="T10068"/>
      <c r="U10068"/>
      <c r="X10068"/>
      <c r="Y10068"/>
      <c r="AE10068"/>
      <c r="AF10068"/>
      <c r="AG10068"/>
    </row>
    <row r="10069" spans="7:33" ht="22.5" customHeight="1" x14ac:dyDescent="0.5">
      <c r="G10069"/>
      <c r="H10069"/>
      <c r="R10069"/>
      <c r="T10069"/>
      <c r="U10069"/>
      <c r="X10069"/>
      <c r="Y10069"/>
      <c r="AE10069"/>
      <c r="AF10069"/>
      <c r="AG10069"/>
    </row>
    <row r="10070" spans="7:33" ht="22.5" customHeight="1" x14ac:dyDescent="0.5">
      <c r="G10070"/>
      <c r="H10070"/>
      <c r="R10070"/>
      <c r="T10070"/>
      <c r="U10070"/>
      <c r="X10070"/>
      <c r="Y10070"/>
      <c r="AE10070"/>
      <c r="AF10070"/>
      <c r="AG10070"/>
    </row>
    <row r="10071" spans="7:33" ht="22.5" customHeight="1" x14ac:dyDescent="0.5">
      <c r="G10071"/>
      <c r="H10071"/>
      <c r="R10071"/>
      <c r="T10071"/>
      <c r="U10071"/>
      <c r="X10071"/>
      <c r="Y10071"/>
      <c r="AE10071"/>
      <c r="AF10071"/>
      <c r="AG10071"/>
    </row>
    <row r="10072" spans="7:33" ht="22.5" customHeight="1" x14ac:dyDescent="0.5">
      <c r="G10072"/>
      <c r="H10072"/>
      <c r="R10072"/>
      <c r="T10072"/>
      <c r="U10072"/>
      <c r="X10072"/>
      <c r="Y10072"/>
      <c r="AE10072"/>
      <c r="AF10072"/>
      <c r="AG10072"/>
    </row>
    <row r="10073" spans="7:33" ht="22.5" customHeight="1" x14ac:dyDescent="0.5">
      <c r="G10073"/>
      <c r="H10073"/>
      <c r="R10073"/>
      <c r="T10073"/>
      <c r="U10073"/>
      <c r="X10073"/>
      <c r="Y10073"/>
      <c r="AE10073"/>
      <c r="AF10073"/>
      <c r="AG10073"/>
    </row>
    <row r="10074" spans="7:33" ht="22.5" customHeight="1" x14ac:dyDescent="0.5">
      <c r="G10074"/>
      <c r="H10074"/>
      <c r="R10074"/>
      <c r="T10074"/>
      <c r="U10074"/>
      <c r="X10074"/>
      <c r="Y10074"/>
      <c r="AE10074"/>
      <c r="AF10074"/>
      <c r="AG10074"/>
    </row>
    <row r="10075" spans="7:33" ht="22.5" customHeight="1" x14ac:dyDescent="0.5">
      <c r="G10075"/>
      <c r="H10075"/>
      <c r="R10075"/>
      <c r="T10075"/>
      <c r="U10075"/>
      <c r="X10075"/>
      <c r="Y10075"/>
      <c r="AE10075"/>
      <c r="AF10075"/>
      <c r="AG10075"/>
    </row>
    <row r="10076" spans="7:33" ht="22.5" customHeight="1" x14ac:dyDescent="0.5">
      <c r="G10076"/>
      <c r="H10076"/>
      <c r="R10076"/>
      <c r="T10076"/>
      <c r="U10076"/>
      <c r="X10076"/>
      <c r="Y10076"/>
      <c r="AE10076"/>
      <c r="AF10076"/>
      <c r="AG10076"/>
    </row>
    <row r="10077" spans="7:33" ht="22.5" customHeight="1" x14ac:dyDescent="0.5">
      <c r="G10077"/>
      <c r="H10077"/>
      <c r="R10077"/>
      <c r="T10077"/>
      <c r="U10077"/>
      <c r="X10077"/>
      <c r="Y10077"/>
      <c r="AE10077"/>
      <c r="AF10077"/>
      <c r="AG10077"/>
    </row>
    <row r="10078" spans="7:33" ht="22.5" customHeight="1" x14ac:dyDescent="0.5">
      <c r="G10078"/>
      <c r="H10078"/>
      <c r="R10078"/>
      <c r="T10078"/>
      <c r="U10078"/>
      <c r="X10078"/>
      <c r="Y10078"/>
      <c r="AE10078"/>
      <c r="AF10078"/>
      <c r="AG10078"/>
    </row>
    <row r="10079" spans="7:33" ht="22.5" customHeight="1" x14ac:dyDescent="0.5">
      <c r="G10079"/>
      <c r="H10079"/>
      <c r="R10079"/>
      <c r="T10079"/>
      <c r="U10079"/>
      <c r="X10079"/>
      <c r="Y10079"/>
      <c r="AE10079"/>
      <c r="AF10079"/>
      <c r="AG10079"/>
    </row>
    <row r="10080" spans="7:33" ht="22.5" customHeight="1" x14ac:dyDescent="0.5">
      <c r="G10080"/>
      <c r="H10080"/>
      <c r="R10080"/>
      <c r="T10080"/>
      <c r="U10080"/>
      <c r="X10080"/>
      <c r="Y10080"/>
      <c r="AE10080"/>
      <c r="AF10080"/>
      <c r="AG10080"/>
    </row>
    <row r="10081" spans="7:33" ht="22.5" customHeight="1" x14ac:dyDescent="0.5">
      <c r="G10081"/>
      <c r="H10081"/>
      <c r="R10081"/>
      <c r="T10081"/>
      <c r="U10081"/>
      <c r="X10081"/>
      <c r="Y10081"/>
      <c r="AE10081"/>
      <c r="AF10081"/>
      <c r="AG10081"/>
    </row>
    <row r="10082" spans="7:33" ht="22.5" customHeight="1" x14ac:dyDescent="0.5">
      <c r="G10082"/>
      <c r="H10082"/>
      <c r="R10082"/>
      <c r="T10082"/>
      <c r="U10082"/>
      <c r="X10082"/>
      <c r="Y10082"/>
      <c r="AE10082"/>
      <c r="AF10082"/>
      <c r="AG10082"/>
    </row>
    <row r="10083" spans="7:33" ht="22.5" customHeight="1" x14ac:dyDescent="0.5">
      <c r="G10083"/>
      <c r="H10083"/>
      <c r="R10083"/>
      <c r="T10083"/>
      <c r="U10083"/>
      <c r="X10083"/>
      <c r="Y10083"/>
      <c r="AE10083"/>
      <c r="AF10083"/>
      <c r="AG10083"/>
    </row>
    <row r="10084" spans="7:33" ht="22.5" customHeight="1" x14ac:dyDescent="0.5">
      <c r="G10084"/>
      <c r="H10084"/>
      <c r="R10084"/>
      <c r="T10084"/>
      <c r="U10084"/>
      <c r="X10084"/>
      <c r="Y10084"/>
      <c r="AE10084"/>
      <c r="AF10084"/>
      <c r="AG10084"/>
    </row>
    <row r="10085" spans="7:33" ht="22.5" customHeight="1" x14ac:dyDescent="0.5">
      <c r="G10085"/>
      <c r="H10085"/>
      <c r="R10085"/>
      <c r="T10085"/>
      <c r="U10085"/>
      <c r="X10085"/>
      <c r="Y10085"/>
      <c r="AE10085"/>
      <c r="AF10085"/>
      <c r="AG10085"/>
    </row>
    <row r="10086" spans="7:33" ht="22.5" customHeight="1" x14ac:dyDescent="0.5">
      <c r="G10086"/>
      <c r="H10086"/>
      <c r="R10086"/>
      <c r="T10086"/>
      <c r="U10086"/>
      <c r="X10086"/>
      <c r="Y10086"/>
      <c r="AE10086"/>
      <c r="AF10086"/>
      <c r="AG10086"/>
    </row>
    <row r="10087" spans="7:33" ht="22.5" customHeight="1" x14ac:dyDescent="0.5">
      <c r="G10087"/>
      <c r="H10087"/>
      <c r="R10087"/>
      <c r="T10087"/>
      <c r="U10087"/>
      <c r="X10087"/>
      <c r="Y10087"/>
      <c r="AE10087"/>
      <c r="AF10087"/>
      <c r="AG10087"/>
    </row>
    <row r="10088" spans="7:33" ht="22.5" customHeight="1" x14ac:dyDescent="0.5">
      <c r="G10088"/>
      <c r="H10088"/>
      <c r="R10088"/>
      <c r="T10088"/>
      <c r="U10088"/>
      <c r="X10088"/>
      <c r="Y10088"/>
      <c r="AE10088"/>
      <c r="AF10088"/>
      <c r="AG10088"/>
    </row>
    <row r="10089" spans="7:33" ht="22.5" customHeight="1" x14ac:dyDescent="0.5">
      <c r="G10089"/>
      <c r="H10089"/>
      <c r="R10089"/>
      <c r="T10089"/>
      <c r="U10089"/>
      <c r="X10089"/>
      <c r="Y10089"/>
      <c r="AE10089"/>
      <c r="AF10089"/>
      <c r="AG10089"/>
    </row>
    <row r="10090" spans="7:33" ht="22.5" customHeight="1" x14ac:dyDescent="0.5">
      <c r="G10090"/>
      <c r="H10090"/>
      <c r="R10090"/>
      <c r="T10090"/>
      <c r="U10090"/>
      <c r="X10090"/>
      <c r="Y10090"/>
      <c r="AE10090"/>
      <c r="AF10090"/>
      <c r="AG10090"/>
    </row>
    <row r="10091" spans="7:33" ht="22.5" customHeight="1" x14ac:dyDescent="0.5">
      <c r="G10091"/>
      <c r="H10091"/>
      <c r="R10091"/>
      <c r="T10091"/>
      <c r="U10091"/>
      <c r="X10091"/>
      <c r="Y10091"/>
      <c r="AE10091"/>
      <c r="AF10091"/>
      <c r="AG10091"/>
    </row>
    <row r="10092" spans="7:33" ht="22.5" customHeight="1" x14ac:dyDescent="0.5">
      <c r="G10092"/>
      <c r="H10092"/>
      <c r="R10092"/>
      <c r="T10092"/>
      <c r="U10092"/>
      <c r="X10092"/>
      <c r="Y10092"/>
      <c r="AE10092"/>
      <c r="AF10092"/>
      <c r="AG10092"/>
    </row>
    <row r="10093" spans="7:33" ht="22.5" customHeight="1" x14ac:dyDescent="0.5">
      <c r="G10093"/>
      <c r="H10093"/>
      <c r="R10093"/>
      <c r="T10093"/>
      <c r="U10093"/>
      <c r="X10093"/>
      <c r="Y10093"/>
      <c r="AE10093"/>
      <c r="AF10093"/>
      <c r="AG10093"/>
    </row>
    <row r="10094" spans="7:33" ht="22.5" customHeight="1" x14ac:dyDescent="0.5">
      <c r="G10094"/>
      <c r="H10094"/>
      <c r="R10094"/>
      <c r="T10094"/>
      <c r="U10094"/>
      <c r="X10094"/>
      <c r="Y10094"/>
      <c r="AE10094"/>
      <c r="AF10094"/>
      <c r="AG10094"/>
    </row>
    <row r="10095" spans="7:33" ht="22.5" customHeight="1" x14ac:dyDescent="0.5">
      <c r="G10095"/>
      <c r="H10095"/>
      <c r="R10095"/>
      <c r="T10095"/>
      <c r="U10095"/>
      <c r="X10095"/>
      <c r="Y10095"/>
      <c r="AE10095"/>
      <c r="AF10095"/>
      <c r="AG10095"/>
    </row>
    <row r="10096" spans="7:33" ht="22.5" customHeight="1" x14ac:dyDescent="0.5">
      <c r="G10096"/>
      <c r="H10096"/>
      <c r="R10096"/>
      <c r="T10096"/>
      <c r="U10096"/>
      <c r="X10096"/>
      <c r="Y10096"/>
      <c r="AE10096"/>
      <c r="AF10096"/>
      <c r="AG10096"/>
    </row>
    <row r="10097" spans="7:33" ht="22.5" customHeight="1" x14ac:dyDescent="0.5">
      <c r="G10097"/>
      <c r="H10097"/>
      <c r="R10097"/>
      <c r="T10097"/>
      <c r="U10097"/>
      <c r="X10097"/>
      <c r="Y10097"/>
      <c r="AE10097"/>
      <c r="AF10097"/>
      <c r="AG10097"/>
    </row>
    <row r="10098" spans="7:33" ht="22.5" customHeight="1" x14ac:dyDescent="0.5">
      <c r="G10098"/>
      <c r="H10098"/>
      <c r="R10098"/>
      <c r="T10098"/>
      <c r="U10098"/>
      <c r="X10098"/>
      <c r="Y10098"/>
      <c r="AE10098"/>
      <c r="AF10098"/>
      <c r="AG10098"/>
    </row>
    <row r="10099" spans="7:33" ht="22.5" customHeight="1" x14ac:dyDescent="0.5">
      <c r="G10099"/>
      <c r="H10099"/>
      <c r="R10099"/>
      <c r="T10099"/>
      <c r="U10099"/>
      <c r="X10099"/>
      <c r="Y10099"/>
      <c r="AE10099"/>
      <c r="AF10099"/>
      <c r="AG10099"/>
    </row>
    <row r="10100" spans="7:33" ht="22.5" customHeight="1" x14ac:dyDescent="0.5">
      <c r="G10100"/>
      <c r="H10100"/>
      <c r="R10100"/>
      <c r="T10100"/>
      <c r="U10100"/>
      <c r="X10100"/>
      <c r="Y10100"/>
      <c r="AE10100"/>
      <c r="AF10100"/>
      <c r="AG10100"/>
    </row>
    <row r="10101" spans="7:33" ht="22.5" customHeight="1" x14ac:dyDescent="0.5">
      <c r="G10101"/>
      <c r="H10101"/>
      <c r="R10101"/>
      <c r="T10101"/>
      <c r="U10101"/>
      <c r="X10101"/>
      <c r="Y10101"/>
      <c r="AE10101"/>
      <c r="AF10101"/>
      <c r="AG10101"/>
    </row>
    <row r="10102" spans="7:33" ht="22.5" customHeight="1" x14ac:dyDescent="0.5">
      <c r="G10102"/>
      <c r="H10102"/>
      <c r="R10102"/>
      <c r="T10102"/>
      <c r="U10102"/>
      <c r="X10102"/>
      <c r="Y10102"/>
      <c r="AE10102"/>
      <c r="AF10102"/>
      <c r="AG10102"/>
    </row>
    <row r="10103" spans="7:33" ht="22.5" customHeight="1" x14ac:dyDescent="0.5">
      <c r="G10103"/>
      <c r="H10103"/>
      <c r="R10103"/>
      <c r="T10103"/>
      <c r="U10103"/>
      <c r="X10103"/>
      <c r="Y10103"/>
      <c r="AE10103"/>
      <c r="AF10103"/>
      <c r="AG10103"/>
    </row>
    <row r="10104" spans="7:33" ht="22.5" customHeight="1" x14ac:dyDescent="0.5">
      <c r="G10104"/>
      <c r="H10104"/>
      <c r="R10104"/>
      <c r="T10104"/>
      <c r="U10104"/>
      <c r="X10104"/>
      <c r="Y10104"/>
      <c r="AE10104"/>
      <c r="AF10104"/>
      <c r="AG10104"/>
    </row>
    <row r="10105" spans="7:33" ht="22.5" customHeight="1" x14ac:dyDescent="0.5">
      <c r="G10105"/>
      <c r="H10105"/>
      <c r="R10105"/>
      <c r="T10105"/>
      <c r="U10105"/>
      <c r="X10105"/>
      <c r="Y10105"/>
      <c r="AE10105"/>
      <c r="AF10105"/>
      <c r="AG10105"/>
    </row>
    <row r="10106" spans="7:33" ht="22.5" customHeight="1" x14ac:dyDescent="0.5">
      <c r="G10106"/>
      <c r="H10106"/>
      <c r="R10106"/>
      <c r="T10106"/>
      <c r="U10106"/>
      <c r="X10106"/>
      <c r="Y10106"/>
      <c r="AE10106"/>
      <c r="AF10106"/>
      <c r="AG10106"/>
    </row>
    <row r="10107" spans="7:33" ht="22.5" customHeight="1" x14ac:dyDescent="0.5">
      <c r="G10107"/>
      <c r="H10107"/>
      <c r="R10107"/>
      <c r="T10107"/>
      <c r="U10107"/>
      <c r="X10107"/>
      <c r="Y10107"/>
      <c r="AE10107"/>
      <c r="AF10107"/>
      <c r="AG10107"/>
    </row>
    <row r="10108" spans="7:33" ht="22.5" customHeight="1" x14ac:dyDescent="0.5">
      <c r="G10108"/>
      <c r="H10108"/>
      <c r="R10108"/>
      <c r="T10108"/>
      <c r="U10108"/>
      <c r="X10108"/>
      <c r="Y10108"/>
      <c r="AE10108"/>
      <c r="AF10108"/>
      <c r="AG10108"/>
    </row>
    <row r="10109" spans="7:33" ht="22.5" customHeight="1" x14ac:dyDescent="0.5">
      <c r="G10109"/>
      <c r="H10109"/>
      <c r="R10109"/>
      <c r="T10109"/>
      <c r="U10109"/>
      <c r="X10109"/>
      <c r="Y10109"/>
      <c r="AE10109"/>
      <c r="AF10109"/>
      <c r="AG10109"/>
    </row>
    <row r="10110" spans="7:33" ht="22.5" customHeight="1" x14ac:dyDescent="0.5">
      <c r="G10110"/>
      <c r="H10110"/>
      <c r="R10110"/>
      <c r="T10110"/>
      <c r="U10110"/>
      <c r="X10110"/>
      <c r="Y10110"/>
      <c r="AE10110"/>
      <c r="AF10110"/>
      <c r="AG10110"/>
    </row>
    <row r="10111" spans="7:33" ht="22.5" customHeight="1" x14ac:dyDescent="0.5">
      <c r="G10111"/>
      <c r="H10111"/>
      <c r="R10111"/>
      <c r="T10111"/>
      <c r="U10111"/>
      <c r="X10111"/>
      <c r="Y10111"/>
      <c r="AE10111"/>
      <c r="AF10111"/>
      <c r="AG10111"/>
    </row>
    <row r="10112" spans="7:33" ht="22.5" customHeight="1" x14ac:dyDescent="0.5">
      <c r="G10112"/>
      <c r="H10112"/>
      <c r="R10112"/>
      <c r="T10112"/>
      <c r="U10112"/>
      <c r="X10112"/>
      <c r="Y10112"/>
      <c r="AE10112"/>
      <c r="AF10112"/>
      <c r="AG10112"/>
    </row>
    <row r="10113" spans="7:33" ht="22.5" customHeight="1" x14ac:dyDescent="0.5">
      <c r="G10113"/>
      <c r="H10113"/>
      <c r="R10113"/>
      <c r="T10113"/>
      <c r="U10113"/>
      <c r="X10113"/>
      <c r="Y10113"/>
      <c r="AE10113"/>
      <c r="AF10113"/>
      <c r="AG10113"/>
    </row>
    <row r="10114" spans="7:33" ht="22.5" customHeight="1" x14ac:dyDescent="0.5">
      <c r="G10114"/>
      <c r="H10114"/>
      <c r="R10114"/>
      <c r="T10114"/>
      <c r="U10114"/>
      <c r="X10114"/>
      <c r="Y10114"/>
      <c r="AE10114"/>
      <c r="AF10114"/>
      <c r="AG10114"/>
    </row>
    <row r="10115" spans="7:33" ht="22.5" customHeight="1" x14ac:dyDescent="0.5">
      <c r="G10115"/>
      <c r="H10115"/>
      <c r="R10115"/>
      <c r="T10115"/>
      <c r="U10115"/>
      <c r="X10115"/>
      <c r="Y10115"/>
      <c r="AE10115"/>
      <c r="AF10115"/>
      <c r="AG10115"/>
    </row>
    <row r="10116" spans="7:33" ht="22.5" customHeight="1" x14ac:dyDescent="0.5">
      <c r="G10116"/>
      <c r="H10116"/>
      <c r="R10116"/>
      <c r="T10116"/>
      <c r="U10116"/>
      <c r="X10116"/>
      <c r="Y10116"/>
      <c r="AE10116"/>
      <c r="AF10116"/>
      <c r="AG10116"/>
    </row>
    <row r="10117" spans="7:33" ht="22.5" customHeight="1" x14ac:dyDescent="0.5">
      <c r="G10117"/>
      <c r="H10117"/>
      <c r="R10117"/>
      <c r="T10117"/>
      <c r="U10117"/>
      <c r="X10117"/>
      <c r="Y10117"/>
      <c r="AE10117"/>
      <c r="AF10117"/>
      <c r="AG10117"/>
    </row>
    <row r="10118" spans="7:33" ht="22.5" customHeight="1" x14ac:dyDescent="0.5">
      <c r="G10118"/>
      <c r="H10118"/>
      <c r="R10118"/>
      <c r="T10118"/>
      <c r="U10118"/>
      <c r="X10118"/>
      <c r="Y10118"/>
      <c r="AE10118"/>
      <c r="AF10118"/>
      <c r="AG10118"/>
    </row>
    <row r="10119" spans="7:33" ht="22.5" customHeight="1" x14ac:dyDescent="0.5">
      <c r="G10119"/>
      <c r="H10119"/>
      <c r="R10119"/>
      <c r="T10119"/>
      <c r="U10119"/>
      <c r="X10119"/>
      <c r="Y10119"/>
      <c r="AE10119"/>
      <c r="AF10119"/>
      <c r="AG10119"/>
    </row>
    <row r="10120" spans="7:33" ht="22.5" customHeight="1" x14ac:dyDescent="0.5">
      <c r="G10120"/>
      <c r="H10120"/>
      <c r="R10120"/>
      <c r="T10120"/>
      <c r="U10120"/>
      <c r="X10120"/>
      <c r="Y10120"/>
      <c r="AE10120"/>
      <c r="AF10120"/>
      <c r="AG10120"/>
    </row>
    <row r="10121" spans="7:33" ht="22.5" customHeight="1" x14ac:dyDescent="0.5">
      <c r="G10121"/>
      <c r="H10121"/>
      <c r="R10121"/>
      <c r="T10121"/>
      <c r="U10121"/>
      <c r="X10121"/>
      <c r="Y10121"/>
      <c r="AE10121"/>
      <c r="AF10121"/>
      <c r="AG10121"/>
    </row>
    <row r="10122" spans="7:33" ht="22.5" customHeight="1" x14ac:dyDescent="0.5">
      <c r="G10122"/>
      <c r="H10122"/>
      <c r="R10122"/>
      <c r="T10122"/>
      <c r="U10122"/>
      <c r="X10122"/>
      <c r="Y10122"/>
      <c r="AE10122"/>
      <c r="AF10122"/>
      <c r="AG10122"/>
    </row>
    <row r="10123" spans="7:33" ht="22.5" customHeight="1" x14ac:dyDescent="0.5">
      <c r="G10123"/>
      <c r="H10123"/>
      <c r="R10123"/>
      <c r="T10123"/>
      <c r="U10123"/>
      <c r="X10123"/>
      <c r="Y10123"/>
      <c r="AE10123"/>
      <c r="AF10123"/>
      <c r="AG10123"/>
    </row>
    <row r="10124" spans="7:33" ht="22.5" customHeight="1" x14ac:dyDescent="0.5">
      <c r="G10124"/>
      <c r="H10124"/>
      <c r="R10124"/>
      <c r="T10124"/>
      <c r="U10124"/>
      <c r="X10124"/>
      <c r="Y10124"/>
      <c r="AE10124"/>
      <c r="AF10124"/>
      <c r="AG10124"/>
    </row>
    <row r="10125" spans="7:33" ht="22.5" customHeight="1" x14ac:dyDescent="0.5">
      <c r="G10125"/>
      <c r="H10125"/>
      <c r="R10125"/>
      <c r="T10125"/>
      <c r="U10125"/>
      <c r="X10125"/>
      <c r="Y10125"/>
      <c r="AE10125"/>
      <c r="AF10125"/>
      <c r="AG10125"/>
    </row>
    <row r="10126" spans="7:33" ht="22.5" customHeight="1" x14ac:dyDescent="0.5">
      <c r="G10126"/>
      <c r="H10126"/>
      <c r="R10126"/>
      <c r="T10126"/>
      <c r="U10126"/>
      <c r="X10126"/>
      <c r="Y10126"/>
      <c r="AE10126"/>
      <c r="AF10126"/>
      <c r="AG10126"/>
    </row>
    <row r="10127" spans="7:33" ht="22.5" customHeight="1" x14ac:dyDescent="0.5">
      <c r="G10127"/>
      <c r="H10127"/>
      <c r="R10127"/>
      <c r="T10127"/>
      <c r="U10127"/>
      <c r="X10127"/>
      <c r="Y10127"/>
      <c r="AE10127"/>
      <c r="AF10127"/>
      <c r="AG10127"/>
    </row>
    <row r="10128" spans="7:33" ht="22.5" customHeight="1" x14ac:dyDescent="0.5">
      <c r="G10128"/>
      <c r="H10128"/>
      <c r="R10128"/>
      <c r="T10128"/>
      <c r="U10128"/>
      <c r="X10128"/>
      <c r="Y10128"/>
      <c r="AE10128"/>
      <c r="AF10128"/>
      <c r="AG10128"/>
    </row>
    <row r="10129" spans="7:33" ht="22.5" customHeight="1" x14ac:dyDescent="0.5">
      <c r="G10129"/>
      <c r="H10129"/>
      <c r="R10129"/>
      <c r="T10129"/>
      <c r="U10129"/>
      <c r="X10129"/>
      <c r="Y10129"/>
      <c r="AE10129"/>
      <c r="AF10129"/>
      <c r="AG10129"/>
    </row>
    <row r="10130" spans="7:33" ht="22.5" customHeight="1" x14ac:dyDescent="0.5">
      <c r="G10130"/>
      <c r="H10130"/>
      <c r="R10130"/>
      <c r="T10130"/>
      <c r="U10130"/>
      <c r="X10130"/>
      <c r="Y10130"/>
      <c r="AE10130"/>
      <c r="AF10130"/>
      <c r="AG10130"/>
    </row>
    <row r="10131" spans="7:33" ht="22.5" customHeight="1" x14ac:dyDescent="0.5">
      <c r="G10131"/>
      <c r="H10131"/>
      <c r="R10131"/>
      <c r="T10131"/>
      <c r="U10131"/>
      <c r="X10131"/>
      <c r="Y10131"/>
      <c r="AE10131"/>
      <c r="AF10131"/>
      <c r="AG10131"/>
    </row>
    <row r="10132" spans="7:33" ht="22.5" customHeight="1" x14ac:dyDescent="0.5">
      <c r="G10132"/>
      <c r="H10132"/>
      <c r="R10132"/>
      <c r="T10132"/>
      <c r="U10132"/>
      <c r="X10132"/>
      <c r="Y10132"/>
      <c r="AE10132"/>
      <c r="AF10132"/>
      <c r="AG10132"/>
    </row>
    <row r="10133" spans="7:33" ht="22.5" customHeight="1" x14ac:dyDescent="0.5">
      <c r="G10133"/>
      <c r="H10133"/>
      <c r="R10133"/>
      <c r="T10133"/>
      <c r="U10133"/>
      <c r="X10133"/>
      <c r="Y10133"/>
      <c r="AE10133"/>
      <c r="AF10133"/>
      <c r="AG10133"/>
    </row>
    <row r="10134" spans="7:33" ht="22.5" customHeight="1" x14ac:dyDescent="0.5">
      <c r="G10134"/>
      <c r="H10134"/>
      <c r="R10134"/>
      <c r="T10134"/>
      <c r="U10134"/>
      <c r="X10134"/>
      <c r="Y10134"/>
      <c r="AE10134"/>
      <c r="AF10134"/>
      <c r="AG10134"/>
    </row>
    <row r="10135" spans="7:33" ht="22.5" customHeight="1" x14ac:dyDescent="0.5">
      <c r="G10135"/>
      <c r="H10135"/>
      <c r="R10135"/>
      <c r="T10135"/>
      <c r="U10135"/>
      <c r="X10135"/>
      <c r="Y10135"/>
      <c r="AE10135"/>
      <c r="AF10135"/>
      <c r="AG10135"/>
    </row>
    <row r="10136" spans="7:33" ht="22.5" customHeight="1" x14ac:dyDescent="0.5">
      <c r="G10136"/>
      <c r="H10136"/>
      <c r="R10136"/>
      <c r="T10136"/>
      <c r="U10136"/>
      <c r="X10136"/>
      <c r="Y10136"/>
      <c r="AE10136"/>
      <c r="AF10136"/>
      <c r="AG10136"/>
    </row>
    <row r="10137" spans="7:33" ht="22.5" customHeight="1" x14ac:dyDescent="0.5">
      <c r="G10137"/>
      <c r="H10137"/>
      <c r="R10137"/>
      <c r="T10137"/>
      <c r="U10137"/>
      <c r="X10137"/>
      <c r="Y10137"/>
      <c r="AE10137"/>
      <c r="AF10137"/>
      <c r="AG10137"/>
    </row>
    <row r="10138" spans="7:33" ht="22.5" customHeight="1" x14ac:dyDescent="0.5">
      <c r="G10138"/>
      <c r="H10138"/>
      <c r="R10138"/>
      <c r="T10138"/>
      <c r="U10138"/>
      <c r="X10138"/>
      <c r="Y10138"/>
      <c r="AE10138"/>
      <c r="AF10138"/>
      <c r="AG10138"/>
    </row>
    <row r="10139" spans="7:33" ht="22.5" customHeight="1" x14ac:dyDescent="0.5">
      <c r="G10139"/>
      <c r="H10139"/>
      <c r="R10139"/>
      <c r="T10139"/>
      <c r="U10139"/>
      <c r="X10139"/>
      <c r="Y10139"/>
      <c r="AE10139"/>
      <c r="AF10139"/>
      <c r="AG10139"/>
    </row>
    <row r="10140" spans="7:33" ht="22.5" customHeight="1" x14ac:dyDescent="0.5">
      <c r="G10140"/>
      <c r="H10140"/>
      <c r="R10140"/>
      <c r="T10140"/>
      <c r="U10140"/>
      <c r="X10140"/>
      <c r="Y10140"/>
      <c r="AE10140"/>
      <c r="AF10140"/>
      <c r="AG10140"/>
    </row>
    <row r="10141" spans="7:33" ht="22.5" customHeight="1" x14ac:dyDescent="0.5">
      <c r="G10141"/>
      <c r="H10141"/>
      <c r="R10141"/>
      <c r="T10141"/>
      <c r="U10141"/>
      <c r="X10141"/>
      <c r="Y10141"/>
      <c r="AE10141"/>
      <c r="AF10141"/>
      <c r="AG10141"/>
    </row>
    <row r="10142" spans="7:33" ht="22.5" customHeight="1" x14ac:dyDescent="0.5">
      <c r="G10142"/>
      <c r="H10142"/>
      <c r="R10142"/>
      <c r="T10142"/>
      <c r="U10142"/>
      <c r="X10142"/>
      <c r="Y10142"/>
      <c r="AE10142"/>
      <c r="AF10142"/>
      <c r="AG10142"/>
    </row>
    <row r="10143" spans="7:33" ht="22.5" customHeight="1" x14ac:dyDescent="0.5">
      <c r="G10143"/>
      <c r="H10143"/>
      <c r="R10143"/>
      <c r="T10143"/>
      <c r="U10143"/>
      <c r="X10143"/>
      <c r="Y10143"/>
      <c r="AE10143"/>
      <c r="AF10143"/>
      <c r="AG10143"/>
    </row>
    <row r="10144" spans="7:33" ht="22.5" customHeight="1" x14ac:dyDescent="0.5">
      <c r="G10144"/>
      <c r="H10144"/>
      <c r="R10144"/>
      <c r="T10144"/>
      <c r="U10144"/>
      <c r="X10144"/>
      <c r="Y10144"/>
      <c r="AE10144"/>
      <c r="AF10144"/>
      <c r="AG10144"/>
    </row>
    <row r="10145" spans="7:33" ht="22.5" customHeight="1" x14ac:dyDescent="0.5">
      <c r="G10145"/>
      <c r="H10145"/>
      <c r="R10145"/>
      <c r="T10145"/>
      <c r="U10145"/>
      <c r="X10145"/>
      <c r="Y10145"/>
      <c r="AE10145"/>
      <c r="AF10145"/>
      <c r="AG10145"/>
    </row>
    <row r="10146" spans="7:33" ht="22.5" customHeight="1" x14ac:dyDescent="0.5">
      <c r="G10146"/>
      <c r="H10146"/>
      <c r="R10146"/>
      <c r="T10146"/>
      <c r="U10146"/>
      <c r="X10146"/>
      <c r="Y10146"/>
      <c r="AE10146"/>
      <c r="AF10146"/>
      <c r="AG10146"/>
    </row>
    <row r="10147" spans="7:33" ht="22.5" customHeight="1" x14ac:dyDescent="0.5">
      <c r="G10147"/>
      <c r="H10147"/>
      <c r="R10147"/>
      <c r="T10147"/>
      <c r="U10147"/>
      <c r="X10147"/>
      <c r="Y10147"/>
      <c r="AE10147"/>
      <c r="AF10147"/>
      <c r="AG10147"/>
    </row>
    <row r="10148" spans="7:33" ht="22.5" customHeight="1" x14ac:dyDescent="0.5">
      <c r="G10148"/>
      <c r="H10148"/>
      <c r="R10148"/>
      <c r="T10148"/>
      <c r="U10148"/>
      <c r="X10148"/>
      <c r="Y10148"/>
      <c r="AE10148"/>
      <c r="AF10148"/>
      <c r="AG10148"/>
    </row>
    <row r="10149" spans="7:33" ht="22.5" customHeight="1" x14ac:dyDescent="0.5">
      <c r="G10149"/>
      <c r="H10149"/>
      <c r="R10149"/>
      <c r="T10149"/>
      <c r="U10149"/>
      <c r="X10149"/>
      <c r="Y10149"/>
      <c r="AE10149"/>
      <c r="AF10149"/>
      <c r="AG10149"/>
    </row>
    <row r="10150" spans="7:33" ht="22.5" customHeight="1" x14ac:dyDescent="0.5">
      <c r="G10150"/>
      <c r="H10150"/>
      <c r="R10150"/>
      <c r="T10150"/>
      <c r="U10150"/>
      <c r="X10150"/>
      <c r="Y10150"/>
      <c r="AE10150"/>
      <c r="AF10150"/>
      <c r="AG10150"/>
    </row>
    <row r="10151" spans="7:33" ht="22.5" customHeight="1" x14ac:dyDescent="0.5">
      <c r="G10151"/>
      <c r="H10151"/>
      <c r="R10151"/>
      <c r="T10151"/>
      <c r="U10151"/>
      <c r="X10151"/>
      <c r="Y10151"/>
      <c r="AE10151"/>
      <c r="AF10151"/>
      <c r="AG10151"/>
    </row>
    <row r="10152" spans="7:33" ht="22.5" customHeight="1" x14ac:dyDescent="0.5">
      <c r="G10152"/>
      <c r="H10152"/>
      <c r="R10152"/>
      <c r="T10152"/>
      <c r="U10152"/>
      <c r="X10152"/>
      <c r="Y10152"/>
      <c r="AE10152"/>
      <c r="AF10152"/>
      <c r="AG10152"/>
    </row>
    <row r="10153" spans="7:33" ht="22.5" customHeight="1" x14ac:dyDescent="0.5">
      <c r="G10153"/>
      <c r="H10153"/>
      <c r="R10153"/>
      <c r="T10153"/>
      <c r="U10153"/>
      <c r="X10153"/>
      <c r="Y10153"/>
      <c r="AE10153"/>
      <c r="AF10153"/>
      <c r="AG10153"/>
    </row>
    <row r="10154" spans="7:33" ht="22.5" customHeight="1" x14ac:dyDescent="0.5">
      <c r="G10154"/>
      <c r="H10154"/>
      <c r="R10154"/>
      <c r="T10154"/>
      <c r="U10154"/>
      <c r="X10154"/>
      <c r="Y10154"/>
      <c r="AE10154"/>
      <c r="AF10154"/>
      <c r="AG10154"/>
    </row>
    <row r="10155" spans="7:33" ht="22.5" customHeight="1" x14ac:dyDescent="0.5">
      <c r="G10155"/>
      <c r="H10155"/>
      <c r="R10155"/>
      <c r="T10155"/>
      <c r="U10155"/>
      <c r="X10155"/>
      <c r="Y10155"/>
      <c r="AE10155"/>
      <c r="AF10155"/>
      <c r="AG10155"/>
    </row>
    <row r="10156" spans="7:33" ht="22.5" customHeight="1" x14ac:dyDescent="0.5">
      <c r="G10156"/>
      <c r="H10156"/>
      <c r="R10156"/>
      <c r="T10156"/>
      <c r="U10156"/>
      <c r="X10156"/>
      <c r="Y10156"/>
      <c r="AE10156"/>
      <c r="AF10156"/>
      <c r="AG10156"/>
    </row>
    <row r="10157" spans="7:33" ht="22.5" customHeight="1" x14ac:dyDescent="0.5">
      <c r="G10157"/>
      <c r="H10157"/>
      <c r="R10157"/>
      <c r="T10157"/>
      <c r="U10157"/>
      <c r="X10157"/>
      <c r="Y10157"/>
      <c r="AE10157"/>
      <c r="AF10157"/>
      <c r="AG10157"/>
    </row>
    <row r="10158" spans="7:33" ht="22.5" customHeight="1" x14ac:dyDescent="0.5">
      <c r="G10158"/>
      <c r="H10158"/>
      <c r="R10158"/>
      <c r="T10158"/>
      <c r="U10158"/>
      <c r="X10158"/>
      <c r="Y10158"/>
      <c r="AE10158"/>
      <c r="AF10158"/>
      <c r="AG10158"/>
    </row>
    <row r="10159" spans="7:33" ht="22.5" customHeight="1" x14ac:dyDescent="0.5">
      <c r="G10159"/>
      <c r="H10159"/>
      <c r="R10159"/>
      <c r="T10159"/>
      <c r="U10159"/>
      <c r="X10159"/>
      <c r="Y10159"/>
      <c r="AE10159"/>
      <c r="AF10159"/>
      <c r="AG10159"/>
    </row>
    <row r="10160" spans="7:33" ht="22.5" customHeight="1" x14ac:dyDescent="0.5">
      <c r="G10160"/>
      <c r="H10160"/>
      <c r="R10160"/>
      <c r="T10160"/>
      <c r="U10160"/>
      <c r="X10160"/>
      <c r="Y10160"/>
      <c r="AE10160"/>
      <c r="AF10160"/>
      <c r="AG10160"/>
    </row>
    <row r="10161" spans="7:33" ht="22.5" customHeight="1" x14ac:dyDescent="0.5">
      <c r="G10161"/>
      <c r="H10161"/>
      <c r="R10161"/>
      <c r="T10161"/>
      <c r="U10161"/>
      <c r="X10161"/>
      <c r="Y10161"/>
      <c r="AE10161"/>
      <c r="AF10161"/>
      <c r="AG10161"/>
    </row>
    <row r="10162" spans="7:33" ht="22.5" customHeight="1" x14ac:dyDescent="0.5">
      <c r="G10162"/>
      <c r="H10162"/>
      <c r="R10162"/>
      <c r="T10162"/>
      <c r="U10162"/>
      <c r="X10162"/>
      <c r="Y10162"/>
      <c r="AE10162"/>
      <c r="AF10162"/>
      <c r="AG10162"/>
    </row>
    <row r="10163" spans="7:33" ht="22.5" customHeight="1" x14ac:dyDescent="0.5">
      <c r="G10163"/>
      <c r="H10163"/>
      <c r="R10163"/>
      <c r="T10163"/>
      <c r="U10163"/>
      <c r="X10163"/>
      <c r="Y10163"/>
      <c r="AE10163"/>
      <c r="AF10163"/>
      <c r="AG10163"/>
    </row>
    <row r="10164" spans="7:33" ht="22.5" customHeight="1" x14ac:dyDescent="0.5">
      <c r="G10164"/>
      <c r="H10164"/>
      <c r="R10164"/>
      <c r="T10164"/>
      <c r="U10164"/>
      <c r="X10164"/>
      <c r="Y10164"/>
      <c r="AE10164"/>
      <c r="AF10164"/>
      <c r="AG10164"/>
    </row>
    <row r="10165" spans="7:33" ht="22.5" customHeight="1" x14ac:dyDescent="0.5">
      <c r="G10165"/>
      <c r="H10165"/>
      <c r="R10165"/>
      <c r="T10165"/>
      <c r="U10165"/>
      <c r="X10165"/>
      <c r="Y10165"/>
      <c r="AE10165"/>
      <c r="AF10165"/>
      <c r="AG10165"/>
    </row>
    <row r="10166" spans="7:33" ht="22.5" customHeight="1" x14ac:dyDescent="0.5">
      <c r="G10166"/>
      <c r="H10166"/>
      <c r="R10166"/>
      <c r="T10166"/>
      <c r="U10166"/>
      <c r="X10166"/>
      <c r="Y10166"/>
      <c r="AE10166"/>
      <c r="AF10166"/>
      <c r="AG10166"/>
    </row>
    <row r="10167" spans="7:33" ht="22.5" customHeight="1" x14ac:dyDescent="0.5">
      <c r="G10167"/>
      <c r="H10167"/>
      <c r="R10167"/>
      <c r="T10167"/>
      <c r="U10167"/>
      <c r="X10167"/>
      <c r="Y10167"/>
      <c r="AE10167"/>
      <c r="AF10167"/>
      <c r="AG10167"/>
    </row>
    <row r="10168" spans="7:33" ht="22.5" customHeight="1" x14ac:dyDescent="0.5">
      <c r="G10168"/>
      <c r="H10168"/>
      <c r="R10168"/>
      <c r="T10168"/>
      <c r="U10168"/>
      <c r="X10168"/>
      <c r="Y10168"/>
      <c r="AE10168"/>
      <c r="AF10168"/>
      <c r="AG10168"/>
    </row>
    <row r="10169" spans="7:33" ht="22.5" customHeight="1" x14ac:dyDescent="0.5">
      <c r="G10169"/>
      <c r="H10169"/>
      <c r="R10169"/>
      <c r="T10169"/>
      <c r="U10169"/>
      <c r="X10169"/>
      <c r="Y10169"/>
      <c r="AE10169"/>
      <c r="AF10169"/>
      <c r="AG10169"/>
    </row>
    <row r="10170" spans="7:33" ht="22.5" customHeight="1" x14ac:dyDescent="0.5">
      <c r="G10170"/>
      <c r="H10170"/>
      <c r="R10170"/>
      <c r="T10170"/>
      <c r="U10170"/>
      <c r="X10170"/>
      <c r="Y10170"/>
      <c r="AE10170"/>
      <c r="AF10170"/>
      <c r="AG10170"/>
    </row>
    <row r="10171" spans="7:33" ht="22.5" customHeight="1" x14ac:dyDescent="0.5">
      <c r="G10171"/>
      <c r="H10171"/>
      <c r="R10171"/>
      <c r="T10171"/>
      <c r="U10171"/>
      <c r="X10171"/>
      <c r="Y10171"/>
      <c r="AE10171"/>
      <c r="AF10171"/>
      <c r="AG10171"/>
    </row>
    <row r="10172" spans="7:33" ht="22.5" customHeight="1" x14ac:dyDescent="0.5">
      <c r="G10172"/>
      <c r="H10172"/>
      <c r="R10172"/>
      <c r="T10172"/>
      <c r="U10172"/>
      <c r="X10172"/>
      <c r="Y10172"/>
      <c r="AE10172"/>
      <c r="AF10172"/>
      <c r="AG10172"/>
    </row>
    <row r="10173" spans="7:33" ht="22.5" customHeight="1" x14ac:dyDescent="0.5">
      <c r="G10173"/>
      <c r="H10173"/>
      <c r="R10173"/>
      <c r="T10173"/>
      <c r="U10173"/>
      <c r="X10173"/>
      <c r="Y10173"/>
      <c r="AE10173"/>
      <c r="AF10173"/>
      <c r="AG10173"/>
    </row>
    <row r="10174" spans="7:33" ht="22.5" customHeight="1" x14ac:dyDescent="0.5">
      <c r="G10174"/>
      <c r="H10174"/>
      <c r="R10174"/>
      <c r="T10174"/>
      <c r="U10174"/>
      <c r="X10174"/>
      <c r="Y10174"/>
      <c r="AE10174"/>
      <c r="AF10174"/>
      <c r="AG10174"/>
    </row>
    <row r="10175" spans="7:33" ht="22.5" customHeight="1" x14ac:dyDescent="0.5">
      <c r="G10175"/>
      <c r="H10175"/>
      <c r="R10175"/>
      <c r="T10175"/>
      <c r="U10175"/>
      <c r="X10175"/>
      <c r="Y10175"/>
      <c r="AE10175"/>
      <c r="AF10175"/>
      <c r="AG10175"/>
    </row>
    <row r="10176" spans="7:33" ht="22.5" customHeight="1" x14ac:dyDescent="0.5">
      <c r="G10176"/>
      <c r="H10176"/>
      <c r="R10176"/>
      <c r="T10176"/>
      <c r="U10176"/>
      <c r="X10176"/>
      <c r="Y10176"/>
      <c r="AE10176"/>
      <c r="AF10176"/>
      <c r="AG10176"/>
    </row>
    <row r="10177" spans="7:33" ht="22.5" customHeight="1" x14ac:dyDescent="0.5">
      <c r="G10177"/>
      <c r="H10177"/>
      <c r="R10177"/>
      <c r="T10177"/>
      <c r="U10177"/>
      <c r="X10177"/>
      <c r="Y10177"/>
      <c r="AE10177"/>
      <c r="AF10177"/>
      <c r="AG10177"/>
    </row>
    <row r="10178" spans="7:33" ht="22.5" customHeight="1" x14ac:dyDescent="0.5">
      <c r="G10178"/>
      <c r="H10178"/>
      <c r="R10178"/>
      <c r="T10178"/>
      <c r="U10178"/>
      <c r="X10178"/>
      <c r="Y10178"/>
      <c r="AE10178"/>
      <c r="AF10178"/>
      <c r="AG10178"/>
    </row>
    <row r="10179" spans="7:33" ht="22.5" customHeight="1" x14ac:dyDescent="0.5">
      <c r="G10179"/>
      <c r="H10179"/>
      <c r="R10179"/>
      <c r="T10179"/>
      <c r="U10179"/>
      <c r="X10179"/>
      <c r="Y10179"/>
      <c r="AE10179"/>
      <c r="AF10179"/>
      <c r="AG10179"/>
    </row>
    <row r="10180" spans="7:33" ht="22.5" customHeight="1" x14ac:dyDescent="0.5">
      <c r="G10180"/>
      <c r="H10180"/>
      <c r="R10180"/>
      <c r="T10180"/>
      <c r="U10180"/>
      <c r="X10180"/>
      <c r="Y10180"/>
      <c r="AE10180"/>
      <c r="AF10180"/>
      <c r="AG10180"/>
    </row>
    <row r="10181" spans="7:33" ht="22.5" customHeight="1" x14ac:dyDescent="0.5">
      <c r="G10181"/>
      <c r="H10181"/>
      <c r="R10181"/>
      <c r="T10181"/>
      <c r="U10181"/>
      <c r="X10181"/>
      <c r="Y10181"/>
      <c r="AE10181"/>
      <c r="AF10181"/>
      <c r="AG10181"/>
    </row>
    <row r="10182" spans="7:33" ht="22.5" customHeight="1" x14ac:dyDescent="0.5">
      <c r="G10182"/>
      <c r="H10182"/>
      <c r="R10182"/>
      <c r="T10182"/>
      <c r="U10182"/>
      <c r="X10182"/>
      <c r="Y10182"/>
      <c r="AE10182"/>
      <c r="AF10182"/>
      <c r="AG10182"/>
    </row>
    <row r="10183" spans="7:33" ht="22.5" customHeight="1" x14ac:dyDescent="0.5">
      <c r="G10183"/>
      <c r="H10183"/>
      <c r="R10183"/>
      <c r="T10183"/>
      <c r="U10183"/>
      <c r="X10183"/>
      <c r="Y10183"/>
      <c r="AE10183"/>
      <c r="AF10183"/>
      <c r="AG10183"/>
    </row>
    <row r="10184" spans="7:33" ht="22.5" customHeight="1" x14ac:dyDescent="0.5">
      <c r="G10184"/>
      <c r="H10184"/>
      <c r="R10184"/>
      <c r="T10184"/>
      <c r="U10184"/>
      <c r="X10184"/>
      <c r="Y10184"/>
      <c r="AE10184"/>
      <c r="AF10184"/>
      <c r="AG10184"/>
    </row>
    <row r="10185" spans="7:33" ht="22.5" customHeight="1" x14ac:dyDescent="0.5">
      <c r="G10185"/>
      <c r="H10185"/>
      <c r="R10185"/>
      <c r="T10185"/>
      <c r="U10185"/>
      <c r="X10185"/>
      <c r="Y10185"/>
      <c r="AE10185"/>
      <c r="AF10185"/>
      <c r="AG10185"/>
    </row>
    <row r="10186" spans="7:33" ht="22.5" customHeight="1" x14ac:dyDescent="0.5">
      <c r="G10186"/>
      <c r="H10186"/>
      <c r="R10186"/>
      <c r="T10186"/>
      <c r="U10186"/>
      <c r="X10186"/>
      <c r="Y10186"/>
      <c r="AE10186"/>
      <c r="AF10186"/>
      <c r="AG10186"/>
    </row>
    <row r="10187" spans="7:33" ht="22.5" customHeight="1" x14ac:dyDescent="0.5">
      <c r="G10187"/>
      <c r="H10187"/>
      <c r="R10187"/>
      <c r="T10187"/>
      <c r="U10187"/>
      <c r="X10187"/>
      <c r="Y10187"/>
      <c r="AE10187"/>
      <c r="AF10187"/>
      <c r="AG10187"/>
    </row>
    <row r="10188" spans="7:33" ht="22.5" customHeight="1" x14ac:dyDescent="0.5">
      <c r="G10188"/>
      <c r="H10188"/>
      <c r="R10188"/>
      <c r="T10188"/>
      <c r="U10188"/>
      <c r="X10188"/>
      <c r="Y10188"/>
      <c r="AE10188"/>
      <c r="AF10188"/>
      <c r="AG10188"/>
    </row>
    <row r="10189" spans="7:33" ht="22.5" customHeight="1" x14ac:dyDescent="0.5">
      <c r="G10189"/>
      <c r="H10189"/>
      <c r="R10189"/>
      <c r="T10189"/>
      <c r="U10189"/>
      <c r="X10189"/>
      <c r="Y10189"/>
      <c r="AE10189"/>
      <c r="AF10189"/>
      <c r="AG10189"/>
    </row>
    <row r="10190" spans="7:33" ht="22.5" customHeight="1" x14ac:dyDescent="0.5">
      <c r="G10190"/>
      <c r="H10190"/>
      <c r="R10190"/>
      <c r="T10190"/>
      <c r="U10190"/>
      <c r="X10190"/>
      <c r="Y10190"/>
      <c r="AE10190"/>
      <c r="AF10190"/>
      <c r="AG10190"/>
    </row>
    <row r="10191" spans="7:33" ht="22.5" customHeight="1" x14ac:dyDescent="0.5">
      <c r="G10191"/>
      <c r="H10191"/>
      <c r="R10191"/>
      <c r="T10191"/>
      <c r="U10191"/>
      <c r="X10191"/>
      <c r="Y10191"/>
      <c r="AE10191"/>
      <c r="AF10191"/>
      <c r="AG10191"/>
    </row>
    <row r="10192" spans="7:33" ht="22.5" customHeight="1" x14ac:dyDescent="0.5">
      <c r="G10192"/>
      <c r="H10192"/>
      <c r="R10192"/>
      <c r="T10192"/>
      <c r="U10192"/>
      <c r="X10192"/>
      <c r="Y10192"/>
      <c r="AE10192"/>
      <c r="AF10192"/>
      <c r="AG10192"/>
    </row>
    <row r="10193" spans="7:33" ht="22.5" customHeight="1" x14ac:dyDescent="0.5">
      <c r="G10193"/>
      <c r="H10193"/>
      <c r="R10193"/>
      <c r="T10193"/>
      <c r="U10193"/>
      <c r="X10193"/>
      <c r="Y10193"/>
      <c r="AE10193"/>
      <c r="AF10193"/>
      <c r="AG10193"/>
    </row>
    <row r="10194" spans="7:33" ht="22.5" customHeight="1" x14ac:dyDescent="0.5">
      <c r="G10194"/>
      <c r="H10194"/>
      <c r="R10194"/>
      <c r="T10194"/>
      <c r="U10194"/>
      <c r="X10194"/>
      <c r="Y10194"/>
      <c r="AE10194"/>
      <c r="AF10194"/>
      <c r="AG10194"/>
    </row>
    <row r="10195" spans="7:33" ht="22.5" customHeight="1" x14ac:dyDescent="0.5">
      <c r="G10195"/>
      <c r="H10195"/>
      <c r="R10195"/>
      <c r="T10195"/>
      <c r="U10195"/>
      <c r="X10195"/>
      <c r="Y10195"/>
      <c r="AE10195"/>
      <c r="AF10195"/>
      <c r="AG10195"/>
    </row>
    <row r="10196" spans="7:33" ht="22.5" customHeight="1" x14ac:dyDescent="0.5">
      <c r="G10196"/>
      <c r="H10196"/>
      <c r="R10196"/>
      <c r="T10196"/>
      <c r="U10196"/>
      <c r="X10196"/>
      <c r="Y10196"/>
      <c r="AE10196"/>
      <c r="AF10196"/>
      <c r="AG10196"/>
    </row>
    <row r="10197" spans="7:33" ht="22.5" customHeight="1" x14ac:dyDescent="0.5">
      <c r="G10197"/>
      <c r="H10197"/>
      <c r="R10197"/>
      <c r="T10197"/>
      <c r="U10197"/>
      <c r="X10197"/>
      <c r="Y10197"/>
      <c r="AE10197"/>
      <c r="AF10197"/>
      <c r="AG10197"/>
    </row>
    <row r="10198" spans="7:33" ht="22.5" customHeight="1" x14ac:dyDescent="0.5">
      <c r="G10198"/>
      <c r="H10198"/>
      <c r="R10198"/>
      <c r="T10198"/>
      <c r="U10198"/>
      <c r="X10198"/>
      <c r="Y10198"/>
      <c r="AE10198"/>
      <c r="AF10198"/>
      <c r="AG10198"/>
    </row>
    <row r="10199" spans="7:33" ht="22.5" customHeight="1" x14ac:dyDescent="0.5">
      <c r="G10199"/>
      <c r="H10199"/>
      <c r="R10199"/>
      <c r="T10199"/>
      <c r="U10199"/>
      <c r="X10199"/>
      <c r="Y10199"/>
      <c r="AE10199"/>
      <c r="AF10199"/>
      <c r="AG10199"/>
    </row>
    <row r="10200" spans="7:33" ht="22.5" customHeight="1" x14ac:dyDescent="0.5">
      <c r="G10200"/>
      <c r="H10200"/>
      <c r="R10200"/>
      <c r="T10200"/>
      <c r="U10200"/>
      <c r="X10200"/>
      <c r="Y10200"/>
      <c r="AE10200"/>
      <c r="AF10200"/>
      <c r="AG10200"/>
    </row>
    <row r="10201" spans="7:33" ht="22.5" customHeight="1" x14ac:dyDescent="0.5">
      <c r="G10201"/>
      <c r="H10201"/>
      <c r="R10201"/>
      <c r="T10201"/>
      <c r="U10201"/>
      <c r="X10201"/>
      <c r="Y10201"/>
      <c r="AE10201"/>
      <c r="AF10201"/>
      <c r="AG10201"/>
    </row>
    <row r="10202" spans="7:33" ht="22.5" customHeight="1" x14ac:dyDescent="0.5">
      <c r="G10202"/>
      <c r="H10202"/>
      <c r="R10202"/>
      <c r="T10202"/>
      <c r="U10202"/>
      <c r="X10202"/>
      <c r="Y10202"/>
      <c r="AE10202"/>
      <c r="AF10202"/>
      <c r="AG10202"/>
    </row>
    <row r="10203" spans="7:33" ht="22.5" customHeight="1" x14ac:dyDescent="0.5">
      <c r="G10203"/>
      <c r="H10203"/>
      <c r="R10203"/>
      <c r="T10203"/>
      <c r="U10203"/>
      <c r="X10203"/>
      <c r="Y10203"/>
      <c r="AE10203"/>
      <c r="AF10203"/>
      <c r="AG10203"/>
    </row>
    <row r="10204" spans="7:33" ht="22.5" customHeight="1" x14ac:dyDescent="0.5">
      <c r="G10204"/>
      <c r="H10204"/>
      <c r="R10204"/>
      <c r="T10204"/>
      <c r="U10204"/>
      <c r="X10204"/>
      <c r="Y10204"/>
      <c r="AE10204"/>
      <c r="AF10204"/>
      <c r="AG10204"/>
    </row>
    <row r="10205" spans="7:33" ht="22.5" customHeight="1" x14ac:dyDescent="0.5">
      <c r="G10205"/>
      <c r="H10205"/>
      <c r="R10205"/>
      <c r="T10205"/>
      <c r="U10205"/>
      <c r="X10205"/>
      <c r="Y10205"/>
      <c r="AE10205"/>
      <c r="AF10205"/>
      <c r="AG10205"/>
    </row>
    <row r="10206" spans="7:33" ht="22.5" customHeight="1" x14ac:dyDescent="0.5">
      <c r="G10206"/>
      <c r="H10206"/>
      <c r="R10206"/>
      <c r="T10206"/>
      <c r="U10206"/>
      <c r="X10206"/>
      <c r="Y10206"/>
      <c r="AE10206"/>
      <c r="AF10206"/>
      <c r="AG10206"/>
    </row>
    <row r="10207" spans="7:33" ht="22.5" customHeight="1" x14ac:dyDescent="0.5">
      <c r="G10207"/>
      <c r="H10207"/>
      <c r="R10207"/>
      <c r="T10207"/>
      <c r="U10207"/>
      <c r="X10207"/>
      <c r="Y10207"/>
      <c r="AE10207"/>
      <c r="AF10207"/>
      <c r="AG10207"/>
    </row>
    <row r="10208" spans="7:33" ht="22.5" customHeight="1" x14ac:dyDescent="0.5">
      <c r="G10208"/>
      <c r="H10208"/>
      <c r="R10208"/>
      <c r="T10208"/>
      <c r="U10208"/>
      <c r="X10208"/>
      <c r="Y10208"/>
      <c r="AE10208"/>
      <c r="AF10208"/>
      <c r="AG10208"/>
    </row>
    <row r="10209" spans="7:33" ht="22.5" customHeight="1" x14ac:dyDescent="0.5">
      <c r="G10209"/>
      <c r="H10209"/>
      <c r="R10209"/>
      <c r="T10209"/>
      <c r="U10209"/>
      <c r="X10209"/>
      <c r="Y10209"/>
      <c r="AE10209"/>
      <c r="AF10209"/>
      <c r="AG10209"/>
    </row>
    <row r="10210" spans="7:33" ht="22.5" customHeight="1" x14ac:dyDescent="0.5">
      <c r="G10210"/>
      <c r="H10210"/>
      <c r="R10210"/>
      <c r="T10210"/>
      <c r="U10210"/>
      <c r="X10210"/>
      <c r="Y10210"/>
      <c r="AE10210"/>
      <c r="AF10210"/>
      <c r="AG10210"/>
    </row>
    <row r="10211" spans="7:33" ht="22.5" customHeight="1" x14ac:dyDescent="0.5">
      <c r="G10211"/>
      <c r="H10211"/>
      <c r="R10211"/>
      <c r="T10211"/>
      <c r="U10211"/>
      <c r="X10211"/>
      <c r="Y10211"/>
      <c r="AE10211"/>
      <c r="AF10211"/>
      <c r="AG10211"/>
    </row>
    <row r="10212" spans="7:33" ht="22.5" customHeight="1" x14ac:dyDescent="0.5">
      <c r="G10212"/>
      <c r="H10212"/>
      <c r="R10212"/>
      <c r="T10212"/>
      <c r="U10212"/>
      <c r="X10212"/>
      <c r="Y10212"/>
      <c r="AE10212"/>
      <c r="AF10212"/>
      <c r="AG10212"/>
    </row>
    <row r="10213" spans="7:33" ht="22.5" customHeight="1" x14ac:dyDescent="0.5">
      <c r="G10213"/>
      <c r="H10213"/>
      <c r="R10213"/>
      <c r="T10213"/>
      <c r="U10213"/>
      <c r="X10213"/>
      <c r="Y10213"/>
      <c r="AE10213"/>
      <c r="AF10213"/>
      <c r="AG10213"/>
    </row>
    <row r="10214" spans="7:33" ht="22.5" customHeight="1" x14ac:dyDescent="0.5">
      <c r="G10214"/>
      <c r="H10214"/>
      <c r="R10214"/>
      <c r="T10214"/>
      <c r="U10214"/>
      <c r="X10214"/>
      <c r="Y10214"/>
      <c r="AE10214"/>
      <c r="AF10214"/>
      <c r="AG10214"/>
    </row>
    <row r="10215" spans="7:33" ht="22.5" customHeight="1" x14ac:dyDescent="0.5">
      <c r="G10215"/>
      <c r="H10215"/>
      <c r="R10215"/>
      <c r="T10215"/>
      <c r="U10215"/>
      <c r="X10215"/>
      <c r="Y10215"/>
      <c r="AE10215"/>
      <c r="AF10215"/>
      <c r="AG10215"/>
    </row>
    <row r="10216" spans="7:33" ht="22.5" customHeight="1" x14ac:dyDescent="0.5">
      <c r="G10216"/>
      <c r="H10216"/>
      <c r="R10216"/>
      <c r="T10216"/>
      <c r="U10216"/>
      <c r="X10216"/>
      <c r="Y10216"/>
      <c r="AE10216"/>
      <c r="AF10216"/>
      <c r="AG10216"/>
    </row>
    <row r="10217" spans="7:33" ht="22.5" customHeight="1" x14ac:dyDescent="0.5">
      <c r="G10217"/>
      <c r="H10217"/>
      <c r="R10217"/>
      <c r="T10217"/>
      <c r="U10217"/>
      <c r="X10217"/>
      <c r="Y10217"/>
      <c r="AE10217"/>
      <c r="AF10217"/>
      <c r="AG10217"/>
    </row>
    <row r="10218" spans="7:33" ht="22.5" customHeight="1" x14ac:dyDescent="0.5">
      <c r="G10218"/>
      <c r="H10218"/>
      <c r="R10218"/>
      <c r="T10218"/>
      <c r="U10218"/>
      <c r="X10218"/>
      <c r="Y10218"/>
      <c r="AE10218"/>
      <c r="AF10218"/>
      <c r="AG10218"/>
    </row>
    <row r="10219" spans="7:33" ht="22.5" customHeight="1" x14ac:dyDescent="0.5">
      <c r="G10219"/>
      <c r="H10219"/>
      <c r="R10219"/>
      <c r="T10219"/>
      <c r="U10219"/>
      <c r="X10219"/>
      <c r="Y10219"/>
      <c r="AE10219"/>
      <c r="AF10219"/>
      <c r="AG10219"/>
    </row>
    <row r="10220" spans="7:33" ht="22.5" customHeight="1" x14ac:dyDescent="0.5">
      <c r="G10220"/>
      <c r="H10220"/>
      <c r="R10220"/>
      <c r="T10220"/>
      <c r="U10220"/>
      <c r="X10220"/>
      <c r="Y10220"/>
      <c r="AE10220"/>
      <c r="AF10220"/>
      <c r="AG10220"/>
    </row>
    <row r="10221" spans="7:33" ht="22.5" customHeight="1" x14ac:dyDescent="0.5">
      <c r="G10221"/>
      <c r="H10221"/>
      <c r="R10221"/>
      <c r="T10221"/>
      <c r="U10221"/>
      <c r="X10221"/>
      <c r="Y10221"/>
      <c r="AE10221"/>
      <c r="AF10221"/>
      <c r="AG10221"/>
    </row>
    <row r="10222" spans="7:33" ht="22.5" customHeight="1" x14ac:dyDescent="0.5">
      <c r="G10222"/>
      <c r="H10222"/>
      <c r="R10222"/>
      <c r="T10222"/>
      <c r="U10222"/>
      <c r="X10222"/>
      <c r="Y10222"/>
      <c r="AE10222"/>
      <c r="AF10222"/>
      <c r="AG10222"/>
    </row>
    <row r="10223" spans="7:33" ht="22.5" customHeight="1" x14ac:dyDescent="0.5">
      <c r="G10223"/>
      <c r="H10223"/>
      <c r="R10223"/>
      <c r="T10223"/>
      <c r="U10223"/>
      <c r="X10223"/>
      <c r="Y10223"/>
      <c r="AE10223"/>
      <c r="AF10223"/>
      <c r="AG10223"/>
    </row>
    <row r="10224" spans="7:33" ht="22.5" customHeight="1" x14ac:dyDescent="0.5">
      <c r="G10224"/>
      <c r="H10224"/>
      <c r="R10224"/>
      <c r="T10224"/>
      <c r="U10224"/>
      <c r="X10224"/>
      <c r="Y10224"/>
      <c r="AE10224"/>
      <c r="AF10224"/>
      <c r="AG10224"/>
    </row>
    <row r="10225" spans="7:33" ht="22.5" customHeight="1" x14ac:dyDescent="0.5">
      <c r="G10225"/>
      <c r="H10225"/>
      <c r="R10225"/>
      <c r="T10225"/>
      <c r="U10225"/>
      <c r="X10225"/>
      <c r="Y10225"/>
      <c r="AE10225"/>
      <c r="AF10225"/>
      <c r="AG10225"/>
    </row>
    <row r="10226" spans="7:33" ht="22.5" customHeight="1" x14ac:dyDescent="0.5">
      <c r="G10226"/>
      <c r="H10226"/>
      <c r="R10226"/>
      <c r="T10226"/>
      <c r="U10226"/>
      <c r="X10226"/>
      <c r="Y10226"/>
      <c r="AE10226"/>
      <c r="AF10226"/>
      <c r="AG10226"/>
    </row>
    <row r="10227" spans="7:33" ht="22.5" customHeight="1" x14ac:dyDescent="0.5">
      <c r="G10227"/>
      <c r="H10227"/>
      <c r="R10227"/>
      <c r="T10227"/>
      <c r="U10227"/>
      <c r="X10227"/>
      <c r="Y10227"/>
      <c r="AE10227"/>
      <c r="AF10227"/>
      <c r="AG10227"/>
    </row>
    <row r="10228" spans="7:33" ht="22.5" customHeight="1" x14ac:dyDescent="0.5">
      <c r="G10228"/>
      <c r="H10228"/>
      <c r="R10228"/>
      <c r="T10228"/>
      <c r="U10228"/>
      <c r="X10228"/>
      <c r="Y10228"/>
      <c r="AE10228"/>
      <c r="AF10228"/>
      <c r="AG10228"/>
    </row>
    <row r="10229" spans="7:33" ht="22.5" customHeight="1" x14ac:dyDescent="0.5">
      <c r="G10229"/>
      <c r="H10229"/>
      <c r="R10229"/>
      <c r="T10229"/>
      <c r="U10229"/>
      <c r="X10229"/>
      <c r="Y10229"/>
      <c r="AE10229"/>
      <c r="AF10229"/>
      <c r="AG10229"/>
    </row>
    <row r="10230" spans="7:33" ht="22.5" customHeight="1" x14ac:dyDescent="0.5">
      <c r="G10230"/>
      <c r="H10230"/>
      <c r="R10230"/>
      <c r="T10230"/>
      <c r="U10230"/>
      <c r="X10230"/>
      <c r="Y10230"/>
      <c r="AE10230"/>
      <c r="AF10230"/>
      <c r="AG10230"/>
    </row>
    <row r="10231" spans="7:33" ht="22.5" customHeight="1" x14ac:dyDescent="0.5">
      <c r="G10231"/>
      <c r="H10231"/>
      <c r="R10231"/>
      <c r="T10231"/>
      <c r="U10231"/>
      <c r="X10231"/>
      <c r="Y10231"/>
      <c r="AE10231"/>
      <c r="AF10231"/>
      <c r="AG10231"/>
    </row>
    <row r="10232" spans="7:33" ht="22.5" customHeight="1" x14ac:dyDescent="0.5">
      <c r="G10232"/>
      <c r="H10232"/>
      <c r="R10232"/>
      <c r="T10232"/>
      <c r="U10232"/>
      <c r="X10232"/>
      <c r="Y10232"/>
      <c r="AE10232"/>
      <c r="AF10232"/>
      <c r="AG10232"/>
    </row>
    <row r="10233" spans="7:33" ht="22.5" customHeight="1" x14ac:dyDescent="0.5">
      <c r="G10233"/>
      <c r="H10233"/>
      <c r="R10233"/>
      <c r="T10233"/>
      <c r="U10233"/>
      <c r="X10233"/>
      <c r="Y10233"/>
      <c r="AE10233"/>
      <c r="AF10233"/>
      <c r="AG10233"/>
    </row>
    <row r="10234" spans="7:33" ht="22.5" customHeight="1" x14ac:dyDescent="0.5">
      <c r="G10234"/>
      <c r="H10234"/>
      <c r="R10234"/>
      <c r="T10234"/>
      <c r="U10234"/>
      <c r="X10234"/>
      <c r="Y10234"/>
      <c r="AE10234"/>
      <c r="AF10234"/>
      <c r="AG10234"/>
    </row>
    <row r="10235" spans="7:33" ht="22.5" customHeight="1" x14ac:dyDescent="0.5">
      <c r="G10235"/>
      <c r="H10235"/>
      <c r="R10235"/>
      <c r="T10235"/>
      <c r="U10235"/>
      <c r="X10235"/>
      <c r="Y10235"/>
      <c r="AE10235"/>
      <c r="AF10235"/>
      <c r="AG10235"/>
    </row>
    <row r="10236" spans="7:33" ht="22.5" customHeight="1" x14ac:dyDescent="0.5">
      <c r="G10236"/>
      <c r="H10236"/>
      <c r="R10236"/>
      <c r="T10236"/>
      <c r="U10236"/>
      <c r="X10236"/>
      <c r="Y10236"/>
      <c r="AE10236"/>
      <c r="AF10236"/>
      <c r="AG10236"/>
    </row>
    <row r="10237" spans="7:33" ht="22.5" customHeight="1" x14ac:dyDescent="0.5">
      <c r="G10237"/>
      <c r="H10237"/>
      <c r="R10237"/>
      <c r="T10237"/>
      <c r="U10237"/>
      <c r="X10237"/>
      <c r="Y10237"/>
      <c r="AE10237"/>
      <c r="AF10237"/>
      <c r="AG10237"/>
    </row>
    <row r="10238" spans="7:33" ht="22.5" customHeight="1" x14ac:dyDescent="0.5">
      <c r="G10238"/>
      <c r="H10238"/>
      <c r="R10238"/>
      <c r="T10238"/>
      <c r="U10238"/>
      <c r="X10238"/>
      <c r="Y10238"/>
      <c r="AE10238"/>
      <c r="AF10238"/>
      <c r="AG10238"/>
    </row>
    <row r="10239" spans="7:33" ht="22.5" customHeight="1" x14ac:dyDescent="0.5">
      <c r="G10239"/>
      <c r="H10239"/>
      <c r="R10239"/>
      <c r="T10239"/>
      <c r="U10239"/>
      <c r="X10239"/>
      <c r="Y10239"/>
      <c r="AE10239"/>
      <c r="AF10239"/>
      <c r="AG10239"/>
    </row>
    <row r="10240" spans="7:33" ht="22.5" customHeight="1" x14ac:dyDescent="0.5">
      <c r="G10240"/>
      <c r="H10240"/>
      <c r="R10240"/>
      <c r="T10240"/>
      <c r="U10240"/>
      <c r="X10240"/>
      <c r="Y10240"/>
      <c r="AE10240"/>
      <c r="AF10240"/>
      <c r="AG10240"/>
    </row>
    <row r="10241" spans="7:33" ht="22.5" customHeight="1" x14ac:dyDescent="0.5">
      <c r="G10241"/>
      <c r="H10241"/>
      <c r="R10241"/>
      <c r="T10241"/>
      <c r="U10241"/>
      <c r="X10241"/>
      <c r="Y10241"/>
      <c r="AE10241"/>
      <c r="AF10241"/>
      <c r="AG10241"/>
    </row>
    <row r="10242" spans="7:33" ht="22.5" customHeight="1" x14ac:dyDescent="0.5">
      <c r="G10242"/>
      <c r="H10242"/>
      <c r="R10242"/>
      <c r="T10242"/>
      <c r="U10242"/>
      <c r="X10242"/>
      <c r="Y10242"/>
      <c r="AE10242"/>
      <c r="AF10242"/>
      <c r="AG10242"/>
    </row>
    <row r="10243" spans="7:33" ht="22.5" customHeight="1" x14ac:dyDescent="0.5">
      <c r="G10243"/>
      <c r="H10243"/>
      <c r="R10243"/>
      <c r="T10243"/>
      <c r="U10243"/>
      <c r="X10243"/>
      <c r="Y10243"/>
      <c r="AE10243"/>
      <c r="AF10243"/>
      <c r="AG10243"/>
    </row>
    <row r="10244" spans="7:33" ht="22.5" customHeight="1" x14ac:dyDescent="0.5">
      <c r="G10244"/>
      <c r="H10244"/>
      <c r="R10244"/>
      <c r="T10244"/>
      <c r="U10244"/>
      <c r="X10244"/>
      <c r="Y10244"/>
      <c r="AE10244"/>
      <c r="AF10244"/>
      <c r="AG10244"/>
    </row>
    <row r="10245" spans="7:33" ht="22.5" customHeight="1" x14ac:dyDescent="0.5">
      <c r="G10245"/>
      <c r="H10245"/>
      <c r="R10245"/>
      <c r="T10245"/>
      <c r="U10245"/>
      <c r="X10245"/>
      <c r="Y10245"/>
      <c r="AE10245"/>
      <c r="AF10245"/>
      <c r="AG10245"/>
    </row>
    <row r="10246" spans="7:33" ht="22.5" customHeight="1" x14ac:dyDescent="0.5">
      <c r="G10246"/>
      <c r="H10246"/>
      <c r="R10246"/>
      <c r="T10246"/>
      <c r="U10246"/>
      <c r="X10246"/>
      <c r="Y10246"/>
      <c r="AE10246"/>
      <c r="AF10246"/>
      <c r="AG10246"/>
    </row>
    <row r="10247" spans="7:33" ht="22.5" customHeight="1" x14ac:dyDescent="0.5">
      <c r="G10247"/>
      <c r="H10247"/>
      <c r="R10247"/>
      <c r="T10247"/>
      <c r="U10247"/>
      <c r="X10247"/>
      <c r="Y10247"/>
      <c r="AE10247"/>
      <c r="AF10247"/>
      <c r="AG10247"/>
    </row>
    <row r="10248" spans="7:33" ht="22.5" customHeight="1" x14ac:dyDescent="0.5">
      <c r="G10248"/>
      <c r="H10248"/>
      <c r="R10248"/>
      <c r="T10248"/>
      <c r="U10248"/>
      <c r="X10248"/>
      <c r="Y10248"/>
      <c r="AE10248"/>
      <c r="AF10248"/>
      <c r="AG10248"/>
    </row>
    <row r="10249" spans="7:33" ht="22.5" customHeight="1" x14ac:dyDescent="0.5">
      <c r="G10249"/>
      <c r="H10249"/>
      <c r="R10249"/>
      <c r="T10249"/>
      <c r="U10249"/>
      <c r="X10249"/>
      <c r="Y10249"/>
      <c r="AE10249"/>
      <c r="AF10249"/>
      <c r="AG10249"/>
    </row>
    <row r="10250" spans="7:33" ht="22.5" customHeight="1" x14ac:dyDescent="0.5">
      <c r="G10250"/>
      <c r="H10250"/>
      <c r="R10250"/>
      <c r="T10250"/>
      <c r="U10250"/>
      <c r="X10250"/>
      <c r="Y10250"/>
      <c r="AE10250"/>
      <c r="AF10250"/>
      <c r="AG10250"/>
    </row>
    <row r="10251" spans="7:33" ht="22.5" customHeight="1" x14ac:dyDescent="0.5">
      <c r="G10251"/>
      <c r="H10251"/>
      <c r="R10251"/>
      <c r="T10251"/>
      <c r="U10251"/>
      <c r="X10251"/>
      <c r="Y10251"/>
      <c r="AE10251"/>
      <c r="AF10251"/>
      <c r="AG10251"/>
    </row>
    <row r="10252" spans="7:33" ht="22.5" customHeight="1" x14ac:dyDescent="0.5">
      <c r="G10252"/>
      <c r="H10252"/>
      <c r="R10252"/>
      <c r="T10252"/>
      <c r="U10252"/>
      <c r="X10252"/>
      <c r="Y10252"/>
      <c r="AE10252"/>
      <c r="AF10252"/>
      <c r="AG10252"/>
    </row>
    <row r="10253" spans="7:33" ht="22.5" customHeight="1" x14ac:dyDescent="0.5">
      <c r="G10253"/>
      <c r="H10253"/>
      <c r="R10253"/>
      <c r="T10253"/>
      <c r="U10253"/>
      <c r="X10253"/>
      <c r="Y10253"/>
      <c r="AE10253"/>
      <c r="AF10253"/>
      <c r="AG10253"/>
    </row>
    <row r="10254" spans="7:33" ht="22.5" customHeight="1" x14ac:dyDescent="0.5">
      <c r="G10254"/>
      <c r="H10254"/>
      <c r="R10254"/>
      <c r="T10254"/>
      <c r="U10254"/>
      <c r="X10254"/>
      <c r="Y10254"/>
      <c r="AE10254"/>
      <c r="AF10254"/>
      <c r="AG10254"/>
    </row>
    <row r="10255" spans="7:33" ht="22.5" customHeight="1" x14ac:dyDescent="0.5">
      <c r="G10255"/>
      <c r="H10255"/>
      <c r="R10255"/>
      <c r="T10255"/>
      <c r="U10255"/>
      <c r="X10255"/>
      <c r="Y10255"/>
      <c r="AE10255"/>
      <c r="AF10255"/>
      <c r="AG10255"/>
    </row>
    <row r="10256" spans="7:33" ht="22.5" customHeight="1" x14ac:dyDescent="0.5">
      <c r="G10256"/>
      <c r="H10256"/>
      <c r="R10256"/>
      <c r="T10256"/>
      <c r="U10256"/>
      <c r="X10256"/>
      <c r="Y10256"/>
      <c r="AE10256"/>
      <c r="AF10256"/>
      <c r="AG10256"/>
    </row>
    <row r="10257" spans="7:33" ht="22.5" customHeight="1" x14ac:dyDescent="0.5">
      <c r="G10257"/>
      <c r="H10257"/>
      <c r="R10257"/>
      <c r="T10257"/>
      <c r="U10257"/>
      <c r="X10257"/>
      <c r="Y10257"/>
      <c r="AE10257"/>
      <c r="AF10257"/>
      <c r="AG10257"/>
    </row>
    <row r="10258" spans="7:33" ht="22.5" customHeight="1" x14ac:dyDescent="0.5">
      <c r="G10258"/>
      <c r="H10258"/>
      <c r="R10258"/>
      <c r="T10258"/>
      <c r="U10258"/>
      <c r="X10258"/>
      <c r="Y10258"/>
      <c r="AE10258"/>
      <c r="AF10258"/>
      <c r="AG10258"/>
    </row>
    <row r="10259" spans="7:33" ht="22.5" customHeight="1" x14ac:dyDescent="0.5">
      <c r="G10259"/>
      <c r="H10259"/>
      <c r="R10259"/>
      <c r="T10259"/>
      <c r="U10259"/>
      <c r="X10259"/>
      <c r="Y10259"/>
      <c r="AE10259"/>
      <c r="AF10259"/>
      <c r="AG10259"/>
    </row>
    <row r="10260" spans="7:33" ht="22.5" customHeight="1" x14ac:dyDescent="0.5">
      <c r="G10260"/>
      <c r="H10260"/>
      <c r="R10260"/>
      <c r="T10260"/>
      <c r="U10260"/>
      <c r="X10260"/>
      <c r="Y10260"/>
      <c r="AE10260"/>
      <c r="AF10260"/>
      <c r="AG10260"/>
    </row>
    <row r="10261" spans="7:33" ht="22.5" customHeight="1" x14ac:dyDescent="0.5">
      <c r="G10261"/>
      <c r="H10261"/>
      <c r="R10261"/>
      <c r="T10261"/>
      <c r="U10261"/>
      <c r="X10261"/>
      <c r="Y10261"/>
      <c r="AE10261"/>
      <c r="AF10261"/>
      <c r="AG10261"/>
    </row>
    <row r="10262" spans="7:33" ht="22.5" customHeight="1" x14ac:dyDescent="0.5">
      <c r="G10262"/>
      <c r="H10262"/>
      <c r="R10262"/>
      <c r="T10262"/>
      <c r="U10262"/>
      <c r="X10262"/>
      <c r="Y10262"/>
      <c r="AE10262"/>
      <c r="AF10262"/>
      <c r="AG10262"/>
    </row>
    <row r="10263" spans="7:33" ht="22.5" customHeight="1" x14ac:dyDescent="0.5">
      <c r="G10263"/>
      <c r="H10263"/>
      <c r="R10263"/>
      <c r="T10263"/>
      <c r="U10263"/>
      <c r="X10263"/>
      <c r="Y10263"/>
      <c r="AE10263"/>
      <c r="AF10263"/>
      <c r="AG10263"/>
    </row>
    <row r="10264" spans="7:33" ht="22.5" customHeight="1" x14ac:dyDescent="0.5">
      <c r="G10264"/>
      <c r="H10264"/>
      <c r="R10264"/>
      <c r="T10264"/>
      <c r="U10264"/>
      <c r="X10264"/>
      <c r="Y10264"/>
      <c r="AE10264"/>
      <c r="AF10264"/>
      <c r="AG10264"/>
    </row>
    <row r="10265" spans="7:33" ht="22.5" customHeight="1" x14ac:dyDescent="0.5">
      <c r="G10265"/>
      <c r="H10265"/>
      <c r="R10265"/>
      <c r="T10265"/>
      <c r="U10265"/>
      <c r="X10265"/>
      <c r="Y10265"/>
      <c r="AE10265"/>
      <c r="AF10265"/>
      <c r="AG10265"/>
    </row>
    <row r="10266" spans="7:33" ht="22.5" customHeight="1" x14ac:dyDescent="0.5">
      <c r="G10266"/>
      <c r="H10266"/>
      <c r="R10266"/>
      <c r="T10266"/>
      <c r="U10266"/>
      <c r="X10266"/>
      <c r="Y10266"/>
      <c r="AE10266"/>
      <c r="AF10266"/>
      <c r="AG10266"/>
    </row>
    <row r="10267" spans="7:33" ht="22.5" customHeight="1" x14ac:dyDescent="0.5">
      <c r="G10267"/>
      <c r="H10267"/>
      <c r="R10267"/>
      <c r="T10267"/>
      <c r="U10267"/>
      <c r="X10267"/>
      <c r="Y10267"/>
      <c r="AE10267"/>
      <c r="AF10267"/>
      <c r="AG10267"/>
    </row>
    <row r="10268" spans="7:33" ht="22.5" customHeight="1" x14ac:dyDescent="0.5">
      <c r="G10268"/>
      <c r="H10268"/>
      <c r="R10268"/>
      <c r="T10268"/>
      <c r="U10268"/>
      <c r="X10268"/>
      <c r="Y10268"/>
      <c r="AE10268"/>
      <c r="AF10268"/>
      <c r="AG10268"/>
    </row>
    <row r="10269" spans="7:33" ht="22.5" customHeight="1" x14ac:dyDescent="0.5">
      <c r="G10269"/>
      <c r="H10269"/>
      <c r="R10269"/>
      <c r="T10269"/>
      <c r="U10269"/>
      <c r="X10269"/>
      <c r="Y10269"/>
      <c r="AE10269"/>
      <c r="AF10269"/>
      <c r="AG10269"/>
    </row>
    <row r="10270" spans="7:33" ht="22.5" customHeight="1" x14ac:dyDescent="0.5">
      <c r="G10270"/>
      <c r="H10270"/>
      <c r="R10270"/>
      <c r="T10270"/>
      <c r="U10270"/>
      <c r="X10270"/>
      <c r="Y10270"/>
      <c r="AE10270"/>
      <c r="AF10270"/>
      <c r="AG10270"/>
    </row>
    <row r="10271" spans="7:33" ht="22.5" customHeight="1" x14ac:dyDescent="0.5">
      <c r="G10271"/>
      <c r="H10271"/>
      <c r="R10271"/>
      <c r="T10271"/>
      <c r="U10271"/>
      <c r="X10271"/>
      <c r="Y10271"/>
      <c r="AE10271"/>
      <c r="AF10271"/>
      <c r="AG10271"/>
    </row>
    <row r="10272" spans="7:33" ht="22.5" customHeight="1" x14ac:dyDescent="0.5">
      <c r="G10272"/>
      <c r="H10272"/>
      <c r="R10272"/>
      <c r="T10272"/>
      <c r="U10272"/>
      <c r="X10272"/>
      <c r="Y10272"/>
      <c r="AE10272"/>
      <c r="AF10272"/>
      <c r="AG10272"/>
    </row>
    <row r="10273" spans="7:33" ht="22.5" customHeight="1" x14ac:dyDescent="0.5">
      <c r="G10273"/>
      <c r="H10273"/>
      <c r="R10273"/>
      <c r="T10273"/>
      <c r="U10273"/>
      <c r="X10273"/>
      <c r="Y10273"/>
      <c r="AE10273"/>
      <c r="AF10273"/>
      <c r="AG10273"/>
    </row>
    <row r="10274" spans="7:33" ht="22.5" customHeight="1" x14ac:dyDescent="0.5">
      <c r="G10274"/>
      <c r="H10274"/>
      <c r="R10274"/>
      <c r="T10274"/>
      <c r="U10274"/>
      <c r="X10274"/>
      <c r="Y10274"/>
      <c r="AE10274"/>
      <c r="AF10274"/>
      <c r="AG10274"/>
    </row>
    <row r="10275" spans="7:33" ht="22.5" customHeight="1" x14ac:dyDescent="0.5">
      <c r="G10275"/>
      <c r="H10275"/>
      <c r="R10275"/>
      <c r="T10275"/>
      <c r="U10275"/>
      <c r="X10275"/>
      <c r="Y10275"/>
      <c r="AE10275"/>
      <c r="AF10275"/>
      <c r="AG10275"/>
    </row>
    <row r="10276" spans="7:33" ht="22.5" customHeight="1" x14ac:dyDescent="0.5">
      <c r="G10276"/>
      <c r="H10276"/>
      <c r="R10276"/>
      <c r="T10276"/>
      <c r="U10276"/>
      <c r="X10276"/>
      <c r="Y10276"/>
      <c r="AE10276"/>
      <c r="AF10276"/>
      <c r="AG10276"/>
    </row>
    <row r="10277" spans="7:33" ht="22.5" customHeight="1" x14ac:dyDescent="0.5">
      <c r="G10277"/>
      <c r="H10277"/>
      <c r="R10277"/>
      <c r="T10277"/>
      <c r="U10277"/>
      <c r="X10277"/>
      <c r="Y10277"/>
      <c r="AE10277"/>
      <c r="AF10277"/>
      <c r="AG10277"/>
    </row>
    <row r="10278" spans="7:33" ht="22.5" customHeight="1" x14ac:dyDescent="0.5">
      <c r="G10278"/>
      <c r="H10278"/>
      <c r="R10278"/>
      <c r="T10278"/>
      <c r="U10278"/>
      <c r="X10278"/>
      <c r="Y10278"/>
      <c r="AE10278"/>
      <c r="AF10278"/>
      <c r="AG10278"/>
    </row>
    <row r="10279" spans="7:33" ht="22.5" customHeight="1" x14ac:dyDescent="0.5">
      <c r="G10279"/>
      <c r="H10279"/>
      <c r="R10279"/>
      <c r="T10279"/>
      <c r="U10279"/>
      <c r="X10279"/>
      <c r="Y10279"/>
      <c r="AE10279"/>
      <c r="AF10279"/>
      <c r="AG10279"/>
    </row>
    <row r="10280" spans="7:33" ht="22.5" customHeight="1" x14ac:dyDescent="0.5">
      <c r="G10280"/>
      <c r="H10280"/>
      <c r="R10280"/>
      <c r="T10280"/>
      <c r="U10280"/>
      <c r="X10280"/>
      <c r="Y10280"/>
      <c r="AE10280"/>
      <c r="AF10280"/>
      <c r="AG10280"/>
    </row>
    <row r="10281" spans="7:33" ht="22.5" customHeight="1" x14ac:dyDescent="0.5">
      <c r="G10281"/>
      <c r="H10281"/>
      <c r="R10281"/>
      <c r="T10281"/>
      <c r="U10281"/>
      <c r="X10281"/>
      <c r="Y10281"/>
      <c r="AE10281"/>
      <c r="AF10281"/>
      <c r="AG10281"/>
    </row>
    <row r="10282" spans="7:33" ht="22.5" customHeight="1" x14ac:dyDescent="0.5">
      <c r="G10282"/>
      <c r="H10282"/>
      <c r="R10282"/>
      <c r="T10282"/>
      <c r="U10282"/>
      <c r="X10282"/>
      <c r="Y10282"/>
      <c r="AE10282"/>
      <c r="AF10282"/>
      <c r="AG10282"/>
    </row>
    <row r="10283" spans="7:33" ht="22.5" customHeight="1" x14ac:dyDescent="0.5">
      <c r="G10283"/>
      <c r="H10283"/>
      <c r="R10283"/>
      <c r="T10283"/>
      <c r="U10283"/>
      <c r="X10283"/>
      <c r="Y10283"/>
      <c r="AE10283"/>
      <c r="AF10283"/>
      <c r="AG10283"/>
    </row>
    <row r="10284" spans="7:33" ht="22.5" customHeight="1" x14ac:dyDescent="0.5">
      <c r="G10284"/>
      <c r="H10284"/>
      <c r="R10284"/>
      <c r="T10284"/>
      <c r="U10284"/>
      <c r="X10284"/>
      <c r="Y10284"/>
      <c r="AE10284"/>
      <c r="AF10284"/>
      <c r="AG10284"/>
    </row>
    <row r="10285" spans="7:33" ht="22.5" customHeight="1" x14ac:dyDescent="0.5">
      <c r="G10285"/>
      <c r="H10285"/>
      <c r="R10285"/>
      <c r="T10285"/>
      <c r="U10285"/>
      <c r="X10285"/>
      <c r="Y10285"/>
      <c r="AE10285"/>
      <c r="AF10285"/>
      <c r="AG10285"/>
    </row>
    <row r="10286" spans="7:33" ht="22.5" customHeight="1" x14ac:dyDescent="0.5">
      <c r="G10286"/>
      <c r="H10286"/>
      <c r="R10286"/>
      <c r="T10286"/>
      <c r="U10286"/>
      <c r="X10286"/>
      <c r="Y10286"/>
      <c r="AE10286"/>
      <c r="AF10286"/>
      <c r="AG10286"/>
    </row>
    <row r="10287" spans="7:33" ht="22.5" customHeight="1" x14ac:dyDescent="0.5">
      <c r="G10287"/>
      <c r="H10287"/>
      <c r="R10287"/>
      <c r="T10287"/>
      <c r="U10287"/>
      <c r="X10287"/>
      <c r="Y10287"/>
      <c r="AE10287"/>
      <c r="AF10287"/>
      <c r="AG10287"/>
    </row>
    <row r="10288" spans="7:33" ht="22.5" customHeight="1" x14ac:dyDescent="0.5">
      <c r="G10288"/>
      <c r="H10288"/>
      <c r="R10288"/>
      <c r="T10288"/>
      <c r="U10288"/>
      <c r="X10288"/>
      <c r="Y10288"/>
      <c r="AE10288"/>
      <c r="AF10288"/>
      <c r="AG10288"/>
    </row>
    <row r="10289" spans="7:33" ht="22.5" customHeight="1" x14ac:dyDescent="0.5">
      <c r="G10289"/>
      <c r="H10289"/>
      <c r="R10289"/>
      <c r="T10289"/>
      <c r="U10289"/>
      <c r="X10289"/>
      <c r="Y10289"/>
      <c r="AE10289"/>
      <c r="AF10289"/>
      <c r="AG10289"/>
    </row>
    <row r="10290" spans="7:33" ht="22.5" customHeight="1" x14ac:dyDescent="0.5">
      <c r="G10290"/>
      <c r="H10290"/>
      <c r="R10290"/>
      <c r="T10290"/>
      <c r="U10290"/>
      <c r="X10290"/>
      <c r="Y10290"/>
      <c r="AE10290"/>
      <c r="AF10290"/>
      <c r="AG10290"/>
    </row>
    <row r="10291" spans="7:33" ht="22.5" customHeight="1" x14ac:dyDescent="0.5">
      <c r="G10291"/>
      <c r="H10291"/>
      <c r="R10291"/>
      <c r="T10291"/>
      <c r="U10291"/>
      <c r="X10291"/>
      <c r="Y10291"/>
      <c r="AE10291"/>
      <c r="AF10291"/>
      <c r="AG10291"/>
    </row>
    <row r="10292" spans="7:33" ht="22.5" customHeight="1" x14ac:dyDescent="0.5">
      <c r="G10292"/>
      <c r="H10292"/>
      <c r="R10292"/>
      <c r="T10292"/>
      <c r="U10292"/>
      <c r="X10292"/>
      <c r="Y10292"/>
      <c r="AE10292"/>
      <c r="AF10292"/>
      <c r="AG10292"/>
    </row>
    <row r="10293" spans="7:33" ht="22.5" customHeight="1" x14ac:dyDescent="0.5">
      <c r="G10293"/>
      <c r="H10293"/>
      <c r="R10293"/>
      <c r="T10293"/>
      <c r="U10293"/>
      <c r="X10293"/>
      <c r="Y10293"/>
      <c r="AE10293"/>
      <c r="AF10293"/>
      <c r="AG10293"/>
    </row>
    <row r="10294" spans="7:33" ht="22.5" customHeight="1" x14ac:dyDescent="0.5">
      <c r="G10294"/>
      <c r="H10294"/>
      <c r="R10294"/>
      <c r="T10294"/>
      <c r="U10294"/>
      <c r="X10294"/>
      <c r="Y10294"/>
      <c r="AE10294"/>
      <c r="AF10294"/>
      <c r="AG10294"/>
    </row>
    <row r="10295" spans="7:33" ht="22.5" customHeight="1" x14ac:dyDescent="0.5">
      <c r="G10295"/>
      <c r="H10295"/>
      <c r="R10295"/>
      <c r="T10295"/>
      <c r="U10295"/>
      <c r="X10295"/>
      <c r="Y10295"/>
      <c r="AE10295"/>
      <c r="AF10295"/>
      <c r="AG10295"/>
    </row>
    <row r="10296" spans="7:33" ht="22.5" customHeight="1" x14ac:dyDescent="0.5">
      <c r="G10296"/>
      <c r="H10296"/>
      <c r="R10296"/>
      <c r="T10296"/>
      <c r="U10296"/>
      <c r="X10296"/>
      <c r="Y10296"/>
      <c r="AE10296"/>
      <c r="AF10296"/>
      <c r="AG10296"/>
    </row>
    <row r="10297" spans="7:33" ht="22.5" customHeight="1" x14ac:dyDescent="0.5">
      <c r="G10297"/>
      <c r="H10297"/>
      <c r="R10297"/>
      <c r="T10297"/>
      <c r="U10297"/>
      <c r="X10297"/>
      <c r="Y10297"/>
      <c r="AE10297"/>
      <c r="AF10297"/>
      <c r="AG10297"/>
    </row>
    <row r="10298" spans="7:33" ht="22.5" customHeight="1" x14ac:dyDescent="0.5">
      <c r="G10298"/>
      <c r="H10298"/>
      <c r="R10298"/>
      <c r="T10298"/>
      <c r="U10298"/>
      <c r="X10298"/>
      <c r="Y10298"/>
      <c r="AE10298"/>
      <c r="AF10298"/>
      <c r="AG10298"/>
    </row>
    <row r="10299" spans="7:33" ht="22.5" customHeight="1" x14ac:dyDescent="0.5">
      <c r="G10299"/>
      <c r="H10299"/>
      <c r="R10299"/>
      <c r="T10299"/>
      <c r="U10299"/>
      <c r="X10299"/>
      <c r="Y10299"/>
      <c r="AE10299"/>
      <c r="AF10299"/>
      <c r="AG10299"/>
    </row>
    <row r="10300" spans="7:33" ht="22.5" customHeight="1" x14ac:dyDescent="0.5">
      <c r="G10300"/>
      <c r="H10300"/>
      <c r="R10300"/>
      <c r="T10300"/>
      <c r="U10300"/>
      <c r="X10300"/>
      <c r="Y10300"/>
      <c r="AE10300"/>
      <c r="AF10300"/>
      <c r="AG10300"/>
    </row>
    <row r="10301" spans="7:33" ht="22.5" customHeight="1" x14ac:dyDescent="0.5">
      <c r="G10301"/>
      <c r="H10301"/>
      <c r="R10301"/>
      <c r="T10301"/>
      <c r="U10301"/>
      <c r="X10301"/>
      <c r="Y10301"/>
      <c r="AE10301"/>
      <c r="AF10301"/>
      <c r="AG10301"/>
    </row>
    <row r="10302" spans="7:33" ht="22.5" customHeight="1" x14ac:dyDescent="0.5">
      <c r="G10302"/>
      <c r="H10302"/>
      <c r="R10302"/>
      <c r="T10302"/>
      <c r="U10302"/>
      <c r="X10302"/>
      <c r="Y10302"/>
      <c r="AE10302"/>
      <c r="AF10302"/>
      <c r="AG10302"/>
    </row>
    <row r="10303" spans="7:33" ht="22.5" customHeight="1" x14ac:dyDescent="0.5">
      <c r="G10303"/>
      <c r="H10303"/>
      <c r="R10303"/>
      <c r="T10303"/>
      <c r="U10303"/>
      <c r="X10303"/>
      <c r="Y10303"/>
      <c r="AE10303"/>
      <c r="AF10303"/>
      <c r="AG10303"/>
    </row>
    <row r="10304" spans="7:33" ht="22.5" customHeight="1" x14ac:dyDescent="0.5">
      <c r="G10304"/>
      <c r="H10304"/>
      <c r="R10304"/>
      <c r="T10304"/>
      <c r="U10304"/>
      <c r="X10304"/>
      <c r="Y10304"/>
      <c r="AE10304"/>
      <c r="AF10304"/>
      <c r="AG10304"/>
    </row>
    <row r="10305" spans="7:33" ht="22.5" customHeight="1" x14ac:dyDescent="0.5">
      <c r="G10305"/>
      <c r="H10305"/>
      <c r="R10305"/>
      <c r="T10305"/>
      <c r="U10305"/>
      <c r="X10305"/>
      <c r="Y10305"/>
      <c r="AE10305"/>
      <c r="AF10305"/>
      <c r="AG10305"/>
    </row>
    <row r="10306" spans="7:33" ht="22.5" customHeight="1" x14ac:dyDescent="0.5">
      <c r="G10306"/>
      <c r="H10306"/>
      <c r="R10306"/>
      <c r="T10306"/>
      <c r="U10306"/>
      <c r="X10306"/>
      <c r="Y10306"/>
      <c r="AE10306"/>
      <c r="AF10306"/>
      <c r="AG10306"/>
    </row>
    <row r="10307" spans="7:33" ht="22.5" customHeight="1" x14ac:dyDescent="0.5">
      <c r="G10307"/>
      <c r="H10307"/>
      <c r="R10307"/>
      <c r="T10307"/>
      <c r="U10307"/>
      <c r="X10307"/>
      <c r="Y10307"/>
      <c r="AE10307"/>
      <c r="AF10307"/>
      <c r="AG10307"/>
    </row>
    <row r="10308" spans="7:33" ht="22.5" customHeight="1" x14ac:dyDescent="0.5">
      <c r="G10308"/>
      <c r="H10308"/>
      <c r="R10308"/>
      <c r="T10308"/>
      <c r="U10308"/>
      <c r="X10308"/>
      <c r="Y10308"/>
      <c r="AE10308"/>
      <c r="AF10308"/>
      <c r="AG10308"/>
    </row>
    <row r="10309" spans="7:33" ht="22.5" customHeight="1" x14ac:dyDescent="0.5">
      <c r="G10309"/>
      <c r="H10309"/>
      <c r="R10309"/>
      <c r="T10309"/>
      <c r="U10309"/>
      <c r="X10309"/>
      <c r="Y10309"/>
      <c r="AE10309"/>
      <c r="AF10309"/>
      <c r="AG10309"/>
    </row>
    <row r="10310" spans="7:33" ht="22.5" customHeight="1" x14ac:dyDescent="0.5">
      <c r="G10310"/>
      <c r="H10310"/>
      <c r="R10310"/>
      <c r="T10310"/>
      <c r="U10310"/>
      <c r="X10310"/>
      <c r="Y10310"/>
      <c r="AE10310"/>
      <c r="AF10310"/>
      <c r="AG10310"/>
    </row>
    <row r="10311" spans="7:33" ht="22.5" customHeight="1" x14ac:dyDescent="0.5">
      <c r="G10311"/>
      <c r="H10311"/>
      <c r="R10311"/>
      <c r="T10311"/>
      <c r="U10311"/>
      <c r="X10311"/>
      <c r="Y10311"/>
      <c r="AE10311"/>
      <c r="AF10311"/>
      <c r="AG10311"/>
    </row>
    <row r="10312" spans="7:33" ht="22.5" customHeight="1" x14ac:dyDescent="0.5">
      <c r="G10312"/>
      <c r="H10312"/>
      <c r="R10312"/>
      <c r="T10312"/>
      <c r="U10312"/>
      <c r="X10312"/>
      <c r="Y10312"/>
      <c r="AE10312"/>
      <c r="AF10312"/>
      <c r="AG10312"/>
    </row>
    <row r="10313" spans="7:33" ht="22.5" customHeight="1" x14ac:dyDescent="0.5">
      <c r="G10313"/>
      <c r="H10313"/>
      <c r="R10313"/>
      <c r="T10313"/>
      <c r="U10313"/>
      <c r="X10313"/>
      <c r="Y10313"/>
      <c r="AE10313"/>
      <c r="AF10313"/>
      <c r="AG10313"/>
    </row>
    <row r="10314" spans="7:33" ht="22.5" customHeight="1" x14ac:dyDescent="0.5">
      <c r="G10314"/>
      <c r="H10314"/>
      <c r="R10314"/>
      <c r="T10314"/>
      <c r="U10314"/>
      <c r="X10314"/>
      <c r="Y10314"/>
      <c r="AE10314"/>
      <c r="AF10314"/>
      <c r="AG10314"/>
    </row>
    <row r="10315" spans="7:33" ht="22.5" customHeight="1" x14ac:dyDescent="0.5">
      <c r="G10315"/>
      <c r="H10315"/>
      <c r="R10315"/>
      <c r="T10315"/>
      <c r="U10315"/>
      <c r="X10315"/>
      <c r="Y10315"/>
      <c r="AE10315"/>
      <c r="AF10315"/>
      <c r="AG10315"/>
    </row>
    <row r="10316" spans="7:33" ht="22.5" customHeight="1" x14ac:dyDescent="0.5">
      <c r="G10316"/>
      <c r="H10316"/>
      <c r="R10316"/>
      <c r="T10316"/>
      <c r="U10316"/>
      <c r="X10316"/>
      <c r="Y10316"/>
      <c r="AE10316"/>
      <c r="AF10316"/>
      <c r="AG10316"/>
    </row>
    <row r="10317" spans="7:33" ht="22.5" customHeight="1" x14ac:dyDescent="0.5">
      <c r="G10317"/>
      <c r="H10317"/>
      <c r="R10317"/>
      <c r="T10317"/>
      <c r="U10317"/>
      <c r="X10317"/>
      <c r="Y10317"/>
      <c r="AE10317"/>
      <c r="AF10317"/>
      <c r="AG10317"/>
    </row>
    <row r="10318" spans="7:33" ht="22.5" customHeight="1" x14ac:dyDescent="0.5">
      <c r="G10318"/>
      <c r="H10318"/>
      <c r="R10318"/>
      <c r="T10318"/>
      <c r="U10318"/>
      <c r="X10318"/>
      <c r="Y10318"/>
      <c r="AE10318"/>
      <c r="AF10318"/>
      <c r="AG10318"/>
    </row>
    <row r="10319" spans="7:33" ht="22.5" customHeight="1" x14ac:dyDescent="0.5">
      <c r="G10319"/>
      <c r="H10319"/>
      <c r="R10319"/>
      <c r="T10319"/>
      <c r="U10319"/>
      <c r="X10319"/>
      <c r="Y10319"/>
      <c r="AE10319"/>
      <c r="AF10319"/>
      <c r="AG10319"/>
    </row>
    <row r="10320" spans="7:33" ht="22.5" customHeight="1" x14ac:dyDescent="0.5">
      <c r="G10320"/>
      <c r="H10320"/>
      <c r="R10320"/>
      <c r="T10320"/>
      <c r="U10320"/>
      <c r="X10320"/>
      <c r="Y10320"/>
      <c r="AE10320"/>
      <c r="AF10320"/>
      <c r="AG10320"/>
    </row>
    <row r="10321" spans="7:33" ht="22.5" customHeight="1" x14ac:dyDescent="0.5">
      <c r="G10321"/>
      <c r="H10321"/>
      <c r="R10321"/>
      <c r="T10321"/>
      <c r="U10321"/>
      <c r="X10321"/>
      <c r="Y10321"/>
      <c r="AE10321"/>
      <c r="AF10321"/>
      <c r="AG10321"/>
    </row>
    <row r="10322" spans="7:33" ht="22.5" customHeight="1" x14ac:dyDescent="0.5">
      <c r="G10322"/>
      <c r="H10322"/>
      <c r="R10322"/>
      <c r="T10322"/>
      <c r="U10322"/>
      <c r="X10322"/>
      <c r="Y10322"/>
      <c r="AE10322"/>
      <c r="AF10322"/>
      <c r="AG10322"/>
    </row>
    <row r="10323" spans="7:33" ht="22.5" customHeight="1" x14ac:dyDescent="0.5">
      <c r="G10323"/>
      <c r="H10323"/>
      <c r="R10323"/>
      <c r="T10323"/>
      <c r="U10323"/>
      <c r="X10323"/>
      <c r="Y10323"/>
      <c r="AE10323"/>
      <c r="AF10323"/>
      <c r="AG10323"/>
    </row>
    <row r="10324" spans="7:33" ht="22.5" customHeight="1" x14ac:dyDescent="0.5">
      <c r="G10324"/>
      <c r="H10324"/>
      <c r="R10324"/>
      <c r="T10324"/>
      <c r="U10324"/>
      <c r="X10324"/>
      <c r="Y10324"/>
      <c r="AE10324"/>
      <c r="AF10324"/>
      <c r="AG10324"/>
    </row>
    <row r="10325" spans="7:33" ht="22.5" customHeight="1" x14ac:dyDescent="0.5">
      <c r="G10325"/>
      <c r="H10325"/>
      <c r="R10325"/>
      <c r="T10325"/>
      <c r="U10325"/>
      <c r="X10325"/>
      <c r="Y10325"/>
      <c r="AE10325"/>
      <c r="AF10325"/>
      <c r="AG10325"/>
    </row>
    <row r="10326" spans="7:33" ht="22.5" customHeight="1" x14ac:dyDescent="0.5">
      <c r="G10326"/>
      <c r="H10326"/>
      <c r="R10326"/>
      <c r="T10326"/>
      <c r="U10326"/>
      <c r="X10326"/>
      <c r="Y10326"/>
      <c r="AE10326"/>
      <c r="AF10326"/>
      <c r="AG10326"/>
    </row>
    <row r="10327" spans="7:33" ht="22.5" customHeight="1" x14ac:dyDescent="0.5">
      <c r="G10327"/>
      <c r="H10327"/>
      <c r="R10327"/>
      <c r="T10327"/>
      <c r="U10327"/>
      <c r="X10327"/>
      <c r="Y10327"/>
      <c r="AE10327"/>
      <c r="AF10327"/>
      <c r="AG10327"/>
    </row>
    <row r="10328" spans="7:33" ht="22.5" customHeight="1" x14ac:dyDescent="0.5">
      <c r="G10328"/>
      <c r="H10328"/>
      <c r="R10328"/>
      <c r="T10328"/>
      <c r="U10328"/>
      <c r="X10328"/>
      <c r="Y10328"/>
      <c r="AE10328"/>
      <c r="AF10328"/>
      <c r="AG10328"/>
    </row>
    <row r="10329" spans="7:33" ht="22.5" customHeight="1" x14ac:dyDescent="0.5">
      <c r="G10329"/>
      <c r="H10329"/>
      <c r="R10329"/>
      <c r="T10329"/>
      <c r="U10329"/>
      <c r="X10329"/>
      <c r="Y10329"/>
      <c r="AE10329"/>
      <c r="AF10329"/>
      <c r="AG10329"/>
    </row>
    <row r="10330" spans="7:33" ht="22.5" customHeight="1" x14ac:dyDescent="0.5">
      <c r="G10330"/>
      <c r="H10330"/>
      <c r="R10330"/>
      <c r="T10330"/>
      <c r="U10330"/>
      <c r="X10330"/>
      <c r="Y10330"/>
      <c r="AE10330"/>
      <c r="AF10330"/>
      <c r="AG10330"/>
    </row>
    <row r="10331" spans="7:33" ht="22.5" customHeight="1" x14ac:dyDescent="0.5">
      <c r="G10331"/>
      <c r="H10331"/>
      <c r="R10331"/>
      <c r="T10331"/>
      <c r="U10331"/>
      <c r="X10331"/>
      <c r="Y10331"/>
      <c r="AE10331"/>
      <c r="AF10331"/>
      <c r="AG10331"/>
    </row>
    <row r="10332" spans="7:33" ht="22.5" customHeight="1" x14ac:dyDescent="0.5">
      <c r="G10332"/>
      <c r="H10332"/>
      <c r="R10332"/>
      <c r="T10332"/>
      <c r="U10332"/>
      <c r="X10332"/>
      <c r="Y10332"/>
      <c r="AE10332"/>
      <c r="AF10332"/>
      <c r="AG10332"/>
    </row>
    <row r="10333" spans="7:33" ht="22.5" customHeight="1" x14ac:dyDescent="0.5">
      <c r="G10333"/>
      <c r="H10333"/>
      <c r="R10333"/>
      <c r="T10333"/>
      <c r="U10333"/>
      <c r="X10333"/>
      <c r="Y10333"/>
      <c r="AE10333"/>
      <c r="AF10333"/>
      <c r="AG10333"/>
    </row>
    <row r="10334" spans="7:33" ht="22.5" customHeight="1" x14ac:dyDescent="0.5">
      <c r="G10334"/>
      <c r="H10334"/>
      <c r="R10334"/>
      <c r="T10334"/>
      <c r="U10334"/>
      <c r="X10334"/>
      <c r="Y10334"/>
      <c r="AE10334"/>
      <c r="AF10334"/>
      <c r="AG10334"/>
    </row>
    <row r="10335" spans="7:33" ht="22.5" customHeight="1" x14ac:dyDescent="0.5">
      <c r="G10335"/>
      <c r="H10335"/>
      <c r="R10335"/>
      <c r="T10335"/>
      <c r="U10335"/>
      <c r="X10335"/>
      <c r="Y10335"/>
      <c r="AE10335"/>
      <c r="AF10335"/>
      <c r="AG10335"/>
    </row>
    <row r="10336" spans="7:33" ht="22.5" customHeight="1" x14ac:dyDescent="0.5">
      <c r="G10336"/>
      <c r="H10336"/>
      <c r="R10336"/>
      <c r="T10336"/>
      <c r="U10336"/>
      <c r="X10336"/>
      <c r="Y10336"/>
      <c r="AE10336"/>
      <c r="AF10336"/>
      <c r="AG10336"/>
    </row>
    <row r="10337" spans="7:33" ht="22.5" customHeight="1" x14ac:dyDescent="0.5">
      <c r="G10337"/>
      <c r="H10337"/>
      <c r="R10337"/>
      <c r="T10337"/>
      <c r="U10337"/>
      <c r="X10337"/>
      <c r="Y10337"/>
      <c r="AE10337"/>
      <c r="AF10337"/>
      <c r="AG10337"/>
    </row>
    <row r="10338" spans="7:33" ht="22.5" customHeight="1" x14ac:dyDescent="0.5">
      <c r="G10338"/>
      <c r="H10338"/>
      <c r="R10338"/>
      <c r="T10338"/>
      <c r="U10338"/>
      <c r="X10338"/>
      <c r="Y10338"/>
      <c r="AE10338"/>
      <c r="AF10338"/>
      <c r="AG10338"/>
    </row>
    <row r="10339" spans="7:33" ht="22.5" customHeight="1" x14ac:dyDescent="0.5">
      <c r="G10339"/>
      <c r="H10339"/>
      <c r="R10339"/>
      <c r="T10339"/>
      <c r="U10339"/>
      <c r="X10339"/>
      <c r="Y10339"/>
      <c r="AE10339"/>
      <c r="AF10339"/>
      <c r="AG10339"/>
    </row>
    <row r="10340" spans="7:33" ht="22.5" customHeight="1" x14ac:dyDescent="0.5">
      <c r="G10340"/>
      <c r="H10340"/>
      <c r="R10340"/>
      <c r="T10340"/>
      <c r="U10340"/>
      <c r="X10340"/>
      <c r="Y10340"/>
      <c r="AE10340"/>
      <c r="AF10340"/>
      <c r="AG10340"/>
    </row>
    <row r="10341" spans="7:33" ht="22.5" customHeight="1" x14ac:dyDescent="0.5">
      <c r="G10341"/>
      <c r="H10341"/>
      <c r="R10341"/>
      <c r="T10341"/>
      <c r="U10341"/>
      <c r="X10341"/>
      <c r="Y10341"/>
      <c r="AE10341"/>
      <c r="AF10341"/>
      <c r="AG10341"/>
    </row>
    <row r="10342" spans="7:33" ht="22.5" customHeight="1" x14ac:dyDescent="0.5">
      <c r="G10342"/>
      <c r="H10342"/>
      <c r="R10342"/>
      <c r="T10342"/>
      <c r="U10342"/>
      <c r="X10342"/>
      <c r="Y10342"/>
      <c r="AE10342"/>
      <c r="AF10342"/>
      <c r="AG10342"/>
    </row>
    <row r="10343" spans="7:33" ht="22.5" customHeight="1" x14ac:dyDescent="0.5">
      <c r="G10343"/>
      <c r="H10343"/>
      <c r="R10343"/>
      <c r="T10343"/>
      <c r="U10343"/>
      <c r="X10343"/>
      <c r="Y10343"/>
      <c r="AE10343"/>
      <c r="AF10343"/>
      <c r="AG10343"/>
    </row>
    <row r="10344" spans="7:33" ht="22.5" customHeight="1" x14ac:dyDescent="0.5">
      <c r="G10344"/>
      <c r="H10344"/>
      <c r="R10344"/>
      <c r="T10344"/>
      <c r="U10344"/>
      <c r="X10344"/>
      <c r="Y10344"/>
      <c r="AE10344"/>
      <c r="AF10344"/>
      <c r="AG10344"/>
    </row>
    <row r="10345" spans="7:33" ht="22.5" customHeight="1" x14ac:dyDescent="0.5">
      <c r="G10345"/>
      <c r="H10345"/>
      <c r="R10345"/>
      <c r="T10345"/>
      <c r="U10345"/>
      <c r="X10345"/>
      <c r="Y10345"/>
      <c r="AE10345"/>
      <c r="AF10345"/>
      <c r="AG10345"/>
    </row>
    <row r="10346" spans="7:33" ht="22.5" customHeight="1" x14ac:dyDescent="0.5">
      <c r="G10346"/>
      <c r="H10346"/>
      <c r="R10346"/>
      <c r="T10346"/>
      <c r="U10346"/>
      <c r="X10346"/>
      <c r="Y10346"/>
      <c r="AE10346"/>
      <c r="AF10346"/>
      <c r="AG10346"/>
    </row>
    <row r="10347" spans="7:33" ht="22.5" customHeight="1" x14ac:dyDescent="0.5">
      <c r="G10347"/>
      <c r="H10347"/>
      <c r="R10347"/>
      <c r="T10347"/>
      <c r="U10347"/>
      <c r="X10347"/>
      <c r="Y10347"/>
      <c r="AE10347"/>
      <c r="AF10347"/>
      <c r="AG10347"/>
    </row>
    <row r="10348" spans="7:33" ht="22.5" customHeight="1" x14ac:dyDescent="0.5">
      <c r="G10348"/>
      <c r="H10348"/>
      <c r="R10348"/>
      <c r="T10348"/>
      <c r="U10348"/>
      <c r="X10348"/>
      <c r="Y10348"/>
      <c r="AE10348"/>
      <c r="AF10348"/>
      <c r="AG10348"/>
    </row>
    <row r="10349" spans="7:33" ht="22.5" customHeight="1" x14ac:dyDescent="0.5">
      <c r="G10349"/>
      <c r="H10349"/>
      <c r="R10349"/>
      <c r="T10349"/>
      <c r="U10349"/>
      <c r="X10349"/>
      <c r="Y10349"/>
      <c r="AE10349"/>
      <c r="AF10349"/>
      <c r="AG10349"/>
    </row>
    <row r="10350" spans="7:33" ht="22.5" customHeight="1" x14ac:dyDescent="0.5">
      <c r="G10350"/>
      <c r="H10350"/>
      <c r="R10350"/>
      <c r="T10350"/>
      <c r="U10350"/>
      <c r="X10350"/>
      <c r="Y10350"/>
      <c r="AE10350"/>
      <c r="AF10350"/>
      <c r="AG10350"/>
    </row>
    <row r="10351" spans="7:33" ht="22.5" customHeight="1" x14ac:dyDescent="0.5">
      <c r="G10351"/>
      <c r="H10351"/>
      <c r="R10351"/>
      <c r="T10351"/>
      <c r="U10351"/>
      <c r="X10351"/>
      <c r="Y10351"/>
      <c r="AE10351"/>
      <c r="AF10351"/>
      <c r="AG10351"/>
    </row>
    <row r="10352" spans="7:33" ht="22.5" customHeight="1" x14ac:dyDescent="0.5">
      <c r="G10352"/>
      <c r="H10352"/>
      <c r="R10352"/>
      <c r="T10352"/>
      <c r="U10352"/>
      <c r="X10352"/>
      <c r="Y10352"/>
      <c r="AE10352"/>
      <c r="AF10352"/>
      <c r="AG10352"/>
    </row>
    <row r="10353" spans="7:33" ht="22.5" customHeight="1" x14ac:dyDescent="0.5">
      <c r="G10353"/>
      <c r="H10353"/>
      <c r="R10353"/>
      <c r="T10353"/>
      <c r="U10353"/>
      <c r="X10353"/>
      <c r="Y10353"/>
      <c r="AE10353"/>
      <c r="AF10353"/>
      <c r="AG10353"/>
    </row>
    <row r="10354" spans="7:33" ht="22.5" customHeight="1" x14ac:dyDescent="0.5">
      <c r="G10354"/>
      <c r="H10354"/>
      <c r="R10354"/>
      <c r="T10354"/>
      <c r="U10354"/>
      <c r="X10354"/>
      <c r="Y10354"/>
      <c r="AE10354"/>
      <c r="AF10354"/>
      <c r="AG10354"/>
    </row>
    <row r="10355" spans="7:33" ht="22.5" customHeight="1" x14ac:dyDescent="0.5">
      <c r="G10355"/>
      <c r="H10355"/>
      <c r="R10355"/>
      <c r="T10355"/>
      <c r="U10355"/>
      <c r="X10355"/>
      <c r="Y10355"/>
      <c r="AE10355"/>
      <c r="AF10355"/>
      <c r="AG10355"/>
    </row>
    <row r="10356" spans="7:33" ht="22.5" customHeight="1" x14ac:dyDescent="0.5">
      <c r="G10356"/>
      <c r="H10356"/>
      <c r="R10356"/>
      <c r="T10356"/>
      <c r="U10356"/>
      <c r="X10356"/>
      <c r="Y10356"/>
      <c r="AE10356"/>
      <c r="AF10356"/>
      <c r="AG10356"/>
    </row>
    <row r="10357" spans="7:33" ht="22.5" customHeight="1" x14ac:dyDescent="0.5">
      <c r="G10357"/>
      <c r="H10357"/>
      <c r="R10357"/>
      <c r="T10357"/>
      <c r="U10357"/>
      <c r="X10357"/>
      <c r="Y10357"/>
      <c r="AE10357"/>
      <c r="AF10357"/>
      <c r="AG10357"/>
    </row>
    <row r="10358" spans="7:33" ht="22.5" customHeight="1" x14ac:dyDescent="0.5">
      <c r="G10358"/>
      <c r="H10358"/>
      <c r="R10358"/>
      <c r="T10358"/>
      <c r="U10358"/>
      <c r="X10358"/>
      <c r="Y10358"/>
      <c r="AE10358"/>
      <c r="AF10358"/>
      <c r="AG10358"/>
    </row>
    <row r="10359" spans="7:33" ht="22.5" customHeight="1" x14ac:dyDescent="0.5">
      <c r="G10359"/>
      <c r="H10359"/>
      <c r="R10359"/>
      <c r="T10359"/>
      <c r="U10359"/>
      <c r="X10359"/>
      <c r="Y10359"/>
      <c r="AE10359"/>
      <c r="AF10359"/>
      <c r="AG10359"/>
    </row>
    <row r="10360" spans="7:33" ht="22.5" customHeight="1" x14ac:dyDescent="0.5">
      <c r="G10360"/>
      <c r="H10360"/>
      <c r="R10360"/>
      <c r="T10360"/>
      <c r="U10360"/>
      <c r="X10360"/>
      <c r="Y10360"/>
      <c r="AE10360"/>
      <c r="AF10360"/>
      <c r="AG10360"/>
    </row>
    <row r="10361" spans="7:33" ht="22.5" customHeight="1" x14ac:dyDescent="0.5">
      <c r="G10361"/>
      <c r="H10361"/>
      <c r="R10361"/>
      <c r="T10361"/>
      <c r="U10361"/>
      <c r="X10361"/>
      <c r="Y10361"/>
      <c r="AE10361"/>
      <c r="AF10361"/>
      <c r="AG10361"/>
    </row>
    <row r="10362" spans="7:33" ht="22.5" customHeight="1" x14ac:dyDescent="0.5">
      <c r="G10362"/>
      <c r="H10362"/>
      <c r="R10362"/>
      <c r="T10362"/>
      <c r="U10362"/>
      <c r="X10362"/>
      <c r="Y10362"/>
      <c r="AE10362"/>
      <c r="AF10362"/>
      <c r="AG10362"/>
    </row>
    <row r="10363" spans="7:33" ht="22.5" customHeight="1" x14ac:dyDescent="0.5">
      <c r="G10363"/>
      <c r="H10363"/>
      <c r="R10363"/>
      <c r="T10363"/>
      <c r="U10363"/>
      <c r="X10363"/>
      <c r="Y10363"/>
      <c r="AE10363"/>
      <c r="AF10363"/>
      <c r="AG10363"/>
    </row>
    <row r="10364" spans="7:33" ht="22.5" customHeight="1" x14ac:dyDescent="0.5">
      <c r="G10364"/>
      <c r="H10364"/>
      <c r="R10364"/>
      <c r="T10364"/>
      <c r="U10364"/>
      <c r="X10364"/>
      <c r="Y10364"/>
      <c r="AE10364"/>
      <c r="AF10364"/>
      <c r="AG10364"/>
    </row>
    <row r="10365" spans="7:33" ht="22.5" customHeight="1" x14ac:dyDescent="0.5">
      <c r="G10365"/>
      <c r="H10365"/>
      <c r="R10365"/>
      <c r="T10365"/>
      <c r="U10365"/>
      <c r="X10365"/>
      <c r="Y10365"/>
      <c r="AE10365"/>
      <c r="AF10365"/>
      <c r="AG10365"/>
    </row>
    <row r="10366" spans="7:33" ht="22.5" customHeight="1" x14ac:dyDescent="0.5">
      <c r="G10366"/>
      <c r="H10366"/>
      <c r="R10366"/>
      <c r="T10366"/>
      <c r="U10366"/>
      <c r="X10366"/>
      <c r="Y10366"/>
      <c r="AE10366"/>
      <c r="AF10366"/>
      <c r="AG10366"/>
    </row>
    <row r="10367" spans="7:33" ht="22.5" customHeight="1" x14ac:dyDescent="0.5">
      <c r="G10367"/>
      <c r="H10367"/>
      <c r="R10367"/>
      <c r="T10367"/>
      <c r="U10367"/>
      <c r="X10367"/>
      <c r="Y10367"/>
      <c r="AE10367"/>
      <c r="AF10367"/>
      <c r="AG10367"/>
    </row>
    <row r="10368" spans="7:33" ht="22.5" customHeight="1" x14ac:dyDescent="0.5">
      <c r="G10368"/>
      <c r="H10368"/>
      <c r="R10368"/>
      <c r="T10368"/>
      <c r="U10368"/>
      <c r="X10368"/>
      <c r="Y10368"/>
      <c r="AE10368"/>
      <c r="AF10368"/>
      <c r="AG10368"/>
    </row>
    <row r="10369" spans="7:33" ht="22.5" customHeight="1" x14ac:dyDescent="0.5">
      <c r="G10369"/>
      <c r="H10369"/>
      <c r="R10369"/>
      <c r="T10369"/>
      <c r="U10369"/>
      <c r="X10369"/>
      <c r="Y10369"/>
      <c r="AE10369"/>
      <c r="AF10369"/>
      <c r="AG10369"/>
    </row>
    <row r="10370" spans="7:33" ht="22.5" customHeight="1" x14ac:dyDescent="0.5">
      <c r="G10370"/>
      <c r="H10370"/>
      <c r="R10370"/>
      <c r="T10370"/>
      <c r="U10370"/>
      <c r="X10370"/>
      <c r="Y10370"/>
      <c r="AE10370"/>
      <c r="AF10370"/>
      <c r="AG10370"/>
    </row>
    <row r="10371" spans="7:33" ht="22.5" customHeight="1" x14ac:dyDescent="0.5">
      <c r="G10371"/>
      <c r="H10371"/>
      <c r="R10371"/>
      <c r="T10371"/>
      <c r="U10371"/>
      <c r="X10371"/>
      <c r="Y10371"/>
      <c r="AE10371"/>
      <c r="AF10371"/>
      <c r="AG10371"/>
    </row>
    <row r="10372" spans="7:33" ht="22.5" customHeight="1" x14ac:dyDescent="0.5">
      <c r="G10372"/>
      <c r="H10372"/>
      <c r="R10372"/>
      <c r="T10372"/>
      <c r="U10372"/>
      <c r="X10372"/>
      <c r="Y10372"/>
      <c r="AE10372"/>
      <c r="AF10372"/>
      <c r="AG10372"/>
    </row>
    <row r="10373" spans="7:33" ht="22.5" customHeight="1" x14ac:dyDescent="0.5">
      <c r="G10373"/>
      <c r="H10373"/>
      <c r="R10373"/>
      <c r="T10373"/>
      <c r="U10373"/>
      <c r="X10373"/>
      <c r="Y10373"/>
      <c r="AE10373"/>
      <c r="AF10373"/>
      <c r="AG10373"/>
    </row>
    <row r="10374" spans="7:33" ht="22.5" customHeight="1" x14ac:dyDescent="0.5">
      <c r="G10374"/>
      <c r="H10374"/>
      <c r="R10374"/>
      <c r="T10374"/>
      <c r="U10374"/>
      <c r="X10374"/>
      <c r="Y10374"/>
      <c r="AE10374"/>
      <c r="AF10374"/>
      <c r="AG10374"/>
    </row>
    <row r="10375" spans="7:33" ht="22.5" customHeight="1" x14ac:dyDescent="0.5">
      <c r="G10375"/>
      <c r="H10375"/>
      <c r="R10375"/>
      <c r="T10375"/>
      <c r="U10375"/>
      <c r="X10375"/>
      <c r="Y10375"/>
      <c r="AE10375"/>
      <c r="AF10375"/>
      <c r="AG10375"/>
    </row>
    <row r="10376" spans="7:33" ht="22.5" customHeight="1" x14ac:dyDescent="0.5">
      <c r="G10376"/>
      <c r="H10376"/>
      <c r="R10376"/>
      <c r="T10376"/>
      <c r="U10376"/>
      <c r="X10376"/>
      <c r="Y10376"/>
      <c r="AE10376"/>
      <c r="AF10376"/>
      <c r="AG10376"/>
    </row>
    <row r="10377" spans="7:33" ht="22.5" customHeight="1" x14ac:dyDescent="0.5">
      <c r="G10377"/>
      <c r="H10377"/>
      <c r="R10377"/>
      <c r="T10377"/>
      <c r="U10377"/>
      <c r="X10377"/>
      <c r="Y10377"/>
      <c r="AE10377"/>
      <c r="AF10377"/>
      <c r="AG10377"/>
    </row>
    <row r="10378" spans="7:33" ht="22.5" customHeight="1" x14ac:dyDescent="0.5">
      <c r="G10378"/>
      <c r="H10378"/>
      <c r="R10378"/>
      <c r="T10378"/>
      <c r="U10378"/>
      <c r="X10378"/>
      <c r="Y10378"/>
      <c r="AE10378"/>
      <c r="AF10378"/>
      <c r="AG10378"/>
    </row>
    <row r="10379" spans="7:33" ht="22.5" customHeight="1" x14ac:dyDescent="0.5">
      <c r="G10379"/>
      <c r="H10379"/>
      <c r="R10379"/>
      <c r="T10379"/>
      <c r="U10379"/>
      <c r="X10379"/>
      <c r="Y10379"/>
      <c r="AE10379"/>
      <c r="AF10379"/>
      <c r="AG10379"/>
    </row>
    <row r="10380" spans="7:33" ht="22.5" customHeight="1" x14ac:dyDescent="0.5">
      <c r="G10380"/>
      <c r="H10380"/>
      <c r="R10380"/>
      <c r="T10380"/>
      <c r="U10380"/>
      <c r="X10380"/>
      <c r="Y10380"/>
      <c r="AE10380"/>
      <c r="AF10380"/>
      <c r="AG10380"/>
    </row>
    <row r="10381" spans="7:33" ht="22.5" customHeight="1" x14ac:dyDescent="0.5">
      <c r="G10381"/>
      <c r="H10381"/>
      <c r="R10381"/>
      <c r="T10381"/>
      <c r="U10381"/>
      <c r="X10381"/>
      <c r="Y10381"/>
      <c r="AE10381"/>
      <c r="AF10381"/>
      <c r="AG10381"/>
    </row>
    <row r="10382" spans="7:33" ht="22.5" customHeight="1" x14ac:dyDescent="0.5">
      <c r="G10382"/>
      <c r="H10382"/>
      <c r="R10382"/>
      <c r="T10382"/>
      <c r="U10382"/>
      <c r="X10382"/>
      <c r="Y10382"/>
      <c r="AE10382"/>
      <c r="AF10382"/>
      <c r="AG10382"/>
    </row>
    <row r="10383" spans="7:33" ht="22.5" customHeight="1" x14ac:dyDescent="0.5">
      <c r="G10383"/>
      <c r="H10383"/>
      <c r="R10383"/>
      <c r="T10383"/>
      <c r="U10383"/>
      <c r="X10383"/>
      <c r="Y10383"/>
      <c r="AE10383"/>
      <c r="AF10383"/>
      <c r="AG10383"/>
    </row>
    <row r="10384" spans="7:33" ht="22.5" customHeight="1" x14ac:dyDescent="0.5">
      <c r="G10384"/>
      <c r="H10384"/>
      <c r="R10384"/>
      <c r="T10384"/>
      <c r="U10384"/>
      <c r="X10384"/>
      <c r="Y10384"/>
      <c r="AE10384"/>
      <c r="AF10384"/>
      <c r="AG10384"/>
    </row>
    <row r="10385" spans="7:33" ht="22.5" customHeight="1" x14ac:dyDescent="0.5">
      <c r="G10385"/>
      <c r="H10385"/>
      <c r="R10385"/>
      <c r="T10385"/>
      <c r="U10385"/>
      <c r="X10385"/>
      <c r="Y10385"/>
      <c r="AE10385"/>
      <c r="AF10385"/>
      <c r="AG10385"/>
    </row>
    <row r="10386" spans="7:33" ht="22.5" customHeight="1" x14ac:dyDescent="0.5">
      <c r="G10386"/>
      <c r="H10386"/>
      <c r="R10386"/>
      <c r="T10386"/>
      <c r="U10386"/>
      <c r="X10386"/>
      <c r="Y10386"/>
      <c r="AE10386"/>
      <c r="AF10386"/>
      <c r="AG10386"/>
    </row>
    <row r="10387" spans="7:33" ht="22.5" customHeight="1" x14ac:dyDescent="0.5">
      <c r="G10387"/>
      <c r="H10387"/>
      <c r="R10387"/>
      <c r="T10387"/>
      <c r="U10387"/>
      <c r="X10387"/>
      <c r="Y10387"/>
      <c r="AE10387"/>
      <c r="AF10387"/>
      <c r="AG10387"/>
    </row>
    <row r="10388" spans="7:33" ht="22.5" customHeight="1" x14ac:dyDescent="0.5">
      <c r="G10388"/>
      <c r="H10388"/>
      <c r="R10388"/>
      <c r="T10388"/>
      <c r="U10388"/>
      <c r="X10388"/>
      <c r="Y10388"/>
      <c r="AE10388"/>
      <c r="AF10388"/>
      <c r="AG10388"/>
    </row>
    <row r="10389" spans="7:33" ht="22.5" customHeight="1" x14ac:dyDescent="0.5">
      <c r="G10389"/>
      <c r="H10389"/>
      <c r="R10389"/>
      <c r="T10389"/>
      <c r="U10389"/>
      <c r="X10389"/>
      <c r="Y10389"/>
      <c r="AE10389"/>
      <c r="AF10389"/>
      <c r="AG10389"/>
    </row>
    <row r="10390" spans="7:33" ht="22.5" customHeight="1" x14ac:dyDescent="0.5">
      <c r="G10390"/>
      <c r="H10390"/>
      <c r="R10390"/>
      <c r="T10390"/>
      <c r="U10390"/>
      <c r="X10390"/>
      <c r="Y10390"/>
      <c r="AE10390"/>
      <c r="AF10390"/>
      <c r="AG10390"/>
    </row>
    <row r="10391" spans="7:33" ht="22.5" customHeight="1" x14ac:dyDescent="0.5">
      <c r="G10391"/>
      <c r="H10391"/>
      <c r="R10391"/>
      <c r="T10391"/>
      <c r="U10391"/>
      <c r="X10391"/>
      <c r="Y10391"/>
      <c r="AE10391"/>
      <c r="AF10391"/>
      <c r="AG10391"/>
    </row>
    <row r="10392" spans="7:33" ht="22.5" customHeight="1" x14ac:dyDescent="0.5">
      <c r="G10392"/>
      <c r="H10392"/>
      <c r="R10392"/>
      <c r="T10392"/>
      <c r="U10392"/>
      <c r="X10392"/>
      <c r="Y10392"/>
      <c r="AE10392"/>
      <c r="AF10392"/>
      <c r="AG10392"/>
    </row>
    <row r="10393" spans="7:33" ht="22.5" customHeight="1" x14ac:dyDescent="0.5">
      <c r="G10393"/>
      <c r="H10393"/>
      <c r="R10393"/>
      <c r="T10393"/>
      <c r="U10393"/>
      <c r="X10393"/>
      <c r="Y10393"/>
      <c r="AE10393"/>
      <c r="AF10393"/>
      <c r="AG10393"/>
    </row>
    <row r="10394" spans="7:33" ht="22.5" customHeight="1" x14ac:dyDescent="0.5">
      <c r="G10394"/>
      <c r="H10394"/>
      <c r="R10394"/>
      <c r="T10394"/>
      <c r="U10394"/>
      <c r="X10394"/>
      <c r="Y10394"/>
      <c r="AE10394"/>
      <c r="AF10394"/>
      <c r="AG10394"/>
    </row>
    <row r="10395" spans="7:33" ht="22.5" customHeight="1" x14ac:dyDescent="0.5">
      <c r="G10395"/>
      <c r="H10395"/>
      <c r="R10395"/>
      <c r="T10395"/>
      <c r="U10395"/>
      <c r="X10395"/>
      <c r="Y10395"/>
      <c r="AE10395"/>
      <c r="AF10395"/>
      <c r="AG10395"/>
    </row>
    <row r="10396" spans="7:33" ht="22.5" customHeight="1" x14ac:dyDescent="0.5">
      <c r="G10396"/>
      <c r="H10396"/>
      <c r="R10396"/>
      <c r="T10396"/>
      <c r="U10396"/>
      <c r="X10396"/>
      <c r="Y10396"/>
      <c r="AE10396"/>
      <c r="AF10396"/>
      <c r="AG10396"/>
    </row>
    <row r="10397" spans="7:33" ht="22.5" customHeight="1" x14ac:dyDescent="0.5">
      <c r="G10397"/>
      <c r="H10397"/>
      <c r="R10397"/>
      <c r="T10397"/>
      <c r="U10397"/>
      <c r="X10397"/>
      <c r="Y10397"/>
      <c r="AE10397"/>
      <c r="AF10397"/>
      <c r="AG10397"/>
    </row>
    <row r="10398" spans="7:33" ht="22.5" customHeight="1" x14ac:dyDescent="0.5">
      <c r="G10398"/>
      <c r="H10398"/>
      <c r="R10398"/>
      <c r="T10398"/>
      <c r="U10398"/>
      <c r="X10398"/>
      <c r="Y10398"/>
      <c r="AE10398"/>
      <c r="AF10398"/>
      <c r="AG10398"/>
    </row>
    <row r="10399" spans="7:33" ht="22.5" customHeight="1" x14ac:dyDescent="0.5">
      <c r="G10399"/>
      <c r="H10399"/>
      <c r="R10399"/>
      <c r="T10399"/>
      <c r="U10399"/>
      <c r="X10399"/>
      <c r="Y10399"/>
      <c r="AE10399"/>
      <c r="AF10399"/>
      <c r="AG10399"/>
    </row>
    <row r="10400" spans="7:33" ht="22.5" customHeight="1" x14ac:dyDescent="0.5">
      <c r="G10400"/>
      <c r="H10400"/>
      <c r="R10400"/>
      <c r="T10400"/>
      <c r="U10400"/>
      <c r="X10400"/>
      <c r="Y10400"/>
      <c r="AE10400"/>
      <c r="AF10400"/>
      <c r="AG10400"/>
    </row>
    <row r="10401" spans="7:33" ht="22.5" customHeight="1" x14ac:dyDescent="0.5">
      <c r="G10401"/>
      <c r="H10401"/>
      <c r="R10401"/>
      <c r="T10401"/>
      <c r="U10401"/>
      <c r="X10401"/>
      <c r="Y10401"/>
      <c r="AE10401"/>
      <c r="AF10401"/>
      <c r="AG10401"/>
    </row>
    <row r="10402" spans="7:33" ht="22.5" customHeight="1" x14ac:dyDescent="0.5">
      <c r="G10402"/>
      <c r="H10402"/>
      <c r="R10402"/>
      <c r="T10402"/>
      <c r="U10402"/>
      <c r="X10402"/>
      <c r="Y10402"/>
      <c r="AE10402"/>
      <c r="AF10402"/>
      <c r="AG10402"/>
    </row>
    <row r="10403" spans="7:33" ht="22.5" customHeight="1" x14ac:dyDescent="0.5">
      <c r="G10403"/>
      <c r="H10403"/>
      <c r="R10403"/>
      <c r="T10403"/>
      <c r="U10403"/>
      <c r="X10403"/>
      <c r="Y10403"/>
      <c r="AE10403"/>
      <c r="AF10403"/>
      <c r="AG10403"/>
    </row>
    <row r="10404" spans="7:33" ht="22.5" customHeight="1" x14ac:dyDescent="0.5">
      <c r="G10404"/>
      <c r="H10404"/>
      <c r="R10404"/>
      <c r="T10404"/>
      <c r="U10404"/>
      <c r="X10404"/>
      <c r="Y10404"/>
      <c r="AE10404"/>
      <c r="AF10404"/>
      <c r="AG10404"/>
    </row>
    <row r="10405" spans="7:33" ht="22.5" customHeight="1" x14ac:dyDescent="0.5">
      <c r="G10405"/>
      <c r="H10405"/>
      <c r="R10405"/>
      <c r="T10405"/>
      <c r="U10405"/>
      <c r="X10405"/>
      <c r="Y10405"/>
      <c r="AE10405"/>
      <c r="AF10405"/>
      <c r="AG10405"/>
    </row>
    <row r="10406" spans="7:33" ht="22.5" customHeight="1" x14ac:dyDescent="0.5">
      <c r="G10406"/>
      <c r="H10406"/>
      <c r="R10406"/>
      <c r="T10406"/>
      <c r="U10406"/>
      <c r="X10406"/>
      <c r="Y10406"/>
      <c r="AE10406"/>
      <c r="AF10406"/>
      <c r="AG10406"/>
    </row>
    <row r="10407" spans="7:33" ht="22.5" customHeight="1" x14ac:dyDescent="0.5">
      <c r="G10407"/>
      <c r="H10407"/>
      <c r="R10407"/>
      <c r="T10407"/>
      <c r="U10407"/>
      <c r="X10407"/>
      <c r="Y10407"/>
      <c r="AE10407"/>
      <c r="AF10407"/>
      <c r="AG10407"/>
    </row>
    <row r="10408" spans="7:33" ht="22.5" customHeight="1" x14ac:dyDescent="0.5">
      <c r="G10408"/>
      <c r="H10408"/>
      <c r="R10408"/>
      <c r="T10408"/>
      <c r="U10408"/>
      <c r="X10408"/>
      <c r="Y10408"/>
      <c r="AE10408"/>
      <c r="AF10408"/>
      <c r="AG10408"/>
    </row>
    <row r="10409" spans="7:33" ht="22.5" customHeight="1" x14ac:dyDescent="0.5">
      <c r="G10409"/>
      <c r="H10409"/>
      <c r="R10409"/>
      <c r="T10409"/>
      <c r="U10409"/>
      <c r="X10409"/>
      <c r="Y10409"/>
      <c r="AE10409"/>
      <c r="AF10409"/>
      <c r="AG10409"/>
    </row>
    <row r="10410" spans="7:33" ht="22.5" customHeight="1" x14ac:dyDescent="0.5">
      <c r="G10410"/>
      <c r="H10410"/>
      <c r="R10410"/>
      <c r="T10410"/>
      <c r="U10410"/>
      <c r="X10410"/>
      <c r="Y10410"/>
      <c r="AE10410"/>
      <c r="AF10410"/>
      <c r="AG10410"/>
    </row>
    <row r="10411" spans="7:33" ht="22.5" customHeight="1" x14ac:dyDescent="0.5">
      <c r="G10411"/>
      <c r="H10411"/>
      <c r="R10411"/>
      <c r="T10411"/>
      <c r="U10411"/>
      <c r="X10411"/>
      <c r="Y10411"/>
      <c r="AE10411"/>
      <c r="AF10411"/>
      <c r="AG10411"/>
    </row>
    <row r="10412" spans="7:33" ht="22.5" customHeight="1" x14ac:dyDescent="0.5">
      <c r="G10412"/>
      <c r="H10412"/>
      <c r="R10412"/>
      <c r="T10412"/>
      <c r="U10412"/>
      <c r="X10412"/>
      <c r="Y10412"/>
      <c r="AE10412"/>
      <c r="AF10412"/>
      <c r="AG10412"/>
    </row>
    <row r="10413" spans="7:33" ht="22.5" customHeight="1" x14ac:dyDescent="0.5">
      <c r="G10413"/>
      <c r="H10413"/>
      <c r="R10413"/>
      <c r="T10413"/>
      <c r="U10413"/>
      <c r="X10413"/>
      <c r="Y10413"/>
      <c r="AE10413"/>
      <c r="AF10413"/>
      <c r="AG10413"/>
    </row>
    <row r="10414" spans="7:33" ht="22.5" customHeight="1" x14ac:dyDescent="0.5">
      <c r="G10414"/>
      <c r="H10414"/>
      <c r="R10414"/>
      <c r="T10414"/>
      <c r="U10414"/>
      <c r="X10414"/>
      <c r="Y10414"/>
      <c r="AE10414"/>
      <c r="AF10414"/>
      <c r="AG10414"/>
    </row>
    <row r="10415" spans="7:33" ht="22.5" customHeight="1" x14ac:dyDescent="0.5">
      <c r="G10415"/>
      <c r="H10415"/>
      <c r="R10415"/>
      <c r="T10415"/>
      <c r="U10415"/>
      <c r="X10415"/>
      <c r="Y10415"/>
      <c r="AE10415"/>
      <c r="AF10415"/>
      <c r="AG10415"/>
    </row>
    <row r="10416" spans="7:33" ht="22.5" customHeight="1" x14ac:dyDescent="0.5">
      <c r="G10416"/>
      <c r="H10416"/>
      <c r="R10416"/>
      <c r="T10416"/>
      <c r="U10416"/>
      <c r="X10416"/>
      <c r="Y10416"/>
      <c r="AE10416"/>
      <c r="AF10416"/>
      <c r="AG10416"/>
    </row>
    <row r="10417" spans="7:33" ht="22.5" customHeight="1" x14ac:dyDescent="0.5">
      <c r="G10417"/>
      <c r="H10417"/>
      <c r="R10417"/>
      <c r="T10417"/>
      <c r="U10417"/>
      <c r="X10417"/>
      <c r="Y10417"/>
      <c r="AE10417"/>
      <c r="AF10417"/>
      <c r="AG10417"/>
    </row>
    <row r="10418" spans="7:33" ht="22.5" customHeight="1" x14ac:dyDescent="0.5">
      <c r="G10418"/>
      <c r="H10418"/>
      <c r="R10418"/>
      <c r="T10418"/>
      <c r="U10418"/>
      <c r="X10418"/>
      <c r="Y10418"/>
      <c r="AE10418"/>
      <c r="AF10418"/>
      <c r="AG10418"/>
    </row>
    <row r="10419" spans="7:33" ht="22.5" customHeight="1" x14ac:dyDescent="0.5">
      <c r="G10419"/>
      <c r="H10419"/>
      <c r="R10419"/>
      <c r="T10419"/>
      <c r="U10419"/>
      <c r="X10419"/>
      <c r="Y10419"/>
      <c r="AE10419"/>
      <c r="AF10419"/>
      <c r="AG10419"/>
    </row>
    <row r="10420" spans="7:33" ht="22.5" customHeight="1" x14ac:dyDescent="0.5">
      <c r="G10420"/>
      <c r="H10420"/>
      <c r="R10420"/>
      <c r="T10420"/>
      <c r="U10420"/>
      <c r="X10420"/>
      <c r="Y10420"/>
      <c r="AE10420"/>
      <c r="AF10420"/>
      <c r="AG10420"/>
    </row>
    <row r="10421" spans="7:33" ht="22.5" customHeight="1" x14ac:dyDescent="0.5">
      <c r="G10421"/>
      <c r="H10421"/>
      <c r="R10421"/>
      <c r="T10421"/>
      <c r="U10421"/>
      <c r="X10421"/>
      <c r="Y10421"/>
      <c r="AE10421"/>
      <c r="AF10421"/>
      <c r="AG10421"/>
    </row>
    <row r="10422" spans="7:33" ht="22.5" customHeight="1" x14ac:dyDescent="0.5">
      <c r="G10422"/>
      <c r="H10422"/>
      <c r="R10422"/>
      <c r="T10422"/>
      <c r="U10422"/>
      <c r="X10422"/>
      <c r="Y10422"/>
      <c r="AE10422"/>
      <c r="AF10422"/>
      <c r="AG10422"/>
    </row>
    <row r="10423" spans="7:33" ht="22.5" customHeight="1" x14ac:dyDescent="0.5">
      <c r="G10423"/>
      <c r="H10423"/>
      <c r="R10423"/>
      <c r="T10423"/>
      <c r="U10423"/>
      <c r="X10423"/>
      <c r="Y10423"/>
      <c r="AE10423"/>
      <c r="AF10423"/>
      <c r="AG10423"/>
    </row>
    <row r="10424" spans="7:33" ht="22.5" customHeight="1" x14ac:dyDescent="0.5">
      <c r="G10424"/>
      <c r="H10424"/>
      <c r="R10424"/>
      <c r="T10424"/>
      <c r="U10424"/>
      <c r="X10424"/>
      <c r="Y10424"/>
      <c r="AE10424"/>
      <c r="AF10424"/>
      <c r="AG10424"/>
    </row>
    <row r="10425" spans="7:33" ht="22.5" customHeight="1" x14ac:dyDescent="0.5">
      <c r="G10425"/>
      <c r="H10425"/>
      <c r="R10425"/>
      <c r="T10425"/>
      <c r="U10425"/>
      <c r="X10425"/>
      <c r="Y10425"/>
      <c r="AE10425"/>
      <c r="AF10425"/>
      <c r="AG10425"/>
    </row>
    <row r="10426" spans="7:33" ht="22.5" customHeight="1" x14ac:dyDescent="0.5">
      <c r="G10426"/>
      <c r="H10426"/>
      <c r="R10426"/>
      <c r="T10426"/>
      <c r="U10426"/>
      <c r="X10426"/>
      <c r="Y10426"/>
      <c r="AE10426"/>
      <c r="AF10426"/>
      <c r="AG10426"/>
    </row>
    <row r="10427" spans="7:33" ht="22.5" customHeight="1" x14ac:dyDescent="0.5">
      <c r="G10427"/>
      <c r="H10427"/>
      <c r="R10427"/>
      <c r="T10427"/>
      <c r="U10427"/>
      <c r="X10427"/>
      <c r="Y10427"/>
      <c r="AE10427"/>
      <c r="AF10427"/>
      <c r="AG10427"/>
    </row>
    <row r="10428" spans="7:33" ht="22.5" customHeight="1" x14ac:dyDescent="0.5">
      <c r="G10428"/>
      <c r="H10428"/>
      <c r="R10428"/>
      <c r="T10428"/>
      <c r="U10428"/>
      <c r="X10428"/>
      <c r="Y10428"/>
      <c r="AE10428"/>
      <c r="AF10428"/>
      <c r="AG10428"/>
    </row>
    <row r="10429" spans="7:33" ht="22.5" customHeight="1" x14ac:dyDescent="0.5">
      <c r="G10429"/>
      <c r="H10429"/>
      <c r="R10429"/>
      <c r="T10429"/>
      <c r="U10429"/>
      <c r="X10429"/>
      <c r="Y10429"/>
      <c r="AE10429"/>
      <c r="AF10429"/>
      <c r="AG10429"/>
    </row>
    <row r="10430" spans="7:33" ht="22.5" customHeight="1" x14ac:dyDescent="0.5">
      <c r="G10430"/>
      <c r="H10430"/>
      <c r="R10430"/>
      <c r="T10430"/>
      <c r="U10430"/>
      <c r="X10430"/>
      <c r="Y10430"/>
      <c r="AE10430"/>
      <c r="AF10430"/>
      <c r="AG10430"/>
    </row>
    <row r="10431" spans="7:33" ht="22.5" customHeight="1" x14ac:dyDescent="0.5">
      <c r="G10431"/>
      <c r="H10431"/>
      <c r="R10431"/>
      <c r="T10431"/>
      <c r="U10431"/>
      <c r="X10431"/>
      <c r="Y10431"/>
      <c r="AE10431"/>
      <c r="AF10431"/>
      <c r="AG10431"/>
    </row>
    <row r="10432" spans="7:33" ht="22.5" customHeight="1" x14ac:dyDescent="0.5">
      <c r="G10432"/>
      <c r="H10432"/>
      <c r="R10432"/>
      <c r="T10432"/>
      <c r="U10432"/>
      <c r="X10432"/>
      <c r="Y10432"/>
      <c r="AE10432"/>
      <c r="AF10432"/>
      <c r="AG10432"/>
    </row>
    <row r="10433" spans="7:33" ht="22.5" customHeight="1" x14ac:dyDescent="0.5">
      <c r="G10433"/>
      <c r="H10433"/>
      <c r="R10433"/>
      <c r="T10433"/>
      <c r="U10433"/>
      <c r="X10433"/>
      <c r="Y10433"/>
      <c r="AE10433"/>
      <c r="AF10433"/>
      <c r="AG10433"/>
    </row>
    <row r="10434" spans="7:33" ht="22.5" customHeight="1" x14ac:dyDescent="0.5">
      <c r="G10434"/>
      <c r="H10434"/>
      <c r="R10434"/>
      <c r="T10434"/>
      <c r="U10434"/>
      <c r="X10434"/>
      <c r="Y10434"/>
      <c r="AE10434"/>
      <c r="AF10434"/>
      <c r="AG10434"/>
    </row>
    <row r="10435" spans="7:33" ht="22.5" customHeight="1" x14ac:dyDescent="0.5">
      <c r="G10435"/>
      <c r="H10435"/>
      <c r="R10435"/>
      <c r="T10435"/>
      <c r="U10435"/>
      <c r="X10435"/>
      <c r="Y10435"/>
      <c r="AE10435"/>
      <c r="AF10435"/>
      <c r="AG10435"/>
    </row>
    <row r="10436" spans="7:33" ht="22.5" customHeight="1" x14ac:dyDescent="0.5">
      <c r="G10436"/>
      <c r="H10436"/>
      <c r="R10436"/>
      <c r="T10436"/>
      <c r="U10436"/>
      <c r="X10436"/>
      <c r="Y10436"/>
      <c r="AE10436"/>
      <c r="AF10436"/>
      <c r="AG10436"/>
    </row>
    <row r="10437" spans="7:33" ht="22.5" customHeight="1" x14ac:dyDescent="0.5">
      <c r="G10437"/>
      <c r="H10437"/>
      <c r="R10437"/>
      <c r="T10437"/>
      <c r="U10437"/>
      <c r="X10437"/>
      <c r="Y10437"/>
      <c r="AE10437"/>
      <c r="AF10437"/>
      <c r="AG10437"/>
    </row>
    <row r="10438" spans="7:33" ht="22.5" customHeight="1" x14ac:dyDescent="0.5">
      <c r="G10438"/>
      <c r="H10438"/>
      <c r="R10438"/>
      <c r="T10438"/>
      <c r="U10438"/>
      <c r="X10438"/>
      <c r="Y10438"/>
      <c r="AE10438"/>
      <c r="AF10438"/>
      <c r="AG10438"/>
    </row>
    <row r="10439" spans="7:33" ht="22.5" customHeight="1" x14ac:dyDescent="0.5">
      <c r="G10439"/>
      <c r="H10439"/>
      <c r="R10439"/>
      <c r="T10439"/>
      <c r="U10439"/>
      <c r="X10439"/>
      <c r="Y10439"/>
      <c r="AE10439"/>
      <c r="AF10439"/>
      <c r="AG10439"/>
    </row>
    <row r="10440" spans="7:33" ht="22.5" customHeight="1" x14ac:dyDescent="0.5">
      <c r="G10440"/>
      <c r="H10440"/>
      <c r="R10440"/>
      <c r="T10440"/>
      <c r="U10440"/>
      <c r="X10440"/>
      <c r="Y10440"/>
      <c r="AE10440"/>
      <c r="AF10440"/>
      <c r="AG10440"/>
    </row>
    <row r="10441" spans="7:33" ht="22.5" customHeight="1" x14ac:dyDescent="0.5">
      <c r="G10441"/>
      <c r="H10441"/>
      <c r="R10441"/>
      <c r="T10441"/>
      <c r="U10441"/>
      <c r="X10441"/>
      <c r="Y10441"/>
      <c r="AE10441"/>
      <c r="AF10441"/>
      <c r="AG10441"/>
    </row>
    <row r="10442" spans="7:33" ht="22.5" customHeight="1" x14ac:dyDescent="0.5">
      <c r="G10442"/>
      <c r="H10442"/>
      <c r="R10442"/>
      <c r="T10442"/>
      <c r="U10442"/>
      <c r="X10442"/>
      <c r="Y10442"/>
      <c r="AE10442"/>
      <c r="AF10442"/>
      <c r="AG10442"/>
    </row>
    <row r="10443" spans="7:33" ht="22.5" customHeight="1" x14ac:dyDescent="0.5">
      <c r="G10443"/>
      <c r="H10443"/>
      <c r="R10443"/>
      <c r="T10443"/>
      <c r="U10443"/>
      <c r="X10443"/>
      <c r="Y10443"/>
      <c r="AE10443"/>
      <c r="AF10443"/>
      <c r="AG10443"/>
    </row>
    <row r="10444" spans="7:33" ht="22.5" customHeight="1" x14ac:dyDescent="0.5">
      <c r="G10444"/>
      <c r="H10444"/>
      <c r="R10444"/>
      <c r="T10444"/>
      <c r="U10444"/>
      <c r="X10444"/>
      <c r="Y10444"/>
      <c r="AE10444"/>
      <c r="AF10444"/>
      <c r="AG10444"/>
    </row>
    <row r="10445" spans="7:33" ht="22.5" customHeight="1" x14ac:dyDescent="0.5">
      <c r="G10445"/>
      <c r="H10445"/>
      <c r="R10445"/>
      <c r="T10445"/>
      <c r="U10445"/>
      <c r="X10445"/>
      <c r="Y10445"/>
      <c r="AE10445"/>
      <c r="AF10445"/>
      <c r="AG10445"/>
    </row>
    <row r="10446" spans="7:33" ht="22.5" customHeight="1" x14ac:dyDescent="0.5">
      <c r="G10446"/>
      <c r="H10446"/>
      <c r="R10446"/>
      <c r="T10446"/>
      <c r="U10446"/>
      <c r="X10446"/>
      <c r="Y10446"/>
      <c r="AE10446"/>
      <c r="AF10446"/>
      <c r="AG10446"/>
    </row>
    <row r="10447" spans="7:33" ht="22.5" customHeight="1" x14ac:dyDescent="0.5">
      <c r="G10447"/>
      <c r="H10447"/>
      <c r="R10447"/>
      <c r="T10447"/>
      <c r="U10447"/>
      <c r="X10447"/>
      <c r="Y10447"/>
      <c r="AE10447"/>
      <c r="AF10447"/>
      <c r="AG10447"/>
    </row>
    <row r="10448" spans="7:33" ht="22.5" customHeight="1" x14ac:dyDescent="0.5">
      <c r="G10448"/>
      <c r="H10448"/>
      <c r="R10448"/>
      <c r="T10448"/>
      <c r="U10448"/>
      <c r="X10448"/>
      <c r="Y10448"/>
      <c r="AE10448"/>
      <c r="AF10448"/>
      <c r="AG10448"/>
    </row>
    <row r="10449" spans="7:33" ht="22.5" customHeight="1" x14ac:dyDescent="0.5">
      <c r="G10449"/>
      <c r="H10449"/>
      <c r="R10449"/>
      <c r="T10449"/>
      <c r="U10449"/>
      <c r="X10449"/>
      <c r="Y10449"/>
      <c r="AE10449"/>
      <c r="AF10449"/>
      <c r="AG10449"/>
    </row>
    <row r="10450" spans="7:33" ht="22.5" customHeight="1" x14ac:dyDescent="0.5">
      <c r="G10450"/>
      <c r="H10450"/>
      <c r="R10450"/>
      <c r="T10450"/>
      <c r="U10450"/>
      <c r="X10450"/>
      <c r="Y10450"/>
      <c r="AE10450"/>
      <c r="AF10450"/>
      <c r="AG10450"/>
    </row>
    <row r="10451" spans="7:33" ht="22.5" customHeight="1" x14ac:dyDescent="0.5">
      <c r="G10451"/>
      <c r="H10451"/>
      <c r="R10451"/>
      <c r="T10451"/>
      <c r="U10451"/>
      <c r="X10451"/>
      <c r="Y10451"/>
      <c r="AE10451"/>
      <c r="AF10451"/>
      <c r="AG10451"/>
    </row>
    <row r="10452" spans="7:33" ht="22.5" customHeight="1" x14ac:dyDescent="0.5">
      <c r="G10452"/>
      <c r="H10452"/>
      <c r="R10452"/>
      <c r="T10452"/>
      <c r="U10452"/>
      <c r="X10452"/>
      <c r="Y10452"/>
      <c r="AE10452"/>
      <c r="AF10452"/>
      <c r="AG10452"/>
    </row>
    <row r="10453" spans="7:33" ht="22.5" customHeight="1" x14ac:dyDescent="0.5">
      <c r="G10453"/>
      <c r="H10453"/>
      <c r="R10453"/>
      <c r="T10453"/>
      <c r="U10453"/>
      <c r="X10453"/>
      <c r="Y10453"/>
      <c r="AE10453"/>
      <c r="AF10453"/>
      <c r="AG10453"/>
    </row>
    <row r="10454" spans="7:33" ht="22.5" customHeight="1" x14ac:dyDescent="0.5">
      <c r="G10454"/>
      <c r="H10454"/>
      <c r="R10454"/>
      <c r="T10454"/>
      <c r="U10454"/>
      <c r="X10454"/>
      <c r="Y10454"/>
      <c r="AE10454"/>
      <c r="AF10454"/>
      <c r="AG10454"/>
    </row>
    <row r="10455" spans="7:33" ht="22.5" customHeight="1" x14ac:dyDescent="0.5">
      <c r="G10455"/>
      <c r="H10455"/>
      <c r="R10455"/>
      <c r="T10455"/>
      <c r="U10455"/>
      <c r="X10455"/>
      <c r="Y10455"/>
      <c r="AE10455"/>
      <c r="AF10455"/>
      <c r="AG10455"/>
    </row>
    <row r="10456" spans="7:33" ht="22.5" customHeight="1" x14ac:dyDescent="0.5">
      <c r="G10456"/>
      <c r="H10456"/>
      <c r="R10456"/>
      <c r="T10456"/>
      <c r="U10456"/>
      <c r="X10456"/>
      <c r="Y10456"/>
      <c r="AE10456"/>
      <c r="AF10456"/>
      <c r="AG10456"/>
    </row>
    <row r="10457" spans="7:33" ht="22.5" customHeight="1" x14ac:dyDescent="0.5">
      <c r="G10457"/>
      <c r="H10457"/>
      <c r="R10457"/>
      <c r="T10457"/>
      <c r="U10457"/>
      <c r="X10457"/>
      <c r="Y10457"/>
      <c r="AE10457"/>
      <c r="AF10457"/>
      <c r="AG10457"/>
    </row>
    <row r="10458" spans="7:33" ht="22.5" customHeight="1" x14ac:dyDescent="0.5">
      <c r="G10458"/>
      <c r="H10458"/>
      <c r="R10458"/>
      <c r="T10458"/>
      <c r="U10458"/>
      <c r="X10458"/>
      <c r="Y10458"/>
      <c r="AE10458"/>
      <c r="AF10458"/>
      <c r="AG10458"/>
    </row>
    <row r="10459" spans="7:33" ht="22.5" customHeight="1" x14ac:dyDescent="0.5">
      <c r="G10459"/>
      <c r="H10459"/>
      <c r="R10459"/>
      <c r="T10459"/>
      <c r="U10459"/>
      <c r="X10459"/>
      <c r="Y10459"/>
      <c r="AE10459"/>
      <c r="AF10459"/>
      <c r="AG10459"/>
    </row>
    <row r="10460" spans="7:33" ht="22.5" customHeight="1" x14ac:dyDescent="0.5">
      <c r="G10460"/>
      <c r="H10460"/>
      <c r="R10460"/>
      <c r="T10460"/>
      <c r="U10460"/>
      <c r="X10460"/>
      <c r="Y10460"/>
      <c r="AE10460"/>
      <c r="AF10460"/>
      <c r="AG10460"/>
    </row>
    <row r="10461" spans="7:33" ht="22.5" customHeight="1" x14ac:dyDescent="0.5">
      <c r="G10461"/>
      <c r="H10461"/>
      <c r="R10461"/>
      <c r="T10461"/>
      <c r="U10461"/>
      <c r="X10461"/>
      <c r="Y10461"/>
      <c r="AE10461"/>
      <c r="AF10461"/>
      <c r="AG10461"/>
    </row>
    <row r="10462" spans="7:33" ht="22.5" customHeight="1" x14ac:dyDescent="0.5">
      <c r="G10462"/>
      <c r="H10462"/>
      <c r="R10462"/>
      <c r="T10462"/>
      <c r="U10462"/>
      <c r="X10462"/>
      <c r="Y10462"/>
      <c r="AE10462"/>
      <c r="AF10462"/>
      <c r="AG10462"/>
    </row>
    <row r="10463" spans="7:33" ht="22.5" customHeight="1" x14ac:dyDescent="0.5">
      <c r="G10463"/>
      <c r="H10463"/>
      <c r="R10463"/>
      <c r="T10463"/>
      <c r="U10463"/>
      <c r="X10463"/>
      <c r="Y10463"/>
      <c r="AE10463"/>
      <c r="AF10463"/>
      <c r="AG10463"/>
    </row>
    <row r="10464" spans="7:33" ht="22.5" customHeight="1" x14ac:dyDescent="0.5">
      <c r="G10464"/>
      <c r="H10464"/>
      <c r="R10464"/>
      <c r="T10464"/>
      <c r="U10464"/>
      <c r="X10464"/>
      <c r="Y10464"/>
      <c r="AE10464"/>
      <c r="AF10464"/>
      <c r="AG10464"/>
    </row>
    <row r="10465" spans="7:33" ht="22.5" customHeight="1" x14ac:dyDescent="0.5">
      <c r="G10465"/>
      <c r="H10465"/>
      <c r="R10465"/>
      <c r="T10465"/>
      <c r="U10465"/>
      <c r="X10465"/>
      <c r="Y10465"/>
      <c r="AE10465"/>
      <c r="AF10465"/>
      <c r="AG10465"/>
    </row>
    <row r="10466" spans="7:33" ht="22.5" customHeight="1" x14ac:dyDescent="0.5">
      <c r="G10466"/>
      <c r="H10466"/>
      <c r="R10466"/>
      <c r="T10466"/>
      <c r="U10466"/>
      <c r="X10466"/>
      <c r="Y10466"/>
      <c r="AE10466"/>
      <c r="AF10466"/>
      <c r="AG10466"/>
    </row>
    <row r="10467" spans="7:33" ht="22.5" customHeight="1" x14ac:dyDescent="0.5">
      <c r="G10467"/>
      <c r="H10467"/>
      <c r="R10467"/>
      <c r="T10467"/>
      <c r="U10467"/>
      <c r="X10467"/>
      <c r="Y10467"/>
      <c r="AE10467"/>
      <c r="AF10467"/>
      <c r="AG10467"/>
    </row>
    <row r="10468" spans="7:33" ht="22.5" customHeight="1" x14ac:dyDescent="0.5">
      <c r="G10468"/>
      <c r="H10468"/>
      <c r="R10468"/>
      <c r="T10468"/>
      <c r="U10468"/>
      <c r="X10468"/>
      <c r="Y10468"/>
      <c r="AE10468"/>
      <c r="AF10468"/>
      <c r="AG10468"/>
    </row>
    <row r="10469" spans="7:33" ht="22.5" customHeight="1" x14ac:dyDescent="0.5">
      <c r="G10469"/>
      <c r="H10469"/>
      <c r="R10469"/>
      <c r="T10469"/>
      <c r="U10469"/>
      <c r="X10469"/>
      <c r="Y10469"/>
      <c r="AE10469"/>
      <c r="AF10469"/>
      <c r="AG10469"/>
    </row>
    <row r="10470" spans="7:33" ht="22.5" customHeight="1" x14ac:dyDescent="0.5">
      <c r="G10470"/>
      <c r="H10470"/>
      <c r="R10470"/>
      <c r="T10470"/>
      <c r="U10470"/>
      <c r="X10470"/>
      <c r="Y10470"/>
      <c r="AE10470"/>
      <c r="AF10470"/>
      <c r="AG10470"/>
    </row>
    <row r="10471" spans="7:33" ht="22.5" customHeight="1" x14ac:dyDescent="0.5">
      <c r="G10471"/>
      <c r="H10471"/>
      <c r="R10471"/>
      <c r="T10471"/>
      <c r="U10471"/>
      <c r="X10471"/>
      <c r="Y10471"/>
      <c r="AE10471"/>
      <c r="AF10471"/>
      <c r="AG10471"/>
    </row>
    <row r="10472" spans="7:33" ht="22.5" customHeight="1" x14ac:dyDescent="0.5">
      <c r="G10472"/>
      <c r="H10472"/>
      <c r="R10472"/>
      <c r="T10472"/>
      <c r="U10472"/>
      <c r="X10472"/>
      <c r="Y10472"/>
      <c r="AE10472"/>
      <c r="AF10472"/>
      <c r="AG10472"/>
    </row>
    <row r="10473" spans="7:33" ht="22.5" customHeight="1" x14ac:dyDescent="0.5">
      <c r="G10473"/>
      <c r="H10473"/>
      <c r="R10473"/>
      <c r="T10473"/>
      <c r="U10473"/>
      <c r="X10473"/>
      <c r="Y10473"/>
      <c r="AE10473"/>
      <c r="AF10473"/>
      <c r="AG10473"/>
    </row>
    <row r="10474" spans="7:33" ht="22.5" customHeight="1" x14ac:dyDescent="0.5">
      <c r="G10474"/>
      <c r="H10474"/>
      <c r="R10474"/>
      <c r="T10474"/>
      <c r="U10474"/>
      <c r="X10474"/>
      <c r="Y10474"/>
      <c r="AE10474"/>
      <c r="AF10474"/>
      <c r="AG10474"/>
    </row>
    <row r="10475" spans="7:33" ht="22.5" customHeight="1" x14ac:dyDescent="0.5">
      <c r="G10475"/>
      <c r="H10475"/>
      <c r="R10475"/>
      <c r="T10475"/>
      <c r="U10475"/>
      <c r="X10475"/>
      <c r="Y10475"/>
      <c r="AE10475"/>
      <c r="AF10475"/>
      <c r="AG10475"/>
    </row>
    <row r="10476" spans="7:33" ht="22.5" customHeight="1" x14ac:dyDescent="0.5">
      <c r="G10476"/>
      <c r="H10476"/>
      <c r="R10476"/>
      <c r="T10476"/>
      <c r="U10476"/>
      <c r="X10476"/>
      <c r="Y10476"/>
      <c r="AE10476"/>
      <c r="AF10476"/>
      <c r="AG10476"/>
    </row>
    <row r="10477" spans="7:33" ht="22.5" customHeight="1" x14ac:dyDescent="0.5">
      <c r="G10477"/>
      <c r="H10477"/>
      <c r="R10477"/>
      <c r="T10477"/>
      <c r="U10477"/>
      <c r="X10477"/>
      <c r="Y10477"/>
      <c r="AE10477"/>
      <c r="AF10477"/>
      <c r="AG10477"/>
    </row>
    <row r="10478" spans="7:33" ht="22.5" customHeight="1" x14ac:dyDescent="0.5">
      <c r="G10478"/>
      <c r="H10478"/>
      <c r="R10478"/>
      <c r="T10478"/>
      <c r="U10478"/>
      <c r="X10478"/>
      <c r="Y10478"/>
      <c r="AE10478"/>
      <c r="AF10478"/>
      <c r="AG10478"/>
    </row>
    <row r="10479" spans="7:33" ht="22.5" customHeight="1" x14ac:dyDescent="0.5">
      <c r="G10479"/>
      <c r="H10479"/>
      <c r="R10479"/>
      <c r="T10479"/>
      <c r="U10479"/>
      <c r="X10479"/>
      <c r="Y10479"/>
      <c r="AE10479"/>
      <c r="AF10479"/>
      <c r="AG10479"/>
    </row>
    <row r="10480" spans="7:33" ht="22.5" customHeight="1" x14ac:dyDescent="0.5">
      <c r="G10480"/>
      <c r="H10480"/>
      <c r="R10480"/>
      <c r="T10480"/>
      <c r="U10480"/>
      <c r="X10480"/>
      <c r="Y10480"/>
      <c r="AE10480"/>
      <c r="AF10480"/>
      <c r="AG10480"/>
    </row>
    <row r="10481" spans="7:33" ht="22.5" customHeight="1" x14ac:dyDescent="0.5">
      <c r="G10481"/>
      <c r="H10481"/>
      <c r="R10481"/>
      <c r="T10481"/>
      <c r="U10481"/>
      <c r="X10481"/>
      <c r="Y10481"/>
      <c r="AE10481"/>
      <c r="AF10481"/>
      <c r="AG10481"/>
    </row>
    <row r="10482" spans="7:33" ht="22.5" customHeight="1" x14ac:dyDescent="0.5">
      <c r="G10482"/>
      <c r="H10482"/>
      <c r="R10482"/>
      <c r="T10482"/>
      <c r="U10482"/>
      <c r="X10482"/>
      <c r="Y10482"/>
      <c r="AE10482"/>
      <c r="AF10482"/>
      <c r="AG10482"/>
    </row>
    <row r="10483" spans="7:33" ht="22.5" customHeight="1" x14ac:dyDescent="0.5">
      <c r="G10483"/>
      <c r="H10483"/>
      <c r="R10483"/>
      <c r="T10483"/>
      <c r="U10483"/>
      <c r="X10483"/>
      <c r="Y10483"/>
      <c r="AE10483"/>
      <c r="AF10483"/>
      <c r="AG10483"/>
    </row>
    <row r="10484" spans="7:33" ht="22.5" customHeight="1" x14ac:dyDescent="0.5">
      <c r="G10484"/>
      <c r="H10484"/>
      <c r="R10484"/>
      <c r="T10484"/>
      <c r="U10484"/>
      <c r="X10484"/>
      <c r="Y10484"/>
      <c r="AE10484"/>
      <c r="AF10484"/>
      <c r="AG10484"/>
    </row>
    <row r="10485" spans="7:33" ht="22.5" customHeight="1" x14ac:dyDescent="0.5">
      <c r="G10485"/>
      <c r="H10485"/>
      <c r="R10485"/>
      <c r="T10485"/>
      <c r="U10485"/>
      <c r="X10485"/>
      <c r="Y10485"/>
      <c r="AE10485"/>
      <c r="AF10485"/>
      <c r="AG10485"/>
    </row>
    <row r="10486" spans="7:33" ht="22.5" customHeight="1" x14ac:dyDescent="0.5">
      <c r="G10486"/>
      <c r="H10486"/>
      <c r="R10486"/>
      <c r="T10486"/>
      <c r="U10486"/>
      <c r="X10486"/>
      <c r="Y10486"/>
      <c r="AE10486"/>
      <c r="AF10486"/>
      <c r="AG10486"/>
    </row>
    <row r="10487" spans="7:33" ht="22.5" customHeight="1" x14ac:dyDescent="0.5">
      <c r="G10487"/>
      <c r="H10487"/>
      <c r="R10487"/>
      <c r="T10487"/>
      <c r="U10487"/>
      <c r="X10487"/>
      <c r="Y10487"/>
      <c r="AE10487"/>
      <c r="AF10487"/>
      <c r="AG10487"/>
    </row>
    <row r="10488" spans="7:33" ht="22.5" customHeight="1" x14ac:dyDescent="0.5">
      <c r="G10488"/>
      <c r="H10488"/>
      <c r="R10488"/>
      <c r="T10488"/>
      <c r="U10488"/>
      <c r="X10488"/>
      <c r="Y10488"/>
      <c r="AE10488"/>
      <c r="AF10488"/>
      <c r="AG10488"/>
    </row>
    <row r="10489" spans="7:33" ht="22.5" customHeight="1" x14ac:dyDescent="0.5">
      <c r="G10489"/>
      <c r="H10489"/>
      <c r="R10489"/>
      <c r="T10489"/>
      <c r="U10489"/>
      <c r="X10489"/>
      <c r="Y10489"/>
      <c r="AE10489"/>
      <c r="AF10489"/>
      <c r="AG10489"/>
    </row>
    <row r="10490" spans="7:33" ht="22.5" customHeight="1" x14ac:dyDescent="0.5">
      <c r="G10490"/>
      <c r="H10490"/>
      <c r="R10490"/>
      <c r="T10490"/>
      <c r="U10490"/>
      <c r="X10490"/>
      <c r="Y10490"/>
      <c r="AE10490"/>
      <c r="AF10490"/>
      <c r="AG10490"/>
    </row>
    <row r="10491" spans="7:33" ht="22.5" customHeight="1" x14ac:dyDescent="0.5">
      <c r="G10491"/>
      <c r="H10491"/>
      <c r="R10491"/>
      <c r="T10491"/>
      <c r="U10491"/>
      <c r="X10491"/>
      <c r="Y10491"/>
      <c r="AE10491"/>
      <c r="AF10491"/>
      <c r="AG10491"/>
    </row>
    <row r="10492" spans="7:33" ht="22.5" customHeight="1" x14ac:dyDescent="0.5">
      <c r="G10492"/>
      <c r="H10492"/>
      <c r="R10492"/>
      <c r="T10492"/>
      <c r="U10492"/>
      <c r="X10492"/>
      <c r="Y10492"/>
      <c r="AE10492"/>
      <c r="AF10492"/>
      <c r="AG10492"/>
    </row>
    <row r="10493" spans="7:33" ht="22.5" customHeight="1" x14ac:dyDescent="0.5">
      <c r="G10493"/>
      <c r="H10493"/>
      <c r="R10493"/>
      <c r="T10493"/>
      <c r="U10493"/>
      <c r="X10493"/>
      <c r="Y10493"/>
      <c r="AE10493"/>
      <c r="AF10493"/>
      <c r="AG10493"/>
    </row>
    <row r="10494" spans="7:33" ht="22.5" customHeight="1" x14ac:dyDescent="0.5">
      <c r="G10494"/>
      <c r="H10494"/>
      <c r="R10494"/>
      <c r="T10494"/>
      <c r="U10494"/>
      <c r="X10494"/>
      <c r="Y10494"/>
      <c r="AE10494"/>
      <c r="AF10494"/>
      <c r="AG10494"/>
    </row>
    <row r="10495" spans="7:33" ht="22.5" customHeight="1" x14ac:dyDescent="0.5">
      <c r="G10495"/>
      <c r="H10495"/>
      <c r="R10495"/>
      <c r="T10495"/>
      <c r="U10495"/>
      <c r="X10495"/>
      <c r="Y10495"/>
      <c r="AE10495"/>
      <c r="AF10495"/>
      <c r="AG10495"/>
    </row>
    <row r="10496" spans="7:33" ht="22.5" customHeight="1" x14ac:dyDescent="0.5">
      <c r="G10496"/>
      <c r="H10496"/>
      <c r="R10496"/>
      <c r="T10496"/>
      <c r="U10496"/>
      <c r="X10496"/>
      <c r="Y10496"/>
      <c r="AE10496"/>
      <c r="AF10496"/>
      <c r="AG10496"/>
    </row>
    <row r="10497" spans="7:33" ht="22.5" customHeight="1" x14ac:dyDescent="0.5">
      <c r="G10497"/>
      <c r="H10497"/>
      <c r="R10497"/>
      <c r="T10497"/>
      <c r="U10497"/>
      <c r="X10497"/>
      <c r="Y10497"/>
      <c r="AE10497"/>
      <c r="AF10497"/>
      <c r="AG10497"/>
    </row>
    <row r="10498" spans="7:33" ht="22.5" customHeight="1" x14ac:dyDescent="0.5">
      <c r="G10498"/>
      <c r="H10498"/>
      <c r="R10498"/>
      <c r="T10498"/>
      <c r="U10498"/>
      <c r="X10498"/>
      <c r="Y10498"/>
      <c r="AE10498"/>
      <c r="AF10498"/>
      <c r="AG10498"/>
    </row>
    <row r="10499" spans="7:33" ht="22.5" customHeight="1" x14ac:dyDescent="0.5">
      <c r="G10499"/>
      <c r="H10499"/>
      <c r="R10499"/>
      <c r="T10499"/>
      <c r="U10499"/>
      <c r="X10499"/>
      <c r="Y10499"/>
      <c r="AE10499"/>
      <c r="AF10499"/>
      <c r="AG10499"/>
    </row>
    <row r="10500" spans="7:33" ht="22.5" customHeight="1" x14ac:dyDescent="0.5">
      <c r="G10500"/>
      <c r="H10500"/>
      <c r="R10500"/>
      <c r="T10500"/>
      <c r="U10500"/>
      <c r="X10500"/>
      <c r="Y10500"/>
      <c r="AE10500"/>
      <c r="AF10500"/>
      <c r="AG10500"/>
    </row>
    <row r="10501" spans="7:33" ht="22.5" customHeight="1" x14ac:dyDescent="0.5">
      <c r="G10501"/>
      <c r="H10501"/>
      <c r="R10501"/>
      <c r="T10501"/>
      <c r="U10501"/>
      <c r="X10501"/>
      <c r="Y10501"/>
      <c r="AE10501"/>
      <c r="AF10501"/>
      <c r="AG10501"/>
    </row>
    <row r="10502" spans="7:33" ht="22.5" customHeight="1" x14ac:dyDescent="0.5">
      <c r="G10502"/>
      <c r="H10502"/>
      <c r="R10502"/>
      <c r="T10502"/>
      <c r="U10502"/>
      <c r="X10502"/>
      <c r="Y10502"/>
      <c r="AE10502"/>
      <c r="AF10502"/>
      <c r="AG10502"/>
    </row>
    <row r="10503" spans="7:33" ht="22.5" customHeight="1" x14ac:dyDescent="0.5">
      <c r="G10503"/>
      <c r="H10503"/>
      <c r="R10503"/>
      <c r="T10503"/>
      <c r="U10503"/>
      <c r="X10503"/>
      <c r="Y10503"/>
      <c r="AE10503"/>
      <c r="AF10503"/>
      <c r="AG10503"/>
    </row>
    <row r="10504" spans="7:33" ht="22.5" customHeight="1" x14ac:dyDescent="0.5">
      <c r="G10504"/>
      <c r="H10504"/>
      <c r="R10504"/>
      <c r="T10504"/>
      <c r="U10504"/>
      <c r="X10504"/>
      <c r="Y10504"/>
      <c r="AE10504"/>
      <c r="AF10504"/>
      <c r="AG10504"/>
    </row>
    <row r="10505" spans="7:33" ht="22.5" customHeight="1" x14ac:dyDescent="0.5">
      <c r="G10505"/>
      <c r="H10505"/>
      <c r="R10505"/>
      <c r="T10505"/>
      <c r="U10505"/>
      <c r="X10505"/>
      <c r="Y10505"/>
      <c r="AE10505"/>
      <c r="AF10505"/>
      <c r="AG10505"/>
    </row>
    <row r="10506" spans="7:33" ht="22.5" customHeight="1" x14ac:dyDescent="0.5">
      <c r="G10506"/>
      <c r="H10506"/>
      <c r="R10506"/>
      <c r="T10506"/>
      <c r="U10506"/>
      <c r="X10506"/>
      <c r="Y10506"/>
      <c r="AE10506"/>
      <c r="AF10506"/>
      <c r="AG10506"/>
    </row>
    <row r="10507" spans="7:33" ht="22.5" customHeight="1" x14ac:dyDescent="0.5">
      <c r="G10507"/>
      <c r="H10507"/>
      <c r="R10507"/>
      <c r="T10507"/>
      <c r="U10507"/>
      <c r="X10507"/>
      <c r="Y10507"/>
      <c r="AE10507"/>
      <c r="AF10507"/>
      <c r="AG10507"/>
    </row>
    <row r="10508" spans="7:33" ht="22.5" customHeight="1" x14ac:dyDescent="0.5">
      <c r="G10508"/>
      <c r="H10508"/>
      <c r="R10508"/>
      <c r="T10508"/>
      <c r="U10508"/>
      <c r="X10508"/>
      <c r="Y10508"/>
      <c r="AE10508"/>
      <c r="AF10508"/>
      <c r="AG10508"/>
    </row>
    <row r="10509" spans="7:33" ht="22.5" customHeight="1" x14ac:dyDescent="0.5">
      <c r="G10509"/>
      <c r="H10509"/>
      <c r="R10509"/>
      <c r="T10509"/>
      <c r="U10509"/>
      <c r="X10509"/>
      <c r="Y10509"/>
      <c r="AE10509"/>
      <c r="AF10509"/>
      <c r="AG10509"/>
    </row>
    <row r="10510" spans="7:33" ht="22.5" customHeight="1" x14ac:dyDescent="0.5">
      <c r="G10510"/>
      <c r="H10510"/>
      <c r="R10510"/>
      <c r="T10510"/>
      <c r="U10510"/>
      <c r="X10510"/>
      <c r="Y10510"/>
      <c r="AE10510"/>
      <c r="AF10510"/>
      <c r="AG10510"/>
    </row>
    <row r="10511" spans="7:33" ht="22.5" customHeight="1" x14ac:dyDescent="0.5">
      <c r="G10511"/>
      <c r="H10511"/>
      <c r="R10511"/>
      <c r="T10511"/>
      <c r="U10511"/>
      <c r="X10511"/>
      <c r="Y10511"/>
      <c r="AE10511"/>
      <c r="AF10511"/>
      <c r="AG10511"/>
    </row>
    <row r="10512" spans="7:33" ht="22.5" customHeight="1" x14ac:dyDescent="0.5">
      <c r="G10512"/>
      <c r="H10512"/>
      <c r="R10512"/>
      <c r="T10512"/>
      <c r="U10512"/>
      <c r="X10512"/>
      <c r="Y10512"/>
      <c r="AE10512"/>
      <c r="AF10512"/>
      <c r="AG10512"/>
    </row>
    <row r="10513" spans="7:33" ht="22.5" customHeight="1" x14ac:dyDescent="0.5">
      <c r="G10513"/>
      <c r="H10513"/>
      <c r="R10513"/>
      <c r="T10513"/>
      <c r="U10513"/>
      <c r="X10513"/>
      <c r="Y10513"/>
      <c r="AE10513"/>
      <c r="AF10513"/>
      <c r="AG10513"/>
    </row>
    <row r="10514" spans="7:33" ht="22.5" customHeight="1" x14ac:dyDescent="0.5">
      <c r="G10514"/>
      <c r="H10514"/>
      <c r="R10514"/>
      <c r="T10514"/>
      <c r="U10514"/>
      <c r="X10514"/>
      <c r="Y10514"/>
      <c r="AE10514"/>
      <c r="AF10514"/>
      <c r="AG10514"/>
    </row>
    <row r="10515" spans="7:33" ht="22.5" customHeight="1" x14ac:dyDescent="0.5">
      <c r="G10515"/>
      <c r="H10515"/>
      <c r="R10515"/>
      <c r="T10515"/>
      <c r="U10515"/>
      <c r="X10515"/>
      <c r="Y10515"/>
      <c r="AE10515"/>
      <c r="AF10515"/>
      <c r="AG10515"/>
    </row>
    <row r="10516" spans="7:33" ht="22.5" customHeight="1" x14ac:dyDescent="0.5">
      <c r="G10516"/>
      <c r="H10516"/>
      <c r="R10516"/>
      <c r="T10516"/>
      <c r="U10516"/>
      <c r="X10516"/>
      <c r="Y10516"/>
      <c r="AE10516"/>
      <c r="AF10516"/>
      <c r="AG10516"/>
    </row>
    <row r="10517" spans="7:33" ht="22.5" customHeight="1" x14ac:dyDescent="0.5">
      <c r="G10517"/>
      <c r="H10517"/>
      <c r="R10517"/>
      <c r="T10517"/>
      <c r="U10517"/>
      <c r="X10517"/>
      <c r="Y10517"/>
      <c r="AE10517"/>
      <c r="AF10517"/>
      <c r="AG10517"/>
    </row>
    <row r="10518" spans="7:33" ht="22.5" customHeight="1" x14ac:dyDescent="0.5">
      <c r="G10518"/>
      <c r="H10518"/>
      <c r="R10518"/>
      <c r="T10518"/>
      <c r="U10518"/>
      <c r="X10518"/>
      <c r="Y10518"/>
      <c r="AE10518"/>
      <c r="AF10518"/>
      <c r="AG10518"/>
    </row>
    <row r="10519" spans="7:33" ht="22.5" customHeight="1" x14ac:dyDescent="0.5">
      <c r="G10519"/>
      <c r="H10519"/>
      <c r="R10519"/>
      <c r="T10519"/>
      <c r="U10519"/>
      <c r="X10519"/>
      <c r="Y10519"/>
      <c r="AE10519"/>
      <c r="AF10519"/>
      <c r="AG10519"/>
    </row>
    <row r="10520" spans="7:33" ht="22.5" customHeight="1" x14ac:dyDescent="0.5">
      <c r="G10520"/>
      <c r="H10520"/>
      <c r="R10520"/>
      <c r="T10520"/>
      <c r="U10520"/>
      <c r="X10520"/>
      <c r="Y10520"/>
      <c r="AE10520"/>
      <c r="AF10520"/>
      <c r="AG10520"/>
    </row>
    <row r="10521" spans="7:33" ht="22.5" customHeight="1" x14ac:dyDescent="0.5">
      <c r="G10521"/>
      <c r="H10521"/>
      <c r="R10521"/>
      <c r="T10521"/>
      <c r="U10521"/>
      <c r="X10521"/>
      <c r="Y10521"/>
      <c r="AE10521"/>
      <c r="AF10521"/>
      <c r="AG10521"/>
    </row>
    <row r="10522" spans="7:33" ht="22.5" customHeight="1" x14ac:dyDescent="0.5">
      <c r="G10522"/>
      <c r="H10522"/>
      <c r="R10522"/>
      <c r="T10522"/>
      <c r="U10522"/>
      <c r="X10522"/>
      <c r="Y10522"/>
      <c r="AE10522"/>
      <c r="AF10522"/>
      <c r="AG10522"/>
    </row>
    <row r="10523" spans="7:33" ht="22.5" customHeight="1" x14ac:dyDescent="0.5">
      <c r="G10523"/>
      <c r="H10523"/>
      <c r="R10523"/>
      <c r="T10523"/>
      <c r="U10523"/>
      <c r="X10523"/>
      <c r="Y10523"/>
      <c r="AE10523"/>
      <c r="AF10523"/>
      <c r="AG10523"/>
    </row>
    <row r="10524" spans="7:33" ht="22.5" customHeight="1" x14ac:dyDescent="0.5">
      <c r="G10524"/>
      <c r="H10524"/>
      <c r="R10524"/>
      <c r="T10524"/>
      <c r="U10524"/>
      <c r="X10524"/>
      <c r="Y10524"/>
      <c r="AE10524"/>
      <c r="AF10524"/>
      <c r="AG10524"/>
    </row>
    <row r="10525" spans="7:33" ht="22.5" customHeight="1" x14ac:dyDescent="0.5">
      <c r="G10525"/>
      <c r="H10525"/>
      <c r="R10525"/>
      <c r="T10525"/>
      <c r="U10525"/>
      <c r="X10525"/>
      <c r="Y10525"/>
      <c r="AE10525"/>
      <c r="AF10525"/>
      <c r="AG10525"/>
    </row>
    <row r="10526" spans="7:33" ht="22.5" customHeight="1" x14ac:dyDescent="0.5">
      <c r="G10526"/>
      <c r="H10526"/>
      <c r="R10526"/>
      <c r="T10526"/>
      <c r="U10526"/>
      <c r="X10526"/>
      <c r="Y10526"/>
      <c r="AE10526"/>
      <c r="AF10526"/>
      <c r="AG10526"/>
    </row>
    <row r="10527" spans="7:33" ht="22.5" customHeight="1" x14ac:dyDescent="0.5">
      <c r="G10527"/>
      <c r="H10527"/>
      <c r="R10527"/>
      <c r="T10527"/>
      <c r="U10527"/>
      <c r="X10527"/>
      <c r="Y10527"/>
      <c r="AE10527"/>
      <c r="AF10527"/>
      <c r="AG10527"/>
    </row>
    <row r="10528" spans="7:33" ht="22.5" customHeight="1" x14ac:dyDescent="0.5">
      <c r="G10528"/>
      <c r="H10528"/>
      <c r="R10528"/>
      <c r="T10528"/>
      <c r="U10528"/>
      <c r="X10528"/>
      <c r="Y10528"/>
      <c r="AE10528"/>
      <c r="AF10528"/>
      <c r="AG10528"/>
    </row>
    <row r="10529" spans="7:33" ht="22.5" customHeight="1" x14ac:dyDescent="0.5">
      <c r="G10529"/>
      <c r="H10529"/>
      <c r="R10529"/>
      <c r="T10529"/>
      <c r="U10529"/>
      <c r="X10529"/>
      <c r="Y10529"/>
      <c r="AE10529"/>
      <c r="AF10529"/>
      <c r="AG10529"/>
    </row>
    <row r="10530" spans="7:33" ht="22.5" customHeight="1" x14ac:dyDescent="0.5">
      <c r="G10530"/>
      <c r="H10530"/>
      <c r="R10530"/>
      <c r="T10530"/>
      <c r="U10530"/>
      <c r="X10530"/>
      <c r="Y10530"/>
      <c r="AE10530"/>
      <c r="AF10530"/>
      <c r="AG10530"/>
    </row>
    <row r="10531" spans="7:33" ht="22.5" customHeight="1" x14ac:dyDescent="0.5">
      <c r="G10531"/>
      <c r="H10531"/>
      <c r="R10531"/>
      <c r="T10531"/>
      <c r="U10531"/>
      <c r="X10531"/>
      <c r="Y10531"/>
      <c r="AE10531"/>
      <c r="AF10531"/>
      <c r="AG10531"/>
    </row>
    <row r="10532" spans="7:33" ht="22.5" customHeight="1" x14ac:dyDescent="0.5">
      <c r="G10532"/>
      <c r="H10532"/>
      <c r="R10532"/>
      <c r="T10532"/>
      <c r="U10532"/>
      <c r="X10532"/>
      <c r="Y10532"/>
      <c r="AE10532"/>
      <c r="AF10532"/>
      <c r="AG10532"/>
    </row>
    <row r="10533" spans="7:33" ht="22.5" customHeight="1" x14ac:dyDescent="0.5">
      <c r="G10533"/>
      <c r="H10533"/>
      <c r="R10533"/>
      <c r="T10533"/>
      <c r="U10533"/>
      <c r="X10533"/>
      <c r="Y10533"/>
      <c r="AE10533"/>
      <c r="AF10533"/>
      <c r="AG10533"/>
    </row>
    <row r="10534" spans="7:33" ht="22.5" customHeight="1" x14ac:dyDescent="0.5">
      <c r="G10534"/>
      <c r="H10534"/>
      <c r="R10534"/>
      <c r="T10534"/>
      <c r="U10534"/>
      <c r="X10534"/>
      <c r="Y10534"/>
      <c r="AE10534"/>
      <c r="AF10534"/>
      <c r="AG10534"/>
    </row>
    <row r="10535" spans="7:33" ht="22.5" customHeight="1" x14ac:dyDescent="0.5">
      <c r="G10535"/>
      <c r="H10535"/>
      <c r="R10535"/>
      <c r="T10535"/>
      <c r="U10535"/>
      <c r="X10535"/>
      <c r="Y10535"/>
      <c r="AE10535"/>
      <c r="AF10535"/>
      <c r="AG10535"/>
    </row>
    <row r="10536" spans="7:33" ht="22.5" customHeight="1" x14ac:dyDescent="0.5">
      <c r="G10536"/>
      <c r="H10536"/>
      <c r="R10536"/>
      <c r="T10536"/>
      <c r="U10536"/>
      <c r="X10536"/>
      <c r="Y10536"/>
      <c r="AE10536"/>
      <c r="AF10536"/>
      <c r="AG10536"/>
    </row>
    <row r="10537" spans="7:33" ht="22.5" customHeight="1" x14ac:dyDescent="0.5">
      <c r="G10537"/>
      <c r="H10537"/>
      <c r="R10537"/>
      <c r="T10537"/>
      <c r="U10537"/>
      <c r="X10537"/>
      <c r="Y10537"/>
      <c r="AE10537"/>
      <c r="AF10537"/>
      <c r="AG10537"/>
    </row>
    <row r="10538" spans="7:33" ht="22.5" customHeight="1" x14ac:dyDescent="0.5">
      <c r="G10538"/>
      <c r="H10538"/>
      <c r="R10538"/>
      <c r="T10538"/>
      <c r="U10538"/>
      <c r="X10538"/>
      <c r="Y10538"/>
      <c r="AE10538"/>
      <c r="AF10538"/>
      <c r="AG10538"/>
    </row>
    <row r="10539" spans="7:33" ht="22.5" customHeight="1" x14ac:dyDescent="0.5">
      <c r="G10539"/>
      <c r="H10539"/>
      <c r="R10539"/>
      <c r="T10539"/>
      <c r="U10539"/>
      <c r="X10539"/>
      <c r="Y10539"/>
      <c r="AE10539"/>
      <c r="AF10539"/>
      <c r="AG10539"/>
    </row>
    <row r="10540" spans="7:33" ht="22.5" customHeight="1" x14ac:dyDescent="0.5">
      <c r="G10540"/>
      <c r="H10540"/>
      <c r="R10540"/>
      <c r="T10540"/>
      <c r="U10540"/>
      <c r="X10540"/>
      <c r="Y10540"/>
      <c r="AE10540"/>
      <c r="AF10540"/>
      <c r="AG10540"/>
    </row>
    <row r="10541" spans="7:33" ht="22.5" customHeight="1" x14ac:dyDescent="0.5">
      <c r="G10541"/>
      <c r="H10541"/>
      <c r="R10541"/>
      <c r="T10541"/>
      <c r="U10541"/>
      <c r="X10541"/>
      <c r="Y10541"/>
      <c r="AE10541"/>
      <c r="AF10541"/>
      <c r="AG10541"/>
    </row>
    <row r="10542" spans="7:33" ht="22.5" customHeight="1" x14ac:dyDescent="0.5">
      <c r="G10542"/>
      <c r="H10542"/>
      <c r="R10542"/>
      <c r="T10542"/>
      <c r="U10542"/>
      <c r="X10542"/>
      <c r="Y10542"/>
      <c r="AE10542"/>
      <c r="AF10542"/>
      <c r="AG10542"/>
    </row>
    <row r="10543" spans="7:33" ht="22.5" customHeight="1" x14ac:dyDescent="0.5">
      <c r="G10543"/>
      <c r="H10543"/>
      <c r="R10543"/>
      <c r="T10543"/>
      <c r="U10543"/>
      <c r="X10543"/>
      <c r="Y10543"/>
      <c r="AE10543"/>
      <c r="AF10543"/>
      <c r="AG10543"/>
    </row>
    <row r="10544" spans="7:33" ht="22.5" customHeight="1" x14ac:dyDescent="0.5">
      <c r="G10544"/>
      <c r="H10544"/>
      <c r="R10544"/>
      <c r="T10544"/>
      <c r="U10544"/>
      <c r="X10544"/>
      <c r="Y10544"/>
      <c r="AE10544"/>
      <c r="AF10544"/>
      <c r="AG10544"/>
    </row>
    <row r="10545" spans="7:33" ht="22.5" customHeight="1" x14ac:dyDescent="0.5">
      <c r="G10545"/>
      <c r="H10545"/>
      <c r="R10545"/>
      <c r="T10545"/>
      <c r="U10545"/>
      <c r="X10545"/>
      <c r="Y10545"/>
      <c r="AE10545"/>
      <c r="AF10545"/>
      <c r="AG10545"/>
    </row>
    <row r="10546" spans="7:33" ht="22.5" customHeight="1" x14ac:dyDescent="0.5">
      <c r="G10546"/>
      <c r="H10546"/>
      <c r="R10546"/>
      <c r="T10546"/>
      <c r="U10546"/>
      <c r="X10546"/>
      <c r="Y10546"/>
      <c r="AE10546"/>
      <c r="AF10546"/>
      <c r="AG10546"/>
    </row>
    <row r="10547" spans="7:33" ht="22.5" customHeight="1" x14ac:dyDescent="0.5">
      <c r="G10547"/>
      <c r="H10547"/>
      <c r="R10547"/>
      <c r="T10547"/>
      <c r="U10547"/>
      <c r="X10547"/>
      <c r="Y10547"/>
      <c r="AE10547"/>
      <c r="AF10547"/>
      <c r="AG10547"/>
    </row>
    <row r="10548" spans="7:33" ht="22.5" customHeight="1" x14ac:dyDescent="0.5">
      <c r="G10548"/>
      <c r="H10548"/>
      <c r="R10548"/>
      <c r="T10548"/>
      <c r="U10548"/>
      <c r="X10548"/>
      <c r="Y10548"/>
      <c r="AE10548"/>
      <c r="AF10548"/>
      <c r="AG10548"/>
    </row>
    <row r="10549" spans="7:33" ht="22.5" customHeight="1" x14ac:dyDescent="0.5">
      <c r="G10549"/>
      <c r="H10549"/>
      <c r="R10549"/>
      <c r="T10549"/>
      <c r="U10549"/>
      <c r="X10549"/>
      <c r="Y10549"/>
      <c r="AE10549"/>
      <c r="AF10549"/>
      <c r="AG10549"/>
    </row>
    <row r="10550" spans="7:33" ht="22.5" customHeight="1" x14ac:dyDescent="0.5">
      <c r="G10550"/>
      <c r="H10550"/>
      <c r="R10550"/>
      <c r="T10550"/>
      <c r="U10550"/>
      <c r="X10550"/>
      <c r="Y10550"/>
      <c r="AE10550"/>
      <c r="AF10550"/>
      <c r="AG10550"/>
    </row>
    <row r="10551" spans="7:33" ht="22.5" customHeight="1" x14ac:dyDescent="0.5">
      <c r="G10551"/>
      <c r="H10551"/>
      <c r="R10551"/>
      <c r="T10551"/>
      <c r="U10551"/>
      <c r="X10551"/>
      <c r="Y10551"/>
      <c r="AE10551"/>
      <c r="AF10551"/>
      <c r="AG10551"/>
    </row>
    <row r="10552" spans="7:33" ht="22.5" customHeight="1" x14ac:dyDescent="0.5">
      <c r="G10552"/>
      <c r="H10552"/>
      <c r="R10552"/>
      <c r="T10552"/>
      <c r="U10552"/>
      <c r="X10552"/>
      <c r="Y10552"/>
      <c r="AE10552"/>
      <c r="AF10552"/>
      <c r="AG10552"/>
    </row>
    <row r="10553" spans="7:33" ht="22.5" customHeight="1" x14ac:dyDescent="0.5">
      <c r="G10553"/>
      <c r="H10553"/>
      <c r="R10553"/>
      <c r="T10553"/>
      <c r="U10553"/>
      <c r="X10553"/>
      <c r="Y10553"/>
      <c r="AE10553"/>
      <c r="AF10553"/>
      <c r="AG10553"/>
    </row>
    <row r="10554" spans="7:33" ht="22.5" customHeight="1" x14ac:dyDescent="0.5">
      <c r="G10554"/>
      <c r="H10554"/>
      <c r="R10554"/>
      <c r="T10554"/>
      <c r="U10554"/>
      <c r="X10554"/>
      <c r="Y10554"/>
      <c r="AE10554"/>
      <c r="AF10554"/>
      <c r="AG10554"/>
    </row>
    <row r="10555" spans="7:33" ht="22.5" customHeight="1" x14ac:dyDescent="0.5">
      <c r="G10555"/>
      <c r="H10555"/>
      <c r="R10555"/>
      <c r="T10555"/>
      <c r="U10555"/>
      <c r="X10555"/>
      <c r="Y10555"/>
      <c r="AE10555"/>
      <c r="AF10555"/>
      <c r="AG10555"/>
    </row>
    <row r="10556" spans="7:33" ht="22.5" customHeight="1" x14ac:dyDescent="0.5">
      <c r="G10556"/>
      <c r="H10556"/>
      <c r="R10556"/>
      <c r="T10556"/>
      <c r="U10556"/>
      <c r="X10556"/>
      <c r="Y10556"/>
      <c r="AE10556"/>
      <c r="AF10556"/>
      <c r="AG10556"/>
    </row>
    <row r="10557" spans="7:33" ht="22.5" customHeight="1" x14ac:dyDescent="0.5">
      <c r="G10557"/>
      <c r="H10557"/>
      <c r="R10557"/>
      <c r="T10557"/>
      <c r="U10557"/>
      <c r="X10557"/>
      <c r="Y10557"/>
      <c r="AE10557"/>
      <c r="AF10557"/>
      <c r="AG10557"/>
    </row>
    <row r="10558" spans="7:33" ht="22.5" customHeight="1" x14ac:dyDescent="0.5">
      <c r="G10558"/>
      <c r="H10558"/>
      <c r="R10558"/>
      <c r="T10558"/>
      <c r="U10558"/>
      <c r="X10558"/>
      <c r="Y10558"/>
      <c r="AE10558"/>
      <c r="AF10558"/>
      <c r="AG10558"/>
    </row>
    <row r="10559" spans="7:33" ht="22.5" customHeight="1" x14ac:dyDescent="0.5">
      <c r="G10559"/>
      <c r="H10559"/>
      <c r="R10559"/>
      <c r="T10559"/>
      <c r="U10559"/>
      <c r="X10559"/>
      <c r="Y10559"/>
      <c r="AE10559"/>
      <c r="AF10559"/>
      <c r="AG10559"/>
    </row>
    <row r="10560" spans="7:33" ht="22.5" customHeight="1" x14ac:dyDescent="0.5">
      <c r="G10560"/>
      <c r="H10560"/>
      <c r="R10560"/>
      <c r="T10560"/>
      <c r="U10560"/>
      <c r="X10560"/>
      <c r="Y10560"/>
      <c r="AE10560"/>
      <c r="AF10560"/>
      <c r="AG10560"/>
    </row>
    <row r="10561" spans="7:33" ht="22.5" customHeight="1" x14ac:dyDescent="0.5">
      <c r="G10561"/>
      <c r="H10561"/>
      <c r="R10561"/>
      <c r="T10561"/>
      <c r="U10561"/>
      <c r="X10561"/>
      <c r="Y10561"/>
      <c r="AE10561"/>
      <c r="AF10561"/>
      <c r="AG10561"/>
    </row>
    <row r="10562" spans="7:33" ht="22.5" customHeight="1" x14ac:dyDescent="0.5">
      <c r="G10562"/>
      <c r="H10562"/>
      <c r="R10562"/>
      <c r="T10562"/>
      <c r="U10562"/>
      <c r="X10562"/>
      <c r="Y10562"/>
      <c r="AE10562"/>
      <c r="AF10562"/>
      <c r="AG10562"/>
    </row>
    <row r="10563" spans="7:33" ht="22.5" customHeight="1" x14ac:dyDescent="0.5">
      <c r="G10563"/>
      <c r="H10563"/>
      <c r="R10563"/>
      <c r="T10563"/>
      <c r="U10563"/>
      <c r="X10563"/>
      <c r="Y10563"/>
      <c r="AE10563"/>
      <c r="AF10563"/>
      <c r="AG10563"/>
    </row>
    <row r="10564" spans="7:33" ht="22.5" customHeight="1" x14ac:dyDescent="0.5">
      <c r="G10564"/>
      <c r="H10564"/>
      <c r="R10564"/>
      <c r="T10564"/>
      <c r="U10564"/>
      <c r="X10564"/>
      <c r="Y10564"/>
      <c r="AE10564"/>
      <c r="AF10564"/>
      <c r="AG10564"/>
    </row>
    <row r="10565" spans="7:33" ht="22.5" customHeight="1" x14ac:dyDescent="0.5">
      <c r="G10565"/>
      <c r="H10565"/>
      <c r="R10565"/>
      <c r="T10565"/>
      <c r="U10565"/>
      <c r="X10565"/>
      <c r="Y10565"/>
      <c r="AE10565"/>
      <c r="AF10565"/>
      <c r="AG10565"/>
    </row>
    <row r="10566" spans="7:33" ht="22.5" customHeight="1" x14ac:dyDescent="0.5">
      <c r="G10566"/>
      <c r="H10566"/>
      <c r="R10566"/>
      <c r="T10566"/>
      <c r="U10566"/>
      <c r="X10566"/>
      <c r="Y10566"/>
      <c r="AE10566"/>
      <c r="AF10566"/>
      <c r="AG10566"/>
    </row>
    <row r="10567" spans="7:33" ht="22.5" customHeight="1" x14ac:dyDescent="0.5">
      <c r="G10567"/>
      <c r="H10567"/>
      <c r="R10567"/>
      <c r="T10567"/>
      <c r="U10567"/>
      <c r="X10567"/>
      <c r="Y10567"/>
      <c r="AE10567"/>
      <c r="AF10567"/>
      <c r="AG10567"/>
    </row>
    <row r="10568" spans="7:33" ht="22.5" customHeight="1" x14ac:dyDescent="0.5">
      <c r="G10568"/>
      <c r="H10568"/>
      <c r="R10568"/>
      <c r="T10568"/>
      <c r="U10568"/>
      <c r="X10568"/>
      <c r="Y10568"/>
      <c r="AE10568"/>
      <c r="AF10568"/>
      <c r="AG10568"/>
    </row>
    <row r="10569" spans="7:33" ht="22.5" customHeight="1" x14ac:dyDescent="0.5">
      <c r="G10569"/>
      <c r="H10569"/>
      <c r="R10569"/>
      <c r="T10569"/>
      <c r="U10569"/>
      <c r="X10569"/>
      <c r="Y10569"/>
      <c r="AE10569"/>
      <c r="AF10569"/>
      <c r="AG10569"/>
    </row>
    <row r="10570" spans="7:33" ht="22.5" customHeight="1" x14ac:dyDescent="0.5">
      <c r="G10570"/>
      <c r="H10570"/>
      <c r="R10570"/>
      <c r="T10570"/>
      <c r="U10570"/>
      <c r="X10570"/>
      <c r="Y10570"/>
      <c r="AE10570"/>
      <c r="AF10570"/>
      <c r="AG10570"/>
    </row>
    <row r="10571" spans="7:33" ht="22.5" customHeight="1" x14ac:dyDescent="0.5">
      <c r="G10571"/>
      <c r="H10571"/>
      <c r="R10571"/>
      <c r="T10571"/>
      <c r="U10571"/>
      <c r="X10571"/>
      <c r="Y10571"/>
      <c r="AE10571"/>
      <c r="AF10571"/>
      <c r="AG10571"/>
    </row>
    <row r="10572" spans="7:33" ht="22.5" customHeight="1" x14ac:dyDescent="0.5">
      <c r="G10572"/>
      <c r="H10572"/>
      <c r="R10572"/>
      <c r="T10572"/>
      <c r="U10572"/>
      <c r="X10572"/>
      <c r="Y10572"/>
      <c r="AE10572"/>
      <c r="AF10572"/>
      <c r="AG10572"/>
    </row>
    <row r="10573" spans="7:33" ht="22.5" customHeight="1" x14ac:dyDescent="0.5">
      <c r="G10573"/>
      <c r="H10573"/>
      <c r="R10573"/>
      <c r="T10573"/>
      <c r="U10573"/>
      <c r="X10573"/>
      <c r="Y10573"/>
      <c r="AE10573"/>
      <c r="AF10573"/>
      <c r="AG10573"/>
    </row>
    <row r="10574" spans="7:33" ht="22.5" customHeight="1" x14ac:dyDescent="0.5">
      <c r="G10574"/>
      <c r="H10574"/>
      <c r="R10574"/>
      <c r="T10574"/>
      <c r="U10574"/>
      <c r="X10574"/>
      <c r="Y10574"/>
      <c r="AE10574"/>
      <c r="AF10574"/>
      <c r="AG10574"/>
    </row>
    <row r="10575" spans="7:33" ht="22.5" customHeight="1" x14ac:dyDescent="0.5">
      <c r="G10575"/>
      <c r="H10575"/>
      <c r="R10575"/>
      <c r="T10575"/>
      <c r="U10575"/>
      <c r="X10575"/>
      <c r="Y10575"/>
      <c r="AE10575"/>
      <c r="AF10575"/>
      <c r="AG10575"/>
    </row>
    <row r="10576" spans="7:33" ht="22.5" customHeight="1" x14ac:dyDescent="0.5">
      <c r="G10576"/>
      <c r="H10576"/>
      <c r="R10576"/>
      <c r="T10576"/>
      <c r="U10576"/>
      <c r="X10576"/>
      <c r="Y10576"/>
      <c r="AE10576"/>
      <c r="AF10576"/>
      <c r="AG10576"/>
    </row>
    <row r="10577" spans="7:33" ht="22.5" customHeight="1" x14ac:dyDescent="0.5">
      <c r="G10577"/>
      <c r="H10577"/>
      <c r="R10577"/>
      <c r="T10577"/>
      <c r="U10577"/>
      <c r="X10577"/>
      <c r="Y10577"/>
      <c r="AE10577"/>
      <c r="AF10577"/>
      <c r="AG10577"/>
    </row>
    <row r="10578" spans="7:33" ht="22.5" customHeight="1" x14ac:dyDescent="0.5">
      <c r="G10578"/>
      <c r="H10578"/>
      <c r="R10578"/>
      <c r="T10578"/>
      <c r="U10578"/>
      <c r="X10578"/>
      <c r="Y10578"/>
      <c r="AE10578"/>
      <c r="AF10578"/>
      <c r="AG10578"/>
    </row>
    <row r="10579" spans="7:33" ht="22.5" customHeight="1" x14ac:dyDescent="0.5">
      <c r="G10579"/>
      <c r="H10579"/>
      <c r="R10579"/>
      <c r="T10579"/>
      <c r="U10579"/>
      <c r="X10579"/>
      <c r="Y10579"/>
      <c r="AE10579"/>
      <c r="AF10579"/>
      <c r="AG10579"/>
    </row>
    <row r="10580" spans="7:33" ht="22.5" customHeight="1" x14ac:dyDescent="0.5">
      <c r="G10580"/>
      <c r="H10580"/>
      <c r="R10580"/>
      <c r="T10580"/>
      <c r="U10580"/>
      <c r="X10580"/>
      <c r="Y10580"/>
      <c r="AE10580"/>
      <c r="AF10580"/>
      <c r="AG10580"/>
    </row>
    <row r="10581" spans="7:33" ht="22.5" customHeight="1" x14ac:dyDescent="0.5">
      <c r="G10581"/>
      <c r="H10581"/>
      <c r="R10581"/>
      <c r="T10581"/>
      <c r="U10581"/>
      <c r="X10581"/>
      <c r="Y10581"/>
      <c r="AE10581"/>
      <c r="AF10581"/>
      <c r="AG10581"/>
    </row>
    <row r="10582" spans="7:33" ht="22.5" customHeight="1" x14ac:dyDescent="0.5">
      <c r="G10582"/>
      <c r="H10582"/>
      <c r="R10582"/>
      <c r="T10582"/>
      <c r="U10582"/>
      <c r="X10582"/>
      <c r="Y10582"/>
      <c r="AE10582"/>
      <c r="AF10582"/>
      <c r="AG10582"/>
    </row>
    <row r="10583" spans="7:33" ht="22.5" customHeight="1" x14ac:dyDescent="0.5">
      <c r="G10583"/>
      <c r="H10583"/>
      <c r="R10583"/>
      <c r="T10583"/>
      <c r="U10583"/>
      <c r="X10583"/>
      <c r="Y10583"/>
      <c r="AE10583"/>
      <c r="AF10583"/>
      <c r="AG10583"/>
    </row>
    <row r="10584" spans="7:33" ht="22.5" customHeight="1" x14ac:dyDescent="0.5">
      <c r="G10584"/>
      <c r="H10584"/>
      <c r="R10584"/>
      <c r="T10584"/>
      <c r="U10584"/>
      <c r="X10584"/>
      <c r="Y10584"/>
      <c r="AE10584"/>
      <c r="AF10584"/>
      <c r="AG10584"/>
    </row>
    <row r="10585" spans="7:33" ht="22.5" customHeight="1" x14ac:dyDescent="0.5">
      <c r="G10585"/>
      <c r="H10585"/>
      <c r="R10585"/>
      <c r="T10585"/>
      <c r="U10585"/>
      <c r="X10585"/>
      <c r="Y10585"/>
      <c r="AE10585"/>
      <c r="AF10585"/>
      <c r="AG10585"/>
    </row>
    <row r="10586" spans="7:33" ht="22.5" customHeight="1" x14ac:dyDescent="0.5">
      <c r="G10586"/>
      <c r="H10586"/>
      <c r="R10586"/>
      <c r="T10586"/>
      <c r="U10586"/>
      <c r="X10586"/>
      <c r="Y10586"/>
      <c r="AE10586"/>
      <c r="AF10586"/>
      <c r="AG10586"/>
    </row>
    <row r="10587" spans="7:33" ht="22.5" customHeight="1" x14ac:dyDescent="0.5">
      <c r="G10587"/>
      <c r="H10587"/>
      <c r="R10587"/>
      <c r="T10587"/>
      <c r="U10587"/>
      <c r="X10587"/>
      <c r="Y10587"/>
      <c r="AE10587"/>
      <c r="AF10587"/>
      <c r="AG10587"/>
    </row>
    <row r="10588" spans="7:33" ht="22.5" customHeight="1" x14ac:dyDescent="0.5">
      <c r="G10588"/>
      <c r="H10588"/>
      <c r="R10588"/>
      <c r="T10588"/>
      <c r="U10588"/>
      <c r="X10588"/>
      <c r="Y10588"/>
      <c r="AE10588"/>
      <c r="AF10588"/>
      <c r="AG10588"/>
    </row>
    <row r="10589" spans="7:33" ht="22.5" customHeight="1" x14ac:dyDescent="0.5">
      <c r="G10589"/>
      <c r="H10589"/>
      <c r="R10589"/>
      <c r="T10589"/>
      <c r="U10589"/>
      <c r="X10589"/>
      <c r="Y10589"/>
      <c r="AE10589"/>
      <c r="AF10589"/>
      <c r="AG10589"/>
    </row>
    <row r="10590" spans="7:33" ht="22.5" customHeight="1" x14ac:dyDescent="0.5">
      <c r="G10590"/>
      <c r="H10590"/>
      <c r="R10590"/>
      <c r="T10590"/>
      <c r="U10590"/>
      <c r="X10590"/>
      <c r="Y10590"/>
      <c r="AE10590"/>
      <c r="AF10590"/>
      <c r="AG10590"/>
    </row>
    <row r="10591" spans="7:33" ht="22.5" customHeight="1" x14ac:dyDescent="0.5">
      <c r="G10591"/>
      <c r="H10591"/>
      <c r="R10591"/>
      <c r="T10591"/>
      <c r="U10591"/>
      <c r="X10591"/>
      <c r="Y10591"/>
      <c r="AE10591"/>
      <c r="AF10591"/>
      <c r="AG10591"/>
    </row>
    <row r="10592" spans="7:33" ht="22.5" customHeight="1" x14ac:dyDescent="0.5">
      <c r="G10592"/>
      <c r="H10592"/>
      <c r="R10592"/>
      <c r="T10592"/>
      <c r="U10592"/>
      <c r="X10592"/>
      <c r="Y10592"/>
      <c r="AE10592"/>
      <c r="AF10592"/>
      <c r="AG10592"/>
    </row>
    <row r="10593" spans="7:33" ht="22.5" customHeight="1" x14ac:dyDescent="0.5">
      <c r="G10593"/>
      <c r="H10593"/>
      <c r="R10593"/>
      <c r="T10593"/>
      <c r="U10593"/>
      <c r="X10593"/>
      <c r="Y10593"/>
      <c r="AE10593"/>
      <c r="AF10593"/>
      <c r="AG10593"/>
    </row>
    <row r="10594" spans="7:33" ht="22.5" customHeight="1" x14ac:dyDescent="0.5">
      <c r="G10594"/>
      <c r="H10594"/>
      <c r="R10594"/>
      <c r="T10594"/>
      <c r="U10594"/>
      <c r="X10594"/>
      <c r="Y10594"/>
      <c r="AE10594"/>
      <c r="AF10594"/>
      <c r="AG10594"/>
    </row>
    <row r="10595" spans="7:33" ht="22.5" customHeight="1" x14ac:dyDescent="0.5">
      <c r="G10595"/>
      <c r="H10595"/>
      <c r="R10595"/>
      <c r="T10595"/>
      <c r="U10595"/>
      <c r="X10595"/>
      <c r="Y10595"/>
      <c r="AE10595"/>
      <c r="AF10595"/>
      <c r="AG10595"/>
    </row>
    <row r="10596" spans="7:33" ht="22.5" customHeight="1" x14ac:dyDescent="0.5">
      <c r="G10596"/>
      <c r="H10596"/>
      <c r="R10596"/>
      <c r="T10596"/>
      <c r="U10596"/>
      <c r="X10596"/>
      <c r="Y10596"/>
      <c r="AE10596"/>
      <c r="AF10596"/>
      <c r="AG10596"/>
    </row>
    <row r="10597" spans="7:33" ht="22.5" customHeight="1" x14ac:dyDescent="0.5">
      <c r="G10597"/>
      <c r="H10597"/>
      <c r="R10597"/>
      <c r="T10597"/>
      <c r="U10597"/>
      <c r="X10597"/>
      <c r="Y10597"/>
      <c r="AE10597"/>
      <c r="AF10597"/>
      <c r="AG10597"/>
    </row>
    <row r="10598" spans="7:33" ht="22.5" customHeight="1" x14ac:dyDescent="0.5">
      <c r="G10598"/>
      <c r="H10598"/>
      <c r="R10598"/>
      <c r="T10598"/>
      <c r="U10598"/>
      <c r="X10598"/>
      <c r="Y10598"/>
      <c r="AE10598"/>
      <c r="AF10598"/>
      <c r="AG10598"/>
    </row>
    <row r="10599" spans="7:33" ht="22.5" customHeight="1" x14ac:dyDescent="0.5">
      <c r="G10599"/>
      <c r="H10599"/>
      <c r="R10599"/>
      <c r="T10599"/>
      <c r="U10599"/>
      <c r="X10599"/>
      <c r="Y10599"/>
      <c r="AE10599"/>
      <c r="AF10599"/>
      <c r="AG10599"/>
    </row>
    <row r="10600" spans="7:33" ht="22.5" customHeight="1" x14ac:dyDescent="0.5">
      <c r="G10600"/>
      <c r="H10600"/>
      <c r="R10600"/>
      <c r="T10600"/>
      <c r="U10600"/>
      <c r="X10600"/>
      <c r="Y10600"/>
      <c r="AE10600"/>
      <c r="AF10600"/>
      <c r="AG10600"/>
    </row>
    <row r="10601" spans="7:33" ht="22.5" customHeight="1" x14ac:dyDescent="0.5">
      <c r="G10601"/>
      <c r="H10601"/>
      <c r="R10601"/>
      <c r="T10601"/>
      <c r="U10601"/>
      <c r="X10601"/>
      <c r="Y10601"/>
      <c r="AE10601"/>
      <c r="AF10601"/>
      <c r="AG10601"/>
    </row>
    <row r="10602" spans="7:33" ht="22.5" customHeight="1" x14ac:dyDescent="0.5">
      <c r="G10602"/>
      <c r="H10602"/>
      <c r="R10602"/>
      <c r="T10602"/>
      <c r="U10602"/>
      <c r="X10602"/>
      <c r="Y10602"/>
      <c r="AE10602"/>
      <c r="AF10602"/>
      <c r="AG10602"/>
    </row>
    <row r="10603" spans="7:33" ht="22.5" customHeight="1" x14ac:dyDescent="0.5">
      <c r="G10603"/>
      <c r="H10603"/>
      <c r="R10603"/>
      <c r="T10603"/>
      <c r="U10603"/>
      <c r="X10603"/>
      <c r="Y10603"/>
      <c r="AE10603"/>
      <c r="AF10603"/>
      <c r="AG10603"/>
    </row>
    <row r="10604" spans="7:33" ht="22.5" customHeight="1" x14ac:dyDescent="0.5">
      <c r="G10604"/>
      <c r="H10604"/>
      <c r="R10604"/>
      <c r="T10604"/>
      <c r="U10604"/>
      <c r="X10604"/>
      <c r="Y10604"/>
      <c r="AE10604"/>
      <c r="AF10604"/>
      <c r="AG10604"/>
    </row>
    <row r="10605" spans="7:33" ht="22.5" customHeight="1" x14ac:dyDescent="0.5">
      <c r="G10605"/>
      <c r="H10605"/>
      <c r="R10605"/>
      <c r="T10605"/>
      <c r="U10605"/>
      <c r="X10605"/>
      <c r="Y10605"/>
      <c r="AE10605"/>
      <c r="AF10605"/>
      <c r="AG10605"/>
    </row>
    <row r="10606" spans="7:33" ht="22.5" customHeight="1" x14ac:dyDescent="0.5">
      <c r="G10606"/>
      <c r="H10606"/>
      <c r="R10606"/>
      <c r="T10606"/>
      <c r="U10606"/>
      <c r="X10606"/>
      <c r="Y10606"/>
      <c r="AE10606"/>
      <c r="AF10606"/>
      <c r="AG10606"/>
    </row>
    <row r="10607" spans="7:33" ht="22.5" customHeight="1" x14ac:dyDescent="0.5">
      <c r="G10607"/>
      <c r="H10607"/>
      <c r="R10607"/>
      <c r="T10607"/>
      <c r="U10607"/>
      <c r="X10607"/>
      <c r="Y10607"/>
      <c r="AE10607"/>
      <c r="AF10607"/>
      <c r="AG10607"/>
    </row>
    <row r="10608" spans="7:33" ht="22.5" customHeight="1" x14ac:dyDescent="0.5">
      <c r="G10608"/>
      <c r="H10608"/>
      <c r="R10608"/>
      <c r="T10608"/>
      <c r="U10608"/>
      <c r="X10608"/>
      <c r="Y10608"/>
      <c r="AE10608"/>
      <c r="AF10608"/>
      <c r="AG10608"/>
    </row>
    <row r="10609" spans="7:33" ht="22.5" customHeight="1" x14ac:dyDescent="0.5">
      <c r="G10609"/>
      <c r="H10609"/>
      <c r="R10609"/>
      <c r="T10609"/>
      <c r="U10609"/>
      <c r="X10609"/>
      <c r="Y10609"/>
      <c r="AE10609"/>
      <c r="AF10609"/>
      <c r="AG10609"/>
    </row>
    <row r="10610" spans="7:33" ht="22.5" customHeight="1" x14ac:dyDescent="0.5">
      <c r="G10610"/>
      <c r="H10610"/>
      <c r="R10610"/>
      <c r="T10610"/>
      <c r="U10610"/>
      <c r="X10610"/>
      <c r="Y10610"/>
      <c r="AE10610"/>
      <c r="AF10610"/>
      <c r="AG10610"/>
    </row>
    <row r="10611" spans="7:33" ht="22.5" customHeight="1" x14ac:dyDescent="0.5">
      <c r="G10611"/>
      <c r="H10611"/>
      <c r="R10611"/>
      <c r="T10611"/>
      <c r="U10611"/>
      <c r="X10611"/>
      <c r="Y10611"/>
      <c r="AE10611"/>
      <c r="AF10611"/>
      <c r="AG10611"/>
    </row>
    <row r="10612" spans="7:33" ht="22.5" customHeight="1" x14ac:dyDescent="0.5">
      <c r="G10612"/>
      <c r="H10612"/>
      <c r="R10612"/>
      <c r="T10612"/>
      <c r="U10612"/>
      <c r="X10612"/>
      <c r="Y10612"/>
      <c r="AE10612"/>
      <c r="AF10612"/>
      <c r="AG10612"/>
    </row>
    <row r="10613" spans="7:33" ht="22.5" customHeight="1" x14ac:dyDescent="0.5">
      <c r="G10613"/>
      <c r="H10613"/>
      <c r="R10613"/>
      <c r="T10613"/>
      <c r="U10613"/>
      <c r="X10613"/>
      <c r="Y10613"/>
      <c r="AE10613"/>
      <c r="AF10613"/>
      <c r="AG10613"/>
    </row>
    <row r="10614" spans="7:33" ht="22.5" customHeight="1" x14ac:dyDescent="0.5">
      <c r="G10614"/>
      <c r="H10614"/>
      <c r="R10614"/>
      <c r="T10614"/>
      <c r="U10614"/>
      <c r="X10614"/>
      <c r="Y10614"/>
      <c r="AE10614"/>
      <c r="AF10614"/>
      <c r="AG10614"/>
    </row>
    <row r="10615" spans="7:33" ht="22.5" customHeight="1" x14ac:dyDescent="0.5">
      <c r="G10615"/>
      <c r="H10615"/>
      <c r="R10615"/>
      <c r="T10615"/>
      <c r="U10615"/>
      <c r="X10615"/>
      <c r="Y10615"/>
      <c r="AE10615"/>
      <c r="AF10615"/>
      <c r="AG10615"/>
    </row>
    <row r="10616" spans="7:33" ht="22.5" customHeight="1" x14ac:dyDescent="0.5">
      <c r="G10616"/>
      <c r="H10616"/>
      <c r="R10616"/>
      <c r="T10616"/>
      <c r="U10616"/>
      <c r="X10616"/>
      <c r="Y10616"/>
      <c r="AE10616"/>
      <c r="AF10616"/>
      <c r="AG10616"/>
    </row>
    <row r="10617" spans="7:33" ht="22.5" customHeight="1" x14ac:dyDescent="0.5">
      <c r="G10617"/>
      <c r="H10617"/>
      <c r="R10617"/>
      <c r="T10617"/>
      <c r="U10617"/>
      <c r="X10617"/>
      <c r="Y10617"/>
      <c r="AE10617"/>
      <c r="AF10617"/>
      <c r="AG10617"/>
    </row>
    <row r="10618" spans="7:33" ht="22.5" customHeight="1" x14ac:dyDescent="0.5">
      <c r="G10618"/>
      <c r="H10618"/>
      <c r="R10618"/>
      <c r="T10618"/>
      <c r="U10618"/>
      <c r="X10618"/>
      <c r="Y10618"/>
      <c r="AE10618"/>
      <c r="AF10618"/>
      <c r="AG10618"/>
    </row>
    <row r="10619" spans="7:33" ht="22.5" customHeight="1" x14ac:dyDescent="0.5">
      <c r="G10619"/>
      <c r="H10619"/>
      <c r="R10619"/>
      <c r="T10619"/>
      <c r="U10619"/>
      <c r="X10619"/>
      <c r="Y10619"/>
      <c r="AE10619"/>
      <c r="AF10619"/>
      <c r="AG10619"/>
    </row>
    <row r="10620" spans="7:33" ht="22.5" customHeight="1" x14ac:dyDescent="0.5">
      <c r="G10620"/>
      <c r="H10620"/>
      <c r="R10620"/>
      <c r="T10620"/>
      <c r="U10620"/>
      <c r="X10620"/>
      <c r="Y10620"/>
      <c r="AE10620"/>
      <c r="AF10620"/>
      <c r="AG10620"/>
    </row>
    <row r="10621" spans="7:33" ht="22.5" customHeight="1" x14ac:dyDescent="0.5">
      <c r="G10621"/>
      <c r="H10621"/>
      <c r="R10621"/>
      <c r="T10621"/>
      <c r="U10621"/>
      <c r="X10621"/>
      <c r="Y10621"/>
      <c r="AE10621"/>
      <c r="AF10621"/>
      <c r="AG10621"/>
    </row>
    <row r="10622" spans="7:33" ht="22.5" customHeight="1" x14ac:dyDescent="0.5">
      <c r="G10622"/>
      <c r="H10622"/>
      <c r="R10622"/>
      <c r="T10622"/>
      <c r="U10622"/>
      <c r="X10622"/>
      <c r="Y10622"/>
      <c r="AE10622"/>
      <c r="AF10622"/>
      <c r="AG10622"/>
    </row>
    <row r="10623" spans="7:33" ht="22.5" customHeight="1" x14ac:dyDescent="0.5">
      <c r="G10623"/>
      <c r="H10623"/>
      <c r="R10623"/>
      <c r="T10623"/>
      <c r="U10623"/>
      <c r="X10623"/>
      <c r="Y10623"/>
      <c r="AE10623"/>
      <c r="AF10623"/>
      <c r="AG10623"/>
    </row>
    <row r="10624" spans="7:33" ht="22.5" customHeight="1" x14ac:dyDescent="0.5">
      <c r="G10624"/>
      <c r="H10624"/>
      <c r="R10624"/>
      <c r="T10624"/>
      <c r="U10624"/>
      <c r="X10624"/>
      <c r="Y10624"/>
      <c r="AE10624"/>
      <c r="AF10624"/>
      <c r="AG10624"/>
    </row>
    <row r="10625" spans="7:33" ht="22.5" customHeight="1" x14ac:dyDescent="0.5">
      <c r="G10625"/>
      <c r="H10625"/>
      <c r="R10625"/>
      <c r="T10625"/>
      <c r="U10625"/>
      <c r="X10625"/>
      <c r="Y10625"/>
      <c r="AE10625"/>
      <c r="AF10625"/>
      <c r="AG10625"/>
    </row>
    <row r="10626" spans="7:33" ht="22.5" customHeight="1" x14ac:dyDescent="0.5">
      <c r="G10626"/>
      <c r="H10626"/>
      <c r="R10626"/>
      <c r="T10626"/>
      <c r="U10626"/>
      <c r="X10626"/>
      <c r="Y10626"/>
      <c r="AE10626"/>
      <c r="AF10626"/>
      <c r="AG10626"/>
    </row>
    <row r="10627" spans="7:33" ht="22.5" customHeight="1" x14ac:dyDescent="0.5">
      <c r="G10627"/>
      <c r="H10627"/>
      <c r="R10627"/>
      <c r="T10627"/>
      <c r="U10627"/>
      <c r="X10627"/>
      <c r="Y10627"/>
      <c r="AE10627"/>
      <c r="AF10627"/>
      <c r="AG10627"/>
    </row>
    <row r="10628" spans="7:33" ht="22.5" customHeight="1" x14ac:dyDescent="0.5">
      <c r="G10628"/>
      <c r="H10628"/>
      <c r="R10628"/>
      <c r="T10628"/>
      <c r="U10628"/>
      <c r="X10628"/>
      <c r="Y10628"/>
      <c r="AE10628"/>
      <c r="AF10628"/>
      <c r="AG10628"/>
    </row>
    <row r="10629" spans="7:33" ht="22.5" customHeight="1" x14ac:dyDescent="0.5">
      <c r="G10629"/>
      <c r="H10629"/>
      <c r="R10629"/>
      <c r="T10629"/>
      <c r="U10629"/>
      <c r="X10629"/>
      <c r="Y10629"/>
      <c r="AE10629"/>
      <c r="AF10629"/>
      <c r="AG10629"/>
    </row>
    <row r="10630" spans="7:33" ht="22.5" customHeight="1" x14ac:dyDescent="0.5">
      <c r="G10630"/>
      <c r="H10630"/>
      <c r="R10630"/>
      <c r="T10630"/>
      <c r="U10630"/>
      <c r="X10630"/>
      <c r="Y10630"/>
      <c r="AE10630"/>
      <c r="AF10630"/>
      <c r="AG10630"/>
    </row>
    <row r="10631" spans="7:33" ht="22.5" customHeight="1" x14ac:dyDescent="0.5">
      <c r="G10631"/>
      <c r="H10631"/>
      <c r="R10631"/>
      <c r="T10631"/>
      <c r="U10631"/>
      <c r="X10631"/>
      <c r="Y10631"/>
      <c r="AE10631"/>
      <c r="AF10631"/>
      <c r="AG10631"/>
    </row>
    <row r="10632" spans="7:33" ht="22.5" customHeight="1" x14ac:dyDescent="0.5">
      <c r="G10632"/>
      <c r="H10632"/>
      <c r="R10632"/>
      <c r="T10632"/>
      <c r="U10632"/>
      <c r="X10632"/>
      <c r="Y10632"/>
      <c r="AE10632"/>
      <c r="AF10632"/>
      <c r="AG10632"/>
    </row>
    <row r="10633" spans="7:33" ht="22.5" customHeight="1" x14ac:dyDescent="0.5">
      <c r="G10633"/>
      <c r="H10633"/>
      <c r="R10633"/>
      <c r="T10633"/>
      <c r="U10633"/>
      <c r="X10633"/>
      <c r="Y10633"/>
      <c r="AE10633"/>
      <c r="AF10633"/>
      <c r="AG10633"/>
    </row>
    <row r="10634" spans="7:33" ht="22.5" customHeight="1" x14ac:dyDescent="0.5">
      <c r="G10634"/>
      <c r="H10634"/>
      <c r="R10634"/>
      <c r="T10634"/>
      <c r="U10634"/>
      <c r="X10634"/>
      <c r="Y10634"/>
      <c r="AE10634"/>
      <c r="AF10634"/>
      <c r="AG10634"/>
    </row>
    <row r="10635" spans="7:33" ht="22.5" customHeight="1" x14ac:dyDescent="0.5">
      <c r="G10635"/>
      <c r="H10635"/>
      <c r="R10635"/>
      <c r="T10635"/>
      <c r="U10635"/>
      <c r="X10635"/>
      <c r="Y10635"/>
      <c r="AE10635"/>
      <c r="AF10635"/>
      <c r="AG10635"/>
    </row>
    <row r="10636" spans="7:33" ht="22.5" customHeight="1" x14ac:dyDescent="0.5">
      <c r="G10636"/>
      <c r="H10636"/>
      <c r="R10636"/>
      <c r="T10636"/>
      <c r="U10636"/>
      <c r="X10636"/>
      <c r="Y10636"/>
      <c r="AE10636"/>
      <c r="AF10636"/>
      <c r="AG10636"/>
    </row>
    <row r="10637" spans="7:33" ht="22.5" customHeight="1" x14ac:dyDescent="0.5">
      <c r="G10637"/>
      <c r="H10637"/>
      <c r="R10637"/>
      <c r="T10637"/>
      <c r="U10637"/>
      <c r="X10637"/>
      <c r="Y10637"/>
      <c r="AE10637"/>
      <c r="AF10637"/>
      <c r="AG10637"/>
    </row>
    <row r="10638" spans="7:33" ht="22.5" customHeight="1" x14ac:dyDescent="0.5">
      <c r="G10638"/>
      <c r="H10638"/>
      <c r="R10638"/>
      <c r="T10638"/>
      <c r="U10638"/>
      <c r="X10638"/>
      <c r="Y10638"/>
      <c r="AE10638"/>
      <c r="AF10638"/>
      <c r="AG10638"/>
    </row>
    <row r="10639" spans="7:33" ht="22.5" customHeight="1" x14ac:dyDescent="0.5">
      <c r="G10639"/>
      <c r="H10639"/>
      <c r="R10639"/>
      <c r="T10639"/>
      <c r="U10639"/>
      <c r="X10639"/>
      <c r="Y10639"/>
      <c r="AE10639"/>
      <c r="AF10639"/>
      <c r="AG10639"/>
    </row>
    <row r="10640" spans="7:33" ht="22.5" customHeight="1" x14ac:dyDescent="0.5">
      <c r="G10640"/>
      <c r="H10640"/>
      <c r="R10640"/>
      <c r="T10640"/>
      <c r="U10640"/>
      <c r="X10640"/>
      <c r="Y10640"/>
      <c r="AE10640"/>
      <c r="AF10640"/>
      <c r="AG10640"/>
    </row>
    <row r="10641" spans="7:33" ht="22.5" customHeight="1" x14ac:dyDescent="0.5">
      <c r="G10641"/>
      <c r="H10641"/>
      <c r="R10641"/>
      <c r="T10641"/>
      <c r="U10641"/>
      <c r="X10641"/>
      <c r="Y10641"/>
      <c r="AE10641"/>
      <c r="AF10641"/>
      <c r="AG10641"/>
    </row>
    <row r="10642" spans="7:33" ht="22.5" customHeight="1" x14ac:dyDescent="0.5">
      <c r="G10642"/>
      <c r="H10642"/>
      <c r="R10642"/>
      <c r="T10642"/>
      <c r="U10642"/>
      <c r="X10642"/>
      <c r="Y10642"/>
      <c r="AE10642"/>
      <c r="AF10642"/>
      <c r="AG10642"/>
    </row>
    <row r="10643" spans="7:33" ht="22.5" customHeight="1" x14ac:dyDescent="0.5">
      <c r="G10643"/>
      <c r="H10643"/>
      <c r="R10643"/>
      <c r="T10643"/>
      <c r="U10643"/>
      <c r="X10643"/>
      <c r="Y10643"/>
      <c r="AE10643"/>
      <c r="AF10643"/>
      <c r="AG10643"/>
    </row>
    <row r="10644" spans="7:33" ht="22.5" customHeight="1" x14ac:dyDescent="0.5">
      <c r="G10644"/>
      <c r="H10644"/>
      <c r="R10644"/>
      <c r="T10644"/>
      <c r="U10644"/>
      <c r="X10644"/>
      <c r="Y10644"/>
      <c r="AE10644"/>
      <c r="AF10644"/>
      <c r="AG10644"/>
    </row>
    <row r="10645" spans="7:33" ht="22.5" customHeight="1" x14ac:dyDescent="0.5">
      <c r="G10645"/>
      <c r="H10645"/>
      <c r="R10645"/>
      <c r="T10645"/>
      <c r="U10645"/>
      <c r="X10645"/>
      <c r="Y10645"/>
      <c r="AE10645"/>
      <c r="AF10645"/>
      <c r="AG10645"/>
    </row>
    <row r="10646" spans="7:33" ht="22.5" customHeight="1" x14ac:dyDescent="0.5">
      <c r="G10646"/>
      <c r="H10646"/>
      <c r="R10646"/>
      <c r="T10646"/>
      <c r="U10646"/>
      <c r="X10646"/>
      <c r="Y10646"/>
      <c r="AE10646"/>
      <c r="AF10646"/>
      <c r="AG10646"/>
    </row>
    <row r="10647" spans="7:33" ht="22.5" customHeight="1" x14ac:dyDescent="0.5">
      <c r="G10647"/>
      <c r="H10647"/>
      <c r="R10647"/>
      <c r="T10647"/>
      <c r="U10647"/>
      <c r="X10647"/>
      <c r="Y10647"/>
      <c r="AE10647"/>
      <c r="AF10647"/>
      <c r="AG10647"/>
    </row>
    <row r="10648" spans="7:33" ht="22.5" customHeight="1" x14ac:dyDescent="0.5">
      <c r="G10648"/>
      <c r="H10648"/>
      <c r="R10648"/>
      <c r="T10648"/>
      <c r="U10648"/>
      <c r="X10648"/>
      <c r="Y10648"/>
      <c r="AE10648"/>
      <c r="AF10648"/>
      <c r="AG10648"/>
    </row>
    <row r="10649" spans="7:33" ht="22.5" customHeight="1" x14ac:dyDescent="0.5">
      <c r="G10649"/>
      <c r="H10649"/>
      <c r="R10649"/>
      <c r="T10649"/>
      <c r="U10649"/>
      <c r="X10649"/>
      <c r="Y10649"/>
      <c r="AE10649"/>
      <c r="AF10649"/>
      <c r="AG10649"/>
    </row>
    <row r="10650" spans="7:33" ht="22.5" customHeight="1" x14ac:dyDescent="0.5">
      <c r="G10650"/>
      <c r="H10650"/>
      <c r="R10650"/>
      <c r="T10650"/>
      <c r="U10650"/>
      <c r="X10650"/>
      <c r="Y10650"/>
      <c r="AE10650"/>
      <c r="AF10650"/>
      <c r="AG10650"/>
    </row>
    <row r="10651" spans="7:33" ht="22.5" customHeight="1" x14ac:dyDescent="0.5">
      <c r="G10651"/>
      <c r="H10651"/>
      <c r="R10651"/>
      <c r="T10651"/>
      <c r="U10651"/>
      <c r="X10651"/>
      <c r="Y10651"/>
      <c r="AE10651"/>
      <c r="AF10651"/>
      <c r="AG10651"/>
    </row>
    <row r="10652" spans="7:33" ht="22.5" customHeight="1" x14ac:dyDescent="0.5">
      <c r="G10652"/>
      <c r="H10652"/>
      <c r="R10652"/>
      <c r="T10652"/>
      <c r="U10652"/>
      <c r="X10652"/>
      <c r="Y10652"/>
      <c r="AE10652"/>
      <c r="AF10652"/>
      <c r="AG10652"/>
    </row>
    <row r="10653" spans="7:33" ht="22.5" customHeight="1" x14ac:dyDescent="0.5">
      <c r="G10653"/>
      <c r="H10653"/>
      <c r="R10653"/>
      <c r="T10653"/>
      <c r="U10653"/>
      <c r="X10653"/>
      <c r="Y10653"/>
      <c r="AE10653"/>
      <c r="AF10653"/>
      <c r="AG10653"/>
    </row>
    <row r="10654" spans="7:33" ht="22.5" customHeight="1" x14ac:dyDescent="0.5">
      <c r="G10654"/>
      <c r="H10654"/>
      <c r="R10654"/>
      <c r="T10654"/>
      <c r="U10654"/>
      <c r="X10654"/>
      <c r="Y10654"/>
      <c r="AE10654"/>
      <c r="AF10654"/>
      <c r="AG10654"/>
    </row>
    <row r="10655" spans="7:33" ht="22.5" customHeight="1" x14ac:dyDescent="0.5">
      <c r="G10655"/>
      <c r="H10655"/>
      <c r="R10655"/>
      <c r="T10655"/>
      <c r="U10655"/>
      <c r="X10655"/>
      <c r="Y10655"/>
      <c r="AE10655"/>
      <c r="AF10655"/>
      <c r="AG10655"/>
    </row>
    <row r="10656" spans="7:33" ht="22.5" customHeight="1" x14ac:dyDescent="0.5">
      <c r="G10656"/>
      <c r="H10656"/>
      <c r="R10656"/>
      <c r="T10656"/>
      <c r="U10656"/>
      <c r="X10656"/>
      <c r="Y10656"/>
      <c r="AE10656"/>
      <c r="AF10656"/>
      <c r="AG10656"/>
    </row>
    <row r="10657" spans="7:33" ht="22.5" customHeight="1" x14ac:dyDescent="0.5">
      <c r="G10657"/>
      <c r="H10657"/>
      <c r="R10657"/>
      <c r="T10657"/>
      <c r="U10657"/>
      <c r="X10657"/>
      <c r="Y10657"/>
      <c r="AE10657"/>
      <c r="AF10657"/>
      <c r="AG10657"/>
    </row>
    <row r="10658" spans="7:33" ht="22.5" customHeight="1" x14ac:dyDescent="0.5">
      <c r="G10658"/>
      <c r="H10658"/>
      <c r="R10658"/>
      <c r="T10658"/>
      <c r="U10658"/>
      <c r="X10658"/>
      <c r="Y10658"/>
      <c r="AE10658"/>
      <c r="AF10658"/>
      <c r="AG10658"/>
    </row>
    <row r="10659" spans="7:33" ht="22.5" customHeight="1" x14ac:dyDescent="0.5">
      <c r="G10659"/>
      <c r="H10659"/>
      <c r="R10659"/>
      <c r="T10659"/>
      <c r="U10659"/>
      <c r="X10659"/>
      <c r="Y10659"/>
      <c r="AE10659"/>
      <c r="AF10659"/>
      <c r="AG10659"/>
    </row>
    <row r="10660" spans="7:33" ht="22.5" customHeight="1" x14ac:dyDescent="0.5">
      <c r="G10660"/>
      <c r="H10660"/>
      <c r="R10660"/>
      <c r="T10660"/>
      <c r="U10660"/>
      <c r="X10660"/>
      <c r="Y10660"/>
      <c r="AE10660"/>
      <c r="AF10660"/>
      <c r="AG10660"/>
    </row>
    <row r="10661" spans="7:33" ht="22.5" customHeight="1" x14ac:dyDescent="0.5">
      <c r="G10661"/>
      <c r="H10661"/>
      <c r="R10661"/>
      <c r="T10661"/>
      <c r="U10661"/>
      <c r="X10661"/>
      <c r="Y10661"/>
      <c r="AE10661"/>
      <c r="AF10661"/>
      <c r="AG10661"/>
    </row>
    <row r="10662" spans="7:33" ht="22.5" customHeight="1" x14ac:dyDescent="0.5">
      <c r="G10662"/>
      <c r="H10662"/>
      <c r="R10662"/>
      <c r="T10662"/>
      <c r="U10662"/>
      <c r="X10662"/>
      <c r="Y10662"/>
      <c r="AE10662"/>
      <c r="AF10662"/>
      <c r="AG10662"/>
    </row>
    <row r="10663" spans="7:33" ht="22.5" customHeight="1" x14ac:dyDescent="0.5">
      <c r="G10663"/>
      <c r="H10663"/>
      <c r="R10663"/>
      <c r="T10663"/>
      <c r="U10663"/>
      <c r="X10663"/>
      <c r="Y10663"/>
      <c r="AE10663"/>
      <c r="AF10663"/>
      <c r="AG10663"/>
    </row>
    <row r="10664" spans="7:33" ht="22.5" customHeight="1" x14ac:dyDescent="0.5">
      <c r="G10664"/>
      <c r="H10664"/>
      <c r="R10664"/>
      <c r="T10664"/>
      <c r="U10664"/>
      <c r="X10664"/>
      <c r="Y10664"/>
      <c r="AE10664"/>
      <c r="AF10664"/>
      <c r="AG10664"/>
    </row>
    <row r="10665" spans="7:33" ht="22.5" customHeight="1" x14ac:dyDescent="0.5">
      <c r="G10665"/>
      <c r="H10665"/>
      <c r="R10665"/>
      <c r="T10665"/>
      <c r="U10665"/>
      <c r="X10665"/>
      <c r="Y10665"/>
      <c r="AE10665"/>
      <c r="AF10665"/>
      <c r="AG10665"/>
    </row>
    <row r="10666" spans="7:33" ht="22.5" customHeight="1" x14ac:dyDescent="0.5">
      <c r="G10666"/>
      <c r="H10666"/>
      <c r="R10666"/>
      <c r="T10666"/>
      <c r="U10666"/>
      <c r="X10666"/>
      <c r="Y10666"/>
      <c r="AE10666"/>
      <c r="AF10666"/>
      <c r="AG10666"/>
    </row>
    <row r="10667" spans="7:33" ht="22.5" customHeight="1" x14ac:dyDescent="0.5">
      <c r="G10667"/>
      <c r="H10667"/>
      <c r="R10667"/>
      <c r="T10667"/>
      <c r="U10667"/>
      <c r="X10667"/>
      <c r="Y10667"/>
      <c r="AE10667"/>
      <c r="AF10667"/>
      <c r="AG10667"/>
    </row>
    <row r="10668" spans="7:33" ht="22.5" customHeight="1" x14ac:dyDescent="0.5">
      <c r="G10668"/>
      <c r="H10668"/>
      <c r="R10668"/>
      <c r="T10668"/>
      <c r="U10668"/>
      <c r="X10668"/>
      <c r="Y10668"/>
      <c r="AE10668"/>
      <c r="AF10668"/>
      <c r="AG10668"/>
    </row>
    <row r="10669" spans="7:33" ht="22.5" customHeight="1" x14ac:dyDescent="0.5">
      <c r="G10669"/>
      <c r="H10669"/>
      <c r="R10669"/>
      <c r="T10669"/>
      <c r="U10669"/>
      <c r="X10669"/>
      <c r="Y10669"/>
      <c r="AE10669"/>
      <c r="AF10669"/>
      <c r="AG10669"/>
    </row>
    <row r="10670" spans="7:33" ht="22.5" customHeight="1" x14ac:dyDescent="0.5">
      <c r="G10670"/>
      <c r="H10670"/>
      <c r="R10670"/>
      <c r="T10670"/>
      <c r="U10670"/>
      <c r="X10670"/>
      <c r="Y10670"/>
      <c r="AE10670"/>
      <c r="AF10670"/>
      <c r="AG10670"/>
    </row>
    <row r="10671" spans="7:33" ht="22.5" customHeight="1" x14ac:dyDescent="0.5">
      <c r="G10671"/>
      <c r="H10671"/>
      <c r="R10671"/>
      <c r="T10671"/>
      <c r="U10671"/>
      <c r="X10671"/>
      <c r="Y10671"/>
      <c r="AE10671"/>
      <c r="AF10671"/>
      <c r="AG10671"/>
    </row>
    <row r="10672" spans="7:33" ht="22.5" customHeight="1" x14ac:dyDescent="0.5">
      <c r="G10672"/>
      <c r="H10672"/>
      <c r="R10672"/>
      <c r="T10672"/>
      <c r="U10672"/>
      <c r="X10672"/>
      <c r="Y10672"/>
      <c r="AE10672"/>
      <c r="AF10672"/>
      <c r="AG10672"/>
    </row>
    <row r="10673" spans="7:33" ht="22.5" customHeight="1" x14ac:dyDescent="0.5">
      <c r="G10673"/>
      <c r="H10673"/>
      <c r="R10673"/>
      <c r="T10673"/>
      <c r="U10673"/>
      <c r="X10673"/>
      <c r="Y10673"/>
      <c r="AE10673"/>
      <c r="AF10673"/>
      <c r="AG10673"/>
    </row>
    <row r="10674" spans="7:33" ht="22.5" customHeight="1" x14ac:dyDescent="0.5">
      <c r="G10674"/>
      <c r="H10674"/>
      <c r="R10674"/>
      <c r="T10674"/>
      <c r="U10674"/>
      <c r="X10674"/>
      <c r="Y10674"/>
      <c r="AE10674"/>
      <c r="AF10674"/>
      <c r="AG10674"/>
    </row>
    <row r="10675" spans="7:33" ht="22.5" customHeight="1" x14ac:dyDescent="0.5">
      <c r="G10675"/>
      <c r="H10675"/>
      <c r="R10675"/>
      <c r="T10675"/>
      <c r="U10675"/>
      <c r="X10675"/>
      <c r="Y10675"/>
      <c r="AE10675"/>
      <c r="AF10675"/>
      <c r="AG10675"/>
    </row>
    <row r="10676" spans="7:33" ht="22.5" customHeight="1" x14ac:dyDescent="0.5">
      <c r="G10676"/>
      <c r="H10676"/>
      <c r="R10676"/>
      <c r="T10676"/>
      <c r="U10676"/>
      <c r="X10676"/>
      <c r="Y10676"/>
      <c r="AE10676"/>
      <c r="AF10676"/>
      <c r="AG10676"/>
    </row>
    <row r="10677" spans="7:33" ht="22.5" customHeight="1" x14ac:dyDescent="0.5">
      <c r="G10677"/>
      <c r="H10677"/>
      <c r="R10677"/>
      <c r="T10677"/>
      <c r="U10677"/>
      <c r="X10677"/>
      <c r="Y10677"/>
      <c r="AE10677"/>
      <c r="AF10677"/>
      <c r="AG10677"/>
    </row>
    <row r="10678" spans="7:33" ht="22.5" customHeight="1" x14ac:dyDescent="0.5">
      <c r="G10678"/>
      <c r="H10678"/>
      <c r="R10678"/>
      <c r="T10678"/>
      <c r="U10678"/>
      <c r="X10678"/>
      <c r="Y10678"/>
      <c r="AE10678"/>
      <c r="AF10678"/>
      <c r="AG10678"/>
    </row>
    <row r="10679" spans="7:33" ht="22.5" customHeight="1" x14ac:dyDescent="0.5">
      <c r="G10679"/>
      <c r="H10679"/>
      <c r="R10679"/>
      <c r="T10679"/>
      <c r="U10679"/>
      <c r="X10679"/>
      <c r="Y10679"/>
      <c r="AE10679"/>
      <c r="AF10679"/>
      <c r="AG10679"/>
    </row>
    <row r="10680" spans="7:33" ht="22.5" customHeight="1" x14ac:dyDescent="0.5">
      <c r="G10680"/>
      <c r="H10680"/>
      <c r="R10680"/>
      <c r="T10680"/>
      <c r="U10680"/>
      <c r="X10680"/>
      <c r="Y10680"/>
      <c r="AE10680"/>
      <c r="AF10680"/>
      <c r="AG10680"/>
    </row>
    <row r="10681" spans="7:33" ht="22.5" customHeight="1" x14ac:dyDescent="0.5">
      <c r="G10681"/>
      <c r="H10681"/>
      <c r="R10681"/>
      <c r="T10681"/>
      <c r="U10681"/>
      <c r="X10681"/>
      <c r="Y10681"/>
      <c r="AE10681"/>
      <c r="AF10681"/>
      <c r="AG10681"/>
    </row>
    <row r="10682" spans="7:33" ht="22.5" customHeight="1" x14ac:dyDescent="0.5">
      <c r="G10682"/>
      <c r="H10682"/>
      <c r="R10682"/>
      <c r="T10682"/>
      <c r="U10682"/>
      <c r="X10682"/>
      <c r="Y10682"/>
      <c r="AE10682"/>
      <c r="AF10682"/>
      <c r="AG10682"/>
    </row>
    <row r="10683" spans="7:33" ht="22.5" customHeight="1" x14ac:dyDescent="0.5">
      <c r="G10683"/>
      <c r="H10683"/>
      <c r="R10683"/>
      <c r="T10683"/>
      <c r="U10683"/>
      <c r="X10683"/>
      <c r="Y10683"/>
      <c r="AE10683"/>
      <c r="AF10683"/>
      <c r="AG10683"/>
    </row>
    <row r="10684" spans="7:33" ht="22.5" customHeight="1" x14ac:dyDescent="0.5">
      <c r="G10684"/>
      <c r="H10684"/>
      <c r="R10684"/>
      <c r="T10684"/>
      <c r="U10684"/>
      <c r="X10684"/>
      <c r="Y10684"/>
      <c r="AE10684"/>
      <c r="AF10684"/>
      <c r="AG10684"/>
    </row>
    <row r="10685" spans="7:33" ht="22.5" customHeight="1" x14ac:dyDescent="0.5">
      <c r="G10685"/>
      <c r="H10685"/>
      <c r="R10685"/>
      <c r="T10685"/>
      <c r="U10685"/>
      <c r="X10685"/>
      <c r="Y10685"/>
      <c r="AE10685"/>
      <c r="AF10685"/>
      <c r="AG10685"/>
    </row>
    <row r="10686" spans="7:33" ht="22.5" customHeight="1" x14ac:dyDescent="0.5">
      <c r="G10686"/>
      <c r="H10686"/>
      <c r="R10686"/>
      <c r="T10686"/>
      <c r="U10686"/>
      <c r="X10686"/>
      <c r="Y10686"/>
      <c r="AE10686"/>
      <c r="AF10686"/>
      <c r="AG10686"/>
    </row>
    <row r="10687" spans="7:33" ht="22.5" customHeight="1" x14ac:dyDescent="0.5">
      <c r="G10687"/>
      <c r="H10687"/>
      <c r="R10687"/>
      <c r="T10687"/>
      <c r="U10687"/>
      <c r="X10687"/>
      <c r="Y10687"/>
      <c r="AE10687"/>
      <c r="AF10687"/>
      <c r="AG10687"/>
    </row>
    <row r="10688" spans="7:33" ht="22.5" customHeight="1" x14ac:dyDescent="0.5">
      <c r="G10688"/>
      <c r="H10688"/>
      <c r="R10688"/>
      <c r="T10688"/>
      <c r="U10688"/>
      <c r="X10688"/>
      <c r="Y10688"/>
      <c r="AE10688"/>
      <c r="AF10688"/>
      <c r="AG10688"/>
    </row>
    <row r="10689" spans="7:33" ht="22.5" customHeight="1" x14ac:dyDescent="0.5">
      <c r="G10689"/>
      <c r="H10689"/>
      <c r="R10689"/>
      <c r="T10689"/>
      <c r="U10689"/>
      <c r="X10689"/>
      <c r="Y10689"/>
      <c r="AE10689"/>
      <c r="AF10689"/>
      <c r="AG10689"/>
    </row>
    <row r="10690" spans="7:33" ht="22.5" customHeight="1" x14ac:dyDescent="0.5">
      <c r="G10690"/>
      <c r="H10690"/>
      <c r="R10690"/>
      <c r="T10690"/>
      <c r="U10690"/>
      <c r="X10690"/>
      <c r="Y10690"/>
      <c r="AE10690"/>
      <c r="AF10690"/>
      <c r="AG10690"/>
    </row>
    <row r="10691" spans="7:33" ht="22.5" customHeight="1" x14ac:dyDescent="0.5">
      <c r="G10691"/>
      <c r="H10691"/>
      <c r="R10691"/>
      <c r="T10691"/>
      <c r="U10691"/>
      <c r="X10691"/>
      <c r="Y10691"/>
      <c r="AE10691"/>
      <c r="AF10691"/>
      <c r="AG10691"/>
    </row>
    <row r="10692" spans="7:33" ht="22.5" customHeight="1" x14ac:dyDescent="0.5">
      <c r="G10692"/>
      <c r="H10692"/>
      <c r="R10692"/>
      <c r="T10692"/>
      <c r="U10692"/>
      <c r="X10692"/>
      <c r="Y10692"/>
      <c r="AE10692"/>
      <c r="AF10692"/>
      <c r="AG10692"/>
    </row>
    <row r="10693" spans="7:33" ht="22.5" customHeight="1" x14ac:dyDescent="0.5">
      <c r="G10693"/>
      <c r="H10693"/>
      <c r="R10693"/>
      <c r="T10693"/>
      <c r="U10693"/>
      <c r="X10693"/>
      <c r="Y10693"/>
      <c r="AE10693"/>
      <c r="AF10693"/>
      <c r="AG10693"/>
    </row>
    <row r="10694" spans="7:33" ht="22.5" customHeight="1" x14ac:dyDescent="0.5">
      <c r="G10694"/>
      <c r="H10694"/>
      <c r="R10694"/>
      <c r="T10694"/>
      <c r="U10694"/>
      <c r="X10694"/>
      <c r="Y10694"/>
      <c r="AE10694"/>
      <c r="AF10694"/>
      <c r="AG10694"/>
    </row>
    <row r="10695" spans="7:33" ht="22.5" customHeight="1" x14ac:dyDescent="0.5">
      <c r="G10695"/>
      <c r="H10695"/>
      <c r="R10695"/>
      <c r="T10695"/>
      <c r="U10695"/>
      <c r="X10695"/>
      <c r="Y10695"/>
      <c r="AE10695"/>
      <c r="AF10695"/>
      <c r="AG10695"/>
    </row>
    <row r="10696" spans="7:33" ht="22.5" customHeight="1" x14ac:dyDescent="0.5">
      <c r="G10696"/>
      <c r="H10696"/>
      <c r="R10696"/>
      <c r="T10696"/>
      <c r="U10696"/>
      <c r="X10696"/>
      <c r="Y10696"/>
      <c r="AE10696"/>
      <c r="AF10696"/>
      <c r="AG10696"/>
    </row>
    <row r="10697" spans="7:33" ht="22.5" customHeight="1" x14ac:dyDescent="0.5">
      <c r="G10697"/>
      <c r="H10697"/>
      <c r="R10697"/>
      <c r="T10697"/>
      <c r="U10697"/>
      <c r="X10697"/>
      <c r="Y10697"/>
      <c r="AE10697"/>
      <c r="AF10697"/>
      <c r="AG10697"/>
    </row>
    <row r="10698" spans="7:33" ht="22.5" customHeight="1" x14ac:dyDescent="0.5">
      <c r="G10698"/>
      <c r="H10698"/>
      <c r="R10698"/>
      <c r="T10698"/>
      <c r="U10698"/>
      <c r="X10698"/>
      <c r="Y10698"/>
      <c r="AE10698"/>
      <c r="AF10698"/>
      <c r="AG10698"/>
    </row>
    <row r="10699" spans="7:33" ht="22.5" customHeight="1" x14ac:dyDescent="0.5">
      <c r="G10699"/>
      <c r="H10699"/>
      <c r="R10699"/>
      <c r="T10699"/>
      <c r="U10699"/>
      <c r="X10699"/>
      <c r="Y10699"/>
      <c r="AE10699"/>
      <c r="AF10699"/>
      <c r="AG10699"/>
    </row>
    <row r="10700" spans="7:33" ht="22.5" customHeight="1" x14ac:dyDescent="0.5">
      <c r="G10700"/>
      <c r="H10700"/>
      <c r="R10700"/>
      <c r="T10700"/>
      <c r="U10700"/>
      <c r="X10700"/>
      <c r="Y10700"/>
      <c r="AE10700"/>
      <c r="AF10700"/>
      <c r="AG10700"/>
    </row>
    <row r="10701" spans="7:33" ht="22.5" customHeight="1" x14ac:dyDescent="0.5">
      <c r="G10701"/>
      <c r="H10701"/>
      <c r="R10701"/>
      <c r="T10701"/>
      <c r="U10701"/>
      <c r="X10701"/>
      <c r="Y10701"/>
      <c r="AE10701"/>
      <c r="AF10701"/>
      <c r="AG10701"/>
    </row>
    <row r="10702" spans="7:33" ht="22.5" customHeight="1" x14ac:dyDescent="0.5">
      <c r="G10702"/>
      <c r="H10702"/>
      <c r="R10702"/>
      <c r="T10702"/>
      <c r="U10702"/>
      <c r="X10702"/>
      <c r="Y10702"/>
      <c r="AE10702"/>
      <c r="AF10702"/>
      <c r="AG10702"/>
    </row>
    <row r="10703" spans="7:33" ht="22.5" customHeight="1" x14ac:dyDescent="0.5">
      <c r="G10703"/>
      <c r="H10703"/>
      <c r="R10703"/>
      <c r="T10703"/>
      <c r="U10703"/>
      <c r="X10703"/>
      <c r="Y10703"/>
      <c r="AE10703"/>
      <c r="AF10703"/>
      <c r="AG10703"/>
    </row>
    <row r="10704" spans="7:33" ht="22.5" customHeight="1" x14ac:dyDescent="0.5">
      <c r="G10704"/>
      <c r="H10704"/>
      <c r="R10704"/>
      <c r="T10704"/>
      <c r="U10704"/>
      <c r="X10704"/>
      <c r="Y10704"/>
      <c r="AE10704"/>
      <c r="AF10704"/>
      <c r="AG10704"/>
    </row>
    <row r="10705" spans="7:33" ht="22.5" customHeight="1" x14ac:dyDescent="0.5">
      <c r="G10705"/>
      <c r="H10705"/>
      <c r="R10705"/>
      <c r="T10705"/>
      <c r="U10705"/>
      <c r="X10705"/>
      <c r="Y10705"/>
      <c r="AE10705"/>
      <c r="AF10705"/>
      <c r="AG10705"/>
    </row>
    <row r="10706" spans="7:33" ht="22.5" customHeight="1" x14ac:dyDescent="0.5">
      <c r="G10706"/>
      <c r="H10706"/>
      <c r="R10706"/>
      <c r="T10706"/>
      <c r="U10706"/>
      <c r="X10706"/>
      <c r="Y10706"/>
      <c r="AE10706"/>
      <c r="AF10706"/>
      <c r="AG10706"/>
    </row>
    <row r="10707" spans="7:33" ht="22.5" customHeight="1" x14ac:dyDescent="0.5">
      <c r="G10707"/>
      <c r="H10707"/>
      <c r="R10707"/>
      <c r="T10707"/>
      <c r="U10707"/>
      <c r="X10707"/>
      <c r="Y10707"/>
      <c r="AE10707"/>
      <c r="AF10707"/>
      <c r="AG10707"/>
    </row>
    <row r="10708" spans="7:33" ht="22.5" customHeight="1" x14ac:dyDescent="0.5">
      <c r="G10708"/>
      <c r="H10708"/>
      <c r="R10708"/>
      <c r="T10708"/>
      <c r="U10708"/>
      <c r="X10708"/>
      <c r="Y10708"/>
      <c r="AE10708"/>
      <c r="AF10708"/>
      <c r="AG10708"/>
    </row>
    <row r="10709" spans="7:33" ht="22.5" customHeight="1" x14ac:dyDescent="0.5">
      <c r="G10709"/>
      <c r="H10709"/>
      <c r="R10709"/>
      <c r="T10709"/>
      <c r="U10709"/>
      <c r="X10709"/>
      <c r="Y10709"/>
      <c r="AE10709"/>
      <c r="AF10709"/>
      <c r="AG10709"/>
    </row>
    <row r="10710" spans="7:33" ht="22.5" customHeight="1" x14ac:dyDescent="0.5">
      <c r="G10710"/>
      <c r="H10710"/>
      <c r="R10710"/>
      <c r="T10710"/>
      <c r="U10710"/>
      <c r="X10710"/>
      <c r="Y10710"/>
      <c r="AE10710"/>
      <c r="AF10710"/>
      <c r="AG10710"/>
    </row>
    <row r="10711" spans="7:33" ht="22.5" customHeight="1" x14ac:dyDescent="0.5">
      <c r="G10711"/>
      <c r="H10711"/>
      <c r="R10711"/>
      <c r="T10711"/>
      <c r="U10711"/>
      <c r="X10711"/>
      <c r="Y10711"/>
      <c r="AE10711"/>
      <c r="AF10711"/>
      <c r="AG10711"/>
    </row>
    <row r="10712" spans="7:33" ht="22.5" customHeight="1" x14ac:dyDescent="0.5">
      <c r="G10712"/>
      <c r="H10712"/>
      <c r="R10712"/>
      <c r="T10712"/>
      <c r="U10712"/>
      <c r="X10712"/>
      <c r="Y10712"/>
      <c r="AE10712"/>
      <c r="AF10712"/>
      <c r="AG10712"/>
    </row>
    <row r="10713" spans="7:33" ht="22.5" customHeight="1" x14ac:dyDescent="0.5">
      <c r="G10713"/>
      <c r="H10713"/>
      <c r="R10713"/>
      <c r="T10713"/>
      <c r="U10713"/>
      <c r="X10713"/>
      <c r="Y10713"/>
      <c r="AE10713"/>
      <c r="AF10713"/>
      <c r="AG10713"/>
    </row>
    <row r="10714" spans="7:33" ht="22.5" customHeight="1" x14ac:dyDescent="0.5">
      <c r="G10714"/>
      <c r="H10714"/>
      <c r="R10714"/>
      <c r="T10714"/>
      <c r="U10714"/>
      <c r="X10714"/>
      <c r="Y10714"/>
      <c r="AE10714"/>
      <c r="AF10714"/>
      <c r="AG10714"/>
    </row>
    <row r="10715" spans="7:33" ht="22.5" customHeight="1" x14ac:dyDescent="0.5">
      <c r="G10715"/>
      <c r="H10715"/>
      <c r="R10715"/>
      <c r="T10715"/>
      <c r="U10715"/>
      <c r="X10715"/>
      <c r="Y10715"/>
      <c r="AE10715"/>
      <c r="AF10715"/>
      <c r="AG10715"/>
    </row>
    <row r="10716" spans="7:33" ht="22.5" customHeight="1" x14ac:dyDescent="0.5">
      <c r="G10716"/>
      <c r="H10716"/>
      <c r="R10716"/>
      <c r="T10716"/>
      <c r="U10716"/>
      <c r="X10716"/>
      <c r="Y10716"/>
      <c r="AE10716"/>
      <c r="AF10716"/>
      <c r="AG10716"/>
    </row>
    <row r="10717" spans="7:33" ht="22.5" customHeight="1" x14ac:dyDescent="0.5">
      <c r="G10717"/>
      <c r="H10717"/>
      <c r="R10717"/>
      <c r="T10717"/>
      <c r="U10717"/>
      <c r="X10717"/>
      <c r="Y10717"/>
      <c r="AE10717"/>
      <c r="AF10717"/>
      <c r="AG10717"/>
    </row>
    <row r="10718" spans="7:33" ht="22.5" customHeight="1" x14ac:dyDescent="0.5">
      <c r="G10718"/>
      <c r="H10718"/>
      <c r="R10718"/>
      <c r="T10718"/>
      <c r="U10718"/>
      <c r="X10718"/>
      <c r="Y10718"/>
      <c r="AE10718"/>
      <c r="AF10718"/>
      <c r="AG10718"/>
    </row>
    <row r="10719" spans="7:33" ht="22.5" customHeight="1" x14ac:dyDescent="0.5">
      <c r="G10719"/>
      <c r="H10719"/>
      <c r="R10719"/>
      <c r="T10719"/>
      <c r="U10719"/>
      <c r="X10719"/>
      <c r="Y10719"/>
      <c r="AE10719"/>
      <c r="AF10719"/>
      <c r="AG10719"/>
    </row>
    <row r="10720" spans="7:33" ht="22.5" customHeight="1" x14ac:dyDescent="0.5">
      <c r="G10720"/>
      <c r="H10720"/>
      <c r="R10720"/>
      <c r="T10720"/>
      <c r="U10720"/>
      <c r="X10720"/>
      <c r="Y10720"/>
      <c r="AE10720"/>
      <c r="AF10720"/>
      <c r="AG10720"/>
    </row>
    <row r="10721" spans="7:33" ht="22.5" customHeight="1" x14ac:dyDescent="0.5">
      <c r="G10721"/>
      <c r="H10721"/>
      <c r="R10721"/>
      <c r="T10721"/>
      <c r="U10721"/>
      <c r="X10721"/>
      <c r="Y10721"/>
      <c r="AE10721"/>
      <c r="AF10721"/>
      <c r="AG10721"/>
    </row>
    <row r="10722" spans="7:33" ht="22.5" customHeight="1" x14ac:dyDescent="0.5">
      <c r="G10722"/>
      <c r="H10722"/>
      <c r="R10722"/>
      <c r="T10722"/>
      <c r="U10722"/>
      <c r="X10722"/>
      <c r="Y10722"/>
      <c r="AE10722"/>
      <c r="AF10722"/>
      <c r="AG10722"/>
    </row>
    <row r="10723" spans="7:33" ht="22.5" customHeight="1" x14ac:dyDescent="0.5">
      <c r="G10723"/>
      <c r="H10723"/>
      <c r="R10723"/>
      <c r="T10723"/>
      <c r="U10723"/>
      <c r="X10723"/>
      <c r="Y10723"/>
      <c r="AE10723"/>
      <c r="AF10723"/>
      <c r="AG10723"/>
    </row>
    <row r="10724" spans="7:33" ht="22.5" customHeight="1" x14ac:dyDescent="0.5">
      <c r="G10724"/>
      <c r="H10724"/>
      <c r="R10724"/>
      <c r="T10724"/>
      <c r="U10724"/>
      <c r="X10724"/>
      <c r="Y10724"/>
      <c r="AE10724"/>
      <c r="AF10724"/>
      <c r="AG10724"/>
    </row>
    <row r="10725" spans="7:33" ht="22.5" customHeight="1" x14ac:dyDescent="0.5">
      <c r="G10725"/>
      <c r="H10725"/>
      <c r="R10725"/>
      <c r="T10725"/>
      <c r="U10725"/>
      <c r="X10725"/>
      <c r="Y10725"/>
      <c r="AE10725"/>
      <c r="AF10725"/>
      <c r="AG10725"/>
    </row>
    <row r="10726" spans="7:33" ht="22.5" customHeight="1" x14ac:dyDescent="0.5">
      <c r="G10726"/>
      <c r="H10726"/>
      <c r="R10726"/>
      <c r="T10726"/>
      <c r="U10726"/>
      <c r="X10726"/>
      <c r="Y10726"/>
      <c r="AE10726"/>
      <c r="AF10726"/>
      <c r="AG10726"/>
    </row>
    <row r="10727" spans="7:33" ht="22.5" customHeight="1" x14ac:dyDescent="0.5">
      <c r="G10727"/>
      <c r="H10727"/>
      <c r="R10727"/>
      <c r="T10727"/>
      <c r="U10727"/>
      <c r="X10727"/>
      <c r="Y10727"/>
      <c r="AE10727"/>
      <c r="AF10727"/>
      <c r="AG10727"/>
    </row>
    <row r="10728" spans="7:33" ht="22.5" customHeight="1" x14ac:dyDescent="0.5">
      <c r="G10728"/>
      <c r="H10728"/>
      <c r="R10728"/>
      <c r="T10728"/>
      <c r="U10728"/>
      <c r="X10728"/>
      <c r="Y10728"/>
      <c r="AE10728"/>
      <c r="AF10728"/>
      <c r="AG10728"/>
    </row>
    <row r="10729" spans="7:33" ht="22.5" customHeight="1" x14ac:dyDescent="0.5">
      <c r="G10729"/>
      <c r="H10729"/>
      <c r="R10729"/>
      <c r="T10729"/>
      <c r="U10729"/>
      <c r="X10729"/>
      <c r="Y10729"/>
      <c r="AE10729"/>
      <c r="AF10729"/>
      <c r="AG10729"/>
    </row>
    <row r="10730" spans="7:33" ht="22.5" customHeight="1" x14ac:dyDescent="0.5">
      <c r="G10730"/>
      <c r="H10730"/>
      <c r="R10730"/>
      <c r="T10730"/>
      <c r="U10730"/>
      <c r="X10730"/>
      <c r="Y10730"/>
      <c r="AE10730"/>
      <c r="AF10730"/>
      <c r="AG10730"/>
    </row>
    <row r="10731" spans="7:33" ht="22.5" customHeight="1" x14ac:dyDescent="0.5">
      <c r="G10731"/>
      <c r="H10731"/>
      <c r="R10731"/>
      <c r="T10731"/>
      <c r="U10731"/>
      <c r="X10731"/>
      <c r="Y10731"/>
      <c r="AE10731"/>
      <c r="AF10731"/>
      <c r="AG10731"/>
    </row>
    <row r="10732" spans="7:33" ht="22.5" customHeight="1" x14ac:dyDescent="0.5">
      <c r="G10732"/>
      <c r="H10732"/>
      <c r="R10732"/>
      <c r="T10732"/>
      <c r="U10732"/>
      <c r="X10732"/>
      <c r="Y10732"/>
      <c r="AE10732"/>
      <c r="AF10732"/>
      <c r="AG10732"/>
    </row>
    <row r="10733" spans="7:33" ht="22.5" customHeight="1" x14ac:dyDescent="0.5">
      <c r="G10733"/>
      <c r="H10733"/>
      <c r="R10733"/>
      <c r="T10733"/>
      <c r="U10733"/>
      <c r="X10733"/>
      <c r="Y10733"/>
      <c r="AE10733"/>
      <c r="AF10733"/>
      <c r="AG10733"/>
    </row>
    <row r="10734" spans="7:33" ht="22.5" customHeight="1" x14ac:dyDescent="0.5">
      <c r="G10734"/>
      <c r="H10734"/>
      <c r="R10734"/>
      <c r="T10734"/>
      <c r="U10734"/>
      <c r="X10734"/>
      <c r="Y10734"/>
      <c r="AE10734"/>
      <c r="AF10734"/>
      <c r="AG10734"/>
    </row>
    <row r="10735" spans="7:33" ht="22.5" customHeight="1" x14ac:dyDescent="0.5">
      <c r="G10735"/>
      <c r="H10735"/>
      <c r="R10735"/>
      <c r="T10735"/>
      <c r="U10735"/>
      <c r="X10735"/>
      <c r="Y10735"/>
      <c r="AE10735"/>
      <c r="AF10735"/>
      <c r="AG10735"/>
    </row>
    <row r="10736" spans="7:33" ht="22.5" customHeight="1" x14ac:dyDescent="0.5">
      <c r="G10736"/>
      <c r="H10736"/>
      <c r="R10736"/>
      <c r="T10736"/>
      <c r="U10736"/>
      <c r="X10736"/>
      <c r="Y10736"/>
      <c r="AE10736"/>
      <c r="AF10736"/>
      <c r="AG10736"/>
    </row>
    <row r="10737" spans="7:33" ht="22.5" customHeight="1" x14ac:dyDescent="0.5">
      <c r="G10737"/>
      <c r="H10737"/>
      <c r="R10737"/>
      <c r="T10737"/>
      <c r="U10737"/>
      <c r="X10737"/>
      <c r="Y10737"/>
      <c r="AE10737"/>
      <c r="AF10737"/>
      <c r="AG10737"/>
    </row>
    <row r="10738" spans="7:33" ht="22.5" customHeight="1" x14ac:dyDescent="0.5">
      <c r="G10738"/>
      <c r="H10738"/>
      <c r="R10738"/>
      <c r="T10738"/>
      <c r="U10738"/>
      <c r="X10738"/>
      <c r="Y10738"/>
      <c r="AE10738"/>
      <c r="AF10738"/>
      <c r="AG10738"/>
    </row>
    <row r="10739" spans="7:33" ht="22.5" customHeight="1" x14ac:dyDescent="0.5">
      <c r="G10739"/>
      <c r="H10739"/>
      <c r="R10739"/>
      <c r="T10739"/>
      <c r="U10739"/>
      <c r="X10739"/>
      <c r="Y10739"/>
      <c r="AE10739"/>
      <c r="AF10739"/>
      <c r="AG10739"/>
    </row>
    <row r="10740" spans="7:33" ht="22.5" customHeight="1" x14ac:dyDescent="0.5">
      <c r="G10740"/>
      <c r="H10740"/>
      <c r="R10740"/>
      <c r="T10740"/>
      <c r="U10740"/>
      <c r="X10740"/>
      <c r="Y10740"/>
      <c r="AE10740"/>
      <c r="AF10740"/>
      <c r="AG10740"/>
    </row>
    <row r="10741" spans="7:33" ht="22.5" customHeight="1" x14ac:dyDescent="0.5">
      <c r="G10741"/>
      <c r="H10741"/>
      <c r="R10741"/>
      <c r="T10741"/>
      <c r="U10741"/>
      <c r="X10741"/>
      <c r="Y10741"/>
      <c r="AE10741"/>
      <c r="AF10741"/>
      <c r="AG10741"/>
    </row>
    <row r="10742" spans="7:33" ht="22.5" customHeight="1" x14ac:dyDescent="0.5">
      <c r="G10742"/>
      <c r="H10742"/>
      <c r="R10742"/>
      <c r="T10742"/>
      <c r="U10742"/>
      <c r="X10742"/>
      <c r="Y10742"/>
      <c r="AE10742"/>
      <c r="AF10742"/>
      <c r="AG10742"/>
    </row>
    <row r="10743" spans="7:33" ht="22.5" customHeight="1" x14ac:dyDescent="0.5">
      <c r="G10743"/>
      <c r="H10743"/>
      <c r="R10743"/>
      <c r="T10743"/>
      <c r="U10743"/>
      <c r="X10743"/>
      <c r="Y10743"/>
      <c r="AE10743"/>
      <c r="AF10743"/>
      <c r="AG10743"/>
    </row>
    <row r="10744" spans="7:33" ht="22.5" customHeight="1" x14ac:dyDescent="0.5">
      <c r="G10744"/>
      <c r="H10744"/>
      <c r="R10744"/>
      <c r="T10744"/>
      <c r="U10744"/>
      <c r="X10744"/>
      <c r="Y10744"/>
      <c r="AE10744"/>
      <c r="AF10744"/>
      <c r="AG10744"/>
    </row>
    <row r="10745" spans="7:33" ht="22.5" customHeight="1" x14ac:dyDescent="0.5">
      <c r="G10745"/>
      <c r="H10745"/>
      <c r="R10745"/>
      <c r="T10745"/>
      <c r="U10745"/>
      <c r="X10745"/>
      <c r="Y10745"/>
      <c r="AE10745"/>
      <c r="AF10745"/>
      <c r="AG10745"/>
    </row>
    <row r="10746" spans="7:33" ht="22.5" customHeight="1" x14ac:dyDescent="0.5">
      <c r="G10746"/>
      <c r="H10746"/>
      <c r="R10746"/>
      <c r="T10746"/>
      <c r="U10746"/>
      <c r="X10746"/>
      <c r="Y10746"/>
      <c r="AE10746"/>
      <c r="AF10746"/>
      <c r="AG10746"/>
    </row>
    <row r="10747" spans="7:33" ht="22.5" customHeight="1" x14ac:dyDescent="0.5">
      <c r="G10747"/>
      <c r="H10747"/>
      <c r="R10747"/>
      <c r="T10747"/>
      <c r="U10747"/>
      <c r="X10747"/>
      <c r="Y10747"/>
      <c r="AE10747"/>
      <c r="AF10747"/>
      <c r="AG10747"/>
    </row>
    <row r="10748" spans="7:33" ht="22.5" customHeight="1" x14ac:dyDescent="0.5">
      <c r="G10748"/>
      <c r="H10748"/>
      <c r="R10748"/>
      <c r="T10748"/>
      <c r="U10748"/>
      <c r="X10748"/>
      <c r="Y10748"/>
      <c r="AE10748"/>
      <c r="AF10748"/>
      <c r="AG10748"/>
    </row>
    <row r="10749" spans="7:33" ht="22.5" customHeight="1" x14ac:dyDescent="0.5">
      <c r="G10749"/>
      <c r="H10749"/>
      <c r="R10749"/>
      <c r="T10749"/>
      <c r="U10749"/>
      <c r="X10749"/>
      <c r="Y10749"/>
      <c r="AE10749"/>
      <c r="AF10749"/>
      <c r="AG10749"/>
    </row>
    <row r="10750" spans="7:33" ht="22.5" customHeight="1" x14ac:dyDescent="0.5">
      <c r="G10750"/>
      <c r="H10750"/>
      <c r="R10750"/>
      <c r="T10750"/>
      <c r="U10750"/>
      <c r="X10750"/>
      <c r="Y10750"/>
      <c r="AE10750"/>
      <c r="AF10750"/>
      <c r="AG10750"/>
    </row>
    <row r="10751" spans="7:33" ht="22.5" customHeight="1" x14ac:dyDescent="0.5">
      <c r="G10751"/>
      <c r="H10751"/>
      <c r="R10751"/>
      <c r="T10751"/>
      <c r="U10751"/>
      <c r="X10751"/>
      <c r="Y10751"/>
      <c r="AE10751"/>
      <c r="AF10751"/>
      <c r="AG10751"/>
    </row>
    <row r="10752" spans="7:33" ht="22.5" customHeight="1" x14ac:dyDescent="0.5">
      <c r="G10752"/>
      <c r="H10752"/>
      <c r="R10752"/>
      <c r="T10752"/>
      <c r="U10752"/>
      <c r="X10752"/>
      <c r="Y10752"/>
      <c r="AE10752"/>
      <c r="AF10752"/>
      <c r="AG10752"/>
    </row>
    <row r="10753" spans="7:33" ht="22.5" customHeight="1" x14ac:dyDescent="0.5">
      <c r="G10753"/>
      <c r="H10753"/>
      <c r="R10753"/>
      <c r="T10753"/>
      <c r="U10753"/>
      <c r="X10753"/>
      <c r="Y10753"/>
      <c r="AE10753"/>
      <c r="AF10753"/>
      <c r="AG10753"/>
    </row>
    <row r="10754" spans="7:33" ht="22.5" customHeight="1" x14ac:dyDescent="0.5">
      <c r="G10754"/>
      <c r="H10754"/>
      <c r="R10754"/>
      <c r="T10754"/>
      <c r="U10754"/>
      <c r="X10754"/>
      <c r="Y10754"/>
      <c r="AE10754"/>
      <c r="AF10754"/>
      <c r="AG10754"/>
    </row>
    <row r="10755" spans="7:33" ht="22.5" customHeight="1" x14ac:dyDescent="0.5">
      <c r="G10755"/>
      <c r="H10755"/>
      <c r="R10755"/>
      <c r="T10755"/>
      <c r="U10755"/>
      <c r="X10755"/>
      <c r="Y10755"/>
      <c r="AE10755"/>
      <c r="AF10755"/>
      <c r="AG10755"/>
    </row>
    <row r="10756" spans="7:33" ht="22.5" customHeight="1" x14ac:dyDescent="0.5">
      <c r="G10756"/>
      <c r="H10756"/>
      <c r="R10756"/>
      <c r="T10756"/>
      <c r="U10756"/>
      <c r="X10756"/>
      <c r="Y10756"/>
      <c r="AE10756"/>
      <c r="AF10756"/>
      <c r="AG10756"/>
    </row>
    <row r="10757" spans="7:33" ht="22.5" customHeight="1" x14ac:dyDescent="0.5">
      <c r="G10757"/>
      <c r="H10757"/>
      <c r="R10757"/>
      <c r="T10757"/>
      <c r="U10757"/>
      <c r="X10757"/>
      <c r="Y10757"/>
      <c r="AE10757"/>
      <c r="AF10757"/>
      <c r="AG10757"/>
    </row>
    <row r="10758" spans="7:33" ht="22.5" customHeight="1" x14ac:dyDescent="0.5">
      <c r="G10758"/>
      <c r="H10758"/>
      <c r="R10758"/>
      <c r="T10758"/>
      <c r="U10758"/>
      <c r="X10758"/>
      <c r="Y10758"/>
      <c r="AE10758"/>
      <c r="AF10758"/>
      <c r="AG10758"/>
    </row>
    <row r="10759" spans="7:33" ht="22.5" customHeight="1" x14ac:dyDescent="0.5">
      <c r="G10759"/>
      <c r="H10759"/>
      <c r="R10759"/>
      <c r="T10759"/>
      <c r="U10759"/>
      <c r="X10759"/>
      <c r="Y10759"/>
      <c r="AE10759"/>
      <c r="AF10759"/>
      <c r="AG10759"/>
    </row>
    <row r="10760" spans="7:33" ht="22.5" customHeight="1" x14ac:dyDescent="0.5">
      <c r="G10760"/>
      <c r="H10760"/>
      <c r="R10760"/>
      <c r="T10760"/>
      <c r="U10760"/>
      <c r="X10760"/>
      <c r="Y10760"/>
      <c r="AE10760"/>
      <c r="AF10760"/>
      <c r="AG10760"/>
    </row>
    <row r="10761" spans="7:33" ht="22.5" customHeight="1" x14ac:dyDescent="0.5">
      <c r="G10761"/>
      <c r="H10761"/>
      <c r="R10761"/>
      <c r="T10761"/>
      <c r="U10761"/>
      <c r="X10761"/>
      <c r="Y10761"/>
      <c r="AE10761"/>
      <c r="AF10761"/>
      <c r="AG10761"/>
    </row>
    <row r="10762" spans="7:33" ht="22.5" customHeight="1" x14ac:dyDescent="0.5">
      <c r="G10762"/>
      <c r="H10762"/>
      <c r="R10762"/>
      <c r="T10762"/>
      <c r="U10762"/>
      <c r="X10762"/>
      <c r="Y10762"/>
      <c r="AE10762"/>
      <c r="AF10762"/>
      <c r="AG10762"/>
    </row>
    <row r="10763" spans="7:33" ht="22.5" customHeight="1" x14ac:dyDescent="0.5">
      <c r="G10763"/>
      <c r="H10763"/>
      <c r="R10763"/>
      <c r="T10763"/>
      <c r="U10763"/>
      <c r="X10763"/>
      <c r="Y10763"/>
      <c r="AE10763"/>
      <c r="AF10763"/>
      <c r="AG10763"/>
    </row>
    <row r="10764" spans="7:33" ht="22.5" customHeight="1" x14ac:dyDescent="0.5">
      <c r="G10764"/>
      <c r="H10764"/>
      <c r="R10764"/>
      <c r="T10764"/>
      <c r="U10764"/>
      <c r="X10764"/>
      <c r="Y10764"/>
      <c r="AE10764"/>
      <c r="AF10764"/>
      <c r="AG10764"/>
    </row>
    <row r="10765" spans="7:33" ht="22.5" customHeight="1" x14ac:dyDescent="0.5">
      <c r="G10765"/>
      <c r="H10765"/>
      <c r="R10765"/>
      <c r="T10765"/>
      <c r="U10765"/>
      <c r="X10765"/>
      <c r="Y10765"/>
      <c r="AE10765"/>
      <c r="AF10765"/>
      <c r="AG10765"/>
    </row>
    <row r="10766" spans="7:33" ht="22.5" customHeight="1" x14ac:dyDescent="0.5">
      <c r="G10766"/>
      <c r="H10766"/>
      <c r="R10766"/>
      <c r="T10766"/>
      <c r="U10766"/>
      <c r="X10766"/>
      <c r="Y10766"/>
      <c r="AE10766"/>
      <c r="AF10766"/>
      <c r="AG10766"/>
    </row>
    <row r="10767" spans="7:33" ht="22.5" customHeight="1" x14ac:dyDescent="0.5">
      <c r="G10767"/>
      <c r="H10767"/>
      <c r="R10767"/>
      <c r="T10767"/>
      <c r="U10767"/>
      <c r="X10767"/>
      <c r="Y10767"/>
      <c r="AE10767"/>
      <c r="AF10767"/>
      <c r="AG10767"/>
    </row>
    <row r="10768" spans="7:33" ht="22.5" customHeight="1" x14ac:dyDescent="0.5">
      <c r="G10768"/>
      <c r="H10768"/>
      <c r="R10768"/>
      <c r="T10768"/>
      <c r="U10768"/>
      <c r="X10768"/>
      <c r="Y10768"/>
      <c r="AE10768"/>
      <c r="AF10768"/>
      <c r="AG10768"/>
    </row>
    <row r="10769" spans="7:33" ht="22.5" customHeight="1" x14ac:dyDescent="0.5">
      <c r="G10769"/>
      <c r="H10769"/>
      <c r="R10769"/>
      <c r="T10769"/>
      <c r="U10769"/>
      <c r="X10769"/>
      <c r="Y10769"/>
      <c r="AE10769"/>
      <c r="AF10769"/>
      <c r="AG10769"/>
    </row>
    <row r="10770" spans="7:33" ht="22.5" customHeight="1" x14ac:dyDescent="0.5">
      <c r="G10770"/>
      <c r="H10770"/>
      <c r="R10770"/>
      <c r="T10770"/>
      <c r="U10770"/>
      <c r="X10770"/>
      <c r="Y10770"/>
      <c r="AE10770"/>
      <c r="AF10770"/>
      <c r="AG10770"/>
    </row>
    <row r="10771" spans="7:33" ht="22.5" customHeight="1" x14ac:dyDescent="0.5">
      <c r="G10771"/>
      <c r="H10771"/>
      <c r="R10771"/>
      <c r="T10771"/>
      <c r="U10771"/>
      <c r="X10771"/>
      <c r="Y10771"/>
      <c r="AE10771"/>
      <c r="AF10771"/>
      <c r="AG10771"/>
    </row>
    <row r="10772" spans="7:33" ht="22.5" customHeight="1" x14ac:dyDescent="0.5">
      <c r="G10772"/>
      <c r="H10772"/>
      <c r="R10772"/>
      <c r="T10772"/>
      <c r="U10772"/>
      <c r="X10772"/>
      <c r="Y10772"/>
      <c r="AE10772"/>
      <c r="AF10772"/>
      <c r="AG10772"/>
    </row>
    <row r="10773" spans="7:33" ht="22.5" customHeight="1" x14ac:dyDescent="0.5">
      <c r="G10773"/>
      <c r="H10773"/>
      <c r="R10773"/>
      <c r="T10773"/>
      <c r="U10773"/>
      <c r="X10773"/>
      <c r="Y10773"/>
      <c r="AE10773"/>
      <c r="AF10773"/>
      <c r="AG10773"/>
    </row>
    <row r="10774" spans="7:33" ht="22.5" customHeight="1" x14ac:dyDescent="0.5">
      <c r="G10774"/>
      <c r="H10774"/>
      <c r="R10774"/>
      <c r="T10774"/>
      <c r="U10774"/>
      <c r="X10774"/>
      <c r="Y10774"/>
      <c r="AE10774"/>
      <c r="AF10774"/>
      <c r="AG10774"/>
    </row>
    <row r="10775" spans="7:33" ht="22.5" customHeight="1" x14ac:dyDescent="0.5">
      <c r="G10775"/>
      <c r="H10775"/>
      <c r="R10775"/>
      <c r="T10775"/>
      <c r="U10775"/>
      <c r="X10775"/>
      <c r="Y10775"/>
      <c r="AE10775"/>
      <c r="AF10775"/>
      <c r="AG10775"/>
    </row>
    <row r="10776" spans="7:33" ht="22.5" customHeight="1" x14ac:dyDescent="0.5">
      <c r="G10776"/>
      <c r="H10776"/>
      <c r="R10776"/>
      <c r="T10776"/>
      <c r="U10776"/>
      <c r="X10776"/>
      <c r="Y10776"/>
      <c r="AE10776"/>
      <c r="AF10776"/>
      <c r="AG10776"/>
    </row>
    <row r="10777" spans="7:33" ht="22.5" customHeight="1" x14ac:dyDescent="0.5">
      <c r="G10777"/>
      <c r="H10777"/>
      <c r="R10777"/>
      <c r="T10777"/>
      <c r="U10777"/>
      <c r="X10777"/>
      <c r="Y10777"/>
      <c r="AE10777"/>
      <c r="AF10777"/>
      <c r="AG10777"/>
    </row>
    <row r="10778" spans="7:33" ht="22.5" customHeight="1" x14ac:dyDescent="0.5">
      <c r="G10778"/>
      <c r="H10778"/>
      <c r="R10778"/>
      <c r="T10778"/>
      <c r="U10778"/>
      <c r="X10778"/>
      <c r="Y10778"/>
      <c r="AE10778"/>
      <c r="AF10778"/>
      <c r="AG10778"/>
    </row>
    <row r="10779" spans="7:33" ht="22.5" customHeight="1" x14ac:dyDescent="0.5">
      <c r="G10779"/>
      <c r="H10779"/>
      <c r="R10779"/>
      <c r="T10779"/>
      <c r="U10779"/>
      <c r="X10779"/>
      <c r="Y10779"/>
      <c r="AE10779"/>
      <c r="AF10779"/>
      <c r="AG10779"/>
    </row>
    <row r="10780" spans="7:33" ht="22.5" customHeight="1" x14ac:dyDescent="0.5">
      <c r="G10780"/>
      <c r="H10780"/>
      <c r="R10780"/>
      <c r="T10780"/>
      <c r="U10780"/>
      <c r="X10780"/>
      <c r="Y10780"/>
      <c r="AE10780"/>
      <c r="AF10780"/>
      <c r="AG10780"/>
    </row>
    <row r="10781" spans="7:33" ht="22.5" customHeight="1" x14ac:dyDescent="0.5">
      <c r="G10781"/>
      <c r="H10781"/>
      <c r="R10781"/>
      <c r="T10781"/>
      <c r="U10781"/>
      <c r="X10781"/>
      <c r="Y10781"/>
      <c r="AE10781"/>
      <c r="AF10781"/>
      <c r="AG10781"/>
    </row>
    <row r="10782" spans="7:33" ht="22.5" customHeight="1" x14ac:dyDescent="0.5">
      <c r="G10782"/>
      <c r="H10782"/>
      <c r="R10782"/>
      <c r="T10782"/>
      <c r="U10782"/>
      <c r="X10782"/>
      <c r="Y10782"/>
      <c r="AE10782"/>
      <c r="AF10782"/>
      <c r="AG10782"/>
    </row>
    <row r="10783" spans="7:33" ht="22.5" customHeight="1" x14ac:dyDescent="0.5">
      <c r="G10783"/>
      <c r="H10783"/>
      <c r="R10783"/>
      <c r="T10783"/>
      <c r="U10783"/>
      <c r="X10783"/>
      <c r="Y10783"/>
      <c r="AE10783"/>
      <c r="AF10783"/>
      <c r="AG10783"/>
    </row>
    <row r="10784" spans="7:33" ht="22.5" customHeight="1" x14ac:dyDescent="0.5">
      <c r="G10784"/>
      <c r="H10784"/>
      <c r="R10784"/>
      <c r="T10784"/>
      <c r="U10784"/>
      <c r="X10784"/>
      <c r="Y10784"/>
      <c r="AE10784"/>
      <c r="AF10784"/>
      <c r="AG10784"/>
    </row>
    <row r="10785" spans="7:33" ht="22.5" customHeight="1" x14ac:dyDescent="0.5">
      <c r="G10785"/>
      <c r="H10785"/>
      <c r="R10785"/>
      <c r="T10785"/>
      <c r="U10785"/>
      <c r="X10785"/>
      <c r="Y10785"/>
      <c r="AE10785"/>
      <c r="AF10785"/>
      <c r="AG10785"/>
    </row>
    <row r="10786" spans="7:33" ht="22.5" customHeight="1" x14ac:dyDescent="0.5">
      <c r="G10786"/>
      <c r="H10786"/>
      <c r="R10786"/>
      <c r="T10786"/>
      <c r="U10786"/>
      <c r="X10786"/>
      <c r="Y10786"/>
      <c r="AE10786"/>
      <c r="AF10786"/>
      <c r="AG10786"/>
    </row>
    <row r="10787" spans="7:33" ht="22.5" customHeight="1" x14ac:dyDescent="0.5">
      <c r="G10787"/>
      <c r="H10787"/>
      <c r="R10787"/>
      <c r="T10787"/>
      <c r="U10787"/>
      <c r="X10787"/>
      <c r="Y10787"/>
      <c r="AE10787"/>
      <c r="AF10787"/>
      <c r="AG10787"/>
    </row>
    <row r="10788" spans="7:33" ht="22.5" customHeight="1" x14ac:dyDescent="0.5">
      <c r="G10788"/>
      <c r="H10788"/>
      <c r="R10788"/>
      <c r="T10788"/>
      <c r="U10788"/>
      <c r="X10788"/>
      <c r="Y10788"/>
      <c r="AE10788"/>
      <c r="AF10788"/>
      <c r="AG10788"/>
    </row>
    <row r="10789" spans="7:33" ht="22.5" customHeight="1" x14ac:dyDescent="0.5">
      <c r="G10789"/>
      <c r="H10789"/>
      <c r="R10789"/>
      <c r="T10789"/>
      <c r="U10789"/>
      <c r="X10789"/>
      <c r="Y10789"/>
      <c r="AE10789"/>
      <c r="AF10789"/>
      <c r="AG10789"/>
    </row>
    <row r="10790" spans="7:33" ht="22.5" customHeight="1" x14ac:dyDescent="0.5">
      <c r="G10790"/>
      <c r="H10790"/>
      <c r="R10790"/>
      <c r="T10790"/>
      <c r="U10790"/>
      <c r="X10790"/>
      <c r="Y10790"/>
      <c r="AE10790"/>
      <c r="AF10790"/>
      <c r="AG10790"/>
    </row>
    <row r="10791" spans="7:33" ht="22.5" customHeight="1" x14ac:dyDescent="0.5">
      <c r="G10791"/>
      <c r="H10791"/>
      <c r="R10791"/>
      <c r="T10791"/>
      <c r="U10791"/>
      <c r="X10791"/>
      <c r="Y10791"/>
      <c r="AE10791"/>
      <c r="AF10791"/>
      <c r="AG10791"/>
    </row>
    <row r="10792" spans="7:33" ht="22.5" customHeight="1" x14ac:dyDescent="0.5">
      <c r="G10792"/>
      <c r="H10792"/>
      <c r="R10792"/>
      <c r="T10792"/>
      <c r="U10792"/>
      <c r="X10792"/>
      <c r="Y10792"/>
      <c r="AE10792"/>
      <c r="AF10792"/>
      <c r="AG10792"/>
    </row>
    <row r="10793" spans="7:33" ht="22.5" customHeight="1" x14ac:dyDescent="0.5">
      <c r="G10793"/>
      <c r="H10793"/>
      <c r="R10793"/>
      <c r="T10793"/>
      <c r="U10793"/>
      <c r="X10793"/>
      <c r="Y10793"/>
      <c r="AE10793"/>
      <c r="AF10793"/>
      <c r="AG10793"/>
    </row>
    <row r="10794" spans="7:33" ht="22.5" customHeight="1" x14ac:dyDescent="0.5">
      <c r="G10794"/>
      <c r="H10794"/>
      <c r="R10794"/>
      <c r="T10794"/>
      <c r="U10794"/>
      <c r="X10794"/>
      <c r="Y10794"/>
      <c r="AE10794"/>
      <c r="AF10794"/>
      <c r="AG10794"/>
    </row>
    <row r="10795" spans="7:33" ht="22.5" customHeight="1" x14ac:dyDescent="0.5">
      <c r="G10795"/>
      <c r="H10795"/>
      <c r="R10795"/>
      <c r="T10795"/>
      <c r="U10795"/>
      <c r="X10795"/>
      <c r="Y10795"/>
      <c r="AE10795"/>
      <c r="AF10795"/>
      <c r="AG10795"/>
    </row>
    <row r="10796" spans="7:33" ht="22.5" customHeight="1" x14ac:dyDescent="0.5">
      <c r="G10796"/>
      <c r="H10796"/>
      <c r="R10796"/>
      <c r="T10796"/>
      <c r="U10796"/>
      <c r="X10796"/>
      <c r="Y10796"/>
      <c r="AE10796"/>
      <c r="AF10796"/>
      <c r="AG10796"/>
    </row>
    <row r="10797" spans="7:33" ht="22.5" customHeight="1" x14ac:dyDescent="0.5">
      <c r="G10797"/>
      <c r="H10797"/>
      <c r="R10797"/>
      <c r="T10797"/>
      <c r="U10797"/>
      <c r="X10797"/>
      <c r="Y10797"/>
      <c r="AE10797"/>
      <c r="AF10797"/>
      <c r="AG10797"/>
    </row>
    <row r="10798" spans="7:33" ht="22.5" customHeight="1" x14ac:dyDescent="0.5">
      <c r="G10798"/>
      <c r="H10798"/>
      <c r="R10798"/>
      <c r="T10798"/>
      <c r="U10798"/>
      <c r="X10798"/>
      <c r="Y10798"/>
      <c r="AE10798"/>
      <c r="AF10798"/>
      <c r="AG10798"/>
    </row>
    <row r="10799" spans="7:33" ht="22.5" customHeight="1" x14ac:dyDescent="0.5">
      <c r="G10799"/>
      <c r="H10799"/>
      <c r="R10799"/>
      <c r="T10799"/>
      <c r="U10799"/>
      <c r="X10799"/>
      <c r="Y10799"/>
      <c r="AE10799"/>
      <c r="AF10799"/>
      <c r="AG10799"/>
    </row>
    <row r="10800" spans="7:33" ht="22.5" customHeight="1" x14ac:dyDescent="0.5">
      <c r="G10800"/>
      <c r="H10800"/>
      <c r="R10800"/>
      <c r="T10800"/>
      <c r="U10800"/>
      <c r="X10800"/>
      <c r="Y10800"/>
      <c r="AE10800"/>
      <c r="AF10800"/>
      <c r="AG10800"/>
    </row>
    <row r="10801" spans="7:33" ht="22.5" customHeight="1" x14ac:dyDescent="0.5">
      <c r="G10801"/>
      <c r="H10801"/>
      <c r="R10801"/>
      <c r="T10801"/>
      <c r="U10801"/>
      <c r="X10801"/>
      <c r="Y10801"/>
      <c r="AE10801"/>
      <c r="AF10801"/>
      <c r="AG10801"/>
    </row>
    <row r="10802" spans="7:33" ht="22.5" customHeight="1" x14ac:dyDescent="0.5">
      <c r="G10802"/>
      <c r="H10802"/>
      <c r="R10802"/>
      <c r="T10802"/>
      <c r="U10802"/>
      <c r="X10802"/>
      <c r="Y10802"/>
      <c r="AE10802"/>
      <c r="AF10802"/>
      <c r="AG10802"/>
    </row>
    <row r="10803" spans="7:33" ht="22.5" customHeight="1" x14ac:dyDescent="0.5">
      <c r="G10803"/>
      <c r="H10803"/>
      <c r="R10803"/>
      <c r="T10803"/>
      <c r="U10803"/>
      <c r="X10803"/>
      <c r="Y10803"/>
      <c r="AE10803"/>
      <c r="AF10803"/>
      <c r="AG10803"/>
    </row>
    <row r="10804" spans="7:33" ht="22.5" customHeight="1" x14ac:dyDescent="0.5">
      <c r="G10804"/>
      <c r="H10804"/>
      <c r="R10804"/>
      <c r="T10804"/>
      <c r="U10804"/>
      <c r="X10804"/>
      <c r="Y10804"/>
      <c r="AE10804"/>
      <c r="AF10804"/>
      <c r="AG10804"/>
    </row>
    <row r="10805" spans="7:33" ht="22.5" customHeight="1" x14ac:dyDescent="0.5">
      <c r="G10805"/>
      <c r="H10805"/>
      <c r="R10805"/>
      <c r="T10805"/>
      <c r="U10805"/>
      <c r="X10805"/>
      <c r="Y10805"/>
      <c r="AE10805"/>
      <c r="AF10805"/>
      <c r="AG10805"/>
    </row>
    <row r="10806" spans="7:33" ht="22.5" customHeight="1" x14ac:dyDescent="0.5">
      <c r="G10806"/>
      <c r="H10806"/>
      <c r="R10806"/>
      <c r="T10806"/>
      <c r="U10806"/>
      <c r="X10806"/>
      <c r="Y10806"/>
      <c r="AE10806"/>
      <c r="AF10806"/>
      <c r="AG10806"/>
    </row>
    <row r="10807" spans="7:33" ht="22.5" customHeight="1" x14ac:dyDescent="0.5">
      <c r="G10807"/>
      <c r="H10807"/>
      <c r="R10807"/>
      <c r="T10807"/>
      <c r="U10807"/>
      <c r="X10807"/>
      <c r="Y10807"/>
      <c r="AE10807"/>
      <c r="AF10807"/>
      <c r="AG10807"/>
    </row>
    <row r="10808" spans="7:33" ht="22.5" customHeight="1" x14ac:dyDescent="0.5">
      <c r="G10808"/>
      <c r="H10808"/>
      <c r="R10808"/>
      <c r="T10808"/>
      <c r="U10808"/>
      <c r="X10808"/>
      <c r="Y10808"/>
      <c r="AE10808"/>
      <c r="AF10808"/>
      <c r="AG10808"/>
    </row>
    <row r="10809" spans="7:33" ht="22.5" customHeight="1" x14ac:dyDescent="0.5">
      <c r="G10809"/>
      <c r="H10809"/>
      <c r="R10809"/>
      <c r="T10809"/>
      <c r="U10809"/>
      <c r="X10809"/>
      <c r="Y10809"/>
      <c r="AE10809"/>
      <c r="AF10809"/>
      <c r="AG10809"/>
    </row>
    <row r="10810" spans="7:33" ht="22.5" customHeight="1" x14ac:dyDescent="0.5">
      <c r="G10810"/>
      <c r="H10810"/>
      <c r="R10810"/>
      <c r="T10810"/>
      <c r="U10810"/>
      <c r="X10810"/>
      <c r="Y10810"/>
      <c r="AE10810"/>
      <c r="AF10810"/>
      <c r="AG10810"/>
    </row>
    <row r="10811" spans="7:33" ht="22.5" customHeight="1" x14ac:dyDescent="0.5">
      <c r="G10811"/>
      <c r="H10811"/>
      <c r="R10811"/>
      <c r="T10811"/>
      <c r="U10811"/>
      <c r="X10811"/>
      <c r="Y10811"/>
      <c r="AE10811"/>
      <c r="AF10811"/>
      <c r="AG10811"/>
    </row>
    <row r="10812" spans="7:33" ht="22.5" customHeight="1" x14ac:dyDescent="0.5">
      <c r="G10812"/>
      <c r="H10812"/>
      <c r="R10812"/>
      <c r="T10812"/>
      <c r="U10812"/>
      <c r="X10812"/>
      <c r="Y10812"/>
      <c r="AE10812"/>
      <c r="AF10812"/>
      <c r="AG10812"/>
    </row>
    <row r="10813" spans="7:33" ht="22.5" customHeight="1" x14ac:dyDescent="0.5">
      <c r="G10813"/>
      <c r="H10813"/>
      <c r="R10813"/>
      <c r="T10813"/>
      <c r="U10813"/>
      <c r="X10813"/>
      <c r="Y10813"/>
      <c r="AE10813"/>
      <c r="AF10813"/>
      <c r="AG10813"/>
    </row>
    <row r="10814" spans="7:33" ht="22.5" customHeight="1" x14ac:dyDescent="0.5">
      <c r="G10814"/>
      <c r="H10814"/>
      <c r="R10814"/>
      <c r="T10814"/>
      <c r="U10814"/>
      <c r="X10814"/>
      <c r="Y10814"/>
      <c r="AE10814"/>
      <c r="AF10814"/>
      <c r="AG10814"/>
    </row>
    <row r="10815" spans="7:33" ht="22.5" customHeight="1" x14ac:dyDescent="0.5">
      <c r="G10815"/>
      <c r="H10815"/>
      <c r="R10815"/>
      <c r="T10815"/>
      <c r="U10815"/>
      <c r="X10815"/>
      <c r="Y10815"/>
      <c r="AE10815"/>
      <c r="AF10815"/>
      <c r="AG10815"/>
    </row>
    <row r="10816" spans="7:33" ht="22.5" customHeight="1" x14ac:dyDescent="0.5">
      <c r="G10816"/>
      <c r="H10816"/>
      <c r="R10816"/>
      <c r="T10816"/>
      <c r="U10816"/>
      <c r="X10816"/>
      <c r="Y10816"/>
      <c r="AE10816"/>
      <c r="AF10816"/>
      <c r="AG10816"/>
    </row>
    <row r="10817" spans="7:33" ht="22.5" customHeight="1" x14ac:dyDescent="0.5">
      <c r="G10817"/>
      <c r="H10817"/>
      <c r="R10817"/>
      <c r="T10817"/>
      <c r="U10817"/>
      <c r="X10817"/>
      <c r="Y10817"/>
      <c r="AE10817"/>
      <c r="AF10817"/>
      <c r="AG10817"/>
    </row>
    <row r="10818" spans="7:33" ht="22.5" customHeight="1" x14ac:dyDescent="0.5">
      <c r="G10818"/>
      <c r="H10818"/>
      <c r="R10818"/>
      <c r="T10818"/>
      <c r="U10818"/>
      <c r="X10818"/>
      <c r="Y10818"/>
      <c r="AE10818"/>
      <c r="AF10818"/>
      <c r="AG10818"/>
    </row>
    <row r="10819" spans="7:33" ht="22.5" customHeight="1" x14ac:dyDescent="0.5">
      <c r="G10819"/>
      <c r="H10819"/>
      <c r="R10819"/>
      <c r="T10819"/>
      <c r="U10819"/>
      <c r="X10819"/>
      <c r="Y10819"/>
      <c r="AE10819"/>
      <c r="AF10819"/>
      <c r="AG10819"/>
    </row>
    <row r="10820" spans="7:33" ht="22.5" customHeight="1" x14ac:dyDescent="0.5">
      <c r="G10820"/>
      <c r="H10820"/>
      <c r="R10820"/>
      <c r="T10820"/>
      <c r="U10820"/>
      <c r="X10820"/>
      <c r="Y10820"/>
      <c r="AE10820"/>
      <c r="AF10820"/>
      <c r="AG10820"/>
    </row>
    <row r="10821" spans="7:33" ht="22.5" customHeight="1" x14ac:dyDescent="0.5">
      <c r="G10821"/>
      <c r="H10821"/>
      <c r="R10821"/>
      <c r="T10821"/>
      <c r="U10821"/>
      <c r="X10821"/>
      <c r="Y10821"/>
      <c r="AE10821"/>
      <c r="AF10821"/>
      <c r="AG10821"/>
    </row>
    <row r="10822" spans="7:33" ht="22.5" customHeight="1" x14ac:dyDescent="0.5">
      <c r="G10822"/>
      <c r="H10822"/>
      <c r="R10822"/>
      <c r="T10822"/>
      <c r="U10822"/>
      <c r="X10822"/>
      <c r="Y10822"/>
      <c r="AE10822"/>
      <c r="AF10822"/>
      <c r="AG10822"/>
    </row>
    <row r="10823" spans="7:33" ht="22.5" customHeight="1" x14ac:dyDescent="0.5">
      <c r="G10823"/>
      <c r="H10823"/>
      <c r="R10823"/>
      <c r="T10823"/>
      <c r="U10823"/>
      <c r="X10823"/>
      <c r="Y10823"/>
      <c r="AE10823"/>
      <c r="AF10823"/>
      <c r="AG10823"/>
    </row>
    <row r="10824" spans="7:33" ht="22.5" customHeight="1" x14ac:dyDescent="0.5">
      <c r="G10824"/>
      <c r="H10824"/>
      <c r="R10824"/>
      <c r="T10824"/>
      <c r="U10824"/>
      <c r="X10824"/>
      <c r="Y10824"/>
      <c r="AE10824"/>
      <c r="AF10824"/>
      <c r="AG10824"/>
    </row>
    <row r="10825" spans="7:33" ht="22.5" customHeight="1" x14ac:dyDescent="0.5">
      <c r="G10825"/>
      <c r="H10825"/>
      <c r="R10825"/>
      <c r="T10825"/>
      <c r="U10825"/>
      <c r="X10825"/>
      <c r="Y10825"/>
      <c r="AE10825"/>
      <c r="AF10825"/>
      <c r="AG10825"/>
    </row>
    <row r="10826" spans="7:33" ht="22.5" customHeight="1" x14ac:dyDescent="0.5">
      <c r="G10826"/>
      <c r="H10826"/>
      <c r="R10826"/>
      <c r="T10826"/>
      <c r="U10826"/>
      <c r="X10826"/>
      <c r="Y10826"/>
      <c r="AE10826"/>
      <c r="AF10826"/>
      <c r="AG10826"/>
    </row>
    <row r="10827" spans="7:33" ht="22.5" customHeight="1" x14ac:dyDescent="0.5">
      <c r="G10827"/>
      <c r="H10827"/>
      <c r="R10827"/>
      <c r="T10827"/>
      <c r="U10827"/>
      <c r="X10827"/>
      <c r="Y10827"/>
      <c r="AE10827"/>
      <c r="AF10827"/>
      <c r="AG10827"/>
    </row>
    <row r="10828" spans="7:33" ht="22.5" customHeight="1" x14ac:dyDescent="0.5">
      <c r="G10828"/>
      <c r="H10828"/>
      <c r="R10828"/>
      <c r="T10828"/>
      <c r="U10828"/>
      <c r="X10828"/>
      <c r="Y10828"/>
      <c r="AE10828"/>
      <c r="AF10828"/>
      <c r="AG10828"/>
    </row>
    <row r="10829" spans="7:33" ht="22.5" customHeight="1" x14ac:dyDescent="0.5">
      <c r="G10829"/>
      <c r="H10829"/>
      <c r="R10829"/>
      <c r="T10829"/>
      <c r="U10829"/>
      <c r="X10829"/>
      <c r="Y10829"/>
      <c r="AE10829"/>
      <c r="AF10829"/>
      <c r="AG10829"/>
    </row>
    <row r="10830" spans="7:33" ht="22.5" customHeight="1" x14ac:dyDescent="0.5">
      <c r="G10830"/>
      <c r="H10830"/>
      <c r="R10830"/>
      <c r="T10830"/>
      <c r="U10830"/>
      <c r="X10830"/>
      <c r="Y10830"/>
      <c r="AE10830"/>
      <c r="AF10830"/>
      <c r="AG10830"/>
    </row>
    <row r="10831" spans="7:33" ht="22.5" customHeight="1" x14ac:dyDescent="0.5">
      <c r="G10831"/>
      <c r="H10831"/>
      <c r="R10831"/>
      <c r="T10831"/>
      <c r="U10831"/>
      <c r="X10831"/>
      <c r="Y10831"/>
      <c r="AE10831"/>
      <c r="AF10831"/>
      <c r="AG10831"/>
    </row>
    <row r="10832" spans="7:33" ht="22.5" customHeight="1" x14ac:dyDescent="0.5">
      <c r="G10832"/>
      <c r="H10832"/>
      <c r="R10832"/>
      <c r="T10832"/>
      <c r="U10832"/>
      <c r="X10832"/>
      <c r="Y10832"/>
      <c r="AE10832"/>
      <c r="AF10832"/>
      <c r="AG10832"/>
    </row>
    <row r="10833" spans="7:33" ht="22.5" customHeight="1" x14ac:dyDescent="0.5">
      <c r="G10833"/>
      <c r="H10833"/>
      <c r="R10833"/>
      <c r="T10833"/>
      <c r="U10833"/>
      <c r="X10833"/>
      <c r="Y10833"/>
      <c r="AE10833"/>
      <c r="AF10833"/>
      <c r="AG10833"/>
    </row>
    <row r="10834" spans="7:33" ht="22.5" customHeight="1" x14ac:dyDescent="0.5">
      <c r="G10834"/>
      <c r="H10834"/>
      <c r="R10834"/>
      <c r="T10834"/>
      <c r="U10834"/>
      <c r="X10834"/>
      <c r="Y10834"/>
      <c r="AE10834"/>
      <c r="AF10834"/>
      <c r="AG10834"/>
    </row>
    <row r="10835" spans="7:33" ht="22.5" customHeight="1" x14ac:dyDescent="0.5">
      <c r="G10835"/>
      <c r="H10835"/>
      <c r="R10835"/>
      <c r="T10835"/>
      <c r="U10835"/>
      <c r="X10835"/>
      <c r="Y10835"/>
      <c r="AE10835"/>
      <c r="AF10835"/>
      <c r="AG10835"/>
    </row>
    <row r="10836" spans="7:33" ht="22.5" customHeight="1" x14ac:dyDescent="0.5">
      <c r="G10836"/>
      <c r="H10836"/>
      <c r="R10836"/>
      <c r="T10836"/>
      <c r="U10836"/>
      <c r="X10836"/>
      <c r="Y10836"/>
      <c r="AE10836"/>
      <c r="AF10836"/>
      <c r="AG10836"/>
    </row>
    <row r="10837" spans="7:33" ht="22.5" customHeight="1" x14ac:dyDescent="0.5">
      <c r="G10837"/>
      <c r="H10837"/>
      <c r="R10837"/>
      <c r="T10837"/>
      <c r="U10837"/>
      <c r="X10837"/>
      <c r="Y10837"/>
      <c r="AE10837"/>
      <c r="AF10837"/>
      <c r="AG10837"/>
    </row>
    <row r="10838" spans="7:33" ht="22.5" customHeight="1" x14ac:dyDescent="0.5">
      <c r="G10838"/>
      <c r="H10838"/>
      <c r="R10838"/>
      <c r="T10838"/>
      <c r="U10838"/>
      <c r="X10838"/>
      <c r="Y10838"/>
      <c r="AE10838"/>
      <c r="AF10838"/>
      <c r="AG10838"/>
    </row>
    <row r="10839" spans="7:33" ht="22.5" customHeight="1" x14ac:dyDescent="0.5">
      <c r="G10839"/>
      <c r="H10839"/>
      <c r="R10839"/>
      <c r="T10839"/>
      <c r="U10839"/>
      <c r="X10839"/>
      <c r="Y10839"/>
      <c r="AE10839"/>
      <c r="AF10839"/>
      <c r="AG10839"/>
    </row>
    <row r="10840" spans="7:33" ht="22.5" customHeight="1" x14ac:dyDescent="0.5">
      <c r="G10840"/>
      <c r="H10840"/>
      <c r="R10840"/>
      <c r="T10840"/>
      <c r="U10840"/>
      <c r="X10840"/>
      <c r="Y10840"/>
      <c r="AE10840"/>
      <c r="AF10840"/>
      <c r="AG10840"/>
    </row>
    <row r="10841" spans="7:33" ht="22.5" customHeight="1" x14ac:dyDescent="0.5">
      <c r="G10841"/>
      <c r="H10841"/>
      <c r="R10841"/>
      <c r="T10841"/>
      <c r="U10841"/>
      <c r="X10841"/>
      <c r="Y10841"/>
      <c r="AE10841"/>
      <c r="AF10841"/>
      <c r="AG10841"/>
    </row>
    <row r="10842" spans="7:33" ht="22.5" customHeight="1" x14ac:dyDescent="0.5">
      <c r="G10842"/>
      <c r="H10842"/>
      <c r="R10842"/>
      <c r="T10842"/>
      <c r="U10842"/>
      <c r="X10842"/>
      <c r="Y10842"/>
      <c r="AE10842"/>
      <c r="AF10842"/>
      <c r="AG10842"/>
    </row>
    <row r="10843" spans="7:33" ht="22.5" customHeight="1" x14ac:dyDescent="0.5">
      <c r="G10843"/>
      <c r="H10843"/>
      <c r="R10843"/>
      <c r="T10843"/>
      <c r="U10843"/>
      <c r="X10843"/>
      <c r="Y10843"/>
      <c r="AE10843"/>
      <c r="AF10843"/>
      <c r="AG10843"/>
    </row>
    <row r="10844" spans="7:33" ht="22.5" customHeight="1" x14ac:dyDescent="0.5">
      <c r="G10844"/>
      <c r="H10844"/>
      <c r="R10844"/>
      <c r="T10844"/>
      <c r="U10844"/>
      <c r="X10844"/>
      <c r="Y10844"/>
      <c r="AE10844"/>
      <c r="AF10844"/>
      <c r="AG10844"/>
    </row>
    <row r="10845" spans="7:33" ht="22.5" customHeight="1" x14ac:dyDescent="0.5">
      <c r="G10845"/>
      <c r="H10845"/>
      <c r="R10845"/>
      <c r="T10845"/>
      <c r="U10845"/>
      <c r="X10845"/>
      <c r="Y10845"/>
      <c r="AE10845"/>
      <c r="AF10845"/>
      <c r="AG10845"/>
    </row>
    <row r="10846" spans="7:33" ht="22.5" customHeight="1" x14ac:dyDescent="0.5">
      <c r="G10846"/>
      <c r="H10846"/>
      <c r="R10846"/>
      <c r="T10846"/>
      <c r="U10846"/>
      <c r="X10846"/>
      <c r="Y10846"/>
      <c r="AE10846"/>
      <c r="AF10846"/>
      <c r="AG10846"/>
    </row>
    <row r="10847" spans="7:33" ht="22.5" customHeight="1" x14ac:dyDescent="0.5">
      <c r="G10847"/>
      <c r="H10847"/>
      <c r="R10847"/>
      <c r="T10847"/>
      <c r="U10847"/>
      <c r="X10847"/>
      <c r="Y10847"/>
      <c r="AE10847"/>
      <c r="AF10847"/>
      <c r="AG10847"/>
    </row>
    <row r="10848" spans="7:33" ht="22.5" customHeight="1" x14ac:dyDescent="0.5">
      <c r="G10848"/>
      <c r="H10848"/>
      <c r="R10848"/>
      <c r="T10848"/>
      <c r="U10848"/>
      <c r="X10848"/>
      <c r="Y10848"/>
      <c r="AE10848"/>
      <c r="AF10848"/>
      <c r="AG10848"/>
    </row>
    <row r="10849" spans="7:33" ht="22.5" customHeight="1" x14ac:dyDescent="0.5">
      <c r="G10849"/>
      <c r="H10849"/>
      <c r="R10849"/>
      <c r="T10849"/>
      <c r="U10849"/>
      <c r="X10849"/>
      <c r="Y10849"/>
      <c r="AE10849"/>
      <c r="AF10849"/>
      <c r="AG10849"/>
    </row>
    <row r="10850" spans="7:33" ht="22.5" customHeight="1" x14ac:dyDescent="0.5">
      <c r="G10850"/>
      <c r="H10850"/>
      <c r="R10850"/>
      <c r="T10850"/>
      <c r="U10850"/>
      <c r="X10850"/>
      <c r="Y10850"/>
      <c r="AE10850"/>
      <c r="AF10850"/>
      <c r="AG10850"/>
    </row>
    <row r="10851" spans="7:33" ht="22.5" customHeight="1" x14ac:dyDescent="0.5">
      <c r="G10851"/>
      <c r="H10851"/>
      <c r="R10851"/>
      <c r="T10851"/>
      <c r="U10851"/>
      <c r="X10851"/>
      <c r="Y10851"/>
      <c r="AE10851"/>
      <c r="AF10851"/>
      <c r="AG10851"/>
    </row>
    <row r="10852" spans="7:33" ht="22.5" customHeight="1" x14ac:dyDescent="0.5">
      <c r="G10852"/>
      <c r="H10852"/>
      <c r="R10852"/>
      <c r="T10852"/>
      <c r="U10852"/>
      <c r="X10852"/>
      <c r="Y10852"/>
      <c r="AE10852"/>
      <c r="AF10852"/>
      <c r="AG10852"/>
    </row>
    <row r="10853" spans="7:33" ht="22.5" customHeight="1" x14ac:dyDescent="0.5">
      <c r="G10853"/>
      <c r="H10853"/>
      <c r="R10853"/>
      <c r="T10853"/>
      <c r="U10853"/>
      <c r="X10853"/>
      <c r="Y10853"/>
      <c r="AE10853"/>
      <c r="AF10853"/>
      <c r="AG10853"/>
    </row>
    <row r="10854" spans="7:33" ht="22.5" customHeight="1" x14ac:dyDescent="0.5">
      <c r="G10854"/>
      <c r="H10854"/>
      <c r="R10854"/>
      <c r="T10854"/>
      <c r="U10854"/>
      <c r="X10854"/>
      <c r="Y10854"/>
      <c r="AE10854"/>
      <c r="AF10854"/>
      <c r="AG10854"/>
    </row>
    <row r="10855" spans="7:33" ht="22.5" customHeight="1" x14ac:dyDescent="0.5">
      <c r="G10855"/>
      <c r="H10855"/>
      <c r="R10855"/>
      <c r="T10855"/>
      <c r="U10855"/>
      <c r="X10855"/>
      <c r="Y10855"/>
      <c r="AE10855"/>
      <c r="AF10855"/>
      <c r="AG10855"/>
    </row>
    <row r="10856" spans="7:33" ht="22.5" customHeight="1" x14ac:dyDescent="0.5">
      <c r="G10856"/>
      <c r="H10856"/>
      <c r="R10856"/>
      <c r="T10856"/>
      <c r="U10856"/>
      <c r="X10856"/>
      <c r="Y10856"/>
      <c r="AE10856"/>
      <c r="AF10856"/>
      <c r="AG10856"/>
    </row>
    <row r="10857" spans="7:33" ht="22.5" customHeight="1" x14ac:dyDescent="0.5">
      <c r="G10857"/>
      <c r="H10857"/>
      <c r="R10857"/>
      <c r="T10857"/>
      <c r="U10857"/>
      <c r="X10857"/>
      <c r="Y10857"/>
      <c r="AE10857"/>
      <c r="AF10857"/>
      <c r="AG10857"/>
    </row>
    <row r="10858" spans="7:33" ht="22.5" customHeight="1" x14ac:dyDescent="0.5">
      <c r="G10858"/>
      <c r="H10858"/>
      <c r="R10858"/>
      <c r="T10858"/>
      <c r="U10858"/>
      <c r="X10858"/>
      <c r="Y10858"/>
      <c r="AE10858"/>
      <c r="AF10858"/>
      <c r="AG10858"/>
    </row>
    <row r="10859" spans="7:33" ht="22.5" customHeight="1" x14ac:dyDescent="0.5">
      <c r="G10859"/>
      <c r="H10859"/>
      <c r="R10859"/>
      <c r="T10859"/>
      <c r="U10859"/>
      <c r="X10859"/>
      <c r="Y10859"/>
      <c r="AE10859"/>
      <c r="AF10859"/>
      <c r="AG10859"/>
    </row>
    <row r="10860" spans="7:33" ht="22.5" customHeight="1" x14ac:dyDescent="0.5">
      <c r="G10860"/>
      <c r="H10860"/>
      <c r="R10860"/>
      <c r="T10860"/>
      <c r="U10860"/>
      <c r="X10860"/>
      <c r="Y10860"/>
      <c r="AE10860"/>
      <c r="AF10860"/>
      <c r="AG10860"/>
    </row>
    <row r="10861" spans="7:33" ht="22.5" customHeight="1" x14ac:dyDescent="0.5">
      <c r="G10861"/>
      <c r="H10861"/>
      <c r="R10861"/>
      <c r="T10861"/>
      <c r="U10861"/>
      <c r="X10861"/>
      <c r="Y10861"/>
      <c r="AE10861"/>
      <c r="AF10861"/>
      <c r="AG10861"/>
    </row>
    <row r="10862" spans="7:33" ht="22.5" customHeight="1" x14ac:dyDescent="0.5">
      <c r="G10862"/>
      <c r="H10862"/>
      <c r="R10862"/>
      <c r="T10862"/>
      <c r="U10862"/>
      <c r="X10862"/>
      <c r="Y10862"/>
      <c r="AE10862"/>
      <c r="AF10862"/>
      <c r="AG10862"/>
    </row>
    <row r="10863" spans="7:33" ht="22.5" customHeight="1" x14ac:dyDescent="0.5">
      <c r="G10863"/>
      <c r="H10863"/>
      <c r="R10863"/>
      <c r="T10863"/>
      <c r="U10863"/>
      <c r="X10863"/>
      <c r="Y10863"/>
      <c r="AE10863"/>
      <c r="AF10863"/>
      <c r="AG10863"/>
    </row>
    <row r="10864" spans="7:33" ht="22.5" customHeight="1" x14ac:dyDescent="0.5">
      <c r="G10864"/>
      <c r="H10864"/>
      <c r="R10864"/>
      <c r="T10864"/>
      <c r="U10864"/>
      <c r="X10864"/>
      <c r="Y10864"/>
      <c r="AE10864"/>
      <c r="AF10864"/>
      <c r="AG10864"/>
    </row>
    <row r="10865" spans="7:33" ht="22.5" customHeight="1" x14ac:dyDescent="0.5">
      <c r="G10865"/>
      <c r="H10865"/>
      <c r="R10865"/>
      <c r="T10865"/>
      <c r="U10865"/>
      <c r="X10865"/>
      <c r="Y10865"/>
      <c r="AE10865"/>
      <c r="AF10865"/>
      <c r="AG10865"/>
    </row>
    <row r="10866" spans="7:33" ht="22.5" customHeight="1" x14ac:dyDescent="0.5">
      <c r="G10866"/>
      <c r="H10866"/>
      <c r="R10866"/>
      <c r="T10866"/>
      <c r="U10866"/>
      <c r="X10866"/>
      <c r="Y10866"/>
      <c r="AE10866"/>
      <c r="AF10866"/>
      <c r="AG10866"/>
    </row>
    <row r="10867" spans="7:33" ht="22.5" customHeight="1" x14ac:dyDescent="0.5">
      <c r="G10867"/>
      <c r="H10867"/>
      <c r="R10867"/>
      <c r="T10867"/>
      <c r="U10867"/>
      <c r="X10867"/>
      <c r="Y10867"/>
      <c r="AE10867"/>
      <c r="AF10867"/>
      <c r="AG10867"/>
    </row>
    <row r="10868" spans="7:33" ht="22.5" customHeight="1" x14ac:dyDescent="0.5">
      <c r="G10868"/>
      <c r="H10868"/>
      <c r="R10868"/>
      <c r="T10868"/>
      <c r="U10868"/>
      <c r="X10868"/>
      <c r="Y10868"/>
      <c r="AE10868"/>
      <c r="AF10868"/>
      <c r="AG10868"/>
    </row>
    <row r="10869" spans="7:33" ht="22.5" customHeight="1" x14ac:dyDescent="0.5">
      <c r="G10869"/>
      <c r="H10869"/>
      <c r="R10869"/>
      <c r="T10869"/>
      <c r="U10869"/>
      <c r="X10869"/>
      <c r="Y10869"/>
      <c r="AE10869"/>
      <c r="AF10869"/>
      <c r="AG10869"/>
    </row>
    <row r="10870" spans="7:33" ht="22.5" customHeight="1" x14ac:dyDescent="0.5">
      <c r="G10870"/>
      <c r="H10870"/>
      <c r="R10870"/>
      <c r="T10870"/>
      <c r="U10870"/>
      <c r="X10870"/>
      <c r="Y10870"/>
      <c r="AE10870"/>
      <c r="AF10870"/>
      <c r="AG10870"/>
    </row>
    <row r="10871" spans="7:33" ht="22.5" customHeight="1" x14ac:dyDescent="0.5">
      <c r="G10871"/>
      <c r="H10871"/>
      <c r="R10871"/>
      <c r="T10871"/>
      <c r="U10871"/>
      <c r="X10871"/>
      <c r="Y10871"/>
      <c r="AE10871"/>
      <c r="AF10871"/>
      <c r="AG10871"/>
    </row>
    <row r="10872" spans="7:33" ht="22.5" customHeight="1" x14ac:dyDescent="0.5">
      <c r="G10872"/>
      <c r="H10872"/>
      <c r="R10872"/>
      <c r="T10872"/>
      <c r="U10872"/>
      <c r="X10872"/>
      <c r="Y10872"/>
      <c r="AE10872"/>
      <c r="AF10872"/>
      <c r="AG10872"/>
    </row>
    <row r="10873" spans="7:33" ht="22.5" customHeight="1" x14ac:dyDescent="0.5">
      <c r="G10873"/>
      <c r="H10873"/>
      <c r="R10873"/>
      <c r="T10873"/>
      <c r="U10873"/>
      <c r="X10873"/>
      <c r="Y10873"/>
      <c r="AE10873"/>
      <c r="AF10873"/>
      <c r="AG10873"/>
    </row>
    <row r="10874" spans="7:33" ht="22.5" customHeight="1" x14ac:dyDescent="0.5">
      <c r="G10874"/>
      <c r="H10874"/>
      <c r="R10874"/>
      <c r="T10874"/>
      <c r="U10874"/>
      <c r="X10874"/>
      <c r="Y10874"/>
      <c r="AE10874"/>
      <c r="AF10874"/>
      <c r="AG10874"/>
    </row>
    <row r="10875" spans="7:33" ht="22.5" customHeight="1" x14ac:dyDescent="0.5">
      <c r="G10875"/>
      <c r="H10875"/>
      <c r="R10875"/>
      <c r="T10875"/>
      <c r="U10875"/>
      <c r="X10875"/>
      <c r="Y10875"/>
      <c r="AE10875"/>
      <c r="AF10875"/>
      <c r="AG10875"/>
    </row>
    <row r="10876" spans="7:33" ht="22.5" customHeight="1" x14ac:dyDescent="0.5">
      <c r="G10876"/>
      <c r="H10876"/>
      <c r="R10876"/>
      <c r="T10876"/>
      <c r="U10876"/>
      <c r="X10876"/>
      <c r="Y10876"/>
      <c r="AE10876"/>
      <c r="AF10876"/>
      <c r="AG10876"/>
    </row>
    <row r="10877" spans="7:33" ht="22.5" customHeight="1" x14ac:dyDescent="0.5">
      <c r="G10877"/>
      <c r="H10877"/>
      <c r="R10877"/>
      <c r="T10877"/>
      <c r="U10877"/>
      <c r="X10877"/>
      <c r="Y10877"/>
      <c r="AE10877"/>
      <c r="AF10877"/>
      <c r="AG10877"/>
    </row>
    <row r="10878" spans="7:33" ht="22.5" customHeight="1" x14ac:dyDescent="0.5">
      <c r="G10878"/>
      <c r="H10878"/>
      <c r="R10878"/>
      <c r="T10878"/>
      <c r="U10878"/>
      <c r="X10878"/>
      <c r="Y10878"/>
      <c r="AE10878"/>
      <c r="AF10878"/>
      <c r="AG10878"/>
    </row>
    <row r="10879" spans="7:33" ht="22.5" customHeight="1" x14ac:dyDescent="0.5">
      <c r="G10879"/>
      <c r="H10879"/>
      <c r="R10879"/>
      <c r="T10879"/>
      <c r="U10879"/>
      <c r="X10879"/>
      <c r="Y10879"/>
      <c r="AE10879"/>
      <c r="AF10879"/>
      <c r="AG10879"/>
    </row>
    <row r="10880" spans="7:33" ht="22.5" customHeight="1" x14ac:dyDescent="0.5">
      <c r="G10880"/>
      <c r="H10880"/>
      <c r="R10880"/>
      <c r="T10880"/>
      <c r="U10880"/>
      <c r="X10880"/>
      <c r="Y10880"/>
      <c r="AE10880"/>
      <c r="AF10880"/>
      <c r="AG10880"/>
    </row>
    <row r="10881" spans="7:33" ht="22.5" customHeight="1" x14ac:dyDescent="0.5">
      <c r="G10881"/>
      <c r="H10881"/>
      <c r="R10881"/>
      <c r="T10881"/>
      <c r="U10881"/>
      <c r="X10881"/>
      <c r="Y10881"/>
      <c r="AE10881"/>
      <c r="AF10881"/>
      <c r="AG10881"/>
    </row>
    <row r="10882" spans="7:33" ht="22.5" customHeight="1" x14ac:dyDescent="0.5">
      <c r="G10882"/>
      <c r="H10882"/>
      <c r="R10882"/>
      <c r="T10882"/>
      <c r="U10882"/>
      <c r="X10882"/>
      <c r="Y10882"/>
      <c r="AE10882"/>
      <c r="AF10882"/>
      <c r="AG10882"/>
    </row>
    <row r="10883" spans="7:33" ht="22.5" customHeight="1" x14ac:dyDescent="0.5">
      <c r="G10883"/>
      <c r="H10883"/>
      <c r="R10883"/>
      <c r="T10883"/>
      <c r="U10883"/>
      <c r="X10883"/>
      <c r="Y10883"/>
      <c r="AE10883"/>
      <c r="AF10883"/>
      <c r="AG10883"/>
    </row>
    <row r="10884" spans="7:33" ht="22.5" customHeight="1" x14ac:dyDescent="0.5">
      <c r="G10884"/>
      <c r="H10884"/>
      <c r="R10884"/>
      <c r="T10884"/>
      <c r="U10884"/>
      <c r="X10884"/>
      <c r="Y10884"/>
      <c r="AE10884"/>
      <c r="AF10884"/>
      <c r="AG10884"/>
    </row>
    <row r="10885" spans="7:33" ht="22.5" customHeight="1" x14ac:dyDescent="0.5">
      <c r="G10885"/>
      <c r="H10885"/>
      <c r="R10885"/>
      <c r="T10885"/>
      <c r="U10885"/>
      <c r="X10885"/>
      <c r="Y10885"/>
      <c r="AE10885"/>
      <c r="AF10885"/>
      <c r="AG10885"/>
    </row>
    <row r="10886" spans="7:33" ht="22.5" customHeight="1" x14ac:dyDescent="0.5">
      <c r="G10886"/>
      <c r="H10886"/>
      <c r="R10886"/>
      <c r="T10886"/>
      <c r="U10886"/>
      <c r="X10886"/>
      <c r="Y10886"/>
      <c r="AE10886"/>
      <c r="AF10886"/>
      <c r="AG10886"/>
    </row>
    <row r="10887" spans="7:33" ht="22.5" customHeight="1" x14ac:dyDescent="0.5">
      <c r="G10887"/>
      <c r="H10887"/>
      <c r="R10887"/>
      <c r="T10887"/>
      <c r="U10887"/>
      <c r="X10887"/>
      <c r="Y10887"/>
      <c r="AE10887"/>
      <c r="AF10887"/>
      <c r="AG10887"/>
    </row>
    <row r="10888" spans="7:33" ht="22.5" customHeight="1" x14ac:dyDescent="0.5">
      <c r="G10888"/>
      <c r="H10888"/>
      <c r="R10888"/>
      <c r="T10888"/>
      <c r="U10888"/>
      <c r="X10888"/>
      <c r="Y10888"/>
      <c r="AE10888"/>
      <c r="AF10888"/>
      <c r="AG10888"/>
    </row>
    <row r="10889" spans="7:33" ht="22.5" customHeight="1" x14ac:dyDescent="0.5">
      <c r="G10889"/>
      <c r="H10889"/>
      <c r="R10889"/>
      <c r="T10889"/>
      <c r="U10889"/>
      <c r="X10889"/>
      <c r="Y10889"/>
      <c r="AE10889"/>
      <c r="AF10889"/>
      <c r="AG10889"/>
    </row>
    <row r="10890" spans="7:33" ht="22.5" customHeight="1" x14ac:dyDescent="0.5">
      <c r="G10890"/>
      <c r="H10890"/>
      <c r="R10890"/>
      <c r="T10890"/>
      <c r="U10890"/>
      <c r="X10890"/>
      <c r="Y10890"/>
      <c r="AE10890"/>
      <c r="AF10890"/>
      <c r="AG10890"/>
    </row>
    <row r="10891" spans="7:33" ht="22.5" customHeight="1" x14ac:dyDescent="0.5">
      <c r="G10891"/>
      <c r="H10891"/>
      <c r="R10891"/>
      <c r="T10891"/>
      <c r="U10891"/>
      <c r="X10891"/>
      <c r="Y10891"/>
      <c r="AE10891"/>
      <c r="AF10891"/>
      <c r="AG10891"/>
    </row>
    <row r="10892" spans="7:33" ht="22.5" customHeight="1" x14ac:dyDescent="0.5">
      <c r="G10892"/>
      <c r="H10892"/>
      <c r="R10892"/>
      <c r="T10892"/>
      <c r="U10892"/>
      <c r="X10892"/>
      <c r="Y10892"/>
      <c r="AE10892"/>
      <c r="AF10892"/>
      <c r="AG10892"/>
    </row>
    <row r="10893" spans="7:33" ht="22.5" customHeight="1" x14ac:dyDescent="0.5">
      <c r="G10893"/>
      <c r="H10893"/>
      <c r="R10893"/>
      <c r="T10893"/>
      <c r="U10893"/>
      <c r="X10893"/>
      <c r="Y10893"/>
      <c r="AE10893"/>
      <c r="AF10893"/>
      <c r="AG10893"/>
    </row>
    <row r="10894" spans="7:33" ht="22.5" customHeight="1" x14ac:dyDescent="0.5">
      <c r="G10894"/>
      <c r="H10894"/>
      <c r="R10894"/>
      <c r="T10894"/>
      <c r="U10894"/>
      <c r="X10894"/>
      <c r="Y10894"/>
      <c r="AE10894"/>
      <c r="AF10894"/>
      <c r="AG10894"/>
    </row>
    <row r="10895" spans="7:33" ht="22.5" customHeight="1" x14ac:dyDescent="0.5">
      <c r="G10895"/>
      <c r="H10895"/>
      <c r="R10895"/>
      <c r="T10895"/>
      <c r="U10895"/>
      <c r="X10895"/>
      <c r="Y10895"/>
      <c r="AE10895"/>
      <c r="AF10895"/>
      <c r="AG10895"/>
    </row>
    <row r="10896" spans="7:33" ht="22.5" customHeight="1" x14ac:dyDescent="0.5">
      <c r="G10896"/>
      <c r="H10896"/>
      <c r="R10896"/>
      <c r="T10896"/>
      <c r="U10896"/>
      <c r="X10896"/>
      <c r="Y10896"/>
      <c r="AE10896"/>
      <c r="AF10896"/>
      <c r="AG10896"/>
    </row>
    <row r="10897" spans="7:33" ht="22.5" customHeight="1" x14ac:dyDescent="0.5">
      <c r="G10897"/>
      <c r="H10897"/>
      <c r="R10897"/>
      <c r="T10897"/>
      <c r="U10897"/>
      <c r="X10897"/>
      <c r="Y10897"/>
      <c r="AE10897"/>
      <c r="AF10897"/>
      <c r="AG10897"/>
    </row>
    <row r="10898" spans="7:33" ht="22.5" customHeight="1" x14ac:dyDescent="0.5">
      <c r="G10898"/>
      <c r="H10898"/>
      <c r="R10898"/>
      <c r="T10898"/>
      <c r="U10898"/>
      <c r="X10898"/>
      <c r="Y10898"/>
      <c r="AE10898"/>
      <c r="AF10898"/>
      <c r="AG10898"/>
    </row>
    <row r="10899" spans="7:33" ht="22.5" customHeight="1" x14ac:dyDescent="0.5">
      <c r="G10899"/>
      <c r="H10899"/>
      <c r="R10899"/>
      <c r="T10899"/>
      <c r="U10899"/>
      <c r="X10899"/>
      <c r="Y10899"/>
      <c r="AE10899"/>
      <c r="AF10899"/>
      <c r="AG10899"/>
    </row>
    <row r="10900" spans="7:33" ht="22.5" customHeight="1" x14ac:dyDescent="0.5">
      <c r="G10900"/>
      <c r="H10900"/>
      <c r="R10900"/>
      <c r="T10900"/>
      <c r="U10900"/>
      <c r="X10900"/>
      <c r="Y10900"/>
      <c r="AE10900"/>
      <c r="AF10900"/>
      <c r="AG10900"/>
    </row>
    <row r="10901" spans="7:33" ht="22.5" customHeight="1" x14ac:dyDescent="0.5">
      <c r="G10901"/>
      <c r="H10901"/>
      <c r="R10901"/>
      <c r="T10901"/>
      <c r="U10901"/>
      <c r="X10901"/>
      <c r="Y10901"/>
      <c r="AE10901"/>
      <c r="AF10901"/>
      <c r="AG10901"/>
    </row>
    <row r="10902" spans="7:33" ht="22.5" customHeight="1" x14ac:dyDescent="0.5">
      <c r="G10902"/>
      <c r="H10902"/>
      <c r="R10902"/>
      <c r="T10902"/>
      <c r="U10902"/>
      <c r="X10902"/>
      <c r="Y10902"/>
      <c r="AE10902"/>
      <c r="AF10902"/>
      <c r="AG10902"/>
    </row>
    <row r="10903" spans="7:33" ht="22.5" customHeight="1" x14ac:dyDescent="0.5">
      <c r="G10903"/>
      <c r="H10903"/>
      <c r="R10903"/>
      <c r="T10903"/>
      <c r="U10903"/>
      <c r="X10903"/>
      <c r="Y10903"/>
      <c r="AE10903"/>
      <c r="AF10903"/>
      <c r="AG10903"/>
    </row>
    <row r="10904" spans="7:33" ht="22.5" customHeight="1" x14ac:dyDescent="0.5">
      <c r="G10904"/>
      <c r="H10904"/>
      <c r="R10904"/>
      <c r="T10904"/>
      <c r="U10904"/>
      <c r="X10904"/>
      <c r="Y10904"/>
      <c r="AE10904"/>
      <c r="AF10904"/>
      <c r="AG10904"/>
    </row>
    <row r="10905" spans="7:33" ht="22.5" customHeight="1" x14ac:dyDescent="0.5">
      <c r="G10905"/>
      <c r="H10905"/>
      <c r="R10905"/>
      <c r="T10905"/>
      <c r="U10905"/>
      <c r="X10905"/>
      <c r="Y10905"/>
      <c r="AE10905"/>
      <c r="AF10905"/>
      <c r="AG10905"/>
    </row>
    <row r="10906" spans="7:33" ht="22.5" customHeight="1" x14ac:dyDescent="0.5">
      <c r="G10906"/>
      <c r="H10906"/>
      <c r="R10906"/>
      <c r="T10906"/>
      <c r="U10906"/>
      <c r="X10906"/>
      <c r="Y10906"/>
      <c r="AE10906"/>
      <c r="AF10906"/>
      <c r="AG10906"/>
    </row>
    <row r="10907" spans="7:33" ht="22.5" customHeight="1" x14ac:dyDescent="0.5">
      <c r="G10907"/>
      <c r="H10907"/>
      <c r="R10907"/>
      <c r="T10907"/>
      <c r="U10907"/>
      <c r="X10907"/>
      <c r="Y10907"/>
      <c r="AE10907"/>
      <c r="AF10907"/>
      <c r="AG10907"/>
    </row>
    <row r="10908" spans="7:33" ht="22.5" customHeight="1" x14ac:dyDescent="0.5">
      <c r="G10908"/>
      <c r="H10908"/>
      <c r="R10908"/>
      <c r="T10908"/>
      <c r="U10908"/>
      <c r="X10908"/>
      <c r="Y10908"/>
      <c r="AE10908"/>
      <c r="AF10908"/>
      <c r="AG10908"/>
    </row>
    <row r="10909" spans="7:33" ht="22.5" customHeight="1" x14ac:dyDescent="0.5">
      <c r="G10909"/>
      <c r="H10909"/>
      <c r="R10909"/>
      <c r="T10909"/>
      <c r="U10909"/>
      <c r="X10909"/>
      <c r="Y10909"/>
      <c r="AE10909"/>
      <c r="AF10909"/>
      <c r="AG10909"/>
    </row>
    <row r="10910" spans="7:33" ht="22.5" customHeight="1" x14ac:dyDescent="0.5">
      <c r="G10910"/>
      <c r="H10910"/>
      <c r="R10910"/>
      <c r="T10910"/>
      <c r="U10910"/>
      <c r="X10910"/>
      <c r="Y10910"/>
      <c r="AE10910"/>
      <c r="AF10910"/>
      <c r="AG10910"/>
    </row>
    <row r="10911" spans="7:33" ht="22.5" customHeight="1" x14ac:dyDescent="0.5">
      <c r="G10911"/>
      <c r="H10911"/>
      <c r="R10911"/>
      <c r="T10911"/>
      <c r="U10911"/>
      <c r="X10911"/>
      <c r="Y10911"/>
      <c r="AE10911"/>
      <c r="AF10911"/>
      <c r="AG10911"/>
    </row>
    <row r="10912" spans="7:33" ht="22.5" customHeight="1" x14ac:dyDescent="0.5">
      <c r="G10912"/>
      <c r="H10912"/>
      <c r="R10912"/>
      <c r="T10912"/>
      <c r="U10912"/>
      <c r="X10912"/>
      <c r="Y10912"/>
      <c r="AE10912"/>
      <c r="AF10912"/>
      <c r="AG10912"/>
    </row>
    <row r="10913" spans="7:33" ht="22.5" customHeight="1" x14ac:dyDescent="0.5">
      <c r="G10913"/>
      <c r="H10913"/>
      <c r="R10913"/>
      <c r="T10913"/>
      <c r="U10913"/>
      <c r="X10913"/>
      <c r="Y10913"/>
      <c r="AE10913"/>
      <c r="AF10913"/>
      <c r="AG10913"/>
    </row>
    <row r="10914" spans="7:33" ht="22.5" customHeight="1" x14ac:dyDescent="0.5">
      <c r="G10914"/>
      <c r="H10914"/>
      <c r="R10914"/>
      <c r="T10914"/>
      <c r="U10914"/>
      <c r="X10914"/>
      <c r="Y10914"/>
      <c r="AE10914"/>
      <c r="AF10914"/>
      <c r="AG10914"/>
    </row>
    <row r="10915" spans="7:33" ht="22.5" customHeight="1" x14ac:dyDescent="0.5">
      <c r="G10915"/>
      <c r="H10915"/>
      <c r="R10915"/>
      <c r="T10915"/>
      <c r="U10915"/>
      <c r="X10915"/>
      <c r="Y10915"/>
      <c r="AE10915"/>
      <c r="AF10915"/>
      <c r="AG10915"/>
    </row>
    <row r="10916" spans="7:33" ht="22.5" customHeight="1" x14ac:dyDescent="0.5">
      <c r="G10916"/>
      <c r="H10916"/>
      <c r="R10916"/>
      <c r="T10916"/>
      <c r="U10916"/>
      <c r="X10916"/>
      <c r="Y10916"/>
      <c r="AE10916"/>
      <c r="AF10916"/>
      <c r="AG10916"/>
    </row>
    <row r="10917" spans="7:33" ht="22.5" customHeight="1" x14ac:dyDescent="0.5">
      <c r="G10917"/>
      <c r="H10917"/>
      <c r="R10917"/>
      <c r="T10917"/>
      <c r="U10917"/>
      <c r="X10917"/>
      <c r="Y10917"/>
      <c r="AE10917"/>
      <c r="AF10917"/>
      <c r="AG10917"/>
    </row>
    <row r="10918" spans="7:33" ht="22.5" customHeight="1" x14ac:dyDescent="0.5">
      <c r="G10918"/>
      <c r="H10918"/>
      <c r="R10918"/>
      <c r="T10918"/>
      <c r="U10918"/>
      <c r="X10918"/>
      <c r="Y10918"/>
      <c r="AE10918"/>
      <c r="AF10918"/>
      <c r="AG10918"/>
    </row>
    <row r="10919" spans="7:33" ht="22.5" customHeight="1" x14ac:dyDescent="0.5">
      <c r="G10919"/>
      <c r="H10919"/>
      <c r="R10919"/>
      <c r="T10919"/>
      <c r="U10919"/>
      <c r="X10919"/>
      <c r="Y10919"/>
      <c r="AE10919"/>
      <c r="AF10919"/>
      <c r="AG10919"/>
    </row>
    <row r="10920" spans="7:33" ht="22.5" customHeight="1" x14ac:dyDescent="0.5">
      <c r="G10920"/>
      <c r="H10920"/>
      <c r="R10920"/>
      <c r="T10920"/>
      <c r="U10920"/>
      <c r="X10920"/>
      <c r="Y10920"/>
      <c r="AE10920"/>
      <c r="AF10920"/>
      <c r="AG10920"/>
    </row>
    <row r="10921" spans="7:33" ht="22.5" customHeight="1" x14ac:dyDescent="0.5">
      <c r="G10921"/>
      <c r="H10921"/>
      <c r="R10921"/>
      <c r="T10921"/>
      <c r="U10921"/>
      <c r="X10921"/>
      <c r="Y10921"/>
      <c r="AE10921"/>
      <c r="AF10921"/>
      <c r="AG10921"/>
    </row>
    <row r="10922" spans="7:33" ht="22.5" customHeight="1" x14ac:dyDescent="0.5">
      <c r="G10922"/>
      <c r="H10922"/>
      <c r="R10922"/>
      <c r="T10922"/>
      <c r="U10922"/>
      <c r="X10922"/>
      <c r="Y10922"/>
      <c r="AE10922"/>
      <c r="AF10922"/>
      <c r="AG10922"/>
    </row>
    <row r="10923" spans="7:33" ht="22.5" customHeight="1" x14ac:dyDescent="0.5">
      <c r="G10923"/>
      <c r="H10923"/>
      <c r="R10923"/>
      <c r="T10923"/>
      <c r="U10923"/>
      <c r="X10923"/>
      <c r="Y10923"/>
      <c r="AE10923"/>
      <c r="AF10923"/>
      <c r="AG10923"/>
    </row>
    <row r="10924" spans="7:33" ht="22.5" customHeight="1" x14ac:dyDescent="0.5">
      <c r="G10924"/>
      <c r="H10924"/>
      <c r="R10924"/>
      <c r="T10924"/>
      <c r="U10924"/>
      <c r="X10924"/>
      <c r="Y10924"/>
      <c r="AE10924"/>
      <c r="AF10924"/>
      <c r="AG10924"/>
    </row>
    <row r="10925" spans="7:33" ht="22.5" customHeight="1" x14ac:dyDescent="0.5">
      <c r="G10925"/>
      <c r="H10925"/>
      <c r="R10925"/>
      <c r="T10925"/>
      <c r="U10925"/>
      <c r="X10925"/>
      <c r="Y10925"/>
      <c r="AE10925"/>
      <c r="AF10925"/>
      <c r="AG10925"/>
    </row>
    <row r="10926" spans="7:33" ht="22.5" customHeight="1" x14ac:dyDescent="0.5">
      <c r="G10926"/>
      <c r="H10926"/>
      <c r="R10926"/>
      <c r="T10926"/>
      <c r="U10926"/>
      <c r="X10926"/>
      <c r="Y10926"/>
      <c r="AE10926"/>
      <c r="AF10926"/>
      <c r="AG10926"/>
    </row>
    <row r="10927" spans="7:33" ht="22.5" customHeight="1" x14ac:dyDescent="0.5">
      <c r="G10927"/>
      <c r="H10927"/>
      <c r="R10927"/>
      <c r="T10927"/>
      <c r="U10927"/>
      <c r="X10927"/>
      <c r="Y10927"/>
      <c r="AE10927"/>
      <c r="AF10927"/>
      <c r="AG10927"/>
    </row>
    <row r="10928" spans="7:33" ht="22.5" customHeight="1" x14ac:dyDescent="0.5">
      <c r="G10928"/>
      <c r="H10928"/>
      <c r="R10928"/>
      <c r="T10928"/>
      <c r="U10928"/>
      <c r="X10928"/>
      <c r="Y10928"/>
      <c r="AE10928"/>
      <c r="AF10928"/>
      <c r="AG10928"/>
    </row>
    <row r="10929" spans="7:33" ht="22.5" customHeight="1" x14ac:dyDescent="0.5">
      <c r="G10929"/>
      <c r="H10929"/>
      <c r="R10929"/>
      <c r="T10929"/>
      <c r="U10929"/>
      <c r="X10929"/>
      <c r="Y10929"/>
      <c r="AE10929"/>
      <c r="AF10929"/>
      <c r="AG10929"/>
    </row>
    <row r="10930" spans="7:33" ht="22.5" customHeight="1" x14ac:dyDescent="0.5">
      <c r="G10930"/>
      <c r="H10930"/>
      <c r="R10930"/>
      <c r="T10930"/>
      <c r="U10930"/>
      <c r="X10930"/>
      <c r="Y10930"/>
      <c r="AE10930"/>
      <c r="AF10930"/>
      <c r="AG10930"/>
    </row>
    <row r="10931" spans="7:33" ht="22.5" customHeight="1" x14ac:dyDescent="0.5">
      <c r="G10931"/>
      <c r="H10931"/>
      <c r="R10931"/>
      <c r="T10931"/>
      <c r="U10931"/>
      <c r="X10931"/>
      <c r="Y10931"/>
      <c r="AE10931"/>
      <c r="AF10931"/>
      <c r="AG10931"/>
    </row>
    <row r="10932" spans="7:33" ht="22.5" customHeight="1" x14ac:dyDescent="0.5">
      <c r="G10932"/>
      <c r="H10932"/>
      <c r="R10932"/>
      <c r="T10932"/>
      <c r="U10932"/>
      <c r="X10932"/>
      <c r="Y10932"/>
      <c r="AE10932"/>
      <c r="AF10932"/>
      <c r="AG10932"/>
    </row>
    <row r="10933" spans="7:33" ht="22.5" customHeight="1" x14ac:dyDescent="0.5">
      <c r="G10933"/>
      <c r="H10933"/>
      <c r="R10933"/>
      <c r="T10933"/>
      <c r="U10933"/>
      <c r="X10933"/>
      <c r="Y10933"/>
      <c r="AE10933"/>
      <c r="AF10933"/>
      <c r="AG10933"/>
    </row>
    <row r="10934" spans="7:33" ht="22.5" customHeight="1" x14ac:dyDescent="0.5">
      <c r="G10934"/>
      <c r="H10934"/>
      <c r="R10934"/>
      <c r="T10934"/>
      <c r="U10934"/>
      <c r="X10934"/>
      <c r="Y10934"/>
      <c r="AE10934"/>
      <c r="AF10934"/>
      <c r="AG10934"/>
    </row>
    <row r="10935" spans="7:33" ht="22.5" customHeight="1" x14ac:dyDescent="0.5">
      <c r="G10935"/>
      <c r="H10935"/>
      <c r="R10935"/>
      <c r="T10935"/>
      <c r="U10935"/>
      <c r="X10935"/>
      <c r="Y10935"/>
      <c r="AE10935"/>
      <c r="AF10935"/>
      <c r="AG10935"/>
    </row>
    <row r="10936" spans="7:33" ht="22.5" customHeight="1" x14ac:dyDescent="0.5">
      <c r="G10936"/>
      <c r="H10936"/>
      <c r="R10936"/>
      <c r="T10936"/>
      <c r="U10936"/>
      <c r="X10936"/>
      <c r="Y10936"/>
      <c r="AE10936"/>
      <c r="AF10936"/>
      <c r="AG10936"/>
    </row>
    <row r="10937" spans="7:33" ht="22.5" customHeight="1" x14ac:dyDescent="0.5">
      <c r="G10937"/>
      <c r="H10937"/>
      <c r="R10937"/>
      <c r="T10937"/>
      <c r="U10937"/>
      <c r="X10937"/>
      <c r="Y10937"/>
      <c r="AE10937"/>
      <c r="AF10937"/>
      <c r="AG10937"/>
    </row>
    <row r="10938" spans="7:33" ht="22.5" customHeight="1" x14ac:dyDescent="0.5">
      <c r="G10938"/>
      <c r="H10938"/>
      <c r="R10938"/>
      <c r="T10938"/>
      <c r="U10938"/>
      <c r="X10938"/>
      <c r="Y10938"/>
      <c r="AE10938"/>
      <c r="AF10938"/>
      <c r="AG10938"/>
    </row>
    <row r="10939" spans="7:33" ht="22.5" customHeight="1" x14ac:dyDescent="0.5">
      <c r="G10939"/>
      <c r="H10939"/>
      <c r="R10939"/>
      <c r="T10939"/>
      <c r="U10939"/>
      <c r="X10939"/>
      <c r="Y10939"/>
      <c r="AE10939"/>
      <c r="AF10939"/>
      <c r="AG10939"/>
    </row>
    <row r="10940" spans="7:33" ht="22.5" customHeight="1" x14ac:dyDescent="0.5">
      <c r="G10940"/>
      <c r="H10940"/>
      <c r="R10940"/>
      <c r="T10940"/>
      <c r="U10940"/>
      <c r="X10940"/>
      <c r="Y10940"/>
      <c r="AE10940"/>
      <c r="AF10940"/>
      <c r="AG10940"/>
    </row>
    <row r="10941" spans="7:33" ht="22.5" customHeight="1" x14ac:dyDescent="0.5">
      <c r="G10941"/>
      <c r="H10941"/>
      <c r="R10941"/>
      <c r="T10941"/>
      <c r="U10941"/>
      <c r="X10941"/>
      <c r="Y10941"/>
      <c r="AE10941"/>
      <c r="AF10941"/>
      <c r="AG10941"/>
    </row>
    <row r="10942" spans="7:33" ht="22.5" customHeight="1" x14ac:dyDescent="0.5">
      <c r="G10942"/>
      <c r="H10942"/>
      <c r="R10942"/>
      <c r="T10942"/>
      <c r="U10942"/>
      <c r="X10942"/>
      <c r="Y10942"/>
      <c r="AE10942"/>
      <c r="AF10942"/>
      <c r="AG10942"/>
    </row>
    <row r="10943" spans="7:33" ht="22.5" customHeight="1" x14ac:dyDescent="0.5">
      <c r="G10943"/>
      <c r="H10943"/>
      <c r="R10943"/>
      <c r="T10943"/>
      <c r="U10943"/>
      <c r="X10943"/>
      <c r="Y10943"/>
      <c r="AE10943"/>
      <c r="AF10943"/>
      <c r="AG10943"/>
    </row>
    <row r="10944" spans="7:33" ht="22.5" customHeight="1" x14ac:dyDescent="0.5">
      <c r="G10944"/>
      <c r="H10944"/>
      <c r="R10944"/>
      <c r="T10944"/>
      <c r="U10944"/>
      <c r="X10944"/>
      <c r="Y10944"/>
      <c r="AE10944"/>
      <c r="AF10944"/>
      <c r="AG10944"/>
    </row>
    <row r="10945" spans="7:33" ht="22.5" customHeight="1" x14ac:dyDescent="0.5">
      <c r="G10945"/>
      <c r="H10945"/>
      <c r="R10945"/>
      <c r="T10945"/>
      <c r="U10945"/>
      <c r="X10945"/>
      <c r="Y10945"/>
      <c r="AE10945"/>
      <c r="AF10945"/>
      <c r="AG10945"/>
    </row>
    <row r="10946" spans="7:33" ht="22.5" customHeight="1" x14ac:dyDescent="0.5">
      <c r="G10946"/>
      <c r="H10946"/>
      <c r="R10946"/>
      <c r="T10946"/>
      <c r="U10946"/>
      <c r="X10946"/>
      <c r="Y10946"/>
      <c r="AE10946"/>
      <c r="AF10946"/>
      <c r="AG10946"/>
    </row>
    <row r="10947" spans="7:33" ht="22.5" customHeight="1" x14ac:dyDescent="0.5">
      <c r="G10947"/>
      <c r="H10947"/>
      <c r="R10947"/>
      <c r="T10947"/>
      <c r="U10947"/>
      <c r="X10947"/>
      <c r="Y10947"/>
      <c r="AE10947"/>
      <c r="AF10947"/>
      <c r="AG10947"/>
    </row>
    <row r="10948" spans="7:33" ht="22.5" customHeight="1" x14ac:dyDescent="0.5">
      <c r="G10948"/>
      <c r="H10948"/>
      <c r="R10948"/>
      <c r="T10948"/>
      <c r="U10948"/>
      <c r="X10948"/>
      <c r="Y10948"/>
      <c r="AE10948"/>
      <c r="AF10948"/>
      <c r="AG10948"/>
    </row>
    <row r="10949" spans="7:33" ht="22.5" customHeight="1" x14ac:dyDescent="0.5">
      <c r="G10949"/>
      <c r="H10949"/>
      <c r="R10949"/>
      <c r="T10949"/>
      <c r="U10949"/>
      <c r="X10949"/>
      <c r="Y10949"/>
      <c r="AE10949"/>
      <c r="AF10949"/>
      <c r="AG10949"/>
    </row>
    <row r="10950" spans="7:33" ht="22.5" customHeight="1" x14ac:dyDescent="0.5">
      <c r="G10950"/>
      <c r="H10950"/>
      <c r="R10950"/>
      <c r="T10950"/>
      <c r="U10950"/>
      <c r="X10950"/>
      <c r="Y10950"/>
      <c r="AE10950"/>
      <c r="AF10950"/>
      <c r="AG10950"/>
    </row>
    <row r="10951" spans="7:33" ht="22.5" customHeight="1" x14ac:dyDescent="0.5">
      <c r="G10951"/>
      <c r="H10951"/>
      <c r="R10951"/>
      <c r="T10951"/>
      <c r="U10951"/>
      <c r="X10951"/>
      <c r="Y10951"/>
      <c r="AE10951"/>
      <c r="AF10951"/>
      <c r="AG10951"/>
    </row>
    <row r="10952" spans="7:33" ht="22.5" customHeight="1" x14ac:dyDescent="0.5">
      <c r="G10952"/>
      <c r="H10952"/>
      <c r="R10952"/>
      <c r="T10952"/>
      <c r="U10952"/>
      <c r="X10952"/>
      <c r="Y10952"/>
      <c r="AE10952"/>
      <c r="AF10952"/>
      <c r="AG10952"/>
    </row>
    <row r="10953" spans="7:33" ht="22.5" customHeight="1" x14ac:dyDescent="0.5">
      <c r="G10953"/>
      <c r="H10953"/>
      <c r="R10953"/>
      <c r="T10953"/>
      <c r="U10953"/>
      <c r="X10953"/>
      <c r="Y10953"/>
      <c r="AE10953"/>
      <c r="AF10953"/>
      <c r="AG10953"/>
    </row>
    <row r="10954" spans="7:33" ht="22.5" customHeight="1" x14ac:dyDescent="0.5">
      <c r="G10954"/>
      <c r="H10954"/>
      <c r="R10954"/>
      <c r="T10954"/>
      <c r="U10954"/>
      <c r="X10954"/>
      <c r="Y10954"/>
      <c r="AE10954"/>
      <c r="AF10954"/>
      <c r="AG10954"/>
    </row>
    <row r="10955" spans="7:33" ht="22.5" customHeight="1" x14ac:dyDescent="0.5">
      <c r="G10955"/>
      <c r="H10955"/>
      <c r="R10955"/>
      <c r="T10955"/>
      <c r="U10955"/>
      <c r="X10955"/>
      <c r="Y10955"/>
      <c r="AE10955"/>
      <c r="AF10955"/>
      <c r="AG10955"/>
    </row>
    <row r="10956" spans="7:33" ht="22.5" customHeight="1" x14ac:dyDescent="0.5">
      <c r="G10956"/>
      <c r="H10956"/>
      <c r="R10956"/>
      <c r="T10956"/>
      <c r="U10956"/>
      <c r="X10956"/>
      <c r="Y10956"/>
      <c r="AE10956"/>
      <c r="AF10956"/>
      <c r="AG10956"/>
    </row>
    <row r="10957" spans="7:33" ht="22.5" customHeight="1" x14ac:dyDescent="0.5">
      <c r="G10957"/>
      <c r="H10957"/>
      <c r="R10957"/>
      <c r="T10957"/>
      <c r="U10957"/>
      <c r="X10957"/>
      <c r="Y10957"/>
      <c r="AE10957"/>
      <c r="AF10957"/>
      <c r="AG10957"/>
    </row>
    <row r="10958" spans="7:33" ht="22.5" customHeight="1" x14ac:dyDescent="0.5">
      <c r="G10958"/>
      <c r="H10958"/>
      <c r="R10958"/>
      <c r="T10958"/>
      <c r="U10958"/>
      <c r="X10958"/>
      <c r="Y10958"/>
      <c r="AE10958"/>
      <c r="AF10958"/>
      <c r="AG10958"/>
    </row>
    <row r="10959" spans="7:33" ht="22.5" customHeight="1" x14ac:dyDescent="0.5">
      <c r="G10959"/>
      <c r="H10959"/>
      <c r="R10959"/>
      <c r="T10959"/>
      <c r="U10959"/>
      <c r="X10959"/>
      <c r="Y10959"/>
      <c r="AE10959"/>
      <c r="AF10959"/>
      <c r="AG10959"/>
    </row>
    <row r="10960" spans="7:33" ht="22.5" customHeight="1" x14ac:dyDescent="0.5">
      <c r="G10960"/>
      <c r="H10960"/>
      <c r="R10960"/>
      <c r="T10960"/>
      <c r="U10960"/>
      <c r="X10960"/>
      <c r="Y10960"/>
      <c r="AE10960"/>
      <c r="AF10960"/>
      <c r="AG10960"/>
    </row>
    <row r="10961" spans="7:33" ht="22.5" customHeight="1" x14ac:dyDescent="0.5">
      <c r="G10961"/>
      <c r="H10961"/>
      <c r="R10961"/>
      <c r="T10961"/>
      <c r="U10961"/>
      <c r="X10961"/>
      <c r="Y10961"/>
      <c r="AE10961"/>
      <c r="AF10961"/>
      <c r="AG10961"/>
    </row>
    <row r="10962" spans="7:33" ht="22.5" customHeight="1" x14ac:dyDescent="0.5">
      <c r="G10962"/>
      <c r="H10962"/>
      <c r="R10962"/>
      <c r="T10962"/>
      <c r="U10962"/>
      <c r="X10962"/>
      <c r="Y10962"/>
      <c r="AE10962"/>
      <c r="AF10962"/>
      <c r="AG10962"/>
    </row>
    <row r="10963" spans="7:33" ht="22.5" customHeight="1" x14ac:dyDescent="0.5">
      <c r="G10963"/>
      <c r="H10963"/>
      <c r="R10963"/>
      <c r="T10963"/>
      <c r="U10963"/>
      <c r="X10963"/>
      <c r="Y10963"/>
      <c r="AE10963"/>
      <c r="AF10963"/>
      <c r="AG10963"/>
    </row>
    <row r="10964" spans="7:33" ht="22.5" customHeight="1" x14ac:dyDescent="0.5">
      <c r="G10964"/>
      <c r="H10964"/>
      <c r="R10964"/>
      <c r="T10964"/>
      <c r="U10964"/>
      <c r="X10964"/>
      <c r="Y10964"/>
      <c r="AE10964"/>
      <c r="AF10964"/>
      <c r="AG10964"/>
    </row>
    <row r="10965" spans="7:33" ht="22.5" customHeight="1" x14ac:dyDescent="0.5">
      <c r="G10965"/>
      <c r="H10965"/>
      <c r="R10965"/>
      <c r="T10965"/>
      <c r="U10965"/>
      <c r="X10965"/>
      <c r="Y10965"/>
      <c r="AE10965"/>
      <c r="AF10965"/>
      <c r="AG10965"/>
    </row>
    <row r="10966" spans="7:33" ht="22.5" customHeight="1" x14ac:dyDescent="0.5">
      <c r="G10966"/>
      <c r="H10966"/>
      <c r="R10966"/>
      <c r="T10966"/>
      <c r="U10966"/>
      <c r="X10966"/>
      <c r="Y10966"/>
      <c r="AE10966"/>
      <c r="AF10966"/>
      <c r="AG10966"/>
    </row>
    <row r="10967" spans="7:33" ht="22.5" customHeight="1" x14ac:dyDescent="0.5">
      <c r="G10967"/>
      <c r="H10967"/>
      <c r="R10967"/>
      <c r="T10967"/>
      <c r="U10967"/>
      <c r="X10967"/>
      <c r="Y10967"/>
      <c r="AE10967"/>
      <c r="AF10967"/>
      <c r="AG10967"/>
    </row>
    <row r="10968" spans="7:33" ht="22.5" customHeight="1" x14ac:dyDescent="0.5">
      <c r="G10968"/>
      <c r="H10968"/>
      <c r="R10968"/>
      <c r="T10968"/>
      <c r="U10968"/>
      <c r="X10968"/>
      <c r="Y10968"/>
      <c r="AE10968"/>
      <c r="AF10968"/>
      <c r="AG10968"/>
    </row>
    <row r="10969" spans="7:33" ht="22.5" customHeight="1" x14ac:dyDescent="0.5">
      <c r="G10969"/>
      <c r="H10969"/>
      <c r="R10969"/>
      <c r="T10969"/>
      <c r="U10969"/>
      <c r="X10969"/>
      <c r="Y10969"/>
      <c r="AE10969"/>
      <c r="AF10969"/>
      <c r="AG10969"/>
    </row>
    <row r="10970" spans="7:33" ht="22.5" customHeight="1" x14ac:dyDescent="0.5">
      <c r="G10970"/>
      <c r="H10970"/>
      <c r="R10970"/>
      <c r="T10970"/>
      <c r="U10970"/>
      <c r="X10970"/>
      <c r="Y10970"/>
      <c r="AE10970"/>
      <c r="AF10970"/>
      <c r="AG10970"/>
    </row>
    <row r="10971" spans="7:33" ht="22.5" customHeight="1" x14ac:dyDescent="0.5">
      <c r="G10971"/>
      <c r="H10971"/>
      <c r="R10971"/>
      <c r="T10971"/>
      <c r="U10971"/>
      <c r="X10971"/>
      <c r="Y10971"/>
      <c r="AE10971"/>
      <c r="AF10971"/>
      <c r="AG10971"/>
    </row>
    <row r="10972" spans="7:33" ht="22.5" customHeight="1" x14ac:dyDescent="0.5">
      <c r="G10972"/>
      <c r="H10972"/>
      <c r="R10972"/>
      <c r="T10972"/>
      <c r="U10972"/>
      <c r="X10972"/>
      <c r="Y10972"/>
      <c r="AE10972"/>
      <c r="AF10972"/>
      <c r="AG10972"/>
    </row>
    <row r="10973" spans="7:33" ht="22.5" customHeight="1" x14ac:dyDescent="0.5">
      <c r="G10973"/>
      <c r="H10973"/>
      <c r="R10973"/>
      <c r="T10973"/>
      <c r="U10973"/>
      <c r="X10973"/>
      <c r="Y10973"/>
      <c r="AE10973"/>
      <c r="AF10973"/>
      <c r="AG10973"/>
    </row>
    <row r="10974" spans="7:33" ht="22.5" customHeight="1" x14ac:dyDescent="0.5">
      <c r="G10974"/>
      <c r="H10974"/>
      <c r="R10974"/>
      <c r="T10974"/>
      <c r="U10974"/>
      <c r="X10974"/>
      <c r="Y10974"/>
      <c r="AE10974"/>
      <c r="AF10974"/>
      <c r="AG10974"/>
    </row>
    <row r="10975" spans="7:33" ht="22.5" customHeight="1" x14ac:dyDescent="0.5">
      <c r="G10975"/>
      <c r="H10975"/>
      <c r="R10975"/>
      <c r="T10975"/>
      <c r="U10975"/>
      <c r="X10975"/>
      <c r="Y10975"/>
      <c r="AE10975"/>
      <c r="AF10975"/>
      <c r="AG10975"/>
    </row>
    <row r="10976" spans="7:33" ht="22.5" customHeight="1" x14ac:dyDescent="0.5">
      <c r="G10976"/>
      <c r="H10976"/>
      <c r="R10976"/>
      <c r="T10976"/>
      <c r="U10976"/>
      <c r="X10976"/>
      <c r="Y10976"/>
      <c r="AE10976"/>
      <c r="AF10976"/>
      <c r="AG10976"/>
    </row>
    <row r="10977" spans="7:33" ht="22.5" customHeight="1" x14ac:dyDescent="0.5">
      <c r="G10977"/>
      <c r="H10977"/>
      <c r="R10977"/>
      <c r="T10977"/>
      <c r="U10977"/>
      <c r="X10977"/>
      <c r="Y10977"/>
      <c r="AE10977"/>
      <c r="AF10977"/>
      <c r="AG10977"/>
    </row>
    <row r="10978" spans="7:33" ht="22.5" customHeight="1" x14ac:dyDescent="0.5">
      <c r="G10978"/>
      <c r="H10978"/>
      <c r="R10978"/>
      <c r="T10978"/>
      <c r="U10978"/>
      <c r="X10978"/>
      <c r="Y10978"/>
      <c r="AE10978"/>
      <c r="AF10978"/>
      <c r="AG10978"/>
    </row>
    <row r="10979" spans="7:33" ht="22.5" customHeight="1" x14ac:dyDescent="0.5">
      <c r="G10979"/>
      <c r="H10979"/>
      <c r="R10979"/>
      <c r="T10979"/>
      <c r="U10979"/>
      <c r="X10979"/>
      <c r="Y10979"/>
      <c r="AE10979"/>
      <c r="AF10979"/>
      <c r="AG10979"/>
    </row>
    <row r="10980" spans="7:33" ht="22.5" customHeight="1" x14ac:dyDescent="0.5">
      <c r="G10980"/>
      <c r="H10980"/>
      <c r="R10980"/>
      <c r="T10980"/>
      <c r="U10980"/>
      <c r="X10980"/>
      <c r="Y10980"/>
      <c r="AE10980"/>
      <c r="AF10980"/>
      <c r="AG10980"/>
    </row>
    <row r="10981" spans="7:33" ht="22.5" customHeight="1" x14ac:dyDescent="0.5">
      <c r="G10981"/>
      <c r="H10981"/>
      <c r="R10981"/>
      <c r="T10981"/>
      <c r="U10981"/>
      <c r="X10981"/>
      <c r="Y10981"/>
      <c r="AE10981"/>
      <c r="AF10981"/>
      <c r="AG10981"/>
    </row>
    <row r="10982" spans="7:33" ht="22.5" customHeight="1" x14ac:dyDescent="0.5">
      <c r="G10982"/>
      <c r="H10982"/>
      <c r="R10982"/>
      <c r="T10982"/>
      <c r="U10982"/>
      <c r="X10982"/>
      <c r="Y10982"/>
      <c r="AE10982"/>
      <c r="AF10982"/>
      <c r="AG10982"/>
    </row>
    <row r="10983" spans="7:33" ht="22.5" customHeight="1" x14ac:dyDescent="0.5">
      <c r="G10983"/>
      <c r="H10983"/>
      <c r="R10983"/>
      <c r="T10983"/>
      <c r="U10983"/>
      <c r="X10983"/>
      <c r="Y10983"/>
      <c r="AE10983"/>
      <c r="AF10983"/>
      <c r="AG10983"/>
    </row>
    <row r="10984" spans="7:33" ht="22.5" customHeight="1" x14ac:dyDescent="0.5">
      <c r="G10984"/>
      <c r="H10984"/>
      <c r="R10984"/>
      <c r="T10984"/>
      <c r="U10984"/>
      <c r="X10984"/>
      <c r="Y10984"/>
      <c r="AE10984"/>
      <c r="AF10984"/>
      <c r="AG10984"/>
    </row>
    <row r="10985" spans="7:33" ht="22.5" customHeight="1" x14ac:dyDescent="0.5">
      <c r="G10985"/>
      <c r="H10985"/>
      <c r="R10985"/>
      <c r="T10985"/>
      <c r="U10985"/>
      <c r="X10985"/>
      <c r="Y10985"/>
      <c r="AE10985"/>
      <c r="AF10985"/>
      <c r="AG10985"/>
    </row>
    <row r="10986" spans="7:33" ht="22.5" customHeight="1" x14ac:dyDescent="0.5">
      <c r="G10986"/>
      <c r="H10986"/>
      <c r="R10986"/>
      <c r="T10986"/>
      <c r="U10986"/>
      <c r="X10986"/>
      <c r="Y10986"/>
      <c r="AE10986"/>
      <c r="AF10986"/>
      <c r="AG10986"/>
    </row>
    <row r="10987" spans="7:33" ht="22.5" customHeight="1" x14ac:dyDescent="0.5">
      <c r="G10987"/>
      <c r="H10987"/>
      <c r="R10987"/>
      <c r="T10987"/>
      <c r="U10987"/>
      <c r="X10987"/>
      <c r="Y10987"/>
      <c r="AE10987"/>
      <c r="AF10987"/>
      <c r="AG10987"/>
    </row>
    <row r="10988" spans="7:33" ht="22.5" customHeight="1" x14ac:dyDescent="0.5">
      <c r="G10988"/>
      <c r="H10988"/>
      <c r="R10988"/>
      <c r="T10988"/>
      <c r="U10988"/>
      <c r="X10988"/>
      <c r="Y10988"/>
      <c r="AE10988"/>
      <c r="AF10988"/>
      <c r="AG10988"/>
    </row>
    <row r="10989" spans="7:33" ht="22.5" customHeight="1" x14ac:dyDescent="0.5">
      <c r="G10989"/>
      <c r="H10989"/>
      <c r="R10989"/>
      <c r="T10989"/>
      <c r="U10989"/>
      <c r="X10989"/>
      <c r="Y10989"/>
      <c r="AE10989"/>
      <c r="AF10989"/>
      <c r="AG10989"/>
    </row>
    <row r="10990" spans="7:33" ht="22.5" customHeight="1" x14ac:dyDescent="0.5">
      <c r="G10990"/>
      <c r="H10990"/>
      <c r="R10990"/>
      <c r="T10990"/>
      <c r="U10990"/>
      <c r="X10990"/>
      <c r="Y10990"/>
      <c r="AE10990"/>
      <c r="AF10990"/>
      <c r="AG10990"/>
    </row>
    <row r="10991" spans="7:33" ht="22.5" customHeight="1" x14ac:dyDescent="0.5">
      <c r="G10991"/>
      <c r="H10991"/>
      <c r="R10991"/>
      <c r="T10991"/>
      <c r="U10991"/>
      <c r="X10991"/>
      <c r="Y10991"/>
      <c r="AE10991"/>
      <c r="AF10991"/>
      <c r="AG10991"/>
    </row>
    <row r="10992" spans="7:33" ht="22.5" customHeight="1" x14ac:dyDescent="0.5">
      <c r="G10992"/>
      <c r="H10992"/>
      <c r="R10992"/>
      <c r="T10992"/>
      <c r="U10992"/>
      <c r="X10992"/>
      <c r="Y10992"/>
      <c r="AE10992"/>
      <c r="AF10992"/>
      <c r="AG10992"/>
    </row>
    <row r="10993" spans="7:33" ht="22.5" customHeight="1" x14ac:dyDescent="0.5">
      <c r="G10993"/>
      <c r="H10993"/>
      <c r="R10993"/>
      <c r="T10993"/>
      <c r="U10993"/>
      <c r="X10993"/>
      <c r="Y10993"/>
      <c r="AE10993"/>
      <c r="AF10993"/>
      <c r="AG10993"/>
    </row>
    <row r="10994" spans="7:33" ht="22.5" customHeight="1" x14ac:dyDescent="0.5">
      <c r="G10994"/>
      <c r="H10994"/>
      <c r="R10994"/>
      <c r="T10994"/>
      <c r="U10994"/>
      <c r="X10994"/>
      <c r="Y10994"/>
      <c r="AE10994"/>
      <c r="AF10994"/>
      <c r="AG10994"/>
    </row>
    <row r="10995" spans="7:33" ht="22.5" customHeight="1" x14ac:dyDescent="0.5">
      <c r="G10995"/>
      <c r="H10995"/>
      <c r="R10995"/>
      <c r="T10995"/>
      <c r="U10995"/>
      <c r="X10995"/>
      <c r="Y10995"/>
      <c r="AE10995"/>
      <c r="AF10995"/>
      <c r="AG10995"/>
    </row>
    <row r="10996" spans="7:33" ht="22.5" customHeight="1" x14ac:dyDescent="0.5">
      <c r="G10996"/>
      <c r="H10996"/>
      <c r="R10996"/>
      <c r="T10996"/>
      <c r="U10996"/>
      <c r="X10996"/>
      <c r="Y10996"/>
      <c r="AE10996"/>
      <c r="AF10996"/>
      <c r="AG10996"/>
    </row>
    <row r="10997" spans="7:33" ht="22.5" customHeight="1" x14ac:dyDescent="0.5">
      <c r="G10997"/>
      <c r="H10997"/>
      <c r="R10997"/>
      <c r="T10997"/>
      <c r="U10997"/>
      <c r="X10997"/>
      <c r="Y10997"/>
      <c r="AE10997"/>
      <c r="AF10997"/>
      <c r="AG10997"/>
    </row>
    <row r="10998" spans="7:33" ht="22.5" customHeight="1" x14ac:dyDescent="0.5">
      <c r="G10998"/>
      <c r="H10998"/>
      <c r="R10998"/>
      <c r="T10998"/>
      <c r="U10998"/>
      <c r="X10998"/>
      <c r="Y10998"/>
      <c r="AE10998"/>
      <c r="AF10998"/>
      <c r="AG10998"/>
    </row>
    <row r="10999" spans="7:33" ht="22.5" customHeight="1" x14ac:dyDescent="0.5">
      <c r="G10999"/>
      <c r="H10999"/>
      <c r="R10999"/>
      <c r="T10999"/>
      <c r="U10999"/>
      <c r="X10999"/>
      <c r="Y10999"/>
      <c r="AE10999"/>
      <c r="AF10999"/>
      <c r="AG10999"/>
    </row>
    <row r="11000" spans="7:33" ht="22.5" customHeight="1" x14ac:dyDescent="0.5">
      <c r="G11000"/>
      <c r="H11000"/>
      <c r="R11000"/>
      <c r="T11000"/>
      <c r="U11000"/>
      <c r="X11000"/>
      <c r="Y11000"/>
      <c r="AE11000"/>
      <c r="AF11000"/>
      <c r="AG11000"/>
    </row>
    <row r="11001" spans="7:33" ht="22.5" customHeight="1" x14ac:dyDescent="0.5">
      <c r="G11001"/>
      <c r="H11001"/>
      <c r="R11001"/>
      <c r="T11001"/>
      <c r="U11001"/>
      <c r="X11001"/>
      <c r="Y11001"/>
      <c r="AE11001"/>
      <c r="AF11001"/>
      <c r="AG11001"/>
    </row>
    <row r="11002" spans="7:33" ht="22.5" customHeight="1" x14ac:dyDescent="0.5">
      <c r="G11002"/>
      <c r="H11002"/>
      <c r="R11002"/>
      <c r="T11002"/>
      <c r="U11002"/>
      <c r="X11002"/>
      <c r="Y11002"/>
      <c r="AE11002"/>
      <c r="AF11002"/>
      <c r="AG11002"/>
    </row>
    <row r="11003" spans="7:33" ht="22.5" customHeight="1" x14ac:dyDescent="0.5">
      <c r="G11003"/>
      <c r="H11003"/>
      <c r="R11003"/>
      <c r="T11003"/>
      <c r="U11003"/>
      <c r="X11003"/>
      <c r="Y11003"/>
      <c r="AE11003"/>
      <c r="AF11003"/>
      <c r="AG11003"/>
    </row>
    <row r="11004" spans="7:33" ht="22.5" customHeight="1" x14ac:dyDescent="0.5">
      <c r="G11004"/>
      <c r="H11004"/>
      <c r="R11004"/>
      <c r="T11004"/>
      <c r="U11004"/>
      <c r="X11004"/>
      <c r="Y11004"/>
      <c r="AE11004"/>
      <c r="AF11004"/>
      <c r="AG11004"/>
    </row>
    <row r="11005" spans="7:33" ht="22.5" customHeight="1" x14ac:dyDescent="0.5">
      <c r="G11005"/>
      <c r="H11005"/>
      <c r="R11005"/>
      <c r="T11005"/>
      <c r="U11005"/>
      <c r="X11005"/>
      <c r="Y11005"/>
      <c r="AE11005"/>
      <c r="AF11005"/>
      <c r="AG11005"/>
    </row>
    <row r="11006" spans="7:33" ht="22.5" customHeight="1" x14ac:dyDescent="0.5">
      <c r="G11006"/>
      <c r="H11006"/>
      <c r="R11006"/>
      <c r="T11006"/>
      <c r="U11006"/>
      <c r="X11006"/>
      <c r="Y11006"/>
      <c r="AE11006"/>
      <c r="AF11006"/>
      <c r="AG11006"/>
    </row>
    <row r="11007" spans="7:33" ht="22.5" customHeight="1" x14ac:dyDescent="0.5">
      <c r="G11007"/>
      <c r="H11007"/>
      <c r="R11007"/>
      <c r="T11007"/>
      <c r="U11007"/>
      <c r="X11007"/>
      <c r="Y11007"/>
      <c r="AE11007"/>
      <c r="AF11007"/>
      <c r="AG11007"/>
    </row>
    <row r="11008" spans="7:33" ht="22.5" customHeight="1" x14ac:dyDescent="0.5">
      <c r="G11008"/>
      <c r="H11008"/>
      <c r="R11008"/>
      <c r="T11008"/>
      <c r="U11008"/>
      <c r="X11008"/>
      <c r="Y11008"/>
      <c r="AE11008"/>
      <c r="AF11008"/>
      <c r="AG11008"/>
    </row>
    <row r="11009" spans="7:33" ht="22.5" customHeight="1" x14ac:dyDescent="0.5">
      <c r="G11009"/>
      <c r="H11009"/>
      <c r="R11009"/>
      <c r="T11009"/>
      <c r="U11009"/>
      <c r="X11009"/>
      <c r="Y11009"/>
      <c r="AE11009"/>
      <c r="AF11009"/>
      <c r="AG11009"/>
    </row>
    <row r="11010" spans="7:33" ht="22.5" customHeight="1" x14ac:dyDescent="0.5">
      <c r="G11010"/>
      <c r="H11010"/>
      <c r="R11010"/>
      <c r="T11010"/>
      <c r="U11010"/>
      <c r="X11010"/>
      <c r="Y11010"/>
      <c r="AE11010"/>
      <c r="AF11010"/>
      <c r="AG11010"/>
    </row>
    <row r="11011" spans="7:33" ht="22.5" customHeight="1" x14ac:dyDescent="0.5">
      <c r="G11011"/>
      <c r="H11011"/>
      <c r="R11011"/>
      <c r="T11011"/>
      <c r="U11011"/>
      <c r="X11011"/>
      <c r="Y11011"/>
      <c r="AE11011"/>
      <c r="AF11011"/>
      <c r="AG11011"/>
    </row>
    <row r="11012" spans="7:33" ht="22.5" customHeight="1" x14ac:dyDescent="0.5">
      <c r="G11012"/>
      <c r="H11012"/>
      <c r="R11012"/>
      <c r="T11012"/>
      <c r="U11012"/>
      <c r="X11012"/>
      <c r="Y11012"/>
      <c r="AE11012"/>
      <c r="AF11012"/>
      <c r="AG11012"/>
    </row>
    <row r="11013" spans="7:33" ht="22.5" customHeight="1" x14ac:dyDescent="0.5">
      <c r="G11013"/>
      <c r="H11013"/>
      <c r="R11013"/>
      <c r="T11013"/>
      <c r="U11013"/>
      <c r="X11013"/>
      <c r="Y11013"/>
      <c r="AE11013"/>
      <c r="AF11013"/>
      <c r="AG11013"/>
    </row>
    <row r="11014" spans="7:33" ht="22.5" customHeight="1" x14ac:dyDescent="0.5">
      <c r="G11014"/>
      <c r="H11014"/>
      <c r="R11014"/>
      <c r="T11014"/>
      <c r="U11014"/>
      <c r="X11014"/>
      <c r="Y11014"/>
      <c r="AE11014"/>
      <c r="AF11014"/>
      <c r="AG11014"/>
    </row>
    <row r="11015" spans="7:33" ht="22.5" customHeight="1" x14ac:dyDescent="0.5">
      <c r="G11015"/>
      <c r="H11015"/>
      <c r="R11015"/>
      <c r="T11015"/>
      <c r="U11015"/>
      <c r="X11015"/>
      <c r="Y11015"/>
      <c r="AE11015"/>
      <c r="AF11015"/>
      <c r="AG11015"/>
    </row>
    <row r="11016" spans="7:33" ht="22.5" customHeight="1" x14ac:dyDescent="0.5">
      <c r="G11016"/>
      <c r="H11016"/>
      <c r="R11016"/>
      <c r="T11016"/>
      <c r="U11016"/>
      <c r="X11016"/>
      <c r="Y11016"/>
      <c r="AE11016"/>
      <c r="AF11016"/>
      <c r="AG11016"/>
    </row>
    <row r="11017" spans="7:33" ht="22.5" customHeight="1" x14ac:dyDescent="0.5">
      <c r="G11017"/>
      <c r="H11017"/>
      <c r="R11017"/>
      <c r="T11017"/>
      <c r="U11017"/>
      <c r="X11017"/>
      <c r="Y11017"/>
      <c r="AE11017"/>
      <c r="AF11017"/>
      <c r="AG11017"/>
    </row>
    <row r="11018" spans="7:33" ht="22.5" customHeight="1" x14ac:dyDescent="0.5">
      <c r="G11018"/>
      <c r="H11018"/>
      <c r="R11018"/>
      <c r="T11018"/>
      <c r="U11018"/>
      <c r="X11018"/>
      <c r="Y11018"/>
      <c r="AE11018"/>
      <c r="AF11018"/>
      <c r="AG11018"/>
    </row>
    <row r="11019" spans="7:33" ht="22.5" customHeight="1" x14ac:dyDescent="0.5">
      <c r="G11019"/>
      <c r="H11019"/>
      <c r="R11019"/>
      <c r="T11019"/>
      <c r="U11019"/>
      <c r="X11019"/>
      <c r="Y11019"/>
      <c r="AE11019"/>
      <c r="AF11019"/>
      <c r="AG11019"/>
    </row>
    <row r="11020" spans="7:33" ht="22.5" customHeight="1" x14ac:dyDescent="0.5">
      <c r="G11020"/>
      <c r="H11020"/>
      <c r="R11020"/>
      <c r="T11020"/>
      <c r="U11020"/>
      <c r="X11020"/>
      <c r="Y11020"/>
      <c r="AE11020"/>
      <c r="AF11020"/>
      <c r="AG11020"/>
    </row>
    <row r="11021" spans="7:33" ht="22.5" customHeight="1" x14ac:dyDescent="0.5">
      <c r="G11021"/>
      <c r="H11021"/>
      <c r="R11021"/>
      <c r="T11021"/>
      <c r="U11021"/>
      <c r="X11021"/>
      <c r="Y11021"/>
      <c r="AE11021"/>
      <c r="AF11021"/>
      <c r="AG11021"/>
    </row>
    <row r="11022" spans="7:33" ht="22.5" customHeight="1" x14ac:dyDescent="0.5">
      <c r="G11022"/>
      <c r="H11022"/>
      <c r="R11022"/>
      <c r="T11022"/>
      <c r="U11022"/>
      <c r="X11022"/>
      <c r="Y11022"/>
      <c r="AE11022"/>
      <c r="AF11022"/>
      <c r="AG11022"/>
    </row>
    <row r="11023" spans="7:33" ht="22.5" customHeight="1" x14ac:dyDescent="0.5">
      <c r="G11023"/>
      <c r="H11023"/>
      <c r="R11023"/>
      <c r="T11023"/>
      <c r="U11023"/>
      <c r="X11023"/>
      <c r="Y11023"/>
      <c r="AE11023"/>
      <c r="AF11023"/>
      <c r="AG11023"/>
    </row>
    <row r="11024" spans="7:33" ht="22.5" customHeight="1" x14ac:dyDescent="0.5">
      <c r="G11024"/>
      <c r="H11024"/>
      <c r="R11024"/>
      <c r="T11024"/>
      <c r="U11024"/>
      <c r="X11024"/>
      <c r="Y11024"/>
      <c r="AE11024"/>
      <c r="AF11024"/>
      <c r="AG11024"/>
    </row>
    <row r="11025" spans="7:33" ht="22.5" customHeight="1" x14ac:dyDescent="0.5">
      <c r="G11025"/>
      <c r="H11025"/>
      <c r="R11025"/>
      <c r="T11025"/>
      <c r="U11025"/>
      <c r="X11025"/>
      <c r="Y11025"/>
      <c r="AE11025"/>
      <c r="AF11025"/>
      <c r="AG11025"/>
    </row>
    <row r="11026" spans="7:33" ht="22.5" customHeight="1" x14ac:dyDescent="0.5">
      <c r="G11026"/>
      <c r="H11026"/>
      <c r="R11026"/>
      <c r="T11026"/>
      <c r="U11026"/>
      <c r="X11026"/>
      <c r="Y11026"/>
      <c r="AE11026"/>
      <c r="AF11026"/>
      <c r="AG11026"/>
    </row>
    <row r="11027" spans="7:33" ht="22.5" customHeight="1" x14ac:dyDescent="0.5">
      <c r="G11027"/>
      <c r="H11027"/>
      <c r="R11027"/>
      <c r="T11027"/>
      <c r="U11027"/>
      <c r="X11027"/>
      <c r="Y11027"/>
      <c r="AE11027"/>
      <c r="AF11027"/>
      <c r="AG11027"/>
    </row>
    <row r="11028" spans="7:33" ht="22.5" customHeight="1" x14ac:dyDescent="0.5">
      <c r="G11028"/>
      <c r="H11028"/>
      <c r="R11028"/>
      <c r="T11028"/>
      <c r="U11028"/>
      <c r="X11028"/>
      <c r="Y11028"/>
      <c r="AE11028"/>
      <c r="AF11028"/>
      <c r="AG11028"/>
    </row>
    <row r="11029" spans="7:33" ht="22.5" customHeight="1" x14ac:dyDescent="0.5">
      <c r="G11029"/>
      <c r="H11029"/>
      <c r="R11029"/>
      <c r="T11029"/>
      <c r="U11029"/>
      <c r="X11029"/>
      <c r="Y11029"/>
      <c r="AE11029"/>
      <c r="AF11029"/>
      <c r="AG11029"/>
    </row>
    <row r="11030" spans="7:33" ht="22.5" customHeight="1" x14ac:dyDescent="0.5">
      <c r="G11030"/>
      <c r="H11030"/>
      <c r="R11030"/>
      <c r="T11030"/>
      <c r="U11030"/>
      <c r="X11030"/>
      <c r="Y11030"/>
      <c r="AE11030"/>
      <c r="AF11030"/>
      <c r="AG11030"/>
    </row>
    <row r="11031" spans="7:33" ht="22.5" customHeight="1" x14ac:dyDescent="0.5">
      <c r="G11031"/>
      <c r="H11031"/>
      <c r="R11031"/>
      <c r="T11031"/>
      <c r="U11031"/>
      <c r="X11031"/>
      <c r="Y11031"/>
      <c r="AE11031"/>
      <c r="AF11031"/>
      <c r="AG11031"/>
    </row>
    <row r="11032" spans="7:33" ht="22.5" customHeight="1" x14ac:dyDescent="0.5">
      <c r="G11032"/>
      <c r="H11032"/>
      <c r="R11032"/>
      <c r="T11032"/>
      <c r="U11032"/>
      <c r="X11032"/>
      <c r="Y11032"/>
      <c r="AE11032"/>
      <c r="AF11032"/>
      <c r="AG11032"/>
    </row>
    <row r="11033" spans="7:33" ht="22.5" customHeight="1" x14ac:dyDescent="0.5">
      <c r="G11033"/>
      <c r="H11033"/>
      <c r="R11033"/>
      <c r="T11033"/>
      <c r="U11033"/>
      <c r="X11033"/>
      <c r="Y11033"/>
      <c r="AE11033"/>
      <c r="AF11033"/>
      <c r="AG11033"/>
    </row>
    <row r="11034" spans="7:33" ht="22.5" customHeight="1" x14ac:dyDescent="0.5">
      <c r="G11034"/>
      <c r="H11034"/>
      <c r="R11034"/>
      <c r="T11034"/>
      <c r="U11034"/>
      <c r="X11034"/>
      <c r="Y11034"/>
      <c r="AE11034"/>
      <c r="AF11034"/>
      <c r="AG11034"/>
    </row>
    <row r="11035" spans="7:33" ht="22.5" customHeight="1" x14ac:dyDescent="0.5">
      <c r="G11035"/>
      <c r="H11035"/>
      <c r="R11035"/>
      <c r="T11035"/>
      <c r="U11035"/>
      <c r="X11035"/>
      <c r="Y11035"/>
      <c r="AE11035"/>
      <c r="AF11035"/>
      <c r="AG11035"/>
    </row>
    <row r="11036" spans="7:33" ht="22.5" customHeight="1" x14ac:dyDescent="0.5">
      <c r="G11036"/>
      <c r="H11036"/>
      <c r="R11036"/>
      <c r="T11036"/>
      <c r="U11036"/>
      <c r="X11036"/>
      <c r="Y11036"/>
      <c r="AE11036"/>
      <c r="AF11036"/>
      <c r="AG11036"/>
    </row>
    <row r="11037" spans="7:33" ht="22.5" customHeight="1" x14ac:dyDescent="0.5">
      <c r="G11037"/>
      <c r="H11037"/>
      <c r="R11037"/>
      <c r="T11037"/>
      <c r="U11037"/>
      <c r="X11037"/>
      <c r="Y11037"/>
      <c r="AE11037"/>
      <c r="AF11037"/>
      <c r="AG11037"/>
    </row>
    <row r="11038" spans="7:33" ht="22.5" customHeight="1" x14ac:dyDescent="0.5">
      <c r="G11038"/>
      <c r="H11038"/>
      <c r="R11038"/>
      <c r="T11038"/>
      <c r="U11038"/>
      <c r="X11038"/>
      <c r="Y11038"/>
      <c r="AE11038"/>
      <c r="AF11038"/>
      <c r="AG11038"/>
    </row>
    <row r="11039" spans="7:33" ht="22.5" customHeight="1" x14ac:dyDescent="0.5">
      <c r="G11039"/>
      <c r="H11039"/>
      <c r="R11039"/>
      <c r="T11039"/>
      <c r="U11039"/>
      <c r="X11039"/>
      <c r="Y11039"/>
      <c r="AE11039"/>
      <c r="AF11039"/>
      <c r="AG11039"/>
    </row>
    <row r="11040" spans="7:33" ht="22.5" customHeight="1" x14ac:dyDescent="0.5">
      <c r="G11040"/>
      <c r="H11040"/>
      <c r="R11040"/>
      <c r="T11040"/>
      <c r="U11040"/>
      <c r="X11040"/>
      <c r="Y11040"/>
      <c r="AE11040"/>
      <c r="AF11040"/>
      <c r="AG11040"/>
    </row>
    <row r="11041" spans="7:33" ht="22.5" customHeight="1" x14ac:dyDescent="0.5">
      <c r="G11041"/>
      <c r="H11041"/>
      <c r="R11041"/>
      <c r="T11041"/>
      <c r="U11041"/>
      <c r="X11041"/>
      <c r="Y11041"/>
      <c r="AE11041"/>
      <c r="AF11041"/>
      <c r="AG11041"/>
    </row>
    <row r="11042" spans="7:33" ht="22.5" customHeight="1" x14ac:dyDescent="0.5">
      <c r="G11042"/>
      <c r="H11042"/>
      <c r="R11042"/>
      <c r="T11042"/>
      <c r="U11042"/>
      <c r="X11042"/>
      <c r="Y11042"/>
      <c r="AE11042"/>
      <c r="AF11042"/>
      <c r="AG11042"/>
    </row>
    <row r="11043" spans="7:33" ht="22.5" customHeight="1" x14ac:dyDescent="0.5">
      <c r="G11043"/>
      <c r="H11043"/>
      <c r="R11043"/>
      <c r="T11043"/>
      <c r="U11043"/>
      <c r="X11043"/>
      <c r="Y11043"/>
      <c r="AE11043"/>
      <c r="AF11043"/>
      <c r="AG11043"/>
    </row>
    <row r="11044" spans="7:33" ht="22.5" customHeight="1" x14ac:dyDescent="0.5">
      <c r="G11044"/>
      <c r="H11044"/>
      <c r="R11044"/>
      <c r="T11044"/>
      <c r="U11044"/>
      <c r="X11044"/>
      <c r="Y11044"/>
      <c r="AE11044"/>
      <c r="AF11044"/>
      <c r="AG11044"/>
    </row>
    <row r="11045" spans="7:33" ht="22.5" customHeight="1" x14ac:dyDescent="0.5">
      <c r="G11045"/>
      <c r="H11045"/>
      <c r="R11045"/>
      <c r="T11045"/>
      <c r="U11045"/>
      <c r="X11045"/>
      <c r="Y11045"/>
      <c r="AE11045"/>
      <c r="AF11045"/>
      <c r="AG11045"/>
    </row>
    <row r="11046" spans="7:33" ht="22.5" customHeight="1" x14ac:dyDescent="0.5">
      <c r="G11046"/>
      <c r="H11046"/>
      <c r="R11046"/>
      <c r="T11046"/>
      <c r="U11046"/>
      <c r="X11046"/>
      <c r="Y11046"/>
      <c r="AE11046"/>
      <c r="AF11046"/>
      <c r="AG11046"/>
    </row>
    <row r="11047" spans="7:33" ht="22.5" customHeight="1" x14ac:dyDescent="0.5">
      <c r="G11047"/>
      <c r="H11047"/>
      <c r="R11047"/>
      <c r="T11047"/>
      <c r="U11047"/>
      <c r="X11047"/>
      <c r="Y11047"/>
      <c r="AE11047"/>
      <c r="AF11047"/>
      <c r="AG11047"/>
    </row>
    <row r="11048" spans="7:33" ht="22.5" customHeight="1" x14ac:dyDescent="0.5">
      <c r="G11048"/>
      <c r="H11048"/>
      <c r="R11048"/>
      <c r="T11048"/>
      <c r="U11048"/>
      <c r="X11048"/>
      <c r="Y11048"/>
      <c r="AE11048"/>
      <c r="AF11048"/>
      <c r="AG11048"/>
    </row>
    <row r="11049" spans="7:33" ht="22.5" customHeight="1" x14ac:dyDescent="0.5">
      <c r="G11049"/>
      <c r="H11049"/>
      <c r="R11049"/>
      <c r="T11049"/>
      <c r="U11049"/>
      <c r="X11049"/>
      <c r="Y11049"/>
      <c r="AE11049"/>
      <c r="AF11049"/>
      <c r="AG11049"/>
    </row>
    <row r="11050" spans="7:33" ht="22.5" customHeight="1" x14ac:dyDescent="0.5">
      <c r="G11050"/>
      <c r="H11050"/>
      <c r="R11050"/>
      <c r="T11050"/>
      <c r="U11050"/>
      <c r="X11050"/>
      <c r="Y11050"/>
      <c r="AE11050"/>
      <c r="AF11050"/>
      <c r="AG11050"/>
    </row>
    <row r="11051" spans="7:33" ht="22.5" customHeight="1" x14ac:dyDescent="0.5">
      <c r="G11051"/>
      <c r="H11051"/>
      <c r="R11051"/>
      <c r="T11051"/>
      <c r="U11051"/>
      <c r="X11051"/>
      <c r="Y11051"/>
      <c r="AE11051"/>
      <c r="AF11051"/>
      <c r="AG11051"/>
    </row>
    <row r="11052" spans="7:33" ht="22.5" customHeight="1" x14ac:dyDescent="0.5">
      <c r="G11052"/>
      <c r="H11052"/>
      <c r="R11052"/>
      <c r="T11052"/>
      <c r="U11052"/>
      <c r="X11052"/>
      <c r="Y11052"/>
      <c r="AE11052"/>
      <c r="AF11052"/>
      <c r="AG11052"/>
    </row>
    <row r="11053" spans="7:33" ht="22.5" customHeight="1" x14ac:dyDescent="0.5">
      <c r="G11053"/>
      <c r="H11053"/>
      <c r="R11053"/>
      <c r="T11053"/>
      <c r="U11053"/>
      <c r="X11053"/>
      <c r="Y11053"/>
      <c r="AE11053"/>
      <c r="AF11053"/>
      <c r="AG11053"/>
    </row>
    <row r="11054" spans="7:33" ht="22.5" customHeight="1" x14ac:dyDescent="0.5">
      <c r="G11054"/>
      <c r="H11054"/>
      <c r="R11054"/>
      <c r="T11054"/>
      <c r="U11054"/>
      <c r="X11054"/>
      <c r="Y11054"/>
      <c r="AE11054"/>
      <c r="AF11054"/>
      <c r="AG11054"/>
    </row>
    <row r="11055" spans="7:33" ht="22.5" customHeight="1" x14ac:dyDescent="0.5">
      <c r="G11055"/>
      <c r="H11055"/>
      <c r="R11055"/>
      <c r="T11055"/>
      <c r="U11055"/>
      <c r="X11055"/>
      <c r="Y11055"/>
      <c r="AE11055"/>
      <c r="AF11055"/>
      <c r="AG11055"/>
    </row>
    <row r="11056" spans="7:33" ht="22.5" customHeight="1" x14ac:dyDescent="0.5">
      <c r="G11056"/>
      <c r="H11056"/>
      <c r="R11056"/>
      <c r="T11056"/>
      <c r="U11056"/>
      <c r="X11056"/>
      <c r="Y11056"/>
      <c r="AE11056"/>
      <c r="AF11056"/>
      <c r="AG11056"/>
    </row>
    <row r="11057" spans="7:33" ht="22.5" customHeight="1" x14ac:dyDescent="0.5">
      <c r="G11057"/>
      <c r="H11057"/>
      <c r="R11057"/>
      <c r="T11057"/>
      <c r="U11057"/>
      <c r="X11057"/>
      <c r="Y11057"/>
      <c r="AE11057"/>
      <c r="AF11057"/>
      <c r="AG11057"/>
    </row>
    <row r="11058" spans="7:33" ht="22.5" customHeight="1" x14ac:dyDescent="0.5">
      <c r="G11058"/>
      <c r="H11058"/>
      <c r="R11058"/>
      <c r="T11058"/>
      <c r="U11058"/>
      <c r="X11058"/>
      <c r="Y11058"/>
      <c r="AE11058"/>
      <c r="AF11058"/>
      <c r="AG11058"/>
    </row>
    <row r="11059" spans="7:33" ht="22.5" customHeight="1" x14ac:dyDescent="0.5">
      <c r="G11059"/>
      <c r="H11059"/>
      <c r="R11059"/>
      <c r="T11059"/>
      <c r="U11059"/>
      <c r="X11059"/>
      <c r="Y11059"/>
      <c r="AE11059"/>
      <c r="AF11059"/>
      <c r="AG11059"/>
    </row>
    <row r="11060" spans="7:33" ht="22.5" customHeight="1" x14ac:dyDescent="0.5">
      <c r="G11060"/>
      <c r="H11060"/>
      <c r="R11060"/>
      <c r="T11060"/>
      <c r="U11060"/>
      <c r="X11060"/>
      <c r="Y11060"/>
      <c r="AE11060"/>
      <c r="AF11060"/>
      <c r="AG11060"/>
    </row>
    <row r="11061" spans="7:33" ht="22.5" customHeight="1" x14ac:dyDescent="0.5">
      <c r="G11061"/>
      <c r="H11061"/>
      <c r="R11061"/>
      <c r="T11061"/>
      <c r="U11061"/>
      <c r="X11061"/>
      <c r="Y11061"/>
      <c r="AE11061"/>
      <c r="AF11061"/>
      <c r="AG11061"/>
    </row>
    <row r="11062" spans="7:33" ht="22.5" customHeight="1" x14ac:dyDescent="0.5">
      <c r="G11062"/>
      <c r="H11062"/>
      <c r="R11062"/>
      <c r="T11062"/>
      <c r="U11062"/>
      <c r="X11062"/>
      <c r="Y11062"/>
      <c r="AE11062"/>
      <c r="AF11062"/>
      <c r="AG11062"/>
    </row>
    <row r="11063" spans="7:33" ht="22.5" customHeight="1" x14ac:dyDescent="0.5">
      <c r="G11063"/>
      <c r="H11063"/>
      <c r="R11063"/>
      <c r="T11063"/>
      <c r="U11063"/>
      <c r="X11063"/>
      <c r="Y11063"/>
      <c r="AE11063"/>
      <c r="AF11063"/>
      <c r="AG11063"/>
    </row>
    <row r="11064" spans="7:33" ht="22.5" customHeight="1" x14ac:dyDescent="0.5">
      <c r="G11064"/>
      <c r="H11064"/>
      <c r="R11064"/>
      <c r="T11064"/>
      <c r="U11064"/>
      <c r="X11064"/>
      <c r="Y11064"/>
      <c r="AE11064"/>
      <c r="AF11064"/>
      <c r="AG11064"/>
    </row>
    <row r="11065" spans="7:33" ht="22.5" customHeight="1" x14ac:dyDescent="0.5">
      <c r="G11065"/>
      <c r="H11065"/>
      <c r="R11065"/>
      <c r="T11065"/>
      <c r="U11065"/>
      <c r="X11065"/>
      <c r="Y11065"/>
      <c r="AE11065"/>
      <c r="AF11065"/>
      <c r="AG11065"/>
    </row>
    <row r="11066" spans="7:33" ht="22.5" customHeight="1" x14ac:dyDescent="0.5">
      <c r="G11066"/>
      <c r="H11066"/>
      <c r="R11066"/>
      <c r="T11066"/>
      <c r="U11066"/>
      <c r="X11066"/>
      <c r="Y11066"/>
      <c r="AE11066"/>
      <c r="AF11066"/>
      <c r="AG11066"/>
    </row>
    <row r="11067" spans="7:33" ht="22.5" customHeight="1" x14ac:dyDescent="0.5">
      <c r="G11067"/>
      <c r="H11067"/>
      <c r="R11067"/>
      <c r="T11067"/>
      <c r="U11067"/>
      <c r="X11067"/>
      <c r="Y11067"/>
      <c r="AE11067"/>
      <c r="AF11067"/>
      <c r="AG11067"/>
    </row>
    <row r="11068" spans="7:33" ht="22.5" customHeight="1" x14ac:dyDescent="0.5">
      <c r="G11068"/>
      <c r="H11068"/>
      <c r="R11068"/>
      <c r="T11068"/>
      <c r="U11068"/>
      <c r="X11068"/>
      <c r="Y11068"/>
      <c r="AE11068"/>
      <c r="AF11068"/>
      <c r="AG11068"/>
    </row>
    <row r="11069" spans="7:33" ht="22.5" customHeight="1" x14ac:dyDescent="0.5">
      <c r="G11069"/>
      <c r="H11069"/>
      <c r="R11069"/>
      <c r="T11069"/>
      <c r="U11069"/>
      <c r="X11069"/>
      <c r="Y11069"/>
      <c r="AE11069"/>
      <c r="AF11069"/>
      <c r="AG11069"/>
    </row>
    <row r="11070" spans="7:33" ht="22.5" customHeight="1" x14ac:dyDescent="0.5">
      <c r="G11070"/>
      <c r="H11070"/>
      <c r="R11070"/>
      <c r="T11070"/>
      <c r="U11070"/>
      <c r="X11070"/>
      <c r="Y11070"/>
      <c r="AE11070"/>
      <c r="AF11070"/>
      <c r="AG11070"/>
    </row>
    <row r="11071" spans="7:33" ht="22.5" customHeight="1" x14ac:dyDescent="0.5">
      <c r="G11071"/>
      <c r="H11071"/>
      <c r="R11071"/>
      <c r="T11071"/>
      <c r="U11071"/>
      <c r="X11071"/>
      <c r="Y11071"/>
      <c r="AE11071"/>
      <c r="AF11071"/>
      <c r="AG11071"/>
    </row>
    <row r="11072" spans="7:33" ht="22.5" customHeight="1" x14ac:dyDescent="0.5">
      <c r="G11072"/>
      <c r="H11072"/>
      <c r="R11072"/>
      <c r="T11072"/>
      <c r="U11072"/>
      <c r="X11072"/>
      <c r="Y11072"/>
      <c r="AE11072"/>
      <c r="AF11072"/>
      <c r="AG11072"/>
    </row>
    <row r="11073" spans="7:33" ht="22.5" customHeight="1" x14ac:dyDescent="0.5">
      <c r="G11073"/>
      <c r="H11073"/>
      <c r="R11073"/>
      <c r="T11073"/>
      <c r="U11073"/>
      <c r="X11073"/>
      <c r="Y11073"/>
      <c r="AE11073"/>
      <c r="AF11073"/>
      <c r="AG11073"/>
    </row>
    <row r="11074" spans="7:33" ht="22.5" customHeight="1" x14ac:dyDescent="0.5">
      <c r="G11074"/>
      <c r="H11074"/>
      <c r="R11074"/>
      <c r="T11074"/>
      <c r="U11074"/>
      <c r="X11074"/>
      <c r="Y11074"/>
      <c r="AE11074"/>
      <c r="AF11074"/>
      <c r="AG11074"/>
    </row>
    <row r="11075" spans="7:33" ht="22.5" customHeight="1" x14ac:dyDescent="0.5">
      <c r="G11075"/>
      <c r="H11075"/>
      <c r="R11075"/>
      <c r="T11075"/>
      <c r="U11075"/>
      <c r="X11075"/>
      <c r="Y11075"/>
      <c r="AE11075"/>
      <c r="AF11075"/>
      <c r="AG11075"/>
    </row>
    <row r="11076" spans="7:33" ht="22.5" customHeight="1" x14ac:dyDescent="0.5">
      <c r="G11076"/>
      <c r="H11076"/>
      <c r="R11076"/>
      <c r="T11076"/>
      <c r="U11076"/>
      <c r="X11076"/>
      <c r="Y11076"/>
      <c r="AE11076"/>
      <c r="AF11076"/>
      <c r="AG11076"/>
    </row>
    <row r="11077" spans="7:33" ht="22.5" customHeight="1" x14ac:dyDescent="0.5">
      <c r="G11077"/>
      <c r="H11077"/>
      <c r="R11077"/>
      <c r="T11077"/>
      <c r="U11077"/>
      <c r="X11077"/>
      <c r="Y11077"/>
      <c r="AE11077"/>
      <c r="AF11077"/>
      <c r="AG11077"/>
    </row>
    <row r="11078" spans="7:33" ht="22.5" customHeight="1" x14ac:dyDescent="0.5">
      <c r="G11078"/>
      <c r="H11078"/>
      <c r="R11078"/>
      <c r="T11078"/>
      <c r="U11078"/>
      <c r="X11078"/>
      <c r="Y11078"/>
      <c r="AE11078"/>
      <c r="AF11078"/>
      <c r="AG11078"/>
    </row>
    <row r="11079" spans="7:33" ht="22.5" customHeight="1" x14ac:dyDescent="0.5">
      <c r="G11079"/>
      <c r="H11079"/>
      <c r="R11079"/>
      <c r="T11079"/>
      <c r="U11079"/>
      <c r="X11079"/>
      <c r="Y11079"/>
      <c r="AE11079"/>
      <c r="AF11079"/>
      <c r="AG11079"/>
    </row>
    <row r="11080" spans="7:33" ht="22.5" customHeight="1" x14ac:dyDescent="0.5">
      <c r="G11080"/>
      <c r="H11080"/>
      <c r="R11080"/>
      <c r="T11080"/>
      <c r="U11080"/>
      <c r="X11080"/>
      <c r="Y11080"/>
      <c r="AE11080"/>
      <c r="AF11080"/>
      <c r="AG11080"/>
    </row>
    <row r="11081" spans="7:33" ht="22.5" customHeight="1" x14ac:dyDescent="0.5">
      <c r="G11081"/>
      <c r="H11081"/>
      <c r="R11081"/>
      <c r="T11081"/>
      <c r="U11081"/>
      <c r="X11081"/>
      <c r="Y11081"/>
      <c r="AE11081"/>
      <c r="AF11081"/>
      <c r="AG11081"/>
    </row>
    <row r="11082" spans="7:33" ht="22.5" customHeight="1" x14ac:dyDescent="0.5">
      <c r="G11082"/>
      <c r="H11082"/>
      <c r="R11082"/>
      <c r="T11082"/>
      <c r="U11082"/>
      <c r="X11082"/>
      <c r="Y11082"/>
      <c r="AE11082"/>
      <c r="AF11082"/>
      <c r="AG11082"/>
    </row>
    <row r="11083" spans="7:33" ht="22.5" customHeight="1" x14ac:dyDescent="0.5">
      <c r="G11083"/>
      <c r="H11083"/>
      <c r="R11083"/>
      <c r="T11083"/>
      <c r="U11083"/>
      <c r="X11083"/>
      <c r="Y11083"/>
      <c r="AE11083"/>
      <c r="AF11083"/>
      <c r="AG11083"/>
    </row>
    <row r="11084" spans="7:33" ht="22.5" customHeight="1" x14ac:dyDescent="0.5">
      <c r="G11084"/>
      <c r="H11084"/>
      <c r="R11084"/>
      <c r="T11084"/>
      <c r="U11084"/>
      <c r="X11084"/>
      <c r="Y11084"/>
      <c r="AE11084"/>
      <c r="AF11084"/>
      <c r="AG11084"/>
    </row>
    <row r="11085" spans="7:33" ht="22.5" customHeight="1" x14ac:dyDescent="0.5">
      <c r="G11085"/>
      <c r="H11085"/>
      <c r="R11085"/>
      <c r="T11085"/>
      <c r="U11085"/>
      <c r="X11085"/>
      <c r="Y11085"/>
      <c r="AE11085"/>
      <c r="AF11085"/>
      <c r="AG11085"/>
    </row>
    <row r="11086" spans="7:33" ht="22.5" customHeight="1" x14ac:dyDescent="0.5">
      <c r="G11086"/>
      <c r="H11086"/>
      <c r="R11086"/>
      <c r="T11086"/>
      <c r="U11086"/>
      <c r="X11086"/>
      <c r="Y11086"/>
      <c r="AE11086"/>
      <c r="AF11086"/>
      <c r="AG11086"/>
    </row>
    <row r="11087" spans="7:33" ht="22.5" customHeight="1" x14ac:dyDescent="0.5">
      <c r="G11087"/>
      <c r="H11087"/>
      <c r="R11087"/>
      <c r="T11087"/>
      <c r="U11087"/>
      <c r="X11087"/>
      <c r="Y11087"/>
      <c r="AE11087"/>
      <c r="AF11087"/>
      <c r="AG11087"/>
    </row>
    <row r="11088" spans="7:33" ht="22.5" customHeight="1" x14ac:dyDescent="0.5">
      <c r="G11088"/>
      <c r="H11088"/>
      <c r="R11088"/>
      <c r="T11088"/>
      <c r="U11088"/>
      <c r="X11088"/>
      <c r="Y11088"/>
      <c r="AE11088"/>
      <c r="AF11088"/>
      <c r="AG11088"/>
    </row>
    <row r="11089" spans="7:33" ht="22.5" customHeight="1" x14ac:dyDescent="0.5">
      <c r="G11089"/>
      <c r="H11089"/>
      <c r="R11089"/>
      <c r="T11089"/>
      <c r="U11089"/>
      <c r="X11089"/>
      <c r="Y11089"/>
      <c r="AE11089"/>
      <c r="AF11089"/>
      <c r="AG11089"/>
    </row>
    <row r="11090" spans="7:33" ht="22.5" customHeight="1" x14ac:dyDescent="0.5">
      <c r="G11090"/>
      <c r="H11090"/>
      <c r="R11090"/>
      <c r="T11090"/>
      <c r="U11090"/>
      <c r="X11090"/>
      <c r="Y11090"/>
      <c r="AE11090"/>
      <c r="AF11090"/>
      <c r="AG11090"/>
    </row>
    <row r="11091" spans="7:33" ht="22.5" customHeight="1" x14ac:dyDescent="0.5">
      <c r="G11091"/>
      <c r="H11091"/>
      <c r="R11091"/>
      <c r="T11091"/>
      <c r="U11091"/>
      <c r="X11091"/>
      <c r="Y11091"/>
      <c r="AE11091"/>
      <c r="AF11091"/>
      <c r="AG11091"/>
    </row>
    <row r="11092" spans="7:33" ht="22.5" customHeight="1" x14ac:dyDescent="0.5">
      <c r="G11092"/>
      <c r="H11092"/>
      <c r="R11092"/>
      <c r="T11092"/>
      <c r="U11092"/>
      <c r="X11092"/>
      <c r="Y11092"/>
      <c r="AE11092"/>
      <c r="AF11092"/>
      <c r="AG11092"/>
    </row>
    <row r="11093" spans="7:33" ht="22.5" customHeight="1" x14ac:dyDescent="0.5">
      <c r="G11093"/>
      <c r="H11093"/>
      <c r="R11093"/>
      <c r="T11093"/>
      <c r="U11093"/>
      <c r="X11093"/>
      <c r="Y11093"/>
      <c r="AE11093"/>
      <c r="AF11093"/>
      <c r="AG11093"/>
    </row>
    <row r="11094" spans="7:33" ht="22.5" customHeight="1" x14ac:dyDescent="0.5">
      <c r="G11094"/>
      <c r="H11094"/>
      <c r="R11094"/>
      <c r="T11094"/>
      <c r="U11094"/>
      <c r="X11094"/>
      <c r="Y11094"/>
      <c r="AE11094"/>
      <c r="AF11094"/>
      <c r="AG11094"/>
    </row>
    <row r="11095" spans="7:33" ht="22.5" customHeight="1" x14ac:dyDescent="0.5">
      <c r="G11095"/>
      <c r="H11095"/>
      <c r="R11095"/>
      <c r="T11095"/>
      <c r="U11095"/>
      <c r="X11095"/>
      <c r="Y11095"/>
      <c r="AE11095"/>
      <c r="AF11095"/>
      <c r="AG11095"/>
    </row>
    <row r="11096" spans="7:33" ht="22.5" customHeight="1" x14ac:dyDescent="0.5">
      <c r="G11096"/>
      <c r="H11096"/>
      <c r="R11096"/>
      <c r="T11096"/>
      <c r="U11096"/>
      <c r="X11096"/>
      <c r="Y11096"/>
      <c r="AE11096"/>
      <c r="AF11096"/>
      <c r="AG11096"/>
    </row>
    <row r="11097" spans="7:33" ht="22.5" customHeight="1" x14ac:dyDescent="0.5">
      <c r="G11097"/>
      <c r="H11097"/>
      <c r="R11097"/>
      <c r="T11097"/>
      <c r="U11097"/>
      <c r="X11097"/>
      <c r="Y11097"/>
      <c r="AE11097"/>
      <c r="AF11097"/>
      <c r="AG11097"/>
    </row>
    <row r="11098" spans="7:33" ht="22.5" customHeight="1" x14ac:dyDescent="0.5">
      <c r="G11098"/>
      <c r="H11098"/>
      <c r="R11098"/>
      <c r="T11098"/>
      <c r="U11098"/>
      <c r="X11098"/>
      <c r="Y11098"/>
      <c r="AE11098"/>
      <c r="AF11098"/>
      <c r="AG11098"/>
    </row>
    <row r="11099" spans="7:33" ht="22.5" customHeight="1" x14ac:dyDescent="0.5">
      <c r="G11099"/>
      <c r="H11099"/>
      <c r="R11099"/>
      <c r="T11099"/>
      <c r="U11099"/>
      <c r="X11099"/>
      <c r="Y11099"/>
      <c r="AE11099"/>
      <c r="AF11099"/>
      <c r="AG11099"/>
    </row>
    <row r="11100" spans="7:33" ht="22.5" customHeight="1" x14ac:dyDescent="0.5">
      <c r="G11100"/>
      <c r="H11100"/>
      <c r="R11100"/>
      <c r="T11100"/>
      <c r="U11100"/>
      <c r="X11100"/>
      <c r="Y11100"/>
      <c r="AE11100"/>
      <c r="AF11100"/>
      <c r="AG11100"/>
    </row>
    <row r="11101" spans="7:33" ht="22.5" customHeight="1" x14ac:dyDescent="0.5">
      <c r="G11101"/>
      <c r="H11101"/>
      <c r="R11101"/>
      <c r="T11101"/>
      <c r="U11101"/>
      <c r="X11101"/>
      <c r="Y11101"/>
      <c r="AE11101"/>
      <c r="AF11101"/>
      <c r="AG11101"/>
    </row>
    <row r="11102" spans="7:33" ht="22.5" customHeight="1" x14ac:dyDescent="0.5">
      <c r="G11102"/>
      <c r="H11102"/>
      <c r="R11102"/>
      <c r="T11102"/>
      <c r="U11102"/>
      <c r="X11102"/>
      <c r="Y11102"/>
      <c r="AE11102"/>
      <c r="AF11102"/>
      <c r="AG11102"/>
    </row>
    <row r="11103" spans="7:33" ht="22.5" customHeight="1" x14ac:dyDescent="0.5">
      <c r="G11103"/>
      <c r="H11103"/>
      <c r="R11103"/>
      <c r="T11103"/>
      <c r="U11103"/>
      <c r="X11103"/>
      <c r="Y11103"/>
      <c r="AE11103"/>
      <c r="AF11103"/>
      <c r="AG11103"/>
    </row>
    <row r="11104" spans="7:33" ht="22.5" customHeight="1" x14ac:dyDescent="0.5">
      <c r="G11104"/>
      <c r="H11104"/>
      <c r="R11104"/>
      <c r="T11104"/>
      <c r="U11104"/>
      <c r="X11104"/>
      <c r="Y11104"/>
      <c r="AE11104"/>
      <c r="AF11104"/>
      <c r="AG11104"/>
    </row>
    <row r="11105" spans="7:33" ht="22.5" customHeight="1" x14ac:dyDescent="0.5">
      <c r="G11105"/>
      <c r="H11105"/>
      <c r="R11105"/>
      <c r="T11105"/>
      <c r="U11105"/>
      <c r="X11105"/>
      <c r="Y11105"/>
      <c r="AE11105"/>
      <c r="AF11105"/>
      <c r="AG11105"/>
    </row>
    <row r="11106" spans="7:33" ht="22.5" customHeight="1" x14ac:dyDescent="0.5">
      <c r="G11106"/>
      <c r="H11106"/>
      <c r="R11106"/>
      <c r="T11106"/>
      <c r="U11106"/>
      <c r="X11106"/>
      <c r="Y11106"/>
      <c r="AE11106"/>
      <c r="AF11106"/>
      <c r="AG11106"/>
    </row>
    <row r="11107" spans="7:33" ht="22.5" customHeight="1" x14ac:dyDescent="0.5">
      <c r="G11107"/>
      <c r="H11107"/>
      <c r="R11107"/>
      <c r="T11107"/>
      <c r="U11107"/>
      <c r="X11107"/>
      <c r="Y11107"/>
      <c r="AE11107"/>
      <c r="AF11107"/>
      <c r="AG11107"/>
    </row>
    <row r="11108" spans="7:33" ht="22.5" customHeight="1" x14ac:dyDescent="0.5">
      <c r="G11108"/>
      <c r="H11108"/>
      <c r="R11108"/>
      <c r="T11108"/>
      <c r="U11108"/>
      <c r="X11108"/>
      <c r="Y11108"/>
      <c r="AE11108"/>
      <c r="AF11108"/>
      <c r="AG11108"/>
    </row>
    <row r="11109" spans="7:33" ht="22.5" customHeight="1" x14ac:dyDescent="0.5">
      <c r="G11109"/>
      <c r="H11109"/>
      <c r="R11109"/>
      <c r="T11109"/>
      <c r="U11109"/>
      <c r="X11109"/>
      <c r="Y11109"/>
      <c r="AE11109"/>
      <c r="AF11109"/>
      <c r="AG11109"/>
    </row>
    <row r="11110" spans="7:33" ht="22.5" customHeight="1" x14ac:dyDescent="0.5">
      <c r="G11110"/>
      <c r="H11110"/>
      <c r="R11110"/>
      <c r="T11110"/>
      <c r="U11110"/>
      <c r="X11110"/>
      <c r="Y11110"/>
      <c r="AE11110"/>
      <c r="AF11110"/>
      <c r="AG11110"/>
    </row>
    <row r="11111" spans="7:33" ht="22.5" customHeight="1" x14ac:dyDescent="0.5">
      <c r="G11111"/>
      <c r="H11111"/>
      <c r="R11111"/>
      <c r="T11111"/>
      <c r="U11111"/>
      <c r="X11111"/>
      <c r="Y11111"/>
      <c r="AE11111"/>
      <c r="AF11111"/>
      <c r="AG11111"/>
    </row>
    <row r="11112" spans="7:33" ht="22.5" customHeight="1" x14ac:dyDescent="0.5">
      <c r="G11112"/>
      <c r="H11112"/>
      <c r="R11112"/>
      <c r="T11112"/>
      <c r="U11112"/>
      <c r="X11112"/>
      <c r="Y11112"/>
      <c r="AE11112"/>
      <c r="AF11112"/>
      <c r="AG11112"/>
    </row>
    <row r="11113" spans="7:33" ht="22.5" customHeight="1" x14ac:dyDescent="0.5">
      <c r="G11113"/>
      <c r="H11113"/>
      <c r="R11113"/>
      <c r="T11113"/>
      <c r="U11113"/>
      <c r="X11113"/>
      <c r="Y11113"/>
      <c r="AE11113"/>
      <c r="AF11113"/>
      <c r="AG11113"/>
    </row>
    <row r="11114" spans="7:33" ht="22.5" customHeight="1" x14ac:dyDescent="0.5">
      <c r="G11114"/>
      <c r="H11114"/>
      <c r="R11114"/>
      <c r="T11114"/>
      <c r="U11114"/>
      <c r="X11114"/>
      <c r="Y11114"/>
      <c r="AE11114"/>
      <c r="AF11114"/>
      <c r="AG11114"/>
    </row>
    <row r="11115" spans="7:33" ht="22.5" customHeight="1" x14ac:dyDescent="0.5">
      <c r="G11115"/>
      <c r="H11115"/>
      <c r="R11115"/>
      <c r="T11115"/>
      <c r="U11115"/>
      <c r="X11115"/>
      <c r="Y11115"/>
      <c r="AE11115"/>
      <c r="AF11115"/>
      <c r="AG11115"/>
    </row>
    <row r="11116" spans="7:33" ht="22.5" customHeight="1" x14ac:dyDescent="0.5">
      <c r="G11116"/>
      <c r="H11116"/>
      <c r="R11116"/>
      <c r="T11116"/>
      <c r="U11116"/>
      <c r="X11116"/>
      <c r="Y11116"/>
      <c r="AE11116"/>
      <c r="AF11116"/>
      <c r="AG11116"/>
    </row>
    <row r="11117" spans="7:33" ht="22.5" customHeight="1" x14ac:dyDescent="0.5">
      <c r="G11117"/>
      <c r="H11117"/>
      <c r="R11117"/>
      <c r="T11117"/>
      <c r="U11117"/>
      <c r="X11117"/>
      <c r="Y11117"/>
      <c r="AE11117"/>
      <c r="AF11117"/>
      <c r="AG11117"/>
    </row>
    <row r="11118" spans="7:33" ht="22.5" customHeight="1" x14ac:dyDescent="0.5">
      <c r="G11118"/>
      <c r="H11118"/>
      <c r="R11118"/>
      <c r="T11118"/>
      <c r="U11118"/>
      <c r="X11118"/>
      <c r="Y11118"/>
      <c r="AE11118"/>
      <c r="AF11118"/>
      <c r="AG11118"/>
    </row>
    <row r="11119" spans="7:33" ht="22.5" customHeight="1" x14ac:dyDescent="0.5">
      <c r="G11119"/>
      <c r="H11119"/>
      <c r="R11119"/>
      <c r="T11119"/>
      <c r="U11119"/>
      <c r="X11119"/>
      <c r="Y11119"/>
      <c r="AE11119"/>
      <c r="AF11119"/>
      <c r="AG11119"/>
    </row>
    <row r="11120" spans="7:33" ht="22.5" customHeight="1" x14ac:dyDescent="0.5">
      <c r="G11120"/>
      <c r="H11120"/>
      <c r="R11120"/>
      <c r="T11120"/>
      <c r="U11120"/>
      <c r="X11120"/>
      <c r="Y11120"/>
      <c r="AE11120"/>
      <c r="AF11120"/>
      <c r="AG11120"/>
    </row>
    <row r="11121" spans="7:33" ht="22.5" customHeight="1" x14ac:dyDescent="0.5">
      <c r="G11121"/>
      <c r="H11121"/>
      <c r="R11121"/>
      <c r="T11121"/>
      <c r="U11121"/>
      <c r="X11121"/>
      <c r="Y11121"/>
      <c r="AE11121"/>
      <c r="AF11121"/>
      <c r="AG11121"/>
    </row>
    <row r="11122" spans="7:33" ht="22.5" customHeight="1" x14ac:dyDescent="0.5">
      <c r="G11122"/>
      <c r="H11122"/>
      <c r="R11122"/>
      <c r="T11122"/>
      <c r="U11122"/>
      <c r="X11122"/>
      <c r="Y11122"/>
      <c r="AE11122"/>
      <c r="AF11122"/>
      <c r="AG11122"/>
    </row>
    <row r="11123" spans="7:33" ht="22.5" customHeight="1" x14ac:dyDescent="0.5">
      <c r="G11123"/>
      <c r="H11123"/>
      <c r="R11123"/>
      <c r="T11123"/>
      <c r="U11123"/>
      <c r="X11123"/>
      <c r="Y11123"/>
      <c r="AE11123"/>
      <c r="AF11123"/>
      <c r="AG11123"/>
    </row>
    <row r="11124" spans="7:33" ht="22.5" customHeight="1" x14ac:dyDescent="0.5">
      <c r="G11124"/>
      <c r="H11124"/>
      <c r="R11124"/>
      <c r="T11124"/>
      <c r="U11124"/>
      <c r="X11124"/>
      <c r="Y11124"/>
      <c r="AE11124"/>
      <c r="AF11124"/>
      <c r="AG11124"/>
    </row>
    <row r="11125" spans="7:33" ht="22.5" customHeight="1" x14ac:dyDescent="0.5">
      <c r="G11125"/>
      <c r="H11125"/>
      <c r="R11125"/>
      <c r="T11125"/>
      <c r="U11125"/>
      <c r="X11125"/>
      <c r="Y11125"/>
      <c r="AE11125"/>
      <c r="AF11125"/>
      <c r="AG11125"/>
    </row>
    <row r="11126" spans="7:33" ht="22.5" customHeight="1" x14ac:dyDescent="0.5">
      <c r="G11126"/>
      <c r="H11126"/>
      <c r="R11126"/>
      <c r="T11126"/>
      <c r="U11126"/>
      <c r="X11126"/>
      <c r="Y11126"/>
      <c r="AE11126"/>
      <c r="AF11126"/>
      <c r="AG11126"/>
    </row>
    <row r="11127" spans="7:33" ht="22.5" customHeight="1" x14ac:dyDescent="0.5">
      <c r="G11127"/>
      <c r="H11127"/>
      <c r="R11127"/>
      <c r="T11127"/>
      <c r="U11127"/>
      <c r="X11127"/>
      <c r="Y11127"/>
      <c r="AE11127"/>
      <c r="AF11127"/>
      <c r="AG11127"/>
    </row>
    <row r="11128" spans="7:33" ht="22.5" customHeight="1" x14ac:dyDescent="0.5">
      <c r="G11128"/>
      <c r="H11128"/>
      <c r="R11128"/>
      <c r="T11128"/>
      <c r="U11128"/>
      <c r="X11128"/>
      <c r="Y11128"/>
      <c r="AE11128"/>
      <c r="AF11128"/>
      <c r="AG11128"/>
    </row>
    <row r="11129" spans="7:33" ht="22.5" customHeight="1" x14ac:dyDescent="0.5">
      <c r="G11129"/>
      <c r="H11129"/>
      <c r="R11129"/>
      <c r="T11129"/>
      <c r="U11129"/>
      <c r="X11129"/>
      <c r="Y11129"/>
      <c r="AE11129"/>
      <c r="AF11129"/>
      <c r="AG11129"/>
    </row>
    <row r="11130" spans="7:33" ht="22.5" customHeight="1" x14ac:dyDescent="0.5">
      <c r="G11130"/>
      <c r="H11130"/>
      <c r="R11130"/>
      <c r="T11130"/>
      <c r="U11130"/>
      <c r="X11130"/>
      <c r="Y11130"/>
      <c r="AE11130"/>
      <c r="AF11130"/>
      <c r="AG11130"/>
    </row>
    <row r="11131" spans="7:33" ht="22.5" customHeight="1" x14ac:dyDescent="0.5">
      <c r="G11131"/>
      <c r="H11131"/>
      <c r="R11131"/>
      <c r="T11131"/>
      <c r="U11131"/>
      <c r="X11131"/>
      <c r="Y11131"/>
      <c r="AE11131"/>
      <c r="AF11131"/>
      <c r="AG11131"/>
    </row>
    <row r="11132" spans="7:33" ht="22.5" customHeight="1" x14ac:dyDescent="0.5">
      <c r="G11132"/>
      <c r="H11132"/>
      <c r="R11132"/>
      <c r="T11132"/>
      <c r="U11132"/>
      <c r="X11132"/>
      <c r="Y11132"/>
      <c r="AE11132"/>
      <c r="AF11132"/>
      <c r="AG11132"/>
    </row>
    <row r="11133" spans="7:33" ht="22.5" customHeight="1" x14ac:dyDescent="0.5">
      <c r="G11133"/>
      <c r="H11133"/>
      <c r="R11133"/>
      <c r="T11133"/>
      <c r="U11133"/>
      <c r="X11133"/>
      <c r="Y11133"/>
      <c r="AE11133"/>
      <c r="AF11133"/>
      <c r="AG11133"/>
    </row>
    <row r="11134" spans="7:33" ht="22.5" customHeight="1" x14ac:dyDescent="0.5">
      <c r="G11134"/>
      <c r="H11134"/>
      <c r="R11134"/>
      <c r="T11134"/>
      <c r="U11134"/>
      <c r="X11134"/>
      <c r="Y11134"/>
      <c r="AE11134"/>
      <c r="AF11134"/>
      <c r="AG11134"/>
    </row>
    <row r="11135" spans="7:33" ht="22.5" customHeight="1" x14ac:dyDescent="0.5">
      <c r="G11135"/>
      <c r="H11135"/>
      <c r="R11135"/>
      <c r="T11135"/>
      <c r="U11135"/>
      <c r="X11135"/>
      <c r="Y11135"/>
      <c r="AE11135"/>
      <c r="AF11135"/>
      <c r="AG11135"/>
    </row>
    <row r="11136" spans="7:33" ht="22.5" customHeight="1" x14ac:dyDescent="0.5">
      <c r="G11136"/>
      <c r="H11136"/>
      <c r="R11136"/>
      <c r="T11136"/>
      <c r="U11136"/>
      <c r="X11136"/>
      <c r="Y11136"/>
      <c r="AE11136"/>
      <c r="AF11136"/>
      <c r="AG11136"/>
    </row>
    <row r="11137" spans="7:33" ht="22.5" customHeight="1" x14ac:dyDescent="0.5">
      <c r="G11137"/>
      <c r="H11137"/>
      <c r="R11137"/>
      <c r="T11137"/>
      <c r="U11137"/>
      <c r="X11137"/>
      <c r="Y11137"/>
      <c r="AE11137"/>
      <c r="AF11137"/>
      <c r="AG11137"/>
    </row>
    <row r="11138" spans="7:33" ht="22.5" customHeight="1" x14ac:dyDescent="0.5">
      <c r="G11138"/>
      <c r="H11138"/>
      <c r="R11138"/>
      <c r="T11138"/>
      <c r="U11138"/>
      <c r="X11138"/>
      <c r="Y11138"/>
      <c r="AE11138"/>
      <c r="AF11138"/>
      <c r="AG11138"/>
    </row>
    <row r="11139" spans="7:33" ht="22.5" customHeight="1" x14ac:dyDescent="0.5">
      <c r="G11139"/>
      <c r="H11139"/>
      <c r="R11139"/>
      <c r="T11139"/>
      <c r="U11139"/>
      <c r="X11139"/>
      <c r="Y11139"/>
      <c r="AE11139"/>
      <c r="AF11139"/>
      <c r="AG11139"/>
    </row>
    <row r="11140" spans="7:33" ht="22.5" customHeight="1" x14ac:dyDescent="0.5">
      <c r="G11140"/>
      <c r="H11140"/>
      <c r="R11140"/>
      <c r="T11140"/>
      <c r="U11140"/>
      <c r="X11140"/>
      <c r="Y11140"/>
      <c r="AE11140"/>
      <c r="AF11140"/>
      <c r="AG11140"/>
    </row>
    <row r="11141" spans="7:33" ht="22.5" customHeight="1" x14ac:dyDescent="0.5">
      <c r="G11141"/>
      <c r="H11141"/>
      <c r="R11141"/>
      <c r="T11141"/>
      <c r="U11141"/>
      <c r="X11141"/>
      <c r="Y11141"/>
      <c r="AE11141"/>
      <c r="AF11141"/>
      <c r="AG11141"/>
    </row>
    <row r="11142" spans="7:33" ht="22.5" customHeight="1" x14ac:dyDescent="0.5">
      <c r="G11142"/>
      <c r="H11142"/>
      <c r="R11142"/>
      <c r="T11142"/>
      <c r="U11142"/>
      <c r="X11142"/>
      <c r="Y11142"/>
      <c r="AE11142"/>
      <c r="AF11142"/>
      <c r="AG11142"/>
    </row>
    <row r="11143" spans="7:33" ht="22.5" customHeight="1" x14ac:dyDescent="0.5">
      <c r="G11143"/>
      <c r="H11143"/>
      <c r="R11143"/>
      <c r="T11143"/>
      <c r="U11143"/>
      <c r="X11143"/>
      <c r="Y11143"/>
      <c r="AE11143"/>
      <c r="AF11143"/>
      <c r="AG11143"/>
    </row>
    <row r="11144" spans="7:33" ht="22.5" customHeight="1" x14ac:dyDescent="0.5">
      <c r="G11144"/>
      <c r="H11144"/>
      <c r="R11144"/>
      <c r="T11144"/>
      <c r="U11144"/>
      <c r="X11144"/>
      <c r="Y11144"/>
      <c r="AE11144"/>
      <c r="AF11144"/>
      <c r="AG11144"/>
    </row>
    <row r="11145" spans="7:33" ht="22.5" customHeight="1" x14ac:dyDescent="0.5">
      <c r="G11145"/>
      <c r="H11145"/>
      <c r="R11145"/>
      <c r="T11145"/>
      <c r="U11145"/>
      <c r="X11145"/>
      <c r="Y11145"/>
      <c r="AE11145"/>
      <c r="AF11145"/>
      <c r="AG11145"/>
    </row>
    <row r="11146" spans="7:33" ht="22.5" customHeight="1" x14ac:dyDescent="0.5">
      <c r="G11146"/>
      <c r="H11146"/>
      <c r="R11146"/>
      <c r="T11146"/>
      <c r="U11146"/>
      <c r="X11146"/>
      <c r="Y11146"/>
      <c r="AE11146"/>
      <c r="AF11146"/>
      <c r="AG11146"/>
    </row>
    <row r="11147" spans="7:33" ht="22.5" customHeight="1" x14ac:dyDescent="0.5">
      <c r="G11147"/>
      <c r="H11147"/>
      <c r="R11147"/>
      <c r="T11147"/>
      <c r="U11147"/>
      <c r="X11147"/>
      <c r="Y11147"/>
      <c r="AE11147"/>
      <c r="AF11147"/>
      <c r="AG11147"/>
    </row>
    <row r="11148" spans="7:33" ht="22.5" customHeight="1" x14ac:dyDescent="0.5">
      <c r="G11148"/>
      <c r="H11148"/>
      <c r="R11148"/>
      <c r="T11148"/>
      <c r="U11148"/>
      <c r="X11148"/>
      <c r="Y11148"/>
      <c r="AE11148"/>
      <c r="AF11148"/>
      <c r="AG11148"/>
    </row>
    <row r="11149" spans="7:33" ht="22.5" customHeight="1" x14ac:dyDescent="0.5">
      <c r="G11149"/>
      <c r="H11149"/>
      <c r="R11149"/>
      <c r="T11149"/>
      <c r="U11149"/>
      <c r="X11149"/>
      <c r="Y11149"/>
      <c r="AE11149"/>
      <c r="AF11149"/>
      <c r="AG11149"/>
    </row>
    <row r="11150" spans="7:33" ht="22.5" customHeight="1" x14ac:dyDescent="0.5">
      <c r="G11150"/>
      <c r="H11150"/>
      <c r="R11150"/>
      <c r="T11150"/>
      <c r="U11150"/>
      <c r="X11150"/>
      <c r="Y11150"/>
      <c r="AE11150"/>
      <c r="AF11150"/>
      <c r="AG11150"/>
    </row>
    <row r="11151" spans="7:33" ht="22.5" customHeight="1" x14ac:dyDescent="0.5">
      <c r="G11151"/>
      <c r="H11151"/>
      <c r="R11151"/>
      <c r="T11151"/>
      <c r="U11151"/>
      <c r="X11151"/>
      <c r="Y11151"/>
      <c r="AE11151"/>
      <c r="AF11151"/>
      <c r="AG11151"/>
    </row>
    <row r="11152" spans="7:33" ht="22.5" customHeight="1" x14ac:dyDescent="0.5">
      <c r="G11152"/>
      <c r="H11152"/>
      <c r="R11152"/>
      <c r="T11152"/>
      <c r="U11152"/>
      <c r="X11152"/>
      <c r="Y11152"/>
      <c r="AE11152"/>
      <c r="AF11152"/>
      <c r="AG11152"/>
    </row>
    <row r="11153" spans="7:33" ht="22.5" customHeight="1" x14ac:dyDescent="0.5">
      <c r="G11153"/>
      <c r="H11153"/>
      <c r="R11153"/>
      <c r="T11153"/>
      <c r="U11153"/>
      <c r="X11153"/>
      <c r="Y11153"/>
      <c r="AE11153"/>
      <c r="AF11153"/>
      <c r="AG11153"/>
    </row>
    <row r="11154" spans="7:33" ht="22.5" customHeight="1" x14ac:dyDescent="0.5">
      <c r="G11154"/>
      <c r="H11154"/>
      <c r="R11154"/>
      <c r="T11154"/>
      <c r="U11154"/>
      <c r="X11154"/>
      <c r="Y11154"/>
      <c r="AE11154"/>
      <c r="AF11154"/>
      <c r="AG11154"/>
    </row>
    <row r="11155" spans="7:33" ht="22.5" customHeight="1" x14ac:dyDescent="0.5">
      <c r="G11155"/>
      <c r="H11155"/>
      <c r="R11155"/>
      <c r="T11155"/>
      <c r="U11155"/>
      <c r="X11155"/>
      <c r="Y11155"/>
      <c r="AE11155"/>
      <c r="AF11155"/>
      <c r="AG11155"/>
    </row>
    <row r="11156" spans="7:33" ht="22.5" customHeight="1" x14ac:dyDescent="0.5">
      <c r="G11156"/>
      <c r="H11156"/>
      <c r="R11156"/>
      <c r="T11156"/>
      <c r="U11156"/>
      <c r="X11156"/>
      <c r="Y11156"/>
      <c r="AE11156"/>
      <c r="AF11156"/>
      <c r="AG11156"/>
    </row>
    <row r="11157" spans="7:33" ht="22.5" customHeight="1" x14ac:dyDescent="0.5">
      <c r="G11157"/>
      <c r="H11157"/>
      <c r="R11157"/>
      <c r="T11157"/>
      <c r="U11157"/>
      <c r="X11157"/>
      <c r="Y11157"/>
      <c r="AE11157"/>
      <c r="AF11157"/>
      <c r="AG11157"/>
    </row>
    <row r="11158" spans="7:33" ht="22.5" customHeight="1" x14ac:dyDescent="0.5">
      <c r="G11158"/>
      <c r="H11158"/>
      <c r="R11158"/>
      <c r="T11158"/>
      <c r="U11158"/>
      <c r="X11158"/>
      <c r="Y11158"/>
      <c r="AE11158"/>
      <c r="AF11158"/>
      <c r="AG11158"/>
    </row>
    <row r="11159" spans="7:33" ht="22.5" customHeight="1" x14ac:dyDescent="0.5">
      <c r="G11159"/>
      <c r="H11159"/>
      <c r="R11159"/>
      <c r="T11159"/>
      <c r="U11159"/>
      <c r="X11159"/>
      <c r="Y11159"/>
      <c r="AE11159"/>
      <c r="AF11159"/>
      <c r="AG11159"/>
    </row>
    <row r="11160" spans="7:33" ht="22.5" customHeight="1" x14ac:dyDescent="0.5">
      <c r="G11160"/>
      <c r="H11160"/>
      <c r="R11160"/>
      <c r="T11160"/>
      <c r="U11160"/>
      <c r="X11160"/>
      <c r="Y11160"/>
      <c r="AE11160"/>
      <c r="AF11160"/>
      <c r="AG11160"/>
    </row>
    <row r="11161" spans="7:33" ht="22.5" customHeight="1" x14ac:dyDescent="0.5">
      <c r="G11161"/>
      <c r="H11161"/>
      <c r="R11161"/>
      <c r="T11161"/>
      <c r="U11161"/>
      <c r="X11161"/>
      <c r="Y11161"/>
      <c r="AE11161"/>
      <c r="AF11161"/>
      <c r="AG11161"/>
    </row>
    <row r="11162" spans="7:33" ht="22.5" customHeight="1" x14ac:dyDescent="0.5">
      <c r="G11162"/>
      <c r="H11162"/>
      <c r="R11162"/>
      <c r="T11162"/>
      <c r="U11162"/>
      <c r="X11162"/>
      <c r="Y11162"/>
      <c r="AE11162"/>
      <c r="AF11162"/>
      <c r="AG11162"/>
    </row>
    <row r="11163" spans="7:33" ht="22.5" customHeight="1" x14ac:dyDescent="0.5">
      <c r="G11163"/>
      <c r="H11163"/>
      <c r="R11163"/>
      <c r="T11163"/>
      <c r="U11163"/>
      <c r="X11163"/>
      <c r="Y11163"/>
      <c r="AE11163"/>
      <c r="AF11163"/>
      <c r="AG11163"/>
    </row>
    <row r="11164" spans="7:33" ht="22.5" customHeight="1" x14ac:dyDescent="0.5">
      <c r="G11164"/>
      <c r="H11164"/>
      <c r="R11164"/>
      <c r="T11164"/>
      <c r="U11164"/>
      <c r="X11164"/>
      <c r="Y11164"/>
      <c r="AE11164"/>
      <c r="AF11164"/>
      <c r="AG11164"/>
    </row>
    <row r="11165" spans="7:33" ht="22.5" customHeight="1" x14ac:dyDescent="0.5">
      <c r="G11165"/>
      <c r="H11165"/>
      <c r="R11165"/>
      <c r="T11165"/>
      <c r="U11165"/>
      <c r="X11165"/>
      <c r="Y11165"/>
      <c r="AE11165"/>
      <c r="AF11165"/>
      <c r="AG11165"/>
    </row>
    <row r="11166" spans="7:33" ht="22.5" customHeight="1" x14ac:dyDescent="0.5">
      <c r="G11166"/>
      <c r="H11166"/>
      <c r="R11166"/>
      <c r="T11166"/>
      <c r="U11166"/>
      <c r="X11166"/>
      <c r="Y11166"/>
      <c r="AE11166"/>
      <c r="AF11166"/>
      <c r="AG11166"/>
    </row>
    <row r="11167" spans="7:33" ht="22.5" customHeight="1" x14ac:dyDescent="0.5">
      <c r="G11167"/>
      <c r="H11167"/>
      <c r="R11167"/>
      <c r="T11167"/>
      <c r="U11167"/>
      <c r="X11167"/>
      <c r="Y11167"/>
      <c r="AE11167"/>
      <c r="AF11167"/>
      <c r="AG11167"/>
    </row>
    <row r="11168" spans="7:33" ht="22.5" customHeight="1" x14ac:dyDescent="0.5">
      <c r="G11168"/>
      <c r="H11168"/>
      <c r="R11168"/>
      <c r="T11168"/>
      <c r="U11168"/>
      <c r="X11168"/>
      <c r="Y11168"/>
      <c r="AE11168"/>
      <c r="AF11168"/>
      <c r="AG11168"/>
    </row>
    <row r="11169" spans="7:33" ht="22.5" customHeight="1" x14ac:dyDescent="0.5">
      <c r="G11169"/>
      <c r="H11169"/>
      <c r="R11169"/>
      <c r="T11169"/>
      <c r="U11169"/>
      <c r="X11169"/>
      <c r="Y11169"/>
      <c r="AE11169"/>
      <c r="AF11169"/>
      <c r="AG11169"/>
    </row>
    <row r="11170" spans="7:33" ht="22.5" customHeight="1" x14ac:dyDescent="0.5">
      <c r="G11170"/>
      <c r="H11170"/>
      <c r="R11170"/>
      <c r="T11170"/>
      <c r="U11170"/>
      <c r="X11170"/>
      <c r="Y11170"/>
      <c r="AE11170"/>
      <c r="AF11170"/>
      <c r="AG11170"/>
    </row>
    <row r="11171" spans="7:33" ht="22.5" customHeight="1" x14ac:dyDescent="0.5">
      <c r="G11171"/>
      <c r="H11171"/>
      <c r="R11171"/>
      <c r="T11171"/>
      <c r="U11171"/>
      <c r="X11171"/>
      <c r="Y11171"/>
      <c r="AE11171"/>
      <c r="AF11171"/>
      <c r="AG11171"/>
    </row>
    <row r="11172" spans="7:33" ht="22.5" customHeight="1" x14ac:dyDescent="0.5">
      <c r="G11172"/>
      <c r="H11172"/>
      <c r="R11172"/>
      <c r="T11172"/>
      <c r="U11172"/>
      <c r="X11172"/>
      <c r="Y11172"/>
      <c r="AE11172"/>
      <c r="AF11172"/>
      <c r="AG11172"/>
    </row>
    <row r="11173" spans="7:33" ht="22.5" customHeight="1" x14ac:dyDescent="0.5">
      <c r="G11173"/>
      <c r="H11173"/>
      <c r="R11173"/>
      <c r="T11173"/>
      <c r="U11173"/>
      <c r="X11173"/>
      <c r="Y11173"/>
      <c r="AE11173"/>
      <c r="AF11173"/>
      <c r="AG11173"/>
    </row>
    <row r="11174" spans="7:33" ht="22.5" customHeight="1" x14ac:dyDescent="0.5">
      <c r="G11174"/>
      <c r="H11174"/>
      <c r="R11174"/>
      <c r="T11174"/>
      <c r="U11174"/>
      <c r="X11174"/>
      <c r="Y11174"/>
      <c r="AE11174"/>
      <c r="AF11174"/>
      <c r="AG11174"/>
    </row>
    <row r="11175" spans="7:33" ht="22.5" customHeight="1" x14ac:dyDescent="0.5">
      <c r="G11175"/>
      <c r="H11175"/>
      <c r="R11175"/>
      <c r="T11175"/>
      <c r="U11175"/>
      <c r="X11175"/>
      <c r="Y11175"/>
      <c r="AE11175"/>
      <c r="AF11175"/>
      <c r="AG11175"/>
    </row>
    <row r="11176" spans="7:33" ht="22.5" customHeight="1" x14ac:dyDescent="0.5">
      <c r="G11176"/>
      <c r="H11176"/>
      <c r="R11176"/>
      <c r="T11176"/>
      <c r="U11176"/>
      <c r="X11176"/>
      <c r="Y11176"/>
      <c r="AE11176"/>
      <c r="AF11176"/>
      <c r="AG11176"/>
    </row>
    <row r="11177" spans="7:33" ht="22.5" customHeight="1" x14ac:dyDescent="0.5">
      <c r="G11177"/>
      <c r="H11177"/>
      <c r="R11177"/>
      <c r="T11177"/>
      <c r="U11177"/>
      <c r="X11177"/>
      <c r="Y11177"/>
      <c r="AE11177"/>
      <c r="AF11177"/>
      <c r="AG11177"/>
    </row>
    <row r="11178" spans="7:33" ht="22.5" customHeight="1" x14ac:dyDescent="0.5">
      <c r="G11178"/>
      <c r="H11178"/>
      <c r="R11178"/>
      <c r="T11178"/>
      <c r="U11178"/>
      <c r="X11178"/>
      <c r="Y11178"/>
      <c r="AE11178"/>
      <c r="AF11178"/>
      <c r="AG11178"/>
    </row>
    <row r="11179" spans="7:33" ht="22.5" customHeight="1" x14ac:dyDescent="0.5">
      <c r="G11179"/>
      <c r="H11179"/>
      <c r="R11179"/>
      <c r="T11179"/>
      <c r="U11179"/>
      <c r="X11179"/>
      <c r="Y11179"/>
      <c r="AE11179"/>
      <c r="AF11179"/>
      <c r="AG11179"/>
    </row>
    <row r="11180" spans="7:33" ht="22.5" customHeight="1" x14ac:dyDescent="0.5">
      <c r="G11180"/>
      <c r="H11180"/>
      <c r="R11180"/>
      <c r="T11180"/>
      <c r="U11180"/>
      <c r="X11180"/>
      <c r="Y11180"/>
      <c r="AE11180"/>
      <c r="AF11180"/>
      <c r="AG11180"/>
    </row>
    <row r="11181" spans="7:33" ht="22.5" customHeight="1" x14ac:dyDescent="0.5">
      <c r="G11181"/>
      <c r="H11181"/>
      <c r="R11181"/>
      <c r="T11181"/>
      <c r="U11181"/>
      <c r="X11181"/>
      <c r="Y11181"/>
      <c r="AE11181"/>
      <c r="AF11181"/>
      <c r="AG11181"/>
    </row>
    <row r="11182" spans="7:33" ht="22.5" customHeight="1" x14ac:dyDescent="0.5">
      <c r="G11182"/>
      <c r="H11182"/>
      <c r="R11182"/>
      <c r="T11182"/>
      <c r="U11182"/>
      <c r="X11182"/>
      <c r="Y11182"/>
      <c r="AE11182"/>
      <c r="AF11182"/>
      <c r="AG11182"/>
    </row>
    <row r="11183" spans="7:33" ht="22.5" customHeight="1" x14ac:dyDescent="0.5">
      <c r="G11183"/>
      <c r="H11183"/>
      <c r="R11183"/>
      <c r="T11183"/>
      <c r="U11183"/>
      <c r="X11183"/>
      <c r="Y11183"/>
      <c r="AE11183"/>
      <c r="AF11183"/>
      <c r="AG11183"/>
    </row>
    <row r="11184" spans="7:33" ht="22.5" customHeight="1" x14ac:dyDescent="0.5">
      <c r="G11184"/>
      <c r="H11184"/>
      <c r="R11184"/>
      <c r="T11184"/>
      <c r="U11184"/>
      <c r="X11184"/>
      <c r="Y11184"/>
      <c r="AE11184"/>
      <c r="AF11184"/>
      <c r="AG11184"/>
    </row>
    <row r="11185" spans="7:33" ht="22.5" customHeight="1" x14ac:dyDescent="0.5">
      <c r="G11185"/>
      <c r="H11185"/>
      <c r="R11185"/>
      <c r="T11185"/>
      <c r="U11185"/>
      <c r="X11185"/>
      <c r="Y11185"/>
      <c r="AE11185"/>
      <c r="AF11185"/>
      <c r="AG11185"/>
    </row>
    <row r="11186" spans="7:33" ht="22.5" customHeight="1" x14ac:dyDescent="0.5">
      <c r="G11186"/>
      <c r="H11186"/>
      <c r="R11186"/>
      <c r="T11186"/>
      <c r="U11186"/>
      <c r="X11186"/>
      <c r="Y11186"/>
      <c r="AE11186"/>
      <c r="AF11186"/>
      <c r="AG11186"/>
    </row>
    <row r="11187" spans="7:33" ht="22.5" customHeight="1" x14ac:dyDescent="0.5">
      <c r="G11187"/>
      <c r="H11187"/>
      <c r="R11187"/>
      <c r="T11187"/>
      <c r="U11187"/>
      <c r="X11187"/>
      <c r="Y11187"/>
      <c r="AE11187"/>
      <c r="AF11187"/>
      <c r="AG11187"/>
    </row>
    <row r="11188" spans="7:33" ht="22.5" customHeight="1" x14ac:dyDescent="0.5">
      <c r="G11188"/>
      <c r="H11188"/>
      <c r="R11188"/>
      <c r="T11188"/>
      <c r="U11188"/>
      <c r="X11188"/>
      <c r="Y11188"/>
      <c r="AE11188"/>
      <c r="AF11188"/>
      <c r="AG11188"/>
    </row>
    <row r="11189" spans="7:33" ht="22.5" customHeight="1" x14ac:dyDescent="0.5">
      <c r="G11189"/>
      <c r="H11189"/>
      <c r="R11189"/>
      <c r="T11189"/>
      <c r="U11189"/>
      <c r="X11189"/>
      <c r="Y11189"/>
      <c r="AE11189"/>
      <c r="AF11189"/>
      <c r="AG11189"/>
    </row>
    <row r="11190" spans="7:33" ht="22.5" customHeight="1" x14ac:dyDescent="0.5">
      <c r="G11190"/>
      <c r="H11190"/>
      <c r="R11190"/>
      <c r="T11190"/>
      <c r="U11190"/>
      <c r="X11190"/>
      <c r="Y11190"/>
      <c r="AE11190"/>
      <c r="AF11190"/>
      <c r="AG11190"/>
    </row>
    <row r="11191" spans="7:33" ht="22.5" customHeight="1" x14ac:dyDescent="0.5">
      <c r="G11191"/>
      <c r="H11191"/>
      <c r="R11191"/>
      <c r="T11191"/>
      <c r="U11191"/>
      <c r="X11191"/>
      <c r="Y11191"/>
      <c r="AE11191"/>
      <c r="AF11191"/>
      <c r="AG11191"/>
    </row>
    <row r="11192" spans="7:33" ht="22.5" customHeight="1" x14ac:dyDescent="0.5">
      <c r="G11192"/>
      <c r="H11192"/>
      <c r="R11192"/>
      <c r="T11192"/>
      <c r="U11192"/>
      <c r="X11192"/>
      <c r="Y11192"/>
      <c r="AE11192"/>
      <c r="AF11192"/>
      <c r="AG11192"/>
    </row>
    <row r="11193" spans="7:33" ht="22.5" customHeight="1" x14ac:dyDescent="0.5">
      <c r="G11193"/>
      <c r="H11193"/>
      <c r="R11193"/>
      <c r="T11193"/>
      <c r="U11193"/>
      <c r="X11193"/>
      <c r="Y11193"/>
      <c r="AE11193"/>
      <c r="AF11193"/>
      <c r="AG11193"/>
    </row>
    <row r="11194" spans="7:33" ht="22.5" customHeight="1" x14ac:dyDescent="0.5">
      <c r="G11194"/>
      <c r="H11194"/>
      <c r="R11194"/>
      <c r="T11194"/>
      <c r="U11194"/>
      <c r="X11194"/>
      <c r="Y11194"/>
      <c r="AE11194"/>
      <c r="AF11194"/>
      <c r="AG11194"/>
    </row>
    <row r="11195" spans="7:33" ht="22.5" customHeight="1" x14ac:dyDescent="0.5">
      <c r="G11195"/>
      <c r="H11195"/>
      <c r="R11195"/>
      <c r="T11195"/>
      <c r="U11195"/>
      <c r="X11195"/>
      <c r="Y11195"/>
      <c r="AE11195"/>
      <c r="AF11195"/>
      <c r="AG11195"/>
    </row>
    <row r="11196" spans="7:33" ht="22.5" customHeight="1" x14ac:dyDescent="0.5">
      <c r="G11196"/>
      <c r="H11196"/>
      <c r="R11196"/>
      <c r="T11196"/>
      <c r="U11196"/>
      <c r="X11196"/>
      <c r="Y11196"/>
      <c r="AE11196"/>
      <c r="AF11196"/>
      <c r="AG11196"/>
    </row>
    <row r="11197" spans="7:33" ht="22.5" customHeight="1" x14ac:dyDescent="0.5">
      <c r="G11197"/>
      <c r="H11197"/>
      <c r="R11197"/>
      <c r="T11197"/>
      <c r="U11197"/>
      <c r="X11197"/>
      <c r="Y11197"/>
      <c r="AE11197"/>
      <c r="AF11197"/>
      <c r="AG11197"/>
    </row>
    <row r="11198" spans="7:33" ht="22.5" customHeight="1" x14ac:dyDescent="0.5">
      <c r="G11198"/>
      <c r="H11198"/>
      <c r="R11198"/>
      <c r="T11198"/>
      <c r="U11198"/>
      <c r="X11198"/>
      <c r="Y11198"/>
      <c r="AE11198"/>
      <c r="AF11198"/>
      <c r="AG11198"/>
    </row>
    <row r="11199" spans="7:33" ht="22.5" customHeight="1" x14ac:dyDescent="0.5">
      <c r="G11199"/>
      <c r="H11199"/>
      <c r="R11199"/>
      <c r="T11199"/>
      <c r="U11199"/>
      <c r="X11199"/>
      <c r="Y11199"/>
      <c r="AE11199"/>
      <c r="AF11199"/>
      <c r="AG11199"/>
    </row>
    <row r="11200" spans="7:33" ht="22.5" customHeight="1" x14ac:dyDescent="0.5">
      <c r="G11200"/>
      <c r="H11200"/>
      <c r="R11200"/>
      <c r="T11200"/>
      <c r="U11200"/>
      <c r="X11200"/>
      <c r="Y11200"/>
      <c r="AE11200"/>
      <c r="AF11200"/>
      <c r="AG11200"/>
    </row>
    <row r="11201" spans="7:33" ht="22.5" customHeight="1" x14ac:dyDescent="0.5">
      <c r="G11201"/>
      <c r="H11201"/>
      <c r="R11201"/>
      <c r="T11201"/>
      <c r="U11201"/>
      <c r="X11201"/>
      <c r="Y11201"/>
      <c r="AE11201"/>
      <c r="AF11201"/>
      <c r="AG11201"/>
    </row>
    <row r="11202" spans="7:33" ht="22.5" customHeight="1" x14ac:dyDescent="0.5">
      <c r="G11202"/>
      <c r="H11202"/>
      <c r="R11202"/>
      <c r="T11202"/>
      <c r="U11202"/>
      <c r="X11202"/>
      <c r="Y11202"/>
      <c r="AE11202"/>
      <c r="AF11202"/>
      <c r="AG11202"/>
    </row>
    <row r="11203" spans="7:33" ht="22.5" customHeight="1" x14ac:dyDescent="0.5">
      <c r="G11203"/>
      <c r="H11203"/>
      <c r="R11203"/>
      <c r="T11203"/>
      <c r="U11203"/>
      <c r="X11203"/>
      <c r="Y11203"/>
      <c r="AE11203"/>
      <c r="AF11203"/>
      <c r="AG11203"/>
    </row>
    <row r="11204" spans="7:33" ht="22.5" customHeight="1" x14ac:dyDescent="0.5">
      <c r="G11204"/>
      <c r="H11204"/>
      <c r="R11204"/>
      <c r="T11204"/>
      <c r="U11204"/>
      <c r="X11204"/>
      <c r="Y11204"/>
      <c r="AE11204"/>
      <c r="AF11204"/>
      <c r="AG11204"/>
    </row>
    <row r="11205" spans="7:33" ht="22.5" customHeight="1" x14ac:dyDescent="0.5">
      <c r="G11205"/>
      <c r="H11205"/>
      <c r="R11205"/>
      <c r="T11205"/>
      <c r="U11205"/>
      <c r="X11205"/>
      <c r="Y11205"/>
      <c r="AE11205"/>
      <c r="AF11205"/>
      <c r="AG11205"/>
    </row>
    <row r="11206" spans="7:33" ht="22.5" customHeight="1" x14ac:dyDescent="0.5">
      <c r="G11206"/>
      <c r="H11206"/>
      <c r="R11206"/>
      <c r="T11206"/>
      <c r="U11206"/>
      <c r="X11206"/>
      <c r="Y11206"/>
      <c r="AE11206"/>
      <c r="AF11206"/>
      <c r="AG11206"/>
    </row>
    <row r="11207" spans="7:33" ht="22.5" customHeight="1" x14ac:dyDescent="0.5">
      <c r="G11207"/>
      <c r="H11207"/>
      <c r="R11207"/>
      <c r="T11207"/>
      <c r="U11207"/>
      <c r="X11207"/>
      <c r="Y11207"/>
      <c r="AE11207"/>
      <c r="AF11207"/>
      <c r="AG11207"/>
    </row>
    <row r="11208" spans="7:33" ht="22.5" customHeight="1" x14ac:dyDescent="0.5">
      <c r="G11208"/>
      <c r="H11208"/>
      <c r="R11208"/>
      <c r="T11208"/>
      <c r="U11208"/>
      <c r="X11208"/>
      <c r="Y11208"/>
      <c r="AE11208"/>
      <c r="AF11208"/>
      <c r="AG11208"/>
    </row>
    <row r="11209" spans="7:33" ht="22.5" customHeight="1" x14ac:dyDescent="0.5">
      <c r="G11209"/>
      <c r="H11209"/>
      <c r="R11209"/>
      <c r="T11209"/>
      <c r="U11209"/>
      <c r="X11209"/>
      <c r="Y11209"/>
      <c r="AE11209"/>
      <c r="AF11209"/>
      <c r="AG11209"/>
    </row>
    <row r="11210" spans="7:33" ht="22.5" customHeight="1" x14ac:dyDescent="0.5">
      <c r="G11210"/>
      <c r="H11210"/>
      <c r="R11210"/>
      <c r="T11210"/>
      <c r="U11210"/>
      <c r="X11210"/>
      <c r="Y11210"/>
      <c r="AE11210"/>
      <c r="AF11210"/>
      <c r="AG11210"/>
    </row>
    <row r="11211" spans="7:33" ht="22.5" customHeight="1" x14ac:dyDescent="0.5">
      <c r="G11211"/>
      <c r="H11211"/>
      <c r="R11211"/>
      <c r="T11211"/>
      <c r="U11211"/>
      <c r="X11211"/>
      <c r="Y11211"/>
      <c r="AE11211"/>
      <c r="AF11211"/>
      <c r="AG11211"/>
    </row>
    <row r="11212" spans="7:33" ht="22.5" customHeight="1" x14ac:dyDescent="0.5">
      <c r="G11212"/>
      <c r="H11212"/>
      <c r="R11212"/>
      <c r="T11212"/>
      <c r="U11212"/>
      <c r="X11212"/>
      <c r="Y11212"/>
      <c r="AE11212"/>
      <c r="AF11212"/>
      <c r="AG11212"/>
    </row>
    <row r="11213" spans="7:33" ht="22.5" customHeight="1" x14ac:dyDescent="0.5">
      <c r="G11213"/>
      <c r="H11213"/>
      <c r="R11213"/>
      <c r="T11213"/>
      <c r="U11213"/>
      <c r="X11213"/>
      <c r="Y11213"/>
      <c r="AE11213"/>
      <c r="AF11213"/>
      <c r="AG11213"/>
    </row>
    <row r="11214" spans="7:33" ht="22.5" customHeight="1" x14ac:dyDescent="0.5">
      <c r="G11214"/>
      <c r="H11214"/>
      <c r="R11214"/>
      <c r="T11214"/>
      <c r="U11214"/>
      <c r="X11214"/>
      <c r="Y11214"/>
      <c r="AE11214"/>
      <c r="AF11214"/>
      <c r="AG11214"/>
    </row>
    <row r="11215" spans="7:33" ht="22.5" customHeight="1" x14ac:dyDescent="0.5">
      <c r="G11215"/>
      <c r="H11215"/>
      <c r="R11215"/>
      <c r="T11215"/>
      <c r="U11215"/>
      <c r="X11215"/>
      <c r="Y11215"/>
      <c r="AE11215"/>
      <c r="AF11215"/>
      <c r="AG11215"/>
    </row>
    <row r="11216" spans="7:33" ht="22.5" customHeight="1" x14ac:dyDescent="0.5">
      <c r="G11216"/>
      <c r="H11216"/>
      <c r="R11216"/>
      <c r="T11216"/>
      <c r="U11216"/>
      <c r="X11216"/>
      <c r="Y11216"/>
      <c r="AE11216"/>
      <c r="AF11216"/>
      <c r="AG11216"/>
    </row>
    <row r="11217" spans="7:33" ht="22.5" customHeight="1" x14ac:dyDescent="0.5">
      <c r="G11217"/>
      <c r="H11217"/>
      <c r="R11217"/>
      <c r="T11217"/>
      <c r="U11217"/>
      <c r="X11217"/>
      <c r="Y11217"/>
      <c r="AE11217"/>
      <c r="AF11217"/>
      <c r="AG11217"/>
    </row>
    <row r="11218" spans="7:33" ht="22.5" customHeight="1" x14ac:dyDescent="0.5">
      <c r="G11218"/>
      <c r="H11218"/>
      <c r="R11218"/>
      <c r="T11218"/>
      <c r="U11218"/>
      <c r="X11218"/>
      <c r="Y11218"/>
      <c r="AE11218"/>
      <c r="AF11218"/>
      <c r="AG11218"/>
    </row>
    <row r="11219" spans="7:33" ht="22.5" customHeight="1" x14ac:dyDescent="0.5">
      <c r="G11219"/>
      <c r="H11219"/>
      <c r="R11219"/>
      <c r="T11219"/>
      <c r="U11219"/>
      <c r="X11219"/>
      <c r="Y11219"/>
      <c r="AE11219"/>
      <c r="AF11219"/>
      <c r="AG11219"/>
    </row>
    <row r="11220" spans="7:33" ht="22.5" customHeight="1" x14ac:dyDescent="0.5">
      <c r="G11220"/>
      <c r="H11220"/>
      <c r="R11220"/>
      <c r="T11220"/>
      <c r="U11220"/>
      <c r="X11220"/>
      <c r="Y11220"/>
      <c r="AE11220"/>
      <c r="AF11220"/>
      <c r="AG11220"/>
    </row>
    <row r="11221" spans="7:33" ht="22.5" customHeight="1" x14ac:dyDescent="0.5">
      <c r="G11221"/>
      <c r="H11221"/>
      <c r="R11221"/>
      <c r="T11221"/>
      <c r="U11221"/>
      <c r="X11221"/>
      <c r="Y11221"/>
      <c r="AE11221"/>
      <c r="AF11221"/>
      <c r="AG11221"/>
    </row>
    <row r="11222" spans="7:33" ht="22.5" customHeight="1" x14ac:dyDescent="0.5">
      <c r="G11222"/>
      <c r="H11222"/>
      <c r="R11222"/>
      <c r="T11222"/>
      <c r="U11222"/>
      <c r="X11222"/>
      <c r="Y11222"/>
      <c r="AE11222"/>
      <c r="AF11222"/>
      <c r="AG11222"/>
    </row>
    <row r="11223" spans="7:33" ht="22.5" customHeight="1" x14ac:dyDescent="0.5">
      <c r="G11223"/>
      <c r="H11223"/>
      <c r="R11223"/>
      <c r="T11223"/>
      <c r="U11223"/>
      <c r="X11223"/>
      <c r="Y11223"/>
      <c r="AE11223"/>
      <c r="AF11223"/>
      <c r="AG11223"/>
    </row>
    <row r="11224" spans="7:33" ht="22.5" customHeight="1" x14ac:dyDescent="0.5">
      <c r="G11224"/>
      <c r="H11224"/>
      <c r="R11224"/>
      <c r="T11224"/>
      <c r="U11224"/>
      <c r="X11224"/>
      <c r="Y11224"/>
      <c r="AE11224"/>
      <c r="AF11224"/>
      <c r="AG11224"/>
    </row>
    <row r="11225" spans="7:33" ht="22.5" customHeight="1" x14ac:dyDescent="0.5">
      <c r="G11225"/>
      <c r="H11225"/>
      <c r="R11225"/>
      <c r="T11225"/>
      <c r="U11225"/>
      <c r="X11225"/>
      <c r="Y11225"/>
      <c r="AE11225"/>
      <c r="AF11225"/>
      <c r="AG11225"/>
    </row>
    <row r="11226" spans="7:33" ht="22.5" customHeight="1" x14ac:dyDescent="0.5">
      <c r="G11226"/>
      <c r="H11226"/>
      <c r="R11226"/>
      <c r="T11226"/>
      <c r="U11226"/>
      <c r="X11226"/>
      <c r="Y11226"/>
      <c r="AE11226"/>
      <c r="AF11226"/>
      <c r="AG11226"/>
    </row>
    <row r="11227" spans="7:33" ht="22.5" customHeight="1" x14ac:dyDescent="0.5">
      <c r="G11227"/>
      <c r="H11227"/>
      <c r="R11227"/>
      <c r="T11227"/>
      <c r="U11227"/>
      <c r="X11227"/>
      <c r="Y11227"/>
      <c r="AE11227"/>
      <c r="AF11227"/>
      <c r="AG11227"/>
    </row>
    <row r="11228" spans="7:33" ht="22.5" customHeight="1" x14ac:dyDescent="0.5">
      <c r="G11228"/>
      <c r="H11228"/>
      <c r="R11228"/>
      <c r="T11228"/>
      <c r="U11228"/>
      <c r="X11228"/>
      <c r="Y11228"/>
      <c r="AE11228"/>
      <c r="AF11228"/>
      <c r="AG11228"/>
    </row>
    <row r="11229" spans="7:33" ht="22.5" customHeight="1" x14ac:dyDescent="0.5">
      <c r="G11229"/>
      <c r="H11229"/>
      <c r="R11229"/>
      <c r="T11229"/>
      <c r="U11229"/>
      <c r="X11229"/>
      <c r="Y11229"/>
      <c r="AE11229"/>
      <c r="AF11229"/>
      <c r="AG11229"/>
    </row>
    <row r="11230" spans="7:33" ht="22.5" customHeight="1" x14ac:dyDescent="0.5">
      <c r="G11230"/>
      <c r="H11230"/>
      <c r="R11230"/>
      <c r="T11230"/>
      <c r="U11230"/>
      <c r="X11230"/>
      <c r="Y11230"/>
      <c r="AE11230"/>
      <c r="AF11230"/>
      <c r="AG11230"/>
    </row>
    <row r="11231" spans="7:33" ht="22.5" customHeight="1" x14ac:dyDescent="0.5">
      <c r="G11231"/>
      <c r="H11231"/>
      <c r="R11231"/>
      <c r="T11231"/>
      <c r="U11231"/>
      <c r="X11231"/>
      <c r="Y11231"/>
      <c r="AE11231"/>
      <c r="AF11231"/>
      <c r="AG11231"/>
    </row>
    <row r="11232" spans="7:33" ht="22.5" customHeight="1" x14ac:dyDescent="0.5">
      <c r="G11232"/>
      <c r="H11232"/>
      <c r="R11232"/>
      <c r="T11232"/>
      <c r="U11232"/>
      <c r="X11232"/>
      <c r="Y11232"/>
      <c r="AE11232"/>
      <c r="AF11232"/>
      <c r="AG11232"/>
    </row>
    <row r="11233" spans="7:33" ht="22.5" customHeight="1" x14ac:dyDescent="0.5">
      <c r="G11233"/>
      <c r="H11233"/>
      <c r="R11233"/>
      <c r="T11233"/>
      <c r="U11233"/>
      <c r="X11233"/>
      <c r="Y11233"/>
      <c r="AE11233"/>
      <c r="AF11233"/>
      <c r="AG11233"/>
    </row>
    <row r="11234" spans="7:33" ht="22.5" customHeight="1" x14ac:dyDescent="0.5">
      <c r="G11234"/>
      <c r="H11234"/>
      <c r="R11234"/>
      <c r="T11234"/>
      <c r="U11234"/>
      <c r="X11234"/>
      <c r="Y11234"/>
      <c r="AE11234"/>
      <c r="AF11234"/>
      <c r="AG11234"/>
    </row>
    <row r="11235" spans="7:33" ht="22.5" customHeight="1" x14ac:dyDescent="0.5">
      <c r="G11235"/>
      <c r="H11235"/>
      <c r="R11235"/>
      <c r="T11235"/>
      <c r="U11235"/>
      <c r="X11235"/>
      <c r="Y11235"/>
      <c r="AE11235"/>
      <c r="AF11235"/>
      <c r="AG11235"/>
    </row>
    <row r="11236" spans="7:33" ht="22.5" customHeight="1" x14ac:dyDescent="0.5">
      <c r="G11236"/>
      <c r="H11236"/>
      <c r="R11236"/>
      <c r="T11236"/>
      <c r="U11236"/>
      <c r="X11236"/>
      <c r="Y11236"/>
      <c r="AE11236"/>
      <c r="AF11236"/>
      <c r="AG11236"/>
    </row>
    <row r="11237" spans="7:33" ht="22.5" customHeight="1" x14ac:dyDescent="0.5">
      <c r="G11237"/>
      <c r="H11237"/>
      <c r="R11237"/>
      <c r="T11237"/>
      <c r="U11237"/>
      <c r="X11237"/>
      <c r="Y11237"/>
      <c r="AE11237"/>
      <c r="AF11237"/>
      <c r="AG11237"/>
    </row>
    <row r="11238" spans="7:33" ht="22.5" customHeight="1" x14ac:dyDescent="0.5">
      <c r="G11238"/>
      <c r="H11238"/>
      <c r="R11238"/>
      <c r="T11238"/>
      <c r="U11238"/>
      <c r="X11238"/>
      <c r="Y11238"/>
      <c r="AE11238"/>
      <c r="AF11238"/>
      <c r="AG11238"/>
    </row>
    <row r="11239" spans="7:33" ht="22.5" customHeight="1" x14ac:dyDescent="0.5">
      <c r="G11239"/>
      <c r="H11239"/>
      <c r="R11239"/>
      <c r="T11239"/>
      <c r="U11239"/>
      <c r="X11239"/>
      <c r="Y11239"/>
      <c r="AE11239"/>
      <c r="AF11239"/>
      <c r="AG11239"/>
    </row>
    <row r="11240" spans="7:33" ht="22.5" customHeight="1" x14ac:dyDescent="0.5">
      <c r="G11240"/>
      <c r="H11240"/>
      <c r="R11240"/>
      <c r="T11240"/>
      <c r="U11240"/>
      <c r="X11240"/>
      <c r="Y11240"/>
      <c r="AE11240"/>
      <c r="AF11240"/>
      <c r="AG11240"/>
    </row>
    <row r="11241" spans="7:33" ht="22.5" customHeight="1" x14ac:dyDescent="0.5">
      <c r="G11241"/>
      <c r="H11241"/>
      <c r="R11241"/>
      <c r="T11241"/>
      <c r="U11241"/>
      <c r="X11241"/>
      <c r="Y11241"/>
      <c r="AE11241"/>
      <c r="AF11241"/>
      <c r="AG11241"/>
    </row>
    <row r="11242" spans="7:33" ht="22.5" customHeight="1" x14ac:dyDescent="0.5">
      <c r="G11242"/>
      <c r="H11242"/>
      <c r="R11242"/>
      <c r="T11242"/>
      <c r="U11242"/>
      <c r="X11242"/>
      <c r="Y11242"/>
      <c r="AE11242"/>
      <c r="AF11242"/>
      <c r="AG11242"/>
    </row>
    <row r="11243" spans="7:33" ht="22.5" customHeight="1" x14ac:dyDescent="0.5">
      <c r="G11243"/>
      <c r="H11243"/>
      <c r="R11243"/>
      <c r="T11243"/>
      <c r="U11243"/>
      <c r="X11243"/>
      <c r="Y11243"/>
      <c r="AE11243"/>
      <c r="AF11243"/>
      <c r="AG11243"/>
    </row>
    <row r="11244" spans="7:33" ht="22.5" customHeight="1" x14ac:dyDescent="0.5">
      <c r="G11244"/>
      <c r="H11244"/>
      <c r="R11244"/>
      <c r="T11244"/>
      <c r="U11244"/>
      <c r="X11244"/>
      <c r="Y11244"/>
      <c r="AE11244"/>
      <c r="AF11244"/>
      <c r="AG11244"/>
    </row>
    <row r="11245" spans="7:33" ht="22.5" customHeight="1" x14ac:dyDescent="0.5">
      <c r="G11245"/>
      <c r="H11245"/>
      <c r="R11245"/>
      <c r="T11245"/>
      <c r="U11245"/>
      <c r="X11245"/>
      <c r="Y11245"/>
      <c r="AE11245"/>
      <c r="AF11245"/>
      <c r="AG11245"/>
    </row>
    <row r="11246" spans="7:33" ht="22.5" customHeight="1" x14ac:dyDescent="0.5">
      <c r="G11246"/>
      <c r="H11246"/>
      <c r="R11246"/>
      <c r="T11246"/>
      <c r="U11246"/>
      <c r="X11246"/>
      <c r="Y11246"/>
      <c r="AE11246"/>
      <c r="AF11246"/>
      <c r="AG11246"/>
    </row>
    <row r="11247" spans="7:33" ht="22.5" customHeight="1" x14ac:dyDescent="0.5">
      <c r="G11247"/>
      <c r="H11247"/>
      <c r="R11247"/>
      <c r="T11247"/>
      <c r="U11247"/>
      <c r="X11247"/>
      <c r="Y11247"/>
      <c r="AE11247"/>
      <c r="AF11247"/>
      <c r="AG11247"/>
    </row>
    <row r="11248" spans="7:33" ht="22.5" customHeight="1" x14ac:dyDescent="0.5">
      <c r="G11248"/>
      <c r="H11248"/>
      <c r="R11248"/>
      <c r="T11248"/>
      <c r="U11248"/>
      <c r="X11248"/>
      <c r="Y11248"/>
      <c r="AE11248"/>
      <c r="AF11248"/>
      <c r="AG11248"/>
    </row>
    <row r="11249" spans="7:33" ht="22.5" customHeight="1" x14ac:dyDescent="0.5">
      <c r="G11249"/>
      <c r="H11249"/>
      <c r="R11249"/>
      <c r="T11249"/>
      <c r="U11249"/>
      <c r="X11249"/>
      <c r="Y11249"/>
      <c r="AE11249"/>
      <c r="AF11249"/>
      <c r="AG11249"/>
    </row>
    <row r="11250" spans="7:33" ht="22.5" customHeight="1" x14ac:dyDescent="0.5">
      <c r="G11250"/>
      <c r="H11250"/>
      <c r="R11250"/>
      <c r="T11250"/>
      <c r="U11250"/>
      <c r="X11250"/>
      <c r="Y11250"/>
      <c r="AE11250"/>
      <c r="AF11250"/>
      <c r="AG11250"/>
    </row>
    <row r="11251" spans="7:33" ht="22.5" customHeight="1" x14ac:dyDescent="0.5">
      <c r="G11251"/>
      <c r="H11251"/>
      <c r="R11251"/>
      <c r="T11251"/>
      <c r="U11251"/>
      <c r="X11251"/>
      <c r="Y11251"/>
      <c r="AE11251"/>
      <c r="AF11251"/>
      <c r="AG11251"/>
    </row>
    <row r="11252" spans="7:33" ht="22.5" customHeight="1" x14ac:dyDescent="0.5">
      <c r="G11252"/>
      <c r="H11252"/>
      <c r="R11252"/>
      <c r="T11252"/>
      <c r="U11252"/>
      <c r="X11252"/>
      <c r="Y11252"/>
      <c r="AE11252"/>
      <c r="AF11252"/>
      <c r="AG11252"/>
    </row>
    <row r="11253" spans="7:33" ht="22.5" customHeight="1" x14ac:dyDescent="0.5">
      <c r="G11253"/>
      <c r="H11253"/>
      <c r="R11253"/>
      <c r="T11253"/>
      <c r="U11253"/>
      <c r="X11253"/>
      <c r="Y11253"/>
      <c r="AE11253"/>
      <c r="AF11253"/>
      <c r="AG11253"/>
    </row>
    <row r="11254" spans="7:33" ht="22.5" customHeight="1" x14ac:dyDescent="0.5">
      <c r="G11254"/>
      <c r="H11254"/>
      <c r="R11254"/>
      <c r="T11254"/>
      <c r="U11254"/>
      <c r="X11254"/>
      <c r="Y11254"/>
      <c r="AE11254"/>
      <c r="AF11254"/>
      <c r="AG11254"/>
    </row>
    <row r="11255" spans="7:33" ht="22.5" customHeight="1" x14ac:dyDescent="0.5">
      <c r="G11255"/>
      <c r="H11255"/>
      <c r="R11255"/>
      <c r="T11255"/>
      <c r="U11255"/>
      <c r="X11255"/>
      <c r="Y11255"/>
      <c r="AE11255"/>
      <c r="AF11255"/>
      <c r="AG11255"/>
    </row>
    <row r="11256" spans="7:33" ht="22.5" customHeight="1" x14ac:dyDescent="0.5">
      <c r="G11256"/>
      <c r="H11256"/>
      <c r="R11256"/>
      <c r="T11256"/>
      <c r="U11256"/>
      <c r="X11256"/>
      <c r="Y11256"/>
      <c r="AE11256"/>
      <c r="AF11256"/>
      <c r="AG11256"/>
    </row>
    <row r="11257" spans="7:33" ht="22.5" customHeight="1" x14ac:dyDescent="0.5">
      <c r="G11257"/>
      <c r="H11257"/>
      <c r="R11257"/>
      <c r="T11257"/>
      <c r="U11257"/>
      <c r="X11257"/>
      <c r="Y11257"/>
      <c r="AE11257"/>
      <c r="AF11257"/>
      <c r="AG11257"/>
    </row>
    <row r="11258" spans="7:33" ht="22.5" customHeight="1" x14ac:dyDescent="0.5">
      <c r="G11258"/>
      <c r="H11258"/>
      <c r="R11258"/>
      <c r="T11258"/>
      <c r="U11258"/>
      <c r="X11258"/>
      <c r="Y11258"/>
      <c r="AE11258"/>
      <c r="AF11258"/>
      <c r="AG11258"/>
    </row>
    <row r="11259" spans="7:33" ht="22.5" customHeight="1" x14ac:dyDescent="0.5">
      <c r="G11259"/>
      <c r="H11259"/>
      <c r="R11259"/>
      <c r="T11259"/>
      <c r="U11259"/>
      <c r="X11259"/>
      <c r="Y11259"/>
      <c r="AE11259"/>
      <c r="AF11259"/>
      <c r="AG11259"/>
    </row>
    <row r="11260" spans="7:33" ht="22.5" customHeight="1" x14ac:dyDescent="0.5">
      <c r="G11260"/>
      <c r="H11260"/>
      <c r="R11260"/>
      <c r="T11260"/>
      <c r="U11260"/>
      <c r="X11260"/>
      <c r="Y11260"/>
      <c r="AE11260"/>
      <c r="AF11260"/>
      <c r="AG11260"/>
    </row>
    <row r="11261" spans="7:33" ht="22.5" customHeight="1" x14ac:dyDescent="0.5">
      <c r="G11261"/>
      <c r="H11261"/>
      <c r="R11261"/>
      <c r="T11261"/>
      <c r="U11261"/>
      <c r="X11261"/>
      <c r="Y11261"/>
      <c r="AE11261"/>
      <c r="AF11261"/>
      <c r="AG11261"/>
    </row>
    <row r="11262" spans="7:33" ht="22.5" customHeight="1" x14ac:dyDescent="0.5">
      <c r="G11262"/>
      <c r="H11262"/>
      <c r="R11262"/>
      <c r="T11262"/>
      <c r="U11262"/>
      <c r="X11262"/>
      <c r="Y11262"/>
      <c r="AE11262"/>
      <c r="AF11262"/>
      <c r="AG11262"/>
    </row>
    <row r="11263" spans="7:33" ht="22.5" customHeight="1" x14ac:dyDescent="0.5">
      <c r="G11263"/>
      <c r="H11263"/>
      <c r="R11263"/>
      <c r="T11263"/>
      <c r="U11263"/>
      <c r="X11263"/>
      <c r="Y11263"/>
      <c r="AE11263"/>
      <c r="AF11263"/>
      <c r="AG11263"/>
    </row>
    <row r="11264" spans="7:33" ht="22.5" customHeight="1" x14ac:dyDescent="0.5">
      <c r="G11264"/>
      <c r="H11264"/>
      <c r="R11264"/>
      <c r="T11264"/>
      <c r="U11264"/>
      <c r="X11264"/>
      <c r="Y11264"/>
      <c r="AE11264"/>
      <c r="AF11264"/>
      <c r="AG11264"/>
    </row>
    <row r="11265" spans="7:33" ht="22.5" customHeight="1" x14ac:dyDescent="0.5">
      <c r="G11265"/>
      <c r="H11265"/>
      <c r="R11265"/>
      <c r="T11265"/>
      <c r="U11265"/>
      <c r="X11265"/>
      <c r="Y11265"/>
      <c r="AE11265"/>
      <c r="AF11265"/>
      <c r="AG11265"/>
    </row>
    <row r="11266" spans="7:33" ht="22.5" customHeight="1" x14ac:dyDescent="0.5">
      <c r="G11266"/>
      <c r="H11266"/>
      <c r="R11266"/>
      <c r="T11266"/>
      <c r="U11266"/>
      <c r="X11266"/>
      <c r="Y11266"/>
      <c r="AE11266"/>
      <c r="AF11266"/>
      <c r="AG11266"/>
    </row>
    <row r="11267" spans="7:33" ht="22.5" customHeight="1" x14ac:dyDescent="0.5">
      <c r="G11267"/>
      <c r="H11267"/>
      <c r="R11267"/>
      <c r="T11267"/>
      <c r="U11267"/>
      <c r="X11267"/>
      <c r="Y11267"/>
      <c r="AE11267"/>
      <c r="AF11267"/>
      <c r="AG11267"/>
    </row>
    <row r="11268" spans="7:33" ht="22.5" customHeight="1" x14ac:dyDescent="0.5">
      <c r="G11268"/>
      <c r="H11268"/>
      <c r="R11268"/>
      <c r="T11268"/>
      <c r="U11268"/>
      <c r="X11268"/>
      <c r="Y11268"/>
      <c r="AE11268"/>
      <c r="AF11268"/>
      <c r="AG11268"/>
    </row>
    <row r="11269" spans="7:33" ht="22.5" customHeight="1" x14ac:dyDescent="0.5">
      <c r="G11269"/>
      <c r="H11269"/>
      <c r="R11269"/>
      <c r="T11269"/>
      <c r="U11269"/>
      <c r="X11269"/>
      <c r="Y11269"/>
      <c r="AE11269"/>
      <c r="AF11269"/>
      <c r="AG11269"/>
    </row>
    <row r="11270" spans="7:33" ht="22.5" customHeight="1" x14ac:dyDescent="0.5">
      <c r="G11270"/>
      <c r="H11270"/>
      <c r="R11270"/>
      <c r="T11270"/>
      <c r="U11270"/>
      <c r="X11270"/>
      <c r="Y11270"/>
      <c r="AE11270"/>
      <c r="AF11270"/>
      <c r="AG11270"/>
    </row>
    <row r="11271" spans="7:33" ht="22.5" customHeight="1" x14ac:dyDescent="0.5">
      <c r="G11271"/>
      <c r="H11271"/>
      <c r="R11271"/>
      <c r="T11271"/>
      <c r="U11271"/>
      <c r="X11271"/>
      <c r="Y11271"/>
      <c r="AE11271"/>
      <c r="AF11271"/>
      <c r="AG11271"/>
    </row>
    <row r="11272" spans="7:33" ht="22.5" customHeight="1" x14ac:dyDescent="0.5">
      <c r="G11272"/>
      <c r="H11272"/>
      <c r="R11272"/>
      <c r="T11272"/>
      <c r="U11272"/>
      <c r="X11272"/>
      <c r="Y11272"/>
      <c r="AE11272"/>
      <c r="AF11272"/>
      <c r="AG11272"/>
    </row>
    <row r="11273" spans="7:33" ht="22.5" customHeight="1" x14ac:dyDescent="0.5">
      <c r="G11273"/>
      <c r="H11273"/>
      <c r="R11273"/>
      <c r="T11273"/>
      <c r="U11273"/>
      <c r="X11273"/>
      <c r="Y11273"/>
      <c r="AE11273"/>
      <c r="AF11273"/>
      <c r="AG11273"/>
    </row>
    <row r="11274" spans="7:33" ht="22.5" customHeight="1" x14ac:dyDescent="0.5">
      <c r="G11274"/>
      <c r="H11274"/>
      <c r="R11274"/>
      <c r="T11274"/>
      <c r="U11274"/>
      <c r="X11274"/>
      <c r="Y11274"/>
      <c r="AE11274"/>
      <c r="AF11274"/>
      <c r="AG11274"/>
    </row>
    <row r="11275" spans="7:33" ht="22.5" customHeight="1" x14ac:dyDescent="0.5">
      <c r="G11275"/>
      <c r="H11275"/>
      <c r="R11275"/>
      <c r="T11275"/>
      <c r="U11275"/>
      <c r="X11275"/>
      <c r="Y11275"/>
      <c r="AE11275"/>
      <c r="AF11275"/>
      <c r="AG11275"/>
    </row>
    <row r="11276" spans="7:33" ht="22.5" customHeight="1" x14ac:dyDescent="0.5">
      <c r="G11276"/>
      <c r="H11276"/>
      <c r="R11276"/>
      <c r="T11276"/>
      <c r="U11276"/>
      <c r="X11276"/>
      <c r="Y11276"/>
      <c r="AE11276"/>
      <c r="AF11276"/>
      <c r="AG11276"/>
    </row>
    <row r="11277" spans="7:33" ht="22.5" customHeight="1" x14ac:dyDescent="0.5">
      <c r="G11277"/>
      <c r="H11277"/>
      <c r="R11277"/>
      <c r="T11277"/>
      <c r="U11277"/>
      <c r="X11277"/>
      <c r="Y11277"/>
      <c r="AE11277"/>
      <c r="AF11277"/>
      <c r="AG11277"/>
    </row>
    <row r="11278" spans="7:33" ht="22.5" customHeight="1" x14ac:dyDescent="0.5">
      <c r="G11278"/>
      <c r="H11278"/>
      <c r="R11278"/>
      <c r="T11278"/>
      <c r="U11278"/>
      <c r="X11278"/>
      <c r="Y11278"/>
      <c r="AE11278"/>
      <c r="AF11278"/>
      <c r="AG11278"/>
    </row>
    <row r="11279" spans="7:33" ht="22.5" customHeight="1" x14ac:dyDescent="0.5">
      <c r="G11279"/>
      <c r="H11279"/>
      <c r="R11279"/>
      <c r="T11279"/>
      <c r="U11279"/>
      <c r="X11279"/>
      <c r="Y11279"/>
      <c r="AE11279"/>
      <c r="AF11279"/>
      <c r="AG11279"/>
    </row>
    <row r="11280" spans="7:33" ht="22.5" customHeight="1" x14ac:dyDescent="0.5">
      <c r="G11280"/>
      <c r="H11280"/>
      <c r="R11280"/>
      <c r="T11280"/>
      <c r="U11280"/>
      <c r="X11280"/>
      <c r="Y11280"/>
      <c r="AE11280"/>
      <c r="AF11280"/>
      <c r="AG11280"/>
    </row>
    <row r="11281" spans="7:33" ht="22.5" customHeight="1" x14ac:dyDescent="0.5">
      <c r="G11281"/>
      <c r="H11281"/>
      <c r="R11281"/>
      <c r="T11281"/>
      <c r="U11281"/>
      <c r="X11281"/>
      <c r="Y11281"/>
      <c r="AE11281"/>
      <c r="AF11281"/>
      <c r="AG11281"/>
    </row>
    <row r="11282" spans="7:33" ht="22.5" customHeight="1" x14ac:dyDescent="0.5">
      <c r="G11282"/>
      <c r="H11282"/>
      <c r="R11282"/>
      <c r="T11282"/>
      <c r="U11282"/>
      <c r="X11282"/>
      <c r="Y11282"/>
      <c r="AE11282"/>
      <c r="AF11282"/>
      <c r="AG11282"/>
    </row>
    <row r="11283" spans="7:33" ht="22.5" customHeight="1" x14ac:dyDescent="0.5">
      <c r="G11283"/>
      <c r="H11283"/>
      <c r="R11283"/>
      <c r="T11283"/>
      <c r="U11283"/>
      <c r="X11283"/>
      <c r="Y11283"/>
      <c r="AE11283"/>
      <c r="AF11283"/>
      <c r="AG11283"/>
    </row>
    <row r="11284" spans="7:33" ht="22.5" customHeight="1" x14ac:dyDescent="0.5">
      <c r="G11284"/>
      <c r="H11284"/>
      <c r="R11284"/>
      <c r="T11284"/>
      <c r="U11284"/>
      <c r="X11284"/>
      <c r="Y11284"/>
      <c r="AE11284"/>
      <c r="AF11284"/>
      <c r="AG11284"/>
    </row>
    <row r="11285" spans="7:33" ht="22.5" customHeight="1" x14ac:dyDescent="0.5">
      <c r="G11285"/>
      <c r="H11285"/>
      <c r="R11285"/>
      <c r="T11285"/>
      <c r="U11285"/>
      <c r="X11285"/>
      <c r="Y11285"/>
      <c r="AE11285"/>
      <c r="AF11285"/>
      <c r="AG11285"/>
    </row>
    <row r="11286" spans="7:33" ht="22.5" customHeight="1" x14ac:dyDescent="0.5">
      <c r="G11286"/>
      <c r="H11286"/>
      <c r="R11286"/>
      <c r="T11286"/>
      <c r="U11286"/>
      <c r="X11286"/>
      <c r="Y11286"/>
      <c r="AE11286"/>
      <c r="AF11286"/>
      <c r="AG11286"/>
    </row>
    <row r="11287" spans="7:33" ht="22.5" customHeight="1" x14ac:dyDescent="0.5">
      <c r="G11287"/>
      <c r="H11287"/>
      <c r="R11287"/>
      <c r="T11287"/>
      <c r="U11287"/>
      <c r="X11287"/>
      <c r="Y11287"/>
      <c r="AE11287"/>
      <c r="AF11287"/>
      <c r="AG11287"/>
    </row>
    <row r="11288" spans="7:33" ht="22.5" customHeight="1" x14ac:dyDescent="0.5">
      <c r="G11288"/>
      <c r="H11288"/>
      <c r="R11288"/>
      <c r="T11288"/>
      <c r="U11288"/>
      <c r="X11288"/>
      <c r="Y11288"/>
      <c r="AE11288"/>
      <c r="AF11288"/>
      <c r="AG11288"/>
    </row>
    <row r="11289" spans="7:33" ht="22.5" customHeight="1" x14ac:dyDescent="0.5">
      <c r="G11289"/>
      <c r="H11289"/>
      <c r="R11289"/>
      <c r="T11289"/>
      <c r="U11289"/>
      <c r="X11289"/>
      <c r="Y11289"/>
      <c r="AE11289"/>
      <c r="AF11289"/>
      <c r="AG11289"/>
    </row>
    <row r="11290" spans="7:33" ht="22.5" customHeight="1" x14ac:dyDescent="0.5">
      <c r="G11290"/>
      <c r="H11290"/>
      <c r="R11290"/>
      <c r="T11290"/>
      <c r="U11290"/>
      <c r="X11290"/>
      <c r="Y11290"/>
      <c r="AE11290"/>
      <c r="AF11290"/>
      <c r="AG11290"/>
    </row>
    <row r="11291" spans="7:33" ht="22.5" customHeight="1" x14ac:dyDescent="0.5">
      <c r="G11291"/>
      <c r="H11291"/>
      <c r="R11291"/>
      <c r="T11291"/>
      <c r="U11291"/>
      <c r="X11291"/>
      <c r="Y11291"/>
      <c r="AE11291"/>
      <c r="AF11291"/>
      <c r="AG11291"/>
    </row>
    <row r="11292" spans="7:33" ht="22.5" customHeight="1" x14ac:dyDescent="0.5">
      <c r="G11292"/>
      <c r="H11292"/>
      <c r="R11292"/>
      <c r="T11292"/>
      <c r="U11292"/>
      <c r="X11292"/>
      <c r="Y11292"/>
      <c r="AE11292"/>
      <c r="AF11292"/>
      <c r="AG11292"/>
    </row>
    <row r="11293" spans="7:33" ht="22.5" customHeight="1" x14ac:dyDescent="0.5">
      <c r="G11293"/>
      <c r="H11293"/>
      <c r="R11293"/>
      <c r="T11293"/>
      <c r="U11293"/>
      <c r="X11293"/>
      <c r="Y11293"/>
      <c r="AE11293"/>
      <c r="AF11293"/>
      <c r="AG11293"/>
    </row>
    <row r="11294" spans="7:33" ht="22.5" customHeight="1" x14ac:dyDescent="0.5">
      <c r="G11294"/>
      <c r="H11294"/>
      <c r="R11294"/>
      <c r="T11294"/>
      <c r="U11294"/>
      <c r="X11294"/>
      <c r="Y11294"/>
      <c r="AE11294"/>
      <c r="AF11294"/>
      <c r="AG11294"/>
    </row>
    <row r="11295" spans="7:33" ht="22.5" customHeight="1" x14ac:dyDescent="0.5">
      <c r="G11295"/>
      <c r="H11295"/>
      <c r="R11295"/>
      <c r="T11295"/>
      <c r="U11295"/>
      <c r="X11295"/>
      <c r="Y11295"/>
      <c r="AE11295"/>
      <c r="AF11295"/>
      <c r="AG11295"/>
    </row>
    <row r="11296" spans="7:33" ht="22.5" customHeight="1" x14ac:dyDescent="0.5">
      <c r="G11296"/>
      <c r="H11296"/>
      <c r="R11296"/>
      <c r="T11296"/>
      <c r="U11296"/>
      <c r="X11296"/>
      <c r="Y11296"/>
      <c r="AE11296"/>
      <c r="AF11296"/>
      <c r="AG11296"/>
    </row>
    <row r="11297" spans="7:33" ht="22.5" customHeight="1" x14ac:dyDescent="0.5">
      <c r="G11297"/>
      <c r="H11297"/>
      <c r="R11297"/>
      <c r="T11297"/>
      <c r="U11297"/>
      <c r="X11297"/>
      <c r="Y11297"/>
      <c r="AE11297"/>
      <c r="AF11297"/>
      <c r="AG11297"/>
    </row>
    <row r="11298" spans="7:33" ht="22.5" customHeight="1" x14ac:dyDescent="0.5">
      <c r="G11298"/>
      <c r="H11298"/>
      <c r="R11298"/>
      <c r="T11298"/>
      <c r="U11298"/>
      <c r="X11298"/>
      <c r="Y11298"/>
      <c r="AE11298"/>
      <c r="AF11298"/>
      <c r="AG11298"/>
    </row>
    <row r="11299" spans="7:33" ht="22.5" customHeight="1" x14ac:dyDescent="0.5">
      <c r="G11299"/>
      <c r="H11299"/>
      <c r="R11299"/>
      <c r="T11299"/>
      <c r="U11299"/>
      <c r="X11299"/>
      <c r="Y11299"/>
      <c r="AE11299"/>
      <c r="AF11299"/>
      <c r="AG11299"/>
    </row>
    <row r="11300" spans="7:33" ht="22.5" customHeight="1" x14ac:dyDescent="0.5">
      <c r="G11300"/>
      <c r="H11300"/>
      <c r="R11300"/>
      <c r="T11300"/>
      <c r="U11300"/>
      <c r="X11300"/>
      <c r="Y11300"/>
      <c r="AE11300"/>
      <c r="AF11300"/>
      <c r="AG11300"/>
    </row>
    <row r="11301" spans="7:33" ht="22.5" customHeight="1" x14ac:dyDescent="0.5">
      <c r="G11301"/>
      <c r="H11301"/>
      <c r="R11301"/>
      <c r="T11301"/>
      <c r="U11301"/>
      <c r="X11301"/>
      <c r="Y11301"/>
      <c r="AE11301"/>
      <c r="AF11301"/>
      <c r="AG11301"/>
    </row>
    <row r="11302" spans="7:33" ht="22.5" customHeight="1" x14ac:dyDescent="0.5">
      <c r="G11302"/>
      <c r="H11302"/>
      <c r="R11302"/>
      <c r="T11302"/>
      <c r="U11302"/>
      <c r="X11302"/>
      <c r="Y11302"/>
      <c r="AE11302"/>
      <c r="AF11302"/>
      <c r="AG11302"/>
    </row>
    <row r="11303" spans="7:33" ht="22.5" customHeight="1" x14ac:dyDescent="0.5">
      <c r="G11303"/>
      <c r="H11303"/>
      <c r="R11303"/>
      <c r="T11303"/>
      <c r="U11303"/>
      <c r="X11303"/>
      <c r="Y11303"/>
      <c r="AE11303"/>
      <c r="AF11303"/>
      <c r="AG11303"/>
    </row>
    <row r="11304" spans="7:33" ht="22.5" customHeight="1" x14ac:dyDescent="0.5">
      <c r="G11304"/>
      <c r="H11304"/>
      <c r="R11304"/>
      <c r="T11304"/>
      <c r="U11304"/>
      <c r="X11304"/>
      <c r="Y11304"/>
      <c r="AE11304"/>
      <c r="AF11304"/>
      <c r="AG11304"/>
    </row>
    <row r="11305" spans="7:33" ht="22.5" customHeight="1" x14ac:dyDescent="0.5">
      <c r="G11305"/>
      <c r="H11305"/>
      <c r="R11305"/>
      <c r="T11305"/>
      <c r="U11305"/>
      <c r="X11305"/>
      <c r="Y11305"/>
      <c r="AE11305"/>
      <c r="AF11305"/>
      <c r="AG11305"/>
    </row>
    <row r="11306" spans="7:33" ht="22.5" customHeight="1" x14ac:dyDescent="0.5">
      <c r="G11306"/>
      <c r="H11306"/>
      <c r="R11306"/>
      <c r="T11306"/>
      <c r="U11306"/>
      <c r="X11306"/>
      <c r="Y11306"/>
      <c r="AE11306"/>
      <c r="AF11306"/>
      <c r="AG11306"/>
    </row>
    <row r="11307" spans="7:33" ht="22.5" customHeight="1" x14ac:dyDescent="0.5">
      <c r="G11307"/>
      <c r="H11307"/>
      <c r="R11307"/>
      <c r="T11307"/>
      <c r="U11307"/>
      <c r="X11307"/>
      <c r="Y11307"/>
      <c r="AE11307"/>
      <c r="AF11307"/>
      <c r="AG11307"/>
    </row>
    <row r="11308" spans="7:33" ht="22.5" customHeight="1" x14ac:dyDescent="0.5">
      <c r="G11308"/>
      <c r="H11308"/>
      <c r="R11308"/>
      <c r="T11308"/>
      <c r="U11308"/>
      <c r="X11308"/>
      <c r="Y11308"/>
      <c r="AE11308"/>
      <c r="AF11308"/>
      <c r="AG11308"/>
    </row>
    <row r="11309" spans="7:33" ht="22.5" customHeight="1" x14ac:dyDescent="0.5">
      <c r="G11309"/>
      <c r="H11309"/>
      <c r="R11309"/>
      <c r="T11309"/>
      <c r="U11309"/>
      <c r="X11309"/>
      <c r="Y11309"/>
      <c r="AE11309"/>
      <c r="AF11309"/>
      <c r="AG11309"/>
    </row>
    <row r="11310" spans="7:33" ht="22.5" customHeight="1" x14ac:dyDescent="0.5">
      <c r="G11310"/>
      <c r="H11310"/>
      <c r="R11310"/>
      <c r="T11310"/>
      <c r="U11310"/>
      <c r="X11310"/>
      <c r="Y11310"/>
      <c r="AE11310"/>
      <c r="AF11310"/>
      <c r="AG11310"/>
    </row>
    <row r="11311" spans="7:33" ht="22.5" customHeight="1" x14ac:dyDescent="0.5">
      <c r="G11311"/>
      <c r="H11311"/>
      <c r="R11311"/>
      <c r="T11311"/>
      <c r="U11311"/>
      <c r="X11311"/>
      <c r="Y11311"/>
      <c r="AE11311"/>
      <c r="AF11311"/>
      <c r="AG11311"/>
    </row>
    <row r="11312" spans="7:33" ht="22.5" customHeight="1" x14ac:dyDescent="0.5">
      <c r="G11312"/>
      <c r="H11312"/>
      <c r="R11312"/>
      <c r="T11312"/>
      <c r="U11312"/>
      <c r="X11312"/>
      <c r="Y11312"/>
      <c r="AE11312"/>
      <c r="AF11312"/>
      <c r="AG11312"/>
    </row>
    <row r="11313" spans="7:33" ht="22.5" customHeight="1" x14ac:dyDescent="0.5">
      <c r="G11313"/>
      <c r="H11313"/>
      <c r="R11313"/>
      <c r="T11313"/>
      <c r="U11313"/>
      <c r="X11313"/>
      <c r="Y11313"/>
      <c r="AE11313"/>
      <c r="AF11313"/>
      <c r="AG11313"/>
    </row>
    <row r="11314" spans="7:33" ht="22.5" customHeight="1" x14ac:dyDescent="0.5">
      <c r="G11314"/>
      <c r="H11314"/>
      <c r="R11314"/>
      <c r="T11314"/>
      <c r="U11314"/>
      <c r="X11314"/>
      <c r="Y11314"/>
      <c r="AE11314"/>
      <c r="AF11314"/>
      <c r="AG11314"/>
    </row>
    <row r="11315" spans="7:33" ht="22.5" customHeight="1" x14ac:dyDescent="0.5">
      <c r="G11315"/>
      <c r="H11315"/>
      <c r="R11315"/>
      <c r="T11315"/>
      <c r="U11315"/>
      <c r="X11315"/>
      <c r="Y11315"/>
      <c r="AE11315"/>
      <c r="AF11315"/>
      <c r="AG11315"/>
    </row>
    <row r="11316" spans="7:33" ht="22.5" customHeight="1" x14ac:dyDescent="0.5">
      <c r="G11316"/>
      <c r="H11316"/>
      <c r="R11316"/>
      <c r="T11316"/>
      <c r="U11316"/>
      <c r="X11316"/>
      <c r="Y11316"/>
      <c r="AE11316"/>
      <c r="AF11316"/>
      <c r="AG11316"/>
    </row>
    <row r="11317" spans="7:33" ht="22.5" customHeight="1" x14ac:dyDescent="0.5">
      <c r="G11317"/>
      <c r="H11317"/>
      <c r="R11317"/>
      <c r="T11317"/>
      <c r="U11317"/>
      <c r="X11317"/>
      <c r="Y11317"/>
      <c r="AE11317"/>
      <c r="AF11317"/>
      <c r="AG11317"/>
    </row>
    <row r="11318" spans="7:33" ht="22.5" customHeight="1" x14ac:dyDescent="0.5">
      <c r="G11318"/>
      <c r="H11318"/>
      <c r="R11318"/>
      <c r="T11318"/>
      <c r="U11318"/>
      <c r="X11318"/>
      <c r="Y11318"/>
      <c r="AE11318"/>
      <c r="AF11318"/>
      <c r="AG11318"/>
    </row>
    <row r="11319" spans="7:33" ht="22.5" customHeight="1" x14ac:dyDescent="0.5">
      <c r="G11319"/>
      <c r="H11319"/>
      <c r="R11319"/>
      <c r="T11319"/>
      <c r="U11319"/>
      <c r="X11319"/>
      <c r="Y11319"/>
      <c r="AE11319"/>
      <c r="AF11319"/>
      <c r="AG11319"/>
    </row>
    <row r="11320" spans="7:33" ht="22.5" customHeight="1" x14ac:dyDescent="0.5">
      <c r="G11320"/>
      <c r="H11320"/>
      <c r="R11320"/>
      <c r="T11320"/>
      <c r="U11320"/>
      <c r="X11320"/>
      <c r="Y11320"/>
      <c r="AE11320"/>
      <c r="AF11320"/>
      <c r="AG11320"/>
    </row>
    <row r="11321" spans="7:33" ht="22.5" customHeight="1" x14ac:dyDescent="0.5">
      <c r="G11321"/>
      <c r="H11321"/>
      <c r="R11321"/>
      <c r="T11321"/>
      <c r="U11321"/>
      <c r="X11321"/>
      <c r="Y11321"/>
      <c r="AE11321"/>
      <c r="AF11321"/>
      <c r="AG11321"/>
    </row>
    <row r="11322" spans="7:33" ht="22.5" customHeight="1" x14ac:dyDescent="0.5">
      <c r="G11322"/>
      <c r="H11322"/>
      <c r="R11322"/>
      <c r="T11322"/>
      <c r="U11322"/>
      <c r="X11322"/>
      <c r="Y11322"/>
      <c r="AE11322"/>
      <c r="AF11322"/>
      <c r="AG11322"/>
    </row>
    <row r="11323" spans="7:33" ht="22.5" customHeight="1" x14ac:dyDescent="0.5">
      <c r="G11323"/>
      <c r="H11323"/>
      <c r="R11323"/>
      <c r="T11323"/>
      <c r="U11323"/>
      <c r="X11323"/>
      <c r="Y11323"/>
      <c r="AE11323"/>
      <c r="AF11323"/>
      <c r="AG11323"/>
    </row>
    <row r="11324" spans="7:33" ht="22.5" customHeight="1" x14ac:dyDescent="0.5">
      <c r="G11324"/>
      <c r="H11324"/>
      <c r="R11324"/>
      <c r="T11324"/>
      <c r="U11324"/>
      <c r="X11324"/>
      <c r="Y11324"/>
      <c r="AE11324"/>
      <c r="AF11324"/>
      <c r="AG11324"/>
    </row>
    <row r="11325" spans="7:33" ht="22.5" customHeight="1" x14ac:dyDescent="0.5">
      <c r="G11325"/>
      <c r="H11325"/>
      <c r="R11325"/>
      <c r="T11325"/>
      <c r="U11325"/>
      <c r="X11325"/>
      <c r="Y11325"/>
      <c r="AE11325"/>
      <c r="AF11325"/>
      <c r="AG11325"/>
    </row>
    <row r="11326" spans="7:33" ht="22.5" customHeight="1" x14ac:dyDescent="0.5">
      <c r="G11326"/>
      <c r="H11326"/>
      <c r="R11326"/>
      <c r="T11326"/>
      <c r="U11326"/>
      <c r="X11326"/>
      <c r="Y11326"/>
      <c r="AE11326"/>
      <c r="AF11326"/>
      <c r="AG11326"/>
    </row>
    <row r="11327" spans="7:33" ht="22.5" customHeight="1" x14ac:dyDescent="0.5">
      <c r="G11327"/>
      <c r="H11327"/>
      <c r="R11327"/>
      <c r="T11327"/>
      <c r="U11327"/>
      <c r="X11327"/>
      <c r="Y11327"/>
      <c r="AE11327"/>
      <c r="AF11327"/>
      <c r="AG11327"/>
    </row>
    <row r="11328" spans="7:33" ht="22.5" customHeight="1" x14ac:dyDescent="0.5">
      <c r="G11328"/>
      <c r="H11328"/>
      <c r="R11328"/>
      <c r="T11328"/>
      <c r="U11328"/>
      <c r="X11328"/>
      <c r="Y11328"/>
      <c r="AE11328"/>
      <c r="AF11328"/>
      <c r="AG11328"/>
    </row>
    <row r="11329" spans="7:33" ht="22.5" customHeight="1" x14ac:dyDescent="0.5">
      <c r="G11329"/>
      <c r="H11329"/>
      <c r="R11329"/>
      <c r="T11329"/>
      <c r="U11329"/>
      <c r="X11329"/>
      <c r="Y11329"/>
      <c r="AE11329"/>
      <c r="AF11329"/>
      <c r="AG11329"/>
    </row>
    <row r="11330" spans="7:33" ht="22.5" customHeight="1" x14ac:dyDescent="0.5">
      <c r="G11330"/>
      <c r="H11330"/>
      <c r="R11330"/>
      <c r="T11330"/>
      <c r="U11330"/>
      <c r="X11330"/>
      <c r="Y11330"/>
      <c r="AE11330"/>
      <c r="AF11330"/>
      <c r="AG11330"/>
    </row>
    <row r="11331" spans="7:33" ht="22.5" customHeight="1" x14ac:dyDescent="0.5">
      <c r="G11331"/>
      <c r="H11331"/>
      <c r="R11331"/>
      <c r="T11331"/>
      <c r="U11331"/>
      <c r="X11331"/>
      <c r="Y11331"/>
      <c r="AE11331"/>
      <c r="AF11331"/>
      <c r="AG11331"/>
    </row>
    <row r="11332" spans="7:33" ht="22.5" customHeight="1" x14ac:dyDescent="0.5">
      <c r="G11332"/>
      <c r="H11332"/>
      <c r="R11332"/>
      <c r="T11332"/>
      <c r="U11332"/>
      <c r="X11332"/>
      <c r="Y11332"/>
      <c r="AE11332"/>
      <c r="AF11332"/>
      <c r="AG11332"/>
    </row>
    <row r="11333" spans="7:33" ht="22.5" customHeight="1" x14ac:dyDescent="0.5">
      <c r="G11333"/>
      <c r="H11333"/>
      <c r="R11333"/>
      <c r="T11333"/>
      <c r="U11333"/>
      <c r="X11333"/>
      <c r="Y11333"/>
      <c r="AE11333"/>
      <c r="AF11333"/>
      <c r="AG11333"/>
    </row>
    <row r="11334" spans="7:33" ht="22.5" customHeight="1" x14ac:dyDescent="0.5">
      <c r="G11334"/>
      <c r="H11334"/>
      <c r="R11334"/>
      <c r="T11334"/>
      <c r="U11334"/>
      <c r="X11334"/>
      <c r="Y11334"/>
      <c r="AE11334"/>
      <c r="AF11334"/>
      <c r="AG11334"/>
    </row>
    <row r="11335" spans="7:33" ht="22.5" customHeight="1" x14ac:dyDescent="0.5">
      <c r="G11335"/>
      <c r="H11335"/>
      <c r="R11335"/>
      <c r="T11335"/>
      <c r="U11335"/>
      <c r="X11335"/>
      <c r="Y11335"/>
      <c r="AE11335"/>
      <c r="AF11335"/>
      <c r="AG11335"/>
    </row>
    <row r="11336" spans="7:33" ht="22.5" customHeight="1" x14ac:dyDescent="0.5">
      <c r="G11336"/>
      <c r="H11336"/>
      <c r="R11336"/>
      <c r="T11336"/>
      <c r="U11336"/>
      <c r="X11336"/>
      <c r="Y11336"/>
      <c r="AE11336"/>
      <c r="AF11336"/>
      <c r="AG11336"/>
    </row>
    <row r="11337" spans="7:33" ht="22.5" customHeight="1" x14ac:dyDescent="0.5">
      <c r="G11337"/>
      <c r="H11337"/>
      <c r="R11337"/>
      <c r="T11337"/>
      <c r="U11337"/>
      <c r="X11337"/>
      <c r="Y11337"/>
      <c r="AE11337"/>
      <c r="AF11337"/>
      <c r="AG11337"/>
    </row>
    <row r="11338" spans="7:33" ht="22.5" customHeight="1" x14ac:dyDescent="0.5">
      <c r="G11338"/>
      <c r="H11338"/>
      <c r="R11338"/>
      <c r="T11338"/>
      <c r="U11338"/>
      <c r="X11338"/>
      <c r="Y11338"/>
      <c r="AE11338"/>
      <c r="AF11338"/>
      <c r="AG11338"/>
    </row>
    <row r="11339" spans="7:33" ht="22.5" customHeight="1" x14ac:dyDescent="0.5">
      <c r="G11339"/>
      <c r="H11339"/>
      <c r="R11339"/>
      <c r="T11339"/>
      <c r="U11339"/>
      <c r="X11339"/>
      <c r="Y11339"/>
      <c r="AE11339"/>
      <c r="AF11339"/>
      <c r="AG11339"/>
    </row>
    <row r="11340" spans="7:33" ht="22.5" customHeight="1" x14ac:dyDescent="0.5">
      <c r="G11340"/>
      <c r="H11340"/>
      <c r="R11340"/>
      <c r="T11340"/>
      <c r="U11340"/>
      <c r="X11340"/>
      <c r="Y11340"/>
      <c r="AE11340"/>
      <c r="AF11340"/>
      <c r="AG11340"/>
    </row>
    <row r="11341" spans="7:33" ht="22.5" customHeight="1" x14ac:dyDescent="0.5">
      <c r="G11341"/>
      <c r="H11341"/>
      <c r="R11341"/>
      <c r="T11341"/>
      <c r="U11341"/>
      <c r="X11341"/>
      <c r="Y11341"/>
      <c r="AE11341"/>
      <c r="AF11341"/>
      <c r="AG11341"/>
    </row>
    <row r="11342" spans="7:33" ht="22.5" customHeight="1" x14ac:dyDescent="0.5">
      <c r="G11342"/>
      <c r="H11342"/>
      <c r="R11342"/>
      <c r="T11342"/>
      <c r="U11342"/>
      <c r="X11342"/>
      <c r="Y11342"/>
      <c r="AE11342"/>
      <c r="AF11342"/>
      <c r="AG11342"/>
    </row>
    <row r="11343" spans="7:33" ht="22.5" customHeight="1" x14ac:dyDescent="0.5">
      <c r="G11343"/>
      <c r="H11343"/>
      <c r="R11343"/>
      <c r="T11343"/>
      <c r="U11343"/>
      <c r="X11343"/>
      <c r="Y11343"/>
      <c r="AE11343"/>
      <c r="AF11343"/>
      <c r="AG11343"/>
    </row>
    <row r="11344" spans="7:33" ht="22.5" customHeight="1" x14ac:dyDescent="0.5">
      <c r="G11344"/>
      <c r="H11344"/>
      <c r="R11344"/>
      <c r="T11344"/>
      <c r="U11344"/>
      <c r="X11344"/>
      <c r="Y11344"/>
      <c r="AE11344"/>
      <c r="AF11344"/>
      <c r="AG11344"/>
    </row>
    <row r="11345" spans="7:33" ht="22.5" customHeight="1" x14ac:dyDescent="0.5">
      <c r="G11345"/>
      <c r="H11345"/>
      <c r="R11345"/>
      <c r="T11345"/>
      <c r="U11345"/>
      <c r="X11345"/>
      <c r="Y11345"/>
      <c r="AE11345"/>
      <c r="AF11345"/>
      <c r="AG11345"/>
    </row>
    <row r="11346" spans="7:33" ht="22.5" customHeight="1" x14ac:dyDescent="0.5">
      <c r="G11346"/>
      <c r="H11346"/>
      <c r="R11346"/>
      <c r="T11346"/>
      <c r="U11346"/>
      <c r="X11346"/>
      <c r="Y11346"/>
      <c r="AE11346"/>
      <c r="AF11346"/>
      <c r="AG11346"/>
    </row>
    <row r="11347" spans="7:33" ht="22.5" customHeight="1" x14ac:dyDescent="0.5">
      <c r="G11347"/>
      <c r="H11347"/>
      <c r="R11347"/>
      <c r="T11347"/>
      <c r="U11347"/>
      <c r="X11347"/>
      <c r="Y11347"/>
      <c r="AE11347"/>
      <c r="AF11347"/>
      <c r="AG11347"/>
    </row>
    <row r="11348" spans="7:33" ht="22.5" customHeight="1" x14ac:dyDescent="0.5">
      <c r="G11348"/>
      <c r="H11348"/>
      <c r="R11348"/>
      <c r="T11348"/>
      <c r="U11348"/>
      <c r="X11348"/>
      <c r="Y11348"/>
      <c r="AE11348"/>
      <c r="AF11348"/>
      <c r="AG11348"/>
    </row>
    <row r="11349" spans="7:33" ht="22.5" customHeight="1" x14ac:dyDescent="0.5">
      <c r="G11349"/>
      <c r="H11349"/>
      <c r="R11349"/>
      <c r="T11349"/>
      <c r="U11349"/>
      <c r="X11349"/>
      <c r="Y11349"/>
      <c r="AE11349"/>
      <c r="AF11349"/>
      <c r="AG11349"/>
    </row>
    <row r="11350" spans="7:33" ht="22.5" customHeight="1" x14ac:dyDescent="0.5">
      <c r="G11350"/>
      <c r="H11350"/>
      <c r="R11350"/>
      <c r="T11350"/>
      <c r="U11350"/>
      <c r="X11350"/>
      <c r="Y11350"/>
      <c r="AE11350"/>
      <c r="AF11350"/>
      <c r="AG11350"/>
    </row>
    <row r="11351" spans="7:33" ht="22.5" customHeight="1" x14ac:dyDescent="0.5">
      <c r="G11351"/>
      <c r="H11351"/>
      <c r="R11351"/>
      <c r="T11351"/>
      <c r="U11351"/>
      <c r="X11351"/>
      <c r="Y11351"/>
      <c r="AE11351"/>
      <c r="AF11351"/>
      <c r="AG11351"/>
    </row>
    <row r="11352" spans="7:33" ht="22.5" customHeight="1" x14ac:dyDescent="0.5">
      <c r="G11352"/>
      <c r="H11352"/>
      <c r="R11352"/>
      <c r="T11352"/>
      <c r="U11352"/>
      <c r="X11352"/>
      <c r="Y11352"/>
      <c r="AE11352"/>
      <c r="AF11352"/>
      <c r="AG11352"/>
    </row>
    <row r="11353" spans="7:33" ht="22.5" customHeight="1" x14ac:dyDescent="0.5">
      <c r="G11353"/>
      <c r="H11353"/>
      <c r="R11353"/>
      <c r="T11353"/>
      <c r="U11353"/>
      <c r="X11353"/>
      <c r="Y11353"/>
      <c r="AE11353"/>
      <c r="AF11353"/>
      <c r="AG11353"/>
    </row>
    <row r="11354" spans="7:33" ht="22.5" customHeight="1" x14ac:dyDescent="0.5">
      <c r="G11354"/>
      <c r="H11354"/>
      <c r="R11354"/>
      <c r="T11354"/>
      <c r="U11354"/>
      <c r="X11354"/>
      <c r="Y11354"/>
      <c r="AE11354"/>
      <c r="AF11354"/>
      <c r="AG11354"/>
    </row>
    <row r="11355" spans="7:33" ht="22.5" customHeight="1" x14ac:dyDescent="0.5">
      <c r="G11355"/>
      <c r="H11355"/>
      <c r="R11355"/>
      <c r="T11355"/>
      <c r="U11355"/>
      <c r="X11355"/>
      <c r="Y11355"/>
      <c r="AE11355"/>
      <c r="AF11355"/>
      <c r="AG11355"/>
    </row>
    <row r="11356" spans="7:33" ht="22.5" customHeight="1" x14ac:dyDescent="0.5">
      <c r="G11356"/>
      <c r="H11356"/>
      <c r="R11356"/>
      <c r="T11356"/>
      <c r="U11356"/>
      <c r="X11356"/>
      <c r="Y11356"/>
      <c r="AE11356"/>
      <c r="AF11356"/>
      <c r="AG11356"/>
    </row>
    <row r="11357" spans="7:33" ht="22.5" customHeight="1" x14ac:dyDescent="0.5">
      <c r="G11357"/>
      <c r="H11357"/>
      <c r="R11357"/>
      <c r="T11357"/>
      <c r="U11357"/>
      <c r="X11357"/>
      <c r="Y11357"/>
      <c r="AE11357"/>
      <c r="AF11357"/>
      <c r="AG11357"/>
    </row>
    <row r="11358" spans="7:33" ht="22.5" customHeight="1" x14ac:dyDescent="0.5">
      <c r="G11358"/>
      <c r="H11358"/>
      <c r="R11358"/>
      <c r="T11358"/>
      <c r="U11358"/>
      <c r="X11358"/>
      <c r="Y11358"/>
      <c r="AE11358"/>
      <c r="AF11358"/>
      <c r="AG11358"/>
    </row>
    <row r="11359" spans="7:33" ht="22.5" customHeight="1" x14ac:dyDescent="0.5">
      <c r="G11359"/>
      <c r="H11359"/>
      <c r="R11359"/>
      <c r="T11359"/>
      <c r="U11359"/>
      <c r="X11359"/>
      <c r="Y11359"/>
      <c r="AE11359"/>
      <c r="AF11359"/>
      <c r="AG11359"/>
    </row>
    <row r="11360" spans="7:33" ht="22.5" customHeight="1" x14ac:dyDescent="0.5">
      <c r="G11360"/>
      <c r="H11360"/>
      <c r="R11360"/>
      <c r="T11360"/>
      <c r="U11360"/>
      <c r="X11360"/>
      <c r="Y11360"/>
      <c r="AE11360"/>
      <c r="AF11360"/>
      <c r="AG11360"/>
    </row>
    <row r="11361" spans="7:33" ht="22.5" customHeight="1" x14ac:dyDescent="0.5">
      <c r="G11361"/>
      <c r="H11361"/>
      <c r="R11361"/>
      <c r="T11361"/>
      <c r="U11361"/>
      <c r="X11361"/>
      <c r="Y11361"/>
      <c r="AE11361"/>
      <c r="AF11361"/>
      <c r="AG11361"/>
    </row>
    <row r="11362" spans="7:33" ht="22.5" customHeight="1" x14ac:dyDescent="0.5">
      <c r="G11362"/>
      <c r="H11362"/>
      <c r="R11362"/>
      <c r="T11362"/>
      <c r="U11362"/>
      <c r="X11362"/>
      <c r="Y11362"/>
      <c r="AE11362"/>
      <c r="AF11362"/>
      <c r="AG11362"/>
    </row>
    <row r="11363" spans="7:33" ht="22.5" customHeight="1" x14ac:dyDescent="0.5">
      <c r="G11363"/>
      <c r="H11363"/>
      <c r="R11363"/>
      <c r="T11363"/>
      <c r="U11363"/>
      <c r="X11363"/>
      <c r="Y11363"/>
      <c r="AE11363"/>
      <c r="AF11363"/>
      <c r="AG11363"/>
    </row>
    <row r="11364" spans="7:33" ht="22.5" customHeight="1" x14ac:dyDescent="0.5">
      <c r="G11364"/>
      <c r="H11364"/>
      <c r="R11364"/>
      <c r="T11364"/>
      <c r="U11364"/>
      <c r="X11364"/>
      <c r="Y11364"/>
      <c r="AE11364"/>
      <c r="AF11364"/>
      <c r="AG11364"/>
    </row>
    <row r="11365" spans="7:33" ht="22.5" customHeight="1" x14ac:dyDescent="0.5">
      <c r="G11365"/>
      <c r="H11365"/>
      <c r="R11365"/>
      <c r="T11365"/>
      <c r="U11365"/>
      <c r="X11365"/>
      <c r="Y11365"/>
      <c r="AE11365"/>
      <c r="AF11365"/>
      <c r="AG11365"/>
    </row>
    <row r="11366" spans="7:33" ht="22.5" customHeight="1" x14ac:dyDescent="0.5">
      <c r="G11366"/>
      <c r="H11366"/>
      <c r="R11366"/>
      <c r="T11366"/>
      <c r="U11366"/>
      <c r="X11366"/>
      <c r="Y11366"/>
      <c r="AE11366"/>
      <c r="AF11366"/>
      <c r="AG11366"/>
    </row>
    <row r="11367" spans="7:33" ht="22.5" customHeight="1" x14ac:dyDescent="0.5">
      <c r="G11367"/>
      <c r="H11367"/>
      <c r="R11367"/>
      <c r="T11367"/>
      <c r="U11367"/>
      <c r="X11367"/>
      <c r="Y11367"/>
      <c r="AE11367"/>
      <c r="AF11367"/>
      <c r="AG11367"/>
    </row>
    <row r="11368" spans="7:33" ht="22.5" customHeight="1" x14ac:dyDescent="0.5">
      <c r="G11368"/>
      <c r="H11368"/>
      <c r="R11368"/>
      <c r="T11368"/>
      <c r="U11368"/>
      <c r="X11368"/>
      <c r="Y11368"/>
      <c r="AE11368"/>
      <c r="AF11368"/>
      <c r="AG11368"/>
    </row>
    <row r="11369" spans="7:33" ht="22.5" customHeight="1" x14ac:dyDescent="0.5">
      <c r="G11369"/>
      <c r="H11369"/>
      <c r="R11369"/>
      <c r="T11369"/>
      <c r="U11369"/>
      <c r="X11369"/>
      <c r="Y11369"/>
      <c r="AE11369"/>
      <c r="AF11369"/>
      <c r="AG11369"/>
    </row>
    <row r="11370" spans="7:33" ht="22.5" customHeight="1" x14ac:dyDescent="0.5">
      <c r="G11370"/>
      <c r="H11370"/>
      <c r="R11370"/>
      <c r="T11370"/>
      <c r="U11370"/>
      <c r="X11370"/>
      <c r="Y11370"/>
      <c r="AE11370"/>
      <c r="AF11370"/>
      <c r="AG11370"/>
    </row>
    <row r="11371" spans="7:33" ht="22.5" customHeight="1" x14ac:dyDescent="0.5">
      <c r="G11371"/>
      <c r="H11371"/>
      <c r="R11371"/>
      <c r="T11371"/>
      <c r="U11371"/>
      <c r="X11371"/>
      <c r="Y11371"/>
      <c r="AE11371"/>
      <c r="AF11371"/>
      <c r="AG11371"/>
    </row>
    <row r="11372" spans="7:33" ht="22.5" customHeight="1" x14ac:dyDescent="0.5">
      <c r="G11372"/>
      <c r="H11372"/>
      <c r="R11372"/>
      <c r="T11372"/>
      <c r="U11372"/>
      <c r="X11372"/>
      <c r="Y11372"/>
      <c r="AE11372"/>
      <c r="AF11372"/>
      <c r="AG11372"/>
    </row>
    <row r="11373" spans="7:33" ht="22.5" customHeight="1" x14ac:dyDescent="0.5">
      <c r="G11373"/>
      <c r="H11373"/>
      <c r="R11373"/>
      <c r="T11373"/>
      <c r="U11373"/>
      <c r="X11373"/>
      <c r="Y11373"/>
      <c r="AE11373"/>
      <c r="AF11373"/>
      <c r="AG11373"/>
    </row>
    <row r="11374" spans="7:33" ht="22.5" customHeight="1" x14ac:dyDescent="0.5">
      <c r="G11374"/>
      <c r="H11374"/>
      <c r="R11374"/>
      <c r="T11374"/>
      <c r="U11374"/>
      <c r="X11374"/>
      <c r="Y11374"/>
      <c r="AE11374"/>
      <c r="AF11374"/>
      <c r="AG11374"/>
    </row>
    <row r="11375" spans="7:33" ht="22.5" customHeight="1" x14ac:dyDescent="0.5">
      <c r="G11375"/>
      <c r="H11375"/>
      <c r="R11375"/>
      <c r="T11375"/>
      <c r="U11375"/>
      <c r="X11375"/>
      <c r="Y11375"/>
      <c r="AE11375"/>
      <c r="AF11375"/>
      <c r="AG11375"/>
    </row>
    <row r="11376" spans="7:33" ht="22.5" customHeight="1" x14ac:dyDescent="0.5">
      <c r="G11376"/>
      <c r="H11376"/>
      <c r="R11376"/>
      <c r="T11376"/>
      <c r="U11376"/>
      <c r="X11376"/>
      <c r="Y11376"/>
      <c r="AE11376"/>
      <c r="AF11376"/>
      <c r="AG11376"/>
    </row>
    <row r="11377" spans="7:33" ht="22.5" customHeight="1" x14ac:dyDescent="0.5">
      <c r="G11377"/>
      <c r="H11377"/>
      <c r="R11377"/>
      <c r="T11377"/>
      <c r="U11377"/>
      <c r="X11377"/>
      <c r="Y11377"/>
      <c r="AE11377"/>
      <c r="AF11377"/>
      <c r="AG11377"/>
    </row>
    <row r="11378" spans="7:33" ht="22.5" customHeight="1" x14ac:dyDescent="0.5">
      <c r="G11378"/>
      <c r="H11378"/>
      <c r="R11378"/>
      <c r="T11378"/>
      <c r="U11378"/>
      <c r="X11378"/>
      <c r="Y11378"/>
      <c r="AE11378"/>
      <c r="AF11378"/>
      <c r="AG11378"/>
    </row>
    <row r="11379" spans="7:33" ht="22.5" customHeight="1" x14ac:dyDescent="0.5">
      <c r="G11379"/>
      <c r="H11379"/>
      <c r="R11379"/>
      <c r="T11379"/>
      <c r="U11379"/>
      <c r="X11379"/>
      <c r="Y11379"/>
      <c r="AE11379"/>
      <c r="AF11379"/>
      <c r="AG11379"/>
    </row>
    <row r="11380" spans="7:33" ht="22.5" customHeight="1" x14ac:dyDescent="0.5">
      <c r="G11380"/>
      <c r="H11380"/>
      <c r="R11380"/>
      <c r="T11380"/>
      <c r="U11380"/>
      <c r="X11380"/>
      <c r="Y11380"/>
      <c r="AE11380"/>
      <c r="AF11380"/>
      <c r="AG11380"/>
    </row>
    <row r="11381" spans="7:33" ht="22.5" customHeight="1" x14ac:dyDescent="0.5">
      <c r="G11381"/>
      <c r="H11381"/>
      <c r="R11381"/>
      <c r="T11381"/>
      <c r="U11381"/>
      <c r="X11381"/>
      <c r="Y11381"/>
      <c r="AE11381"/>
      <c r="AF11381"/>
      <c r="AG11381"/>
    </row>
    <row r="11382" spans="7:33" ht="22.5" customHeight="1" x14ac:dyDescent="0.5">
      <c r="G11382"/>
      <c r="H11382"/>
      <c r="R11382"/>
      <c r="T11382"/>
      <c r="U11382"/>
      <c r="X11382"/>
      <c r="Y11382"/>
      <c r="AE11382"/>
      <c r="AF11382"/>
      <c r="AG11382"/>
    </row>
    <row r="11383" spans="7:33" ht="22.5" customHeight="1" x14ac:dyDescent="0.5">
      <c r="G11383"/>
      <c r="H11383"/>
      <c r="R11383"/>
      <c r="T11383"/>
      <c r="U11383"/>
      <c r="X11383"/>
      <c r="Y11383"/>
      <c r="AE11383"/>
      <c r="AF11383"/>
      <c r="AG11383"/>
    </row>
    <row r="11384" spans="7:33" ht="22.5" customHeight="1" x14ac:dyDescent="0.5">
      <c r="G11384"/>
      <c r="H11384"/>
      <c r="R11384"/>
      <c r="T11384"/>
      <c r="U11384"/>
      <c r="X11384"/>
      <c r="Y11384"/>
      <c r="AE11384"/>
      <c r="AF11384"/>
      <c r="AG11384"/>
    </row>
    <row r="11385" spans="7:33" ht="22.5" customHeight="1" x14ac:dyDescent="0.5">
      <c r="G11385"/>
      <c r="H11385"/>
      <c r="R11385"/>
      <c r="T11385"/>
      <c r="U11385"/>
      <c r="X11385"/>
      <c r="Y11385"/>
      <c r="AE11385"/>
      <c r="AF11385"/>
      <c r="AG11385"/>
    </row>
    <row r="11386" spans="7:33" ht="22.5" customHeight="1" x14ac:dyDescent="0.5">
      <c r="G11386"/>
      <c r="H11386"/>
      <c r="R11386"/>
      <c r="T11386"/>
      <c r="U11386"/>
      <c r="X11386"/>
      <c r="Y11386"/>
      <c r="AE11386"/>
      <c r="AF11386"/>
      <c r="AG11386"/>
    </row>
    <row r="11387" spans="7:33" ht="22.5" customHeight="1" x14ac:dyDescent="0.5">
      <c r="G11387"/>
      <c r="H11387"/>
      <c r="R11387"/>
      <c r="T11387"/>
      <c r="U11387"/>
      <c r="X11387"/>
      <c r="Y11387"/>
      <c r="AE11387"/>
      <c r="AF11387"/>
      <c r="AG11387"/>
    </row>
    <row r="11388" spans="7:33" ht="22.5" customHeight="1" x14ac:dyDescent="0.5">
      <c r="G11388"/>
      <c r="H11388"/>
      <c r="R11388"/>
      <c r="T11388"/>
      <c r="U11388"/>
      <c r="X11388"/>
      <c r="Y11388"/>
      <c r="AE11388"/>
      <c r="AF11388"/>
      <c r="AG11388"/>
    </row>
    <row r="11389" spans="7:33" ht="22.5" customHeight="1" x14ac:dyDescent="0.5">
      <c r="G11389"/>
      <c r="H11389"/>
      <c r="R11389"/>
      <c r="T11389"/>
      <c r="U11389"/>
      <c r="X11389"/>
      <c r="Y11389"/>
      <c r="AE11389"/>
      <c r="AF11389"/>
      <c r="AG11389"/>
    </row>
    <row r="11390" spans="7:33" ht="22.5" customHeight="1" x14ac:dyDescent="0.5">
      <c r="G11390"/>
      <c r="H11390"/>
      <c r="R11390"/>
      <c r="T11390"/>
      <c r="U11390"/>
      <c r="X11390"/>
      <c r="Y11390"/>
      <c r="AE11390"/>
      <c r="AF11390"/>
      <c r="AG11390"/>
    </row>
    <row r="11391" spans="7:33" ht="22.5" customHeight="1" x14ac:dyDescent="0.5">
      <c r="G11391"/>
      <c r="H11391"/>
      <c r="R11391"/>
      <c r="T11391"/>
      <c r="U11391"/>
      <c r="X11391"/>
      <c r="Y11391"/>
      <c r="AE11391"/>
      <c r="AF11391"/>
      <c r="AG11391"/>
    </row>
    <row r="11392" spans="7:33" ht="22.5" customHeight="1" x14ac:dyDescent="0.5">
      <c r="G11392"/>
      <c r="H11392"/>
      <c r="R11392"/>
      <c r="T11392"/>
      <c r="U11392"/>
      <c r="X11392"/>
      <c r="Y11392"/>
      <c r="AE11392"/>
      <c r="AF11392"/>
      <c r="AG11392"/>
    </row>
    <row r="11393" spans="7:33" ht="22.5" customHeight="1" x14ac:dyDescent="0.5">
      <c r="G11393"/>
      <c r="H11393"/>
      <c r="R11393"/>
      <c r="T11393"/>
      <c r="U11393"/>
      <c r="X11393"/>
      <c r="Y11393"/>
      <c r="AE11393"/>
      <c r="AF11393"/>
      <c r="AG11393"/>
    </row>
    <row r="11394" spans="7:33" ht="22.5" customHeight="1" x14ac:dyDescent="0.5">
      <c r="G11394"/>
      <c r="H11394"/>
      <c r="R11394"/>
      <c r="T11394"/>
      <c r="U11394"/>
      <c r="X11394"/>
      <c r="Y11394"/>
      <c r="AE11394"/>
      <c r="AF11394"/>
      <c r="AG11394"/>
    </row>
    <row r="11395" spans="7:33" ht="22.5" customHeight="1" x14ac:dyDescent="0.5">
      <c r="G11395"/>
      <c r="H11395"/>
      <c r="R11395"/>
      <c r="T11395"/>
      <c r="U11395"/>
      <c r="X11395"/>
      <c r="Y11395"/>
      <c r="AE11395"/>
      <c r="AF11395"/>
      <c r="AG11395"/>
    </row>
    <row r="11396" spans="7:33" ht="22.5" customHeight="1" x14ac:dyDescent="0.5">
      <c r="G11396"/>
      <c r="H11396"/>
      <c r="R11396"/>
      <c r="T11396"/>
      <c r="U11396"/>
      <c r="X11396"/>
      <c r="Y11396"/>
      <c r="AE11396"/>
      <c r="AF11396"/>
      <c r="AG11396"/>
    </row>
    <row r="11397" spans="7:33" ht="22.5" customHeight="1" x14ac:dyDescent="0.5">
      <c r="G11397"/>
      <c r="H11397"/>
      <c r="R11397"/>
      <c r="T11397"/>
      <c r="U11397"/>
      <c r="X11397"/>
      <c r="Y11397"/>
      <c r="AE11397"/>
      <c r="AF11397"/>
      <c r="AG11397"/>
    </row>
    <row r="11398" spans="7:33" ht="22.5" customHeight="1" x14ac:dyDescent="0.5">
      <c r="G11398"/>
      <c r="H11398"/>
      <c r="R11398"/>
      <c r="T11398"/>
      <c r="U11398"/>
      <c r="X11398"/>
      <c r="Y11398"/>
      <c r="AE11398"/>
      <c r="AF11398"/>
      <c r="AG11398"/>
    </row>
    <row r="11399" spans="7:33" ht="22.5" customHeight="1" x14ac:dyDescent="0.5">
      <c r="G11399"/>
      <c r="H11399"/>
      <c r="R11399"/>
      <c r="T11399"/>
      <c r="U11399"/>
      <c r="X11399"/>
      <c r="Y11399"/>
      <c r="AE11399"/>
      <c r="AF11399"/>
      <c r="AG11399"/>
    </row>
    <row r="11400" spans="7:33" ht="22.5" customHeight="1" x14ac:dyDescent="0.5">
      <c r="G11400"/>
      <c r="H11400"/>
      <c r="R11400"/>
      <c r="T11400"/>
      <c r="U11400"/>
      <c r="X11400"/>
      <c r="Y11400"/>
      <c r="AE11400"/>
      <c r="AF11400"/>
      <c r="AG11400"/>
    </row>
    <row r="11401" spans="7:33" ht="22.5" customHeight="1" x14ac:dyDescent="0.5">
      <c r="G11401"/>
      <c r="H11401"/>
      <c r="R11401"/>
      <c r="T11401"/>
      <c r="U11401"/>
      <c r="X11401"/>
      <c r="Y11401"/>
      <c r="AE11401"/>
      <c r="AF11401"/>
      <c r="AG11401"/>
    </row>
    <row r="11402" spans="7:33" ht="22.5" customHeight="1" x14ac:dyDescent="0.5">
      <c r="G11402"/>
      <c r="H11402"/>
      <c r="R11402"/>
      <c r="T11402"/>
      <c r="U11402"/>
      <c r="X11402"/>
      <c r="Y11402"/>
      <c r="AE11402"/>
      <c r="AF11402"/>
      <c r="AG11402"/>
    </row>
    <row r="11403" spans="7:33" ht="22.5" customHeight="1" x14ac:dyDescent="0.5">
      <c r="G11403"/>
      <c r="H11403"/>
      <c r="R11403"/>
      <c r="T11403"/>
      <c r="U11403"/>
      <c r="X11403"/>
      <c r="Y11403"/>
      <c r="AE11403"/>
      <c r="AF11403"/>
      <c r="AG11403"/>
    </row>
    <row r="11404" spans="7:33" ht="22.5" customHeight="1" x14ac:dyDescent="0.5">
      <c r="G11404"/>
      <c r="H11404"/>
      <c r="R11404"/>
      <c r="T11404"/>
      <c r="U11404"/>
      <c r="X11404"/>
      <c r="Y11404"/>
      <c r="AE11404"/>
      <c r="AF11404"/>
      <c r="AG11404"/>
    </row>
    <row r="11405" spans="7:33" ht="22.5" customHeight="1" x14ac:dyDescent="0.5">
      <c r="G11405"/>
      <c r="H11405"/>
      <c r="R11405"/>
      <c r="T11405"/>
      <c r="U11405"/>
      <c r="X11405"/>
      <c r="Y11405"/>
      <c r="AE11405"/>
      <c r="AF11405"/>
      <c r="AG11405"/>
    </row>
    <row r="11406" spans="7:33" ht="22.5" customHeight="1" x14ac:dyDescent="0.5">
      <c r="G11406"/>
      <c r="H11406"/>
      <c r="R11406"/>
      <c r="T11406"/>
      <c r="U11406"/>
      <c r="X11406"/>
      <c r="Y11406"/>
      <c r="AE11406"/>
      <c r="AF11406"/>
      <c r="AG11406"/>
    </row>
    <row r="11407" spans="7:33" ht="22.5" customHeight="1" x14ac:dyDescent="0.5">
      <c r="G11407"/>
      <c r="H11407"/>
      <c r="R11407"/>
      <c r="T11407"/>
      <c r="U11407"/>
      <c r="X11407"/>
      <c r="Y11407"/>
      <c r="AE11407"/>
      <c r="AF11407"/>
      <c r="AG11407"/>
    </row>
    <row r="11408" spans="7:33" ht="22.5" customHeight="1" x14ac:dyDescent="0.5">
      <c r="G11408"/>
      <c r="H11408"/>
      <c r="R11408"/>
      <c r="T11408"/>
      <c r="U11408"/>
      <c r="X11408"/>
      <c r="Y11408"/>
      <c r="AE11408"/>
      <c r="AF11408"/>
      <c r="AG11408"/>
    </row>
    <row r="11409" spans="7:33" ht="22.5" customHeight="1" x14ac:dyDescent="0.5">
      <c r="G11409"/>
      <c r="H11409"/>
      <c r="R11409"/>
      <c r="T11409"/>
      <c r="U11409"/>
      <c r="X11409"/>
      <c r="Y11409"/>
      <c r="AE11409"/>
      <c r="AF11409"/>
      <c r="AG11409"/>
    </row>
    <row r="11410" spans="7:33" ht="22.5" customHeight="1" x14ac:dyDescent="0.5">
      <c r="G11410"/>
      <c r="H11410"/>
      <c r="R11410"/>
      <c r="T11410"/>
      <c r="U11410"/>
      <c r="X11410"/>
      <c r="Y11410"/>
      <c r="AE11410"/>
      <c r="AF11410"/>
      <c r="AG11410"/>
    </row>
    <row r="11411" spans="7:33" ht="22.5" customHeight="1" x14ac:dyDescent="0.5">
      <c r="G11411"/>
      <c r="H11411"/>
      <c r="R11411"/>
      <c r="T11411"/>
      <c r="U11411"/>
      <c r="X11411"/>
      <c r="Y11411"/>
      <c r="AE11411"/>
      <c r="AF11411"/>
      <c r="AG11411"/>
    </row>
    <row r="11412" spans="7:33" ht="22.5" customHeight="1" x14ac:dyDescent="0.5">
      <c r="G11412"/>
      <c r="H11412"/>
      <c r="R11412"/>
      <c r="T11412"/>
      <c r="U11412"/>
      <c r="X11412"/>
      <c r="Y11412"/>
      <c r="AE11412"/>
      <c r="AF11412"/>
      <c r="AG11412"/>
    </row>
    <row r="11413" spans="7:33" ht="22.5" customHeight="1" x14ac:dyDescent="0.5">
      <c r="G11413"/>
      <c r="H11413"/>
      <c r="R11413"/>
      <c r="T11413"/>
      <c r="U11413"/>
      <c r="X11413"/>
      <c r="Y11413"/>
      <c r="AE11413"/>
      <c r="AF11413"/>
      <c r="AG11413"/>
    </row>
    <row r="11414" spans="7:33" ht="22.5" customHeight="1" x14ac:dyDescent="0.5">
      <c r="G11414"/>
      <c r="H11414"/>
      <c r="R11414"/>
      <c r="T11414"/>
      <c r="U11414"/>
      <c r="X11414"/>
      <c r="Y11414"/>
      <c r="AE11414"/>
      <c r="AF11414"/>
      <c r="AG11414"/>
    </row>
    <row r="11415" spans="7:33" ht="22.5" customHeight="1" x14ac:dyDescent="0.5">
      <c r="G11415"/>
      <c r="H11415"/>
      <c r="R11415"/>
      <c r="T11415"/>
      <c r="U11415"/>
      <c r="X11415"/>
      <c r="Y11415"/>
      <c r="AE11415"/>
      <c r="AF11415"/>
      <c r="AG11415"/>
    </row>
    <row r="11416" spans="7:33" ht="22.5" customHeight="1" x14ac:dyDescent="0.5">
      <c r="G11416"/>
      <c r="H11416"/>
      <c r="R11416"/>
      <c r="T11416"/>
      <c r="U11416"/>
      <c r="X11416"/>
      <c r="Y11416"/>
      <c r="AE11416"/>
      <c r="AF11416"/>
      <c r="AG11416"/>
    </row>
    <row r="11417" spans="7:33" ht="22.5" customHeight="1" x14ac:dyDescent="0.5">
      <c r="G11417"/>
      <c r="H11417"/>
      <c r="R11417"/>
      <c r="T11417"/>
      <c r="U11417"/>
      <c r="X11417"/>
      <c r="Y11417"/>
      <c r="AE11417"/>
      <c r="AF11417"/>
      <c r="AG11417"/>
    </row>
    <row r="11418" spans="7:33" ht="22.5" customHeight="1" x14ac:dyDescent="0.5">
      <c r="G11418"/>
      <c r="H11418"/>
      <c r="R11418"/>
      <c r="T11418"/>
      <c r="U11418"/>
      <c r="X11418"/>
      <c r="Y11418"/>
      <c r="AE11418"/>
      <c r="AF11418"/>
      <c r="AG11418"/>
    </row>
    <row r="11419" spans="7:33" ht="22.5" customHeight="1" x14ac:dyDescent="0.5">
      <c r="G11419"/>
      <c r="H11419"/>
      <c r="R11419"/>
      <c r="T11419"/>
      <c r="U11419"/>
      <c r="X11419"/>
      <c r="Y11419"/>
      <c r="AE11419"/>
      <c r="AF11419"/>
      <c r="AG11419"/>
    </row>
    <row r="11420" spans="7:33" ht="22.5" customHeight="1" x14ac:dyDescent="0.5">
      <c r="G11420"/>
      <c r="H11420"/>
      <c r="R11420"/>
      <c r="T11420"/>
      <c r="U11420"/>
      <c r="X11420"/>
      <c r="Y11420"/>
      <c r="AE11420"/>
      <c r="AF11420"/>
      <c r="AG11420"/>
    </row>
    <row r="11421" spans="7:33" ht="22.5" customHeight="1" x14ac:dyDescent="0.5">
      <c r="G11421"/>
      <c r="H11421"/>
      <c r="R11421"/>
      <c r="T11421"/>
      <c r="U11421"/>
      <c r="X11421"/>
      <c r="Y11421"/>
      <c r="AE11421"/>
      <c r="AF11421"/>
      <c r="AG11421"/>
    </row>
    <row r="11422" spans="7:33" ht="22.5" customHeight="1" x14ac:dyDescent="0.5">
      <c r="G11422"/>
      <c r="H11422"/>
      <c r="R11422"/>
      <c r="T11422"/>
      <c r="U11422"/>
      <c r="X11422"/>
      <c r="Y11422"/>
      <c r="AE11422"/>
      <c r="AF11422"/>
      <c r="AG11422"/>
    </row>
    <row r="11423" spans="7:33" ht="22.5" customHeight="1" x14ac:dyDescent="0.5">
      <c r="G11423"/>
      <c r="H11423"/>
      <c r="R11423"/>
      <c r="T11423"/>
      <c r="U11423"/>
      <c r="X11423"/>
      <c r="Y11423"/>
      <c r="AE11423"/>
      <c r="AF11423"/>
      <c r="AG11423"/>
    </row>
    <row r="11424" spans="7:33" ht="22.5" customHeight="1" x14ac:dyDescent="0.5">
      <c r="G11424"/>
      <c r="H11424"/>
      <c r="R11424"/>
      <c r="T11424"/>
      <c r="U11424"/>
      <c r="X11424"/>
      <c r="Y11424"/>
      <c r="AE11424"/>
      <c r="AF11424"/>
      <c r="AG11424"/>
    </row>
    <row r="11425" spans="7:33" ht="22.5" customHeight="1" x14ac:dyDescent="0.5">
      <c r="G11425"/>
      <c r="H11425"/>
      <c r="R11425"/>
      <c r="T11425"/>
      <c r="U11425"/>
      <c r="X11425"/>
      <c r="Y11425"/>
      <c r="AE11425"/>
      <c r="AF11425"/>
      <c r="AG11425"/>
    </row>
    <row r="11426" spans="7:33" ht="22.5" customHeight="1" x14ac:dyDescent="0.5">
      <c r="G11426"/>
      <c r="H11426"/>
      <c r="R11426"/>
      <c r="T11426"/>
      <c r="U11426"/>
      <c r="X11426"/>
      <c r="Y11426"/>
      <c r="AE11426"/>
      <c r="AF11426"/>
      <c r="AG11426"/>
    </row>
    <row r="11427" spans="7:33" ht="22.5" customHeight="1" x14ac:dyDescent="0.5">
      <c r="G11427"/>
      <c r="H11427"/>
      <c r="R11427"/>
      <c r="T11427"/>
      <c r="U11427"/>
      <c r="X11427"/>
      <c r="Y11427"/>
      <c r="AE11427"/>
      <c r="AF11427"/>
      <c r="AG11427"/>
    </row>
    <row r="11428" spans="7:33" ht="22.5" customHeight="1" x14ac:dyDescent="0.5">
      <c r="G11428"/>
      <c r="H11428"/>
      <c r="R11428"/>
      <c r="T11428"/>
      <c r="U11428"/>
      <c r="X11428"/>
      <c r="Y11428"/>
      <c r="AE11428"/>
      <c r="AF11428"/>
      <c r="AG11428"/>
    </row>
    <row r="11429" spans="7:33" ht="22.5" customHeight="1" x14ac:dyDescent="0.5">
      <c r="G11429"/>
      <c r="H11429"/>
      <c r="R11429"/>
      <c r="T11429"/>
      <c r="U11429"/>
      <c r="X11429"/>
      <c r="Y11429"/>
      <c r="AE11429"/>
      <c r="AF11429"/>
      <c r="AG11429"/>
    </row>
    <row r="11430" spans="7:33" ht="22.5" customHeight="1" x14ac:dyDescent="0.5">
      <c r="G11430"/>
      <c r="H11430"/>
      <c r="R11430"/>
      <c r="T11430"/>
      <c r="U11430"/>
      <c r="X11430"/>
      <c r="Y11430"/>
      <c r="AE11430"/>
      <c r="AF11430"/>
      <c r="AG11430"/>
    </row>
    <row r="11431" spans="7:33" ht="22.5" customHeight="1" x14ac:dyDescent="0.5">
      <c r="G11431"/>
      <c r="H11431"/>
      <c r="R11431"/>
      <c r="T11431"/>
      <c r="U11431"/>
      <c r="X11431"/>
      <c r="Y11431"/>
      <c r="AE11431"/>
      <c r="AF11431"/>
      <c r="AG11431"/>
    </row>
    <row r="11432" spans="7:33" ht="22.5" customHeight="1" x14ac:dyDescent="0.5">
      <c r="G11432"/>
      <c r="H11432"/>
      <c r="R11432"/>
      <c r="T11432"/>
      <c r="U11432"/>
      <c r="X11432"/>
      <c r="Y11432"/>
      <c r="AE11432"/>
      <c r="AF11432"/>
      <c r="AG11432"/>
    </row>
    <row r="11433" spans="7:33" ht="22.5" customHeight="1" x14ac:dyDescent="0.5">
      <c r="G11433"/>
      <c r="H11433"/>
      <c r="R11433"/>
      <c r="T11433"/>
      <c r="U11433"/>
      <c r="X11433"/>
      <c r="Y11433"/>
      <c r="AE11433"/>
      <c r="AF11433"/>
      <c r="AG11433"/>
    </row>
    <row r="11434" spans="7:33" ht="22.5" customHeight="1" x14ac:dyDescent="0.5">
      <c r="G11434"/>
      <c r="H11434"/>
      <c r="R11434"/>
      <c r="T11434"/>
      <c r="U11434"/>
      <c r="X11434"/>
      <c r="Y11434"/>
      <c r="AE11434"/>
      <c r="AF11434"/>
      <c r="AG11434"/>
    </row>
    <row r="11435" spans="7:33" ht="22.5" customHeight="1" x14ac:dyDescent="0.5">
      <c r="G11435"/>
      <c r="H11435"/>
      <c r="R11435"/>
      <c r="T11435"/>
      <c r="U11435"/>
      <c r="X11435"/>
      <c r="Y11435"/>
      <c r="AE11435"/>
      <c r="AF11435"/>
      <c r="AG11435"/>
    </row>
    <row r="11436" spans="7:33" ht="22.5" customHeight="1" x14ac:dyDescent="0.5">
      <c r="G11436"/>
      <c r="H11436"/>
      <c r="R11436"/>
      <c r="T11436"/>
      <c r="U11436"/>
      <c r="X11436"/>
      <c r="Y11436"/>
      <c r="AE11436"/>
      <c r="AF11436"/>
      <c r="AG11436"/>
    </row>
    <row r="11437" spans="7:33" ht="22.5" customHeight="1" x14ac:dyDescent="0.5">
      <c r="G11437"/>
      <c r="H11437"/>
      <c r="R11437"/>
      <c r="T11437"/>
      <c r="U11437"/>
      <c r="X11437"/>
      <c r="Y11437"/>
      <c r="AE11437"/>
      <c r="AF11437"/>
      <c r="AG11437"/>
    </row>
    <row r="11438" spans="7:33" ht="22.5" customHeight="1" x14ac:dyDescent="0.5">
      <c r="G11438"/>
      <c r="H11438"/>
      <c r="R11438"/>
      <c r="T11438"/>
      <c r="U11438"/>
      <c r="X11438"/>
      <c r="Y11438"/>
      <c r="AE11438"/>
      <c r="AF11438"/>
      <c r="AG11438"/>
    </row>
    <row r="11439" spans="7:33" ht="22.5" customHeight="1" x14ac:dyDescent="0.5">
      <c r="G11439"/>
      <c r="H11439"/>
      <c r="R11439"/>
      <c r="T11439"/>
      <c r="U11439"/>
      <c r="X11439"/>
      <c r="Y11439"/>
      <c r="AE11439"/>
      <c r="AF11439"/>
      <c r="AG11439"/>
    </row>
    <row r="11440" spans="7:33" ht="22.5" customHeight="1" x14ac:dyDescent="0.5">
      <c r="G11440"/>
      <c r="H11440"/>
      <c r="R11440"/>
      <c r="T11440"/>
      <c r="U11440"/>
      <c r="X11440"/>
      <c r="Y11440"/>
      <c r="AE11440"/>
      <c r="AF11440"/>
      <c r="AG11440"/>
    </row>
    <row r="11441" spans="7:33" ht="22.5" customHeight="1" x14ac:dyDescent="0.5">
      <c r="G11441"/>
      <c r="H11441"/>
      <c r="R11441"/>
      <c r="T11441"/>
      <c r="U11441"/>
      <c r="X11441"/>
      <c r="Y11441"/>
      <c r="AE11441"/>
      <c r="AF11441"/>
      <c r="AG11441"/>
    </row>
    <row r="11442" spans="7:33" ht="22.5" customHeight="1" x14ac:dyDescent="0.5">
      <c r="G11442"/>
      <c r="H11442"/>
      <c r="R11442"/>
      <c r="T11442"/>
      <c r="U11442"/>
      <c r="X11442"/>
      <c r="Y11442"/>
      <c r="AE11442"/>
      <c r="AF11442"/>
      <c r="AG11442"/>
    </row>
    <row r="11443" spans="7:33" ht="22.5" customHeight="1" x14ac:dyDescent="0.5">
      <c r="G11443"/>
      <c r="H11443"/>
      <c r="R11443"/>
      <c r="T11443"/>
      <c r="U11443"/>
      <c r="X11443"/>
      <c r="Y11443"/>
      <c r="AE11443"/>
      <c r="AF11443"/>
      <c r="AG11443"/>
    </row>
    <row r="11444" spans="7:33" ht="22.5" customHeight="1" x14ac:dyDescent="0.5">
      <c r="G11444"/>
      <c r="H11444"/>
      <c r="R11444"/>
      <c r="T11444"/>
      <c r="U11444"/>
      <c r="X11444"/>
      <c r="Y11444"/>
      <c r="AE11444"/>
      <c r="AF11444"/>
      <c r="AG11444"/>
    </row>
    <row r="11445" spans="7:33" ht="22.5" customHeight="1" x14ac:dyDescent="0.5">
      <c r="G11445"/>
      <c r="H11445"/>
      <c r="R11445"/>
      <c r="T11445"/>
      <c r="U11445"/>
      <c r="X11445"/>
      <c r="Y11445"/>
      <c r="AE11445"/>
      <c r="AF11445"/>
      <c r="AG11445"/>
    </row>
    <row r="11446" spans="7:33" ht="22.5" customHeight="1" x14ac:dyDescent="0.5">
      <c r="G11446"/>
      <c r="H11446"/>
      <c r="R11446"/>
      <c r="T11446"/>
      <c r="U11446"/>
      <c r="X11446"/>
      <c r="Y11446"/>
      <c r="AE11446"/>
      <c r="AF11446"/>
      <c r="AG11446"/>
    </row>
    <row r="11447" spans="7:33" ht="22.5" customHeight="1" x14ac:dyDescent="0.5">
      <c r="G11447"/>
      <c r="H11447"/>
      <c r="R11447"/>
      <c r="T11447"/>
      <c r="U11447"/>
      <c r="X11447"/>
      <c r="Y11447"/>
      <c r="AE11447"/>
      <c r="AF11447"/>
      <c r="AG11447"/>
    </row>
    <row r="11448" spans="7:33" ht="22.5" customHeight="1" x14ac:dyDescent="0.5">
      <c r="G11448"/>
      <c r="H11448"/>
      <c r="R11448"/>
      <c r="T11448"/>
      <c r="U11448"/>
      <c r="X11448"/>
      <c r="Y11448"/>
      <c r="AE11448"/>
      <c r="AF11448"/>
      <c r="AG11448"/>
    </row>
    <row r="11449" spans="7:33" ht="22.5" customHeight="1" x14ac:dyDescent="0.5">
      <c r="G11449"/>
      <c r="H11449"/>
      <c r="R11449"/>
      <c r="T11449"/>
      <c r="U11449"/>
      <c r="X11449"/>
      <c r="Y11449"/>
      <c r="AE11449"/>
      <c r="AF11449"/>
      <c r="AG11449"/>
    </row>
    <row r="11450" spans="7:33" ht="22.5" customHeight="1" x14ac:dyDescent="0.5">
      <c r="G11450"/>
      <c r="H11450"/>
      <c r="R11450"/>
      <c r="T11450"/>
      <c r="U11450"/>
      <c r="X11450"/>
      <c r="Y11450"/>
      <c r="AE11450"/>
      <c r="AF11450"/>
      <c r="AG11450"/>
    </row>
    <row r="11451" spans="7:33" ht="22.5" customHeight="1" x14ac:dyDescent="0.5">
      <c r="G11451"/>
      <c r="H11451"/>
      <c r="R11451"/>
      <c r="T11451"/>
      <c r="U11451"/>
      <c r="X11451"/>
      <c r="Y11451"/>
      <c r="AE11451"/>
      <c r="AF11451"/>
      <c r="AG11451"/>
    </row>
    <row r="11452" spans="7:33" ht="22.5" customHeight="1" x14ac:dyDescent="0.5">
      <c r="G11452"/>
      <c r="H11452"/>
      <c r="R11452"/>
      <c r="T11452"/>
      <c r="U11452"/>
      <c r="X11452"/>
      <c r="Y11452"/>
      <c r="AE11452"/>
      <c r="AF11452"/>
      <c r="AG11452"/>
    </row>
    <row r="11453" spans="7:33" ht="22.5" customHeight="1" x14ac:dyDescent="0.5">
      <c r="G11453"/>
      <c r="H11453"/>
      <c r="R11453"/>
      <c r="T11453"/>
      <c r="U11453"/>
      <c r="X11453"/>
      <c r="Y11453"/>
      <c r="AE11453"/>
      <c r="AF11453"/>
      <c r="AG11453"/>
    </row>
    <row r="11454" spans="7:33" ht="22.5" customHeight="1" x14ac:dyDescent="0.5">
      <c r="G11454"/>
      <c r="H11454"/>
      <c r="R11454"/>
      <c r="T11454"/>
      <c r="U11454"/>
      <c r="X11454"/>
      <c r="Y11454"/>
      <c r="AE11454"/>
      <c r="AF11454"/>
      <c r="AG11454"/>
    </row>
    <row r="11455" spans="7:33" ht="22.5" customHeight="1" x14ac:dyDescent="0.5">
      <c r="G11455"/>
      <c r="H11455"/>
      <c r="R11455"/>
      <c r="T11455"/>
      <c r="U11455"/>
      <c r="X11455"/>
      <c r="Y11455"/>
      <c r="AE11455"/>
      <c r="AF11455"/>
      <c r="AG11455"/>
    </row>
    <row r="11456" spans="7:33" ht="22.5" customHeight="1" x14ac:dyDescent="0.5">
      <c r="G11456"/>
      <c r="H11456"/>
      <c r="R11456"/>
      <c r="T11456"/>
      <c r="U11456"/>
      <c r="X11456"/>
      <c r="Y11456"/>
      <c r="AE11456"/>
      <c r="AF11456"/>
      <c r="AG11456"/>
    </row>
    <row r="11457" spans="7:33" ht="22.5" customHeight="1" x14ac:dyDescent="0.5">
      <c r="G11457"/>
      <c r="H11457"/>
      <c r="R11457"/>
      <c r="T11457"/>
      <c r="U11457"/>
      <c r="X11457"/>
      <c r="Y11457"/>
      <c r="AE11457"/>
      <c r="AF11457"/>
      <c r="AG11457"/>
    </row>
    <row r="11458" spans="7:33" ht="22.5" customHeight="1" x14ac:dyDescent="0.5">
      <c r="G11458"/>
      <c r="H11458"/>
      <c r="R11458"/>
      <c r="T11458"/>
      <c r="U11458"/>
      <c r="X11458"/>
      <c r="Y11458"/>
      <c r="AE11458"/>
      <c r="AF11458"/>
      <c r="AG11458"/>
    </row>
    <row r="11459" spans="7:33" ht="22.5" customHeight="1" x14ac:dyDescent="0.5">
      <c r="G11459"/>
      <c r="H11459"/>
      <c r="R11459"/>
      <c r="T11459"/>
      <c r="U11459"/>
      <c r="X11459"/>
      <c r="Y11459"/>
      <c r="AE11459"/>
      <c r="AF11459"/>
      <c r="AG11459"/>
    </row>
    <row r="11460" spans="7:33" ht="22.5" customHeight="1" x14ac:dyDescent="0.5">
      <c r="G11460"/>
      <c r="H11460"/>
      <c r="R11460"/>
      <c r="T11460"/>
      <c r="U11460"/>
      <c r="X11460"/>
      <c r="Y11460"/>
      <c r="AE11460"/>
      <c r="AF11460"/>
      <c r="AG11460"/>
    </row>
    <row r="11461" spans="7:33" ht="22.5" customHeight="1" x14ac:dyDescent="0.5">
      <c r="G11461"/>
      <c r="H11461"/>
      <c r="R11461"/>
      <c r="T11461"/>
      <c r="U11461"/>
      <c r="X11461"/>
      <c r="Y11461"/>
      <c r="AE11461"/>
      <c r="AF11461"/>
      <c r="AG11461"/>
    </row>
    <row r="11462" spans="7:33" ht="22.5" customHeight="1" x14ac:dyDescent="0.5">
      <c r="G11462"/>
      <c r="H11462"/>
      <c r="R11462"/>
      <c r="T11462"/>
      <c r="U11462"/>
      <c r="X11462"/>
      <c r="Y11462"/>
      <c r="AE11462"/>
      <c r="AF11462"/>
      <c r="AG11462"/>
    </row>
    <row r="11463" spans="7:33" ht="22.5" customHeight="1" x14ac:dyDescent="0.5">
      <c r="G11463"/>
      <c r="H11463"/>
      <c r="R11463"/>
      <c r="T11463"/>
      <c r="U11463"/>
      <c r="X11463"/>
      <c r="Y11463"/>
      <c r="AE11463"/>
      <c r="AF11463"/>
      <c r="AG11463"/>
    </row>
    <row r="11464" spans="7:33" ht="22.5" customHeight="1" x14ac:dyDescent="0.5">
      <c r="G11464"/>
      <c r="H11464"/>
      <c r="R11464"/>
      <c r="T11464"/>
      <c r="U11464"/>
      <c r="X11464"/>
      <c r="Y11464"/>
      <c r="AE11464"/>
      <c r="AF11464"/>
      <c r="AG11464"/>
    </row>
    <row r="11465" spans="7:33" ht="22.5" customHeight="1" x14ac:dyDescent="0.5">
      <c r="G11465"/>
      <c r="H11465"/>
      <c r="R11465"/>
      <c r="T11465"/>
      <c r="U11465"/>
      <c r="X11465"/>
      <c r="Y11465"/>
      <c r="AE11465"/>
      <c r="AF11465"/>
      <c r="AG11465"/>
    </row>
    <row r="11466" spans="7:33" ht="22.5" customHeight="1" x14ac:dyDescent="0.5">
      <c r="G11466"/>
      <c r="H11466"/>
      <c r="R11466"/>
      <c r="T11466"/>
      <c r="U11466"/>
      <c r="X11466"/>
      <c r="Y11466"/>
      <c r="AE11466"/>
      <c r="AF11466"/>
      <c r="AG11466"/>
    </row>
    <row r="11467" spans="7:33" ht="22.5" customHeight="1" x14ac:dyDescent="0.5">
      <c r="G11467"/>
      <c r="H11467"/>
      <c r="R11467"/>
      <c r="T11467"/>
      <c r="U11467"/>
      <c r="X11467"/>
      <c r="Y11467"/>
      <c r="AE11467"/>
      <c r="AF11467"/>
      <c r="AG11467"/>
    </row>
    <row r="11468" spans="7:33" ht="22.5" customHeight="1" x14ac:dyDescent="0.5">
      <c r="G11468"/>
      <c r="H11468"/>
      <c r="R11468"/>
      <c r="T11468"/>
      <c r="U11468"/>
      <c r="X11468"/>
      <c r="Y11468"/>
      <c r="AE11468"/>
      <c r="AF11468"/>
      <c r="AG11468"/>
    </row>
    <row r="11469" spans="7:33" ht="22.5" customHeight="1" x14ac:dyDescent="0.5">
      <c r="G11469"/>
      <c r="H11469"/>
      <c r="R11469"/>
      <c r="T11469"/>
      <c r="U11469"/>
      <c r="X11469"/>
      <c r="Y11469"/>
      <c r="AE11469"/>
      <c r="AF11469"/>
      <c r="AG11469"/>
    </row>
    <row r="11470" spans="7:33" ht="22.5" customHeight="1" x14ac:dyDescent="0.5">
      <c r="G11470"/>
      <c r="H11470"/>
      <c r="R11470"/>
      <c r="T11470"/>
      <c r="U11470"/>
      <c r="X11470"/>
      <c r="Y11470"/>
      <c r="AE11470"/>
      <c r="AF11470"/>
      <c r="AG11470"/>
    </row>
    <row r="11471" spans="7:33" ht="22.5" customHeight="1" x14ac:dyDescent="0.5">
      <c r="G11471"/>
      <c r="H11471"/>
      <c r="R11471"/>
      <c r="T11471"/>
      <c r="U11471"/>
      <c r="X11471"/>
      <c r="Y11471"/>
      <c r="AE11471"/>
      <c r="AF11471"/>
      <c r="AG11471"/>
    </row>
    <row r="11472" spans="7:33" ht="22.5" customHeight="1" x14ac:dyDescent="0.5">
      <c r="G11472"/>
      <c r="H11472"/>
      <c r="R11472"/>
      <c r="T11472"/>
      <c r="U11472"/>
      <c r="X11472"/>
      <c r="Y11472"/>
      <c r="AE11472"/>
      <c r="AF11472"/>
      <c r="AG11472"/>
    </row>
    <row r="11473" spans="7:33" ht="22.5" customHeight="1" x14ac:dyDescent="0.5">
      <c r="G11473"/>
      <c r="H11473"/>
      <c r="R11473"/>
      <c r="T11473"/>
      <c r="U11473"/>
      <c r="X11473"/>
      <c r="Y11473"/>
      <c r="AE11473"/>
      <c r="AF11473"/>
      <c r="AG11473"/>
    </row>
    <row r="11474" spans="7:33" ht="22.5" customHeight="1" x14ac:dyDescent="0.5">
      <c r="G11474"/>
      <c r="H11474"/>
      <c r="R11474"/>
      <c r="T11474"/>
      <c r="U11474"/>
      <c r="X11474"/>
      <c r="Y11474"/>
      <c r="AE11474"/>
      <c r="AF11474"/>
      <c r="AG11474"/>
    </row>
    <row r="11475" spans="7:33" ht="22.5" customHeight="1" x14ac:dyDescent="0.5">
      <c r="G11475"/>
      <c r="H11475"/>
      <c r="R11475"/>
      <c r="T11475"/>
      <c r="U11475"/>
      <c r="X11475"/>
      <c r="Y11475"/>
      <c r="AE11475"/>
      <c r="AF11475"/>
      <c r="AG11475"/>
    </row>
    <row r="11476" spans="7:33" ht="22.5" customHeight="1" x14ac:dyDescent="0.5">
      <c r="G11476"/>
      <c r="H11476"/>
      <c r="R11476"/>
      <c r="T11476"/>
      <c r="U11476"/>
      <c r="X11476"/>
      <c r="Y11476"/>
      <c r="AE11476"/>
      <c r="AF11476"/>
      <c r="AG11476"/>
    </row>
    <row r="11477" spans="7:33" ht="22.5" customHeight="1" x14ac:dyDescent="0.5">
      <c r="G11477"/>
      <c r="H11477"/>
      <c r="R11477"/>
      <c r="T11477"/>
      <c r="U11477"/>
      <c r="X11477"/>
      <c r="Y11477"/>
      <c r="AE11477"/>
      <c r="AF11477"/>
      <c r="AG11477"/>
    </row>
    <row r="11478" spans="7:33" ht="22.5" customHeight="1" x14ac:dyDescent="0.5">
      <c r="G11478"/>
      <c r="H11478"/>
      <c r="R11478"/>
      <c r="T11478"/>
      <c r="U11478"/>
      <c r="X11478"/>
      <c r="Y11478"/>
      <c r="AE11478"/>
      <c r="AF11478"/>
      <c r="AG11478"/>
    </row>
    <row r="11479" spans="7:33" ht="22.5" customHeight="1" x14ac:dyDescent="0.5">
      <c r="G11479"/>
      <c r="H11479"/>
      <c r="R11479"/>
      <c r="T11479"/>
      <c r="U11479"/>
      <c r="X11479"/>
      <c r="Y11479"/>
      <c r="AE11479"/>
      <c r="AF11479"/>
      <c r="AG11479"/>
    </row>
    <row r="11480" spans="7:33" ht="22.5" customHeight="1" x14ac:dyDescent="0.5">
      <c r="G11480"/>
      <c r="H11480"/>
      <c r="R11480"/>
      <c r="T11480"/>
      <c r="U11480"/>
      <c r="X11480"/>
      <c r="Y11480"/>
      <c r="AE11480"/>
      <c r="AF11480"/>
      <c r="AG11480"/>
    </row>
    <row r="11481" spans="7:33" ht="22.5" customHeight="1" x14ac:dyDescent="0.5">
      <c r="G11481"/>
      <c r="H11481"/>
      <c r="R11481"/>
      <c r="T11481"/>
      <c r="U11481"/>
      <c r="X11481"/>
      <c r="Y11481"/>
      <c r="AE11481"/>
      <c r="AF11481"/>
      <c r="AG11481"/>
    </row>
    <row r="11482" spans="7:33" ht="22.5" customHeight="1" x14ac:dyDescent="0.5">
      <c r="G11482"/>
      <c r="H11482"/>
      <c r="R11482"/>
      <c r="T11482"/>
      <c r="U11482"/>
      <c r="X11482"/>
      <c r="Y11482"/>
      <c r="AE11482"/>
      <c r="AF11482"/>
      <c r="AG11482"/>
    </row>
    <row r="11483" spans="7:33" ht="22.5" customHeight="1" x14ac:dyDescent="0.5">
      <c r="G11483"/>
      <c r="H11483"/>
      <c r="R11483"/>
      <c r="T11483"/>
      <c r="U11483"/>
      <c r="X11483"/>
      <c r="Y11483"/>
      <c r="AE11483"/>
      <c r="AF11483"/>
      <c r="AG11483"/>
    </row>
    <row r="11484" spans="7:33" ht="22.5" customHeight="1" x14ac:dyDescent="0.5">
      <c r="G11484"/>
      <c r="H11484"/>
      <c r="R11484"/>
      <c r="T11484"/>
      <c r="U11484"/>
      <c r="X11484"/>
      <c r="Y11484"/>
      <c r="AE11484"/>
      <c r="AF11484"/>
      <c r="AG11484"/>
    </row>
    <row r="11485" spans="7:33" ht="22.5" customHeight="1" x14ac:dyDescent="0.5">
      <c r="G11485"/>
      <c r="H11485"/>
      <c r="R11485"/>
      <c r="T11485"/>
      <c r="U11485"/>
      <c r="X11485"/>
      <c r="Y11485"/>
      <c r="AE11485"/>
      <c r="AF11485"/>
      <c r="AG11485"/>
    </row>
    <row r="11486" spans="7:33" ht="22.5" customHeight="1" x14ac:dyDescent="0.5">
      <c r="G11486"/>
      <c r="H11486"/>
      <c r="R11486"/>
      <c r="T11486"/>
      <c r="U11486"/>
      <c r="X11486"/>
      <c r="Y11486"/>
      <c r="AE11486"/>
      <c r="AF11486"/>
      <c r="AG11486"/>
    </row>
    <row r="11487" spans="7:33" ht="22.5" customHeight="1" x14ac:dyDescent="0.5">
      <c r="G11487"/>
      <c r="H11487"/>
      <c r="R11487"/>
      <c r="T11487"/>
      <c r="U11487"/>
      <c r="X11487"/>
      <c r="Y11487"/>
      <c r="AE11487"/>
      <c r="AF11487"/>
      <c r="AG11487"/>
    </row>
    <row r="11488" spans="7:33" ht="22.5" customHeight="1" x14ac:dyDescent="0.5">
      <c r="G11488"/>
      <c r="H11488"/>
      <c r="R11488"/>
      <c r="T11488"/>
      <c r="U11488"/>
      <c r="X11488"/>
      <c r="Y11488"/>
      <c r="AE11488"/>
      <c r="AF11488"/>
      <c r="AG11488"/>
    </row>
    <row r="11489" spans="7:33" ht="22.5" customHeight="1" x14ac:dyDescent="0.5">
      <c r="G11489"/>
      <c r="H11489"/>
      <c r="R11489"/>
      <c r="T11489"/>
      <c r="U11489"/>
      <c r="X11489"/>
      <c r="Y11489"/>
      <c r="AE11489"/>
      <c r="AF11489"/>
      <c r="AG11489"/>
    </row>
    <row r="11490" spans="7:33" ht="22.5" customHeight="1" x14ac:dyDescent="0.5">
      <c r="G11490"/>
      <c r="H11490"/>
      <c r="R11490"/>
      <c r="T11490"/>
      <c r="U11490"/>
      <c r="X11490"/>
      <c r="Y11490"/>
      <c r="AE11490"/>
      <c r="AF11490"/>
      <c r="AG11490"/>
    </row>
    <row r="11491" spans="7:33" ht="22.5" customHeight="1" x14ac:dyDescent="0.5">
      <c r="G11491"/>
      <c r="H11491"/>
      <c r="R11491"/>
      <c r="T11491"/>
      <c r="U11491"/>
      <c r="X11491"/>
      <c r="Y11491"/>
      <c r="AE11491"/>
      <c r="AF11491"/>
      <c r="AG11491"/>
    </row>
    <row r="11492" spans="7:33" ht="22.5" customHeight="1" x14ac:dyDescent="0.5">
      <c r="G11492"/>
      <c r="H11492"/>
      <c r="R11492"/>
      <c r="T11492"/>
      <c r="U11492"/>
      <c r="X11492"/>
      <c r="Y11492"/>
      <c r="AE11492"/>
      <c r="AF11492"/>
      <c r="AG11492"/>
    </row>
    <row r="11493" spans="7:33" ht="22.5" customHeight="1" x14ac:dyDescent="0.5">
      <c r="G11493"/>
      <c r="H11493"/>
      <c r="R11493"/>
      <c r="T11493"/>
      <c r="U11493"/>
      <c r="X11493"/>
      <c r="Y11493"/>
      <c r="AE11493"/>
      <c r="AF11493"/>
      <c r="AG11493"/>
    </row>
    <row r="11494" spans="7:33" ht="22.5" customHeight="1" x14ac:dyDescent="0.5">
      <c r="G11494"/>
      <c r="H11494"/>
      <c r="R11494"/>
      <c r="T11494"/>
      <c r="U11494"/>
      <c r="X11494"/>
      <c r="Y11494"/>
      <c r="AE11494"/>
      <c r="AF11494"/>
      <c r="AG11494"/>
    </row>
    <row r="11495" spans="7:33" ht="22.5" customHeight="1" x14ac:dyDescent="0.5">
      <c r="G11495"/>
      <c r="H11495"/>
      <c r="R11495"/>
      <c r="T11495"/>
      <c r="U11495"/>
      <c r="X11495"/>
      <c r="Y11495"/>
      <c r="AE11495"/>
      <c r="AF11495"/>
      <c r="AG11495"/>
    </row>
    <row r="11496" spans="7:33" ht="22.5" customHeight="1" x14ac:dyDescent="0.5">
      <c r="G11496"/>
      <c r="H11496"/>
      <c r="R11496"/>
      <c r="T11496"/>
      <c r="U11496"/>
      <c r="X11496"/>
      <c r="Y11496"/>
      <c r="AE11496"/>
      <c r="AF11496"/>
      <c r="AG11496"/>
    </row>
    <row r="11497" spans="7:33" ht="22.5" customHeight="1" x14ac:dyDescent="0.5">
      <c r="G11497"/>
      <c r="H11497"/>
      <c r="R11497"/>
      <c r="T11497"/>
      <c r="U11497"/>
      <c r="X11497"/>
      <c r="Y11497"/>
      <c r="AE11497"/>
      <c r="AF11497"/>
      <c r="AG11497"/>
    </row>
    <row r="11498" spans="7:33" ht="22.5" customHeight="1" x14ac:dyDescent="0.5">
      <c r="G11498"/>
      <c r="H11498"/>
      <c r="R11498"/>
      <c r="T11498"/>
      <c r="U11498"/>
      <c r="X11498"/>
      <c r="Y11498"/>
      <c r="AE11498"/>
      <c r="AF11498"/>
      <c r="AG11498"/>
    </row>
    <row r="11499" spans="7:33" ht="22.5" customHeight="1" x14ac:dyDescent="0.5">
      <c r="G11499"/>
      <c r="H11499"/>
      <c r="R11499"/>
      <c r="T11499"/>
      <c r="U11499"/>
      <c r="X11499"/>
      <c r="Y11499"/>
      <c r="AE11499"/>
      <c r="AF11499"/>
      <c r="AG11499"/>
    </row>
    <row r="11500" spans="7:33" ht="22.5" customHeight="1" x14ac:dyDescent="0.5">
      <c r="G11500"/>
      <c r="H11500"/>
      <c r="R11500"/>
      <c r="T11500"/>
      <c r="U11500"/>
      <c r="X11500"/>
      <c r="Y11500"/>
      <c r="AE11500"/>
      <c r="AF11500"/>
      <c r="AG11500"/>
    </row>
    <row r="11501" spans="7:33" ht="22.5" customHeight="1" x14ac:dyDescent="0.5">
      <c r="G11501"/>
      <c r="H11501"/>
      <c r="R11501"/>
      <c r="T11501"/>
      <c r="U11501"/>
      <c r="X11501"/>
      <c r="Y11501"/>
      <c r="AE11501"/>
      <c r="AF11501"/>
      <c r="AG11501"/>
    </row>
    <row r="11502" spans="7:33" ht="22.5" customHeight="1" x14ac:dyDescent="0.5">
      <c r="G11502"/>
      <c r="H11502"/>
      <c r="R11502"/>
      <c r="T11502"/>
      <c r="U11502"/>
      <c r="X11502"/>
      <c r="Y11502"/>
      <c r="AE11502"/>
      <c r="AF11502"/>
      <c r="AG11502"/>
    </row>
    <row r="11503" spans="7:33" ht="22.5" customHeight="1" x14ac:dyDescent="0.5">
      <c r="G11503"/>
      <c r="H11503"/>
      <c r="R11503"/>
      <c r="T11503"/>
      <c r="U11503"/>
      <c r="X11503"/>
      <c r="Y11503"/>
      <c r="AE11503"/>
      <c r="AF11503"/>
      <c r="AG11503"/>
    </row>
    <row r="11504" spans="7:33" ht="22.5" customHeight="1" x14ac:dyDescent="0.5">
      <c r="G11504"/>
      <c r="H11504"/>
      <c r="R11504"/>
      <c r="T11504"/>
      <c r="U11504"/>
      <c r="X11504"/>
      <c r="Y11504"/>
      <c r="AE11504"/>
      <c r="AF11504"/>
      <c r="AG11504"/>
    </row>
    <row r="11505" spans="7:33" ht="22.5" customHeight="1" x14ac:dyDescent="0.5">
      <c r="G11505"/>
      <c r="H11505"/>
      <c r="R11505"/>
      <c r="T11505"/>
      <c r="U11505"/>
      <c r="X11505"/>
      <c r="Y11505"/>
      <c r="AE11505"/>
      <c r="AF11505"/>
      <c r="AG11505"/>
    </row>
    <row r="11506" spans="7:33" ht="22.5" customHeight="1" x14ac:dyDescent="0.5">
      <c r="G11506"/>
      <c r="H11506"/>
      <c r="R11506"/>
      <c r="T11506"/>
      <c r="U11506"/>
      <c r="X11506"/>
      <c r="Y11506"/>
      <c r="AE11506"/>
      <c r="AF11506"/>
      <c r="AG11506"/>
    </row>
    <row r="11507" spans="7:33" ht="22.5" customHeight="1" x14ac:dyDescent="0.5">
      <c r="G11507"/>
      <c r="H11507"/>
      <c r="R11507"/>
      <c r="T11507"/>
      <c r="U11507"/>
      <c r="X11507"/>
      <c r="Y11507"/>
      <c r="AE11507"/>
      <c r="AF11507"/>
      <c r="AG11507"/>
    </row>
    <row r="11508" spans="7:33" ht="22.5" customHeight="1" x14ac:dyDescent="0.5">
      <c r="G11508"/>
      <c r="H11508"/>
      <c r="R11508"/>
      <c r="T11508"/>
      <c r="U11508"/>
      <c r="X11508"/>
      <c r="Y11508"/>
      <c r="AE11508"/>
      <c r="AF11508"/>
      <c r="AG11508"/>
    </row>
    <row r="11509" spans="7:33" ht="22.5" customHeight="1" x14ac:dyDescent="0.5">
      <c r="G11509"/>
      <c r="H11509"/>
      <c r="R11509"/>
      <c r="T11509"/>
      <c r="U11509"/>
      <c r="X11509"/>
      <c r="Y11509"/>
      <c r="AE11509"/>
      <c r="AF11509"/>
      <c r="AG11509"/>
    </row>
    <row r="11510" spans="7:33" ht="22.5" customHeight="1" x14ac:dyDescent="0.5">
      <c r="G11510"/>
      <c r="H11510"/>
      <c r="R11510"/>
      <c r="T11510"/>
      <c r="U11510"/>
      <c r="X11510"/>
      <c r="Y11510"/>
      <c r="AE11510"/>
      <c r="AF11510"/>
      <c r="AG11510"/>
    </row>
    <row r="11511" spans="7:33" ht="22.5" customHeight="1" x14ac:dyDescent="0.5">
      <c r="G11511"/>
      <c r="H11511"/>
      <c r="R11511"/>
      <c r="T11511"/>
      <c r="U11511"/>
      <c r="X11511"/>
      <c r="Y11511"/>
      <c r="AE11511"/>
      <c r="AF11511"/>
      <c r="AG11511"/>
    </row>
    <row r="11512" spans="7:33" ht="22.5" customHeight="1" x14ac:dyDescent="0.5">
      <c r="G11512"/>
      <c r="H11512"/>
      <c r="R11512"/>
      <c r="T11512"/>
      <c r="U11512"/>
      <c r="X11512"/>
      <c r="Y11512"/>
      <c r="AE11512"/>
      <c r="AF11512"/>
      <c r="AG11512"/>
    </row>
    <row r="11513" spans="7:33" ht="22.5" customHeight="1" x14ac:dyDescent="0.5">
      <c r="G11513"/>
      <c r="H11513"/>
      <c r="R11513"/>
      <c r="T11513"/>
      <c r="U11513"/>
      <c r="X11513"/>
      <c r="Y11513"/>
      <c r="AE11513"/>
      <c r="AF11513"/>
      <c r="AG11513"/>
    </row>
    <row r="11514" spans="7:33" ht="22.5" customHeight="1" x14ac:dyDescent="0.5">
      <c r="G11514"/>
      <c r="H11514"/>
      <c r="R11514"/>
      <c r="T11514"/>
      <c r="U11514"/>
      <c r="X11514"/>
      <c r="Y11514"/>
      <c r="AE11514"/>
      <c r="AF11514"/>
      <c r="AG11514"/>
    </row>
    <row r="11515" spans="7:33" ht="22.5" customHeight="1" x14ac:dyDescent="0.5">
      <c r="G11515"/>
      <c r="H11515"/>
      <c r="R11515"/>
      <c r="T11515"/>
      <c r="U11515"/>
      <c r="X11515"/>
      <c r="Y11515"/>
      <c r="AE11515"/>
      <c r="AF11515"/>
      <c r="AG11515"/>
    </row>
    <row r="11516" spans="7:33" ht="22.5" customHeight="1" x14ac:dyDescent="0.5">
      <c r="G11516"/>
      <c r="H11516"/>
      <c r="R11516"/>
      <c r="T11516"/>
      <c r="U11516"/>
      <c r="X11516"/>
      <c r="Y11516"/>
      <c r="AE11516"/>
      <c r="AF11516"/>
      <c r="AG11516"/>
    </row>
    <row r="11517" spans="7:33" ht="22.5" customHeight="1" x14ac:dyDescent="0.5">
      <c r="G11517"/>
      <c r="H11517"/>
      <c r="R11517"/>
      <c r="T11517"/>
      <c r="U11517"/>
      <c r="X11517"/>
      <c r="Y11517"/>
      <c r="AE11517"/>
      <c r="AF11517"/>
      <c r="AG11517"/>
    </row>
    <row r="11518" spans="7:33" ht="22.5" customHeight="1" x14ac:dyDescent="0.5">
      <c r="G11518"/>
      <c r="H11518"/>
      <c r="R11518"/>
      <c r="T11518"/>
      <c r="U11518"/>
      <c r="X11518"/>
      <c r="Y11518"/>
      <c r="AE11518"/>
      <c r="AF11518"/>
      <c r="AG11518"/>
    </row>
    <row r="11519" spans="7:33" ht="22.5" customHeight="1" x14ac:dyDescent="0.5">
      <c r="G11519"/>
      <c r="H11519"/>
      <c r="R11519"/>
      <c r="T11519"/>
      <c r="U11519"/>
      <c r="X11519"/>
      <c r="Y11519"/>
      <c r="AE11519"/>
      <c r="AF11519"/>
      <c r="AG11519"/>
    </row>
    <row r="11520" spans="7:33" ht="22.5" customHeight="1" x14ac:dyDescent="0.5">
      <c r="G11520"/>
      <c r="H11520"/>
      <c r="R11520"/>
      <c r="T11520"/>
      <c r="U11520"/>
      <c r="X11520"/>
      <c r="Y11520"/>
      <c r="AE11520"/>
      <c r="AF11520"/>
      <c r="AG11520"/>
    </row>
    <row r="11521" spans="7:33" ht="22.5" customHeight="1" x14ac:dyDescent="0.5">
      <c r="G11521"/>
      <c r="H11521"/>
      <c r="R11521"/>
      <c r="T11521"/>
      <c r="U11521"/>
      <c r="X11521"/>
      <c r="Y11521"/>
      <c r="AE11521"/>
      <c r="AF11521"/>
      <c r="AG11521"/>
    </row>
    <row r="11522" spans="7:33" ht="22.5" customHeight="1" x14ac:dyDescent="0.5">
      <c r="G11522"/>
      <c r="H11522"/>
      <c r="R11522"/>
      <c r="T11522"/>
      <c r="U11522"/>
      <c r="X11522"/>
      <c r="Y11522"/>
      <c r="AE11522"/>
      <c r="AF11522"/>
      <c r="AG11522"/>
    </row>
    <row r="11523" spans="7:33" ht="22.5" customHeight="1" x14ac:dyDescent="0.5">
      <c r="G11523"/>
      <c r="H11523"/>
      <c r="R11523"/>
      <c r="T11523"/>
      <c r="U11523"/>
      <c r="X11523"/>
      <c r="Y11523"/>
      <c r="AE11523"/>
      <c r="AF11523"/>
      <c r="AG11523"/>
    </row>
    <row r="11524" spans="7:33" ht="22.5" customHeight="1" x14ac:dyDescent="0.5">
      <c r="G11524"/>
      <c r="H11524"/>
      <c r="R11524"/>
      <c r="T11524"/>
      <c r="U11524"/>
      <c r="X11524"/>
      <c r="Y11524"/>
      <c r="AE11524"/>
      <c r="AF11524"/>
      <c r="AG11524"/>
    </row>
    <row r="11525" spans="7:33" ht="22.5" customHeight="1" x14ac:dyDescent="0.5">
      <c r="G11525"/>
      <c r="H11525"/>
      <c r="R11525"/>
      <c r="T11525"/>
      <c r="U11525"/>
      <c r="X11525"/>
      <c r="Y11525"/>
      <c r="AE11525"/>
      <c r="AF11525"/>
      <c r="AG11525"/>
    </row>
    <row r="11526" spans="7:33" ht="22.5" customHeight="1" x14ac:dyDescent="0.5">
      <c r="G11526"/>
      <c r="H11526"/>
      <c r="R11526"/>
      <c r="T11526"/>
      <c r="U11526"/>
      <c r="X11526"/>
      <c r="Y11526"/>
      <c r="AE11526"/>
      <c r="AF11526"/>
      <c r="AG11526"/>
    </row>
    <row r="11527" spans="7:33" ht="22.5" customHeight="1" x14ac:dyDescent="0.5">
      <c r="G11527"/>
      <c r="H11527"/>
      <c r="R11527"/>
      <c r="T11527"/>
      <c r="U11527"/>
      <c r="X11527"/>
      <c r="Y11527"/>
      <c r="AE11527"/>
      <c r="AF11527"/>
      <c r="AG11527"/>
    </row>
    <row r="11528" spans="7:33" ht="22.5" customHeight="1" x14ac:dyDescent="0.5">
      <c r="G11528"/>
      <c r="H11528"/>
      <c r="R11528"/>
      <c r="T11528"/>
      <c r="U11528"/>
      <c r="X11528"/>
      <c r="Y11528"/>
      <c r="AE11528"/>
      <c r="AF11528"/>
      <c r="AG11528"/>
    </row>
    <row r="11529" spans="7:33" ht="22.5" customHeight="1" x14ac:dyDescent="0.5">
      <c r="G11529"/>
      <c r="H11529"/>
      <c r="R11529"/>
      <c r="T11529"/>
      <c r="U11529"/>
      <c r="X11529"/>
      <c r="Y11529"/>
      <c r="AE11529"/>
      <c r="AF11529"/>
      <c r="AG11529"/>
    </row>
    <row r="11530" spans="7:33" ht="22.5" customHeight="1" x14ac:dyDescent="0.5">
      <c r="G11530"/>
      <c r="H11530"/>
      <c r="R11530"/>
      <c r="T11530"/>
      <c r="U11530"/>
      <c r="X11530"/>
      <c r="Y11530"/>
      <c r="AE11530"/>
      <c r="AF11530"/>
      <c r="AG11530"/>
    </row>
    <row r="11531" spans="7:33" ht="22.5" customHeight="1" x14ac:dyDescent="0.5">
      <c r="G11531"/>
      <c r="H11531"/>
      <c r="R11531"/>
      <c r="T11531"/>
      <c r="U11531"/>
      <c r="X11531"/>
      <c r="Y11531"/>
      <c r="AE11531"/>
      <c r="AF11531"/>
      <c r="AG11531"/>
    </row>
    <row r="11532" spans="7:33" ht="22.5" customHeight="1" x14ac:dyDescent="0.5">
      <c r="G11532"/>
      <c r="H11532"/>
      <c r="R11532"/>
      <c r="T11532"/>
      <c r="U11532"/>
      <c r="X11532"/>
      <c r="Y11532"/>
      <c r="AE11532"/>
      <c r="AF11532"/>
      <c r="AG11532"/>
    </row>
    <row r="11533" spans="7:33" ht="22.5" customHeight="1" x14ac:dyDescent="0.5">
      <c r="G11533"/>
      <c r="H11533"/>
      <c r="R11533"/>
      <c r="T11533"/>
      <c r="U11533"/>
      <c r="X11533"/>
      <c r="Y11533"/>
      <c r="AE11533"/>
      <c r="AF11533"/>
      <c r="AG11533"/>
    </row>
    <row r="11534" spans="7:33" ht="22.5" customHeight="1" x14ac:dyDescent="0.5">
      <c r="G11534"/>
      <c r="H11534"/>
      <c r="R11534"/>
      <c r="T11534"/>
      <c r="U11534"/>
      <c r="X11534"/>
      <c r="Y11534"/>
      <c r="AE11534"/>
      <c r="AF11534"/>
      <c r="AG11534"/>
    </row>
    <row r="11535" spans="7:33" ht="22.5" customHeight="1" x14ac:dyDescent="0.5">
      <c r="G11535"/>
      <c r="H11535"/>
      <c r="R11535"/>
      <c r="T11535"/>
      <c r="U11535"/>
      <c r="X11535"/>
      <c r="Y11535"/>
      <c r="AE11535"/>
      <c r="AF11535"/>
      <c r="AG11535"/>
    </row>
    <row r="11536" spans="7:33" ht="22.5" customHeight="1" x14ac:dyDescent="0.5">
      <c r="G11536"/>
      <c r="H11536"/>
      <c r="R11536"/>
      <c r="T11536"/>
      <c r="U11536"/>
      <c r="X11536"/>
      <c r="Y11536"/>
      <c r="AE11536"/>
      <c r="AF11536"/>
      <c r="AG11536"/>
    </row>
    <row r="11537" spans="7:33" ht="22.5" customHeight="1" x14ac:dyDescent="0.5">
      <c r="G11537"/>
      <c r="H11537"/>
      <c r="R11537"/>
      <c r="T11537"/>
      <c r="U11537"/>
      <c r="X11537"/>
      <c r="Y11537"/>
      <c r="AE11537"/>
      <c r="AF11537"/>
      <c r="AG11537"/>
    </row>
    <row r="11538" spans="7:33" ht="22.5" customHeight="1" x14ac:dyDescent="0.5">
      <c r="G11538"/>
      <c r="H11538"/>
      <c r="R11538"/>
      <c r="T11538"/>
      <c r="U11538"/>
      <c r="X11538"/>
      <c r="Y11538"/>
      <c r="AE11538"/>
      <c r="AF11538"/>
      <c r="AG11538"/>
    </row>
    <row r="11539" spans="7:33" ht="22.5" customHeight="1" x14ac:dyDescent="0.5">
      <c r="G11539"/>
      <c r="H11539"/>
      <c r="R11539"/>
      <c r="T11539"/>
      <c r="U11539"/>
      <c r="X11539"/>
      <c r="Y11539"/>
      <c r="AE11539"/>
      <c r="AF11539"/>
      <c r="AG11539"/>
    </row>
    <row r="11540" spans="7:33" ht="22.5" customHeight="1" x14ac:dyDescent="0.5">
      <c r="G11540"/>
      <c r="H11540"/>
      <c r="R11540"/>
      <c r="T11540"/>
      <c r="U11540"/>
      <c r="X11540"/>
      <c r="Y11540"/>
      <c r="AE11540"/>
      <c r="AF11540"/>
      <c r="AG11540"/>
    </row>
    <row r="11541" spans="7:33" ht="22.5" customHeight="1" x14ac:dyDescent="0.5">
      <c r="G11541"/>
      <c r="H11541"/>
      <c r="R11541"/>
      <c r="T11541"/>
      <c r="U11541"/>
      <c r="X11541"/>
      <c r="Y11541"/>
      <c r="AE11541"/>
      <c r="AF11541"/>
      <c r="AG11541"/>
    </row>
    <row r="11542" spans="7:33" ht="22.5" customHeight="1" x14ac:dyDescent="0.5">
      <c r="G11542"/>
      <c r="H11542"/>
      <c r="R11542"/>
      <c r="T11542"/>
      <c r="U11542"/>
      <c r="X11542"/>
      <c r="Y11542"/>
      <c r="AE11542"/>
      <c r="AF11542"/>
      <c r="AG11542"/>
    </row>
    <row r="11543" spans="7:33" ht="22.5" customHeight="1" x14ac:dyDescent="0.5">
      <c r="G11543"/>
      <c r="H11543"/>
      <c r="R11543"/>
      <c r="T11543"/>
      <c r="U11543"/>
      <c r="X11543"/>
      <c r="Y11543"/>
      <c r="AE11543"/>
      <c r="AF11543"/>
      <c r="AG11543"/>
    </row>
    <row r="11544" spans="7:33" ht="22.5" customHeight="1" x14ac:dyDescent="0.5">
      <c r="G11544"/>
      <c r="H11544"/>
      <c r="R11544"/>
      <c r="T11544"/>
      <c r="U11544"/>
      <c r="X11544"/>
      <c r="Y11544"/>
      <c r="AE11544"/>
      <c r="AF11544"/>
      <c r="AG11544"/>
    </row>
    <row r="11545" spans="7:33" ht="22.5" customHeight="1" x14ac:dyDescent="0.5">
      <c r="G11545"/>
      <c r="H11545"/>
      <c r="R11545"/>
      <c r="T11545"/>
      <c r="U11545"/>
      <c r="X11545"/>
      <c r="Y11545"/>
      <c r="AE11545"/>
      <c r="AF11545"/>
      <c r="AG11545"/>
    </row>
    <row r="11546" spans="7:33" ht="22.5" customHeight="1" x14ac:dyDescent="0.5">
      <c r="G11546"/>
      <c r="H11546"/>
      <c r="R11546"/>
      <c r="T11546"/>
      <c r="U11546"/>
      <c r="X11546"/>
      <c r="Y11546"/>
      <c r="AE11546"/>
      <c r="AF11546"/>
      <c r="AG11546"/>
    </row>
    <row r="11547" spans="7:33" ht="22.5" customHeight="1" x14ac:dyDescent="0.5">
      <c r="G11547"/>
      <c r="H11547"/>
      <c r="R11547"/>
      <c r="T11547"/>
      <c r="U11547"/>
      <c r="X11547"/>
      <c r="Y11547"/>
      <c r="AE11547"/>
      <c r="AF11547"/>
      <c r="AG11547"/>
    </row>
    <row r="11548" spans="7:33" ht="22.5" customHeight="1" x14ac:dyDescent="0.5">
      <c r="G11548"/>
      <c r="H11548"/>
      <c r="R11548"/>
      <c r="T11548"/>
      <c r="U11548"/>
      <c r="X11548"/>
      <c r="Y11548"/>
      <c r="AE11548"/>
      <c r="AF11548"/>
      <c r="AG11548"/>
    </row>
    <row r="11549" spans="7:33" ht="22.5" customHeight="1" x14ac:dyDescent="0.5">
      <c r="G11549"/>
      <c r="H11549"/>
      <c r="R11549"/>
      <c r="T11549"/>
      <c r="U11549"/>
      <c r="X11549"/>
      <c r="Y11549"/>
      <c r="AE11549"/>
      <c r="AF11549"/>
      <c r="AG11549"/>
    </row>
    <row r="11550" spans="7:33" ht="22.5" customHeight="1" x14ac:dyDescent="0.5">
      <c r="G11550"/>
      <c r="H11550"/>
      <c r="R11550"/>
      <c r="T11550"/>
      <c r="U11550"/>
      <c r="X11550"/>
      <c r="Y11550"/>
      <c r="AE11550"/>
      <c r="AF11550"/>
      <c r="AG11550"/>
    </row>
    <row r="11551" spans="7:33" ht="22.5" customHeight="1" x14ac:dyDescent="0.5">
      <c r="G11551"/>
      <c r="H11551"/>
      <c r="R11551"/>
      <c r="T11551"/>
      <c r="U11551"/>
      <c r="X11551"/>
      <c r="Y11551"/>
      <c r="AE11551"/>
      <c r="AF11551"/>
      <c r="AG11551"/>
    </row>
    <row r="11552" spans="7:33" ht="22.5" customHeight="1" x14ac:dyDescent="0.5">
      <c r="G11552"/>
      <c r="H11552"/>
      <c r="R11552"/>
      <c r="T11552"/>
      <c r="U11552"/>
      <c r="X11552"/>
      <c r="Y11552"/>
      <c r="AE11552"/>
      <c r="AF11552"/>
      <c r="AG11552"/>
    </row>
    <row r="11553" spans="7:33" ht="22.5" customHeight="1" x14ac:dyDescent="0.5">
      <c r="G11553"/>
      <c r="H11553"/>
      <c r="R11553"/>
      <c r="T11553"/>
      <c r="U11553"/>
      <c r="X11553"/>
      <c r="Y11553"/>
      <c r="AE11553"/>
      <c r="AF11553"/>
      <c r="AG11553"/>
    </row>
    <row r="11554" spans="7:33" ht="22.5" customHeight="1" x14ac:dyDescent="0.5">
      <c r="G11554"/>
      <c r="H11554"/>
      <c r="R11554"/>
      <c r="T11554"/>
      <c r="U11554"/>
      <c r="X11554"/>
      <c r="Y11554"/>
      <c r="AE11554"/>
      <c r="AF11554"/>
      <c r="AG11554"/>
    </row>
    <row r="11555" spans="7:33" ht="22.5" customHeight="1" x14ac:dyDescent="0.5">
      <c r="G11555"/>
      <c r="H11555"/>
      <c r="R11555"/>
      <c r="T11555"/>
      <c r="U11555"/>
      <c r="X11555"/>
      <c r="Y11555"/>
      <c r="AE11555"/>
      <c r="AF11555"/>
      <c r="AG11555"/>
    </row>
    <row r="11556" spans="7:33" ht="22.5" customHeight="1" x14ac:dyDescent="0.5">
      <c r="G11556"/>
      <c r="H11556"/>
      <c r="R11556"/>
      <c r="T11556"/>
      <c r="U11556"/>
      <c r="X11556"/>
      <c r="Y11556"/>
      <c r="AE11556"/>
      <c r="AF11556"/>
      <c r="AG11556"/>
    </row>
    <row r="11557" spans="7:33" ht="22.5" customHeight="1" x14ac:dyDescent="0.5">
      <c r="G11557"/>
      <c r="H11557"/>
      <c r="R11557"/>
      <c r="T11557"/>
      <c r="U11557"/>
      <c r="X11557"/>
      <c r="Y11557"/>
      <c r="AE11557"/>
      <c r="AF11557"/>
      <c r="AG11557"/>
    </row>
    <row r="11558" spans="7:33" ht="22.5" customHeight="1" x14ac:dyDescent="0.5">
      <c r="G11558"/>
      <c r="H11558"/>
      <c r="R11558"/>
      <c r="T11558"/>
      <c r="U11558"/>
      <c r="X11558"/>
      <c r="Y11558"/>
      <c r="AE11558"/>
      <c r="AF11558"/>
      <c r="AG11558"/>
    </row>
    <row r="11559" spans="7:33" ht="22.5" customHeight="1" x14ac:dyDescent="0.5">
      <c r="G11559"/>
      <c r="H11559"/>
      <c r="R11559"/>
      <c r="T11559"/>
      <c r="U11559"/>
      <c r="X11559"/>
      <c r="Y11559"/>
      <c r="AE11559"/>
      <c r="AF11559"/>
      <c r="AG11559"/>
    </row>
    <row r="11560" spans="7:33" ht="22.5" customHeight="1" x14ac:dyDescent="0.5">
      <c r="G11560"/>
      <c r="H11560"/>
      <c r="R11560"/>
      <c r="T11560"/>
      <c r="U11560"/>
      <c r="X11560"/>
      <c r="Y11560"/>
      <c r="AE11560"/>
      <c r="AF11560"/>
      <c r="AG11560"/>
    </row>
    <row r="11561" spans="7:33" ht="22.5" customHeight="1" x14ac:dyDescent="0.5">
      <c r="G11561"/>
      <c r="H11561"/>
      <c r="R11561"/>
      <c r="T11561"/>
      <c r="U11561"/>
      <c r="X11561"/>
      <c r="Y11561"/>
      <c r="AE11561"/>
      <c r="AF11561"/>
      <c r="AG11561"/>
    </row>
    <row r="11562" spans="7:33" ht="22.5" customHeight="1" x14ac:dyDescent="0.5">
      <c r="G11562"/>
      <c r="H11562"/>
      <c r="R11562"/>
      <c r="T11562"/>
      <c r="U11562"/>
      <c r="X11562"/>
      <c r="Y11562"/>
      <c r="AE11562"/>
      <c r="AF11562"/>
      <c r="AG11562"/>
    </row>
    <row r="11563" spans="7:33" ht="22.5" customHeight="1" x14ac:dyDescent="0.5">
      <c r="G11563"/>
      <c r="H11563"/>
      <c r="R11563"/>
      <c r="T11563"/>
      <c r="U11563"/>
      <c r="X11563"/>
      <c r="Y11563"/>
      <c r="AE11563"/>
      <c r="AF11563"/>
      <c r="AG11563"/>
    </row>
    <row r="11564" spans="7:33" ht="22.5" customHeight="1" x14ac:dyDescent="0.5">
      <c r="G11564"/>
      <c r="H11564"/>
      <c r="R11564"/>
      <c r="T11564"/>
      <c r="U11564"/>
      <c r="X11564"/>
      <c r="Y11564"/>
      <c r="AE11564"/>
      <c r="AF11564"/>
      <c r="AG11564"/>
    </row>
    <row r="11565" spans="7:33" ht="22.5" customHeight="1" x14ac:dyDescent="0.5">
      <c r="G11565"/>
      <c r="H11565"/>
      <c r="R11565"/>
      <c r="T11565"/>
      <c r="U11565"/>
      <c r="X11565"/>
      <c r="Y11565"/>
      <c r="AE11565"/>
      <c r="AF11565"/>
      <c r="AG11565"/>
    </row>
    <row r="11566" spans="7:33" ht="22.5" customHeight="1" x14ac:dyDescent="0.5">
      <c r="G11566"/>
      <c r="H11566"/>
      <c r="R11566"/>
      <c r="T11566"/>
      <c r="U11566"/>
      <c r="X11566"/>
      <c r="Y11566"/>
      <c r="AE11566"/>
      <c r="AF11566"/>
      <c r="AG11566"/>
    </row>
    <row r="11567" spans="7:33" ht="22.5" customHeight="1" x14ac:dyDescent="0.5">
      <c r="G11567"/>
      <c r="H11567"/>
      <c r="R11567"/>
      <c r="T11567"/>
      <c r="U11567"/>
      <c r="X11567"/>
      <c r="Y11567"/>
      <c r="AE11567"/>
      <c r="AF11567"/>
      <c r="AG11567"/>
    </row>
    <row r="11568" spans="7:33" ht="22.5" customHeight="1" x14ac:dyDescent="0.5">
      <c r="G11568"/>
      <c r="H11568"/>
      <c r="R11568"/>
      <c r="T11568"/>
      <c r="U11568"/>
      <c r="X11568"/>
      <c r="Y11568"/>
      <c r="AE11568"/>
      <c r="AF11568"/>
      <c r="AG11568"/>
    </row>
    <row r="11569" spans="7:33" ht="22.5" customHeight="1" x14ac:dyDescent="0.5">
      <c r="G11569"/>
      <c r="H11569"/>
      <c r="R11569"/>
      <c r="T11569"/>
      <c r="U11569"/>
      <c r="X11569"/>
      <c r="Y11569"/>
      <c r="AE11569"/>
      <c r="AF11569"/>
      <c r="AG11569"/>
    </row>
    <row r="11570" spans="7:33" ht="22.5" customHeight="1" x14ac:dyDescent="0.5">
      <c r="G11570"/>
      <c r="H11570"/>
      <c r="R11570"/>
      <c r="T11570"/>
      <c r="U11570"/>
      <c r="X11570"/>
      <c r="Y11570"/>
      <c r="AE11570"/>
      <c r="AF11570"/>
      <c r="AG11570"/>
    </row>
    <row r="11571" spans="7:33" ht="22.5" customHeight="1" x14ac:dyDescent="0.5">
      <c r="G11571"/>
      <c r="H11571"/>
      <c r="R11571"/>
      <c r="T11571"/>
      <c r="U11571"/>
      <c r="X11571"/>
      <c r="Y11571"/>
      <c r="AE11571"/>
      <c r="AF11571"/>
      <c r="AG11571"/>
    </row>
    <row r="11572" spans="7:33" ht="22.5" customHeight="1" x14ac:dyDescent="0.5">
      <c r="G11572"/>
      <c r="H11572"/>
      <c r="R11572"/>
      <c r="T11572"/>
      <c r="U11572"/>
      <c r="X11572"/>
      <c r="Y11572"/>
      <c r="AE11572"/>
      <c r="AF11572"/>
      <c r="AG11572"/>
    </row>
    <row r="11573" spans="7:33" ht="22.5" customHeight="1" x14ac:dyDescent="0.5">
      <c r="G11573"/>
      <c r="H11573"/>
      <c r="R11573"/>
      <c r="T11573"/>
      <c r="U11573"/>
      <c r="X11573"/>
      <c r="Y11573"/>
      <c r="AE11573"/>
      <c r="AF11573"/>
      <c r="AG11573"/>
    </row>
    <row r="11574" spans="7:33" ht="22.5" customHeight="1" x14ac:dyDescent="0.5">
      <c r="G11574"/>
      <c r="H11574"/>
      <c r="R11574"/>
      <c r="T11574"/>
      <c r="U11574"/>
      <c r="X11574"/>
      <c r="Y11574"/>
      <c r="AE11574"/>
      <c r="AF11574"/>
      <c r="AG11574"/>
    </row>
    <row r="11575" spans="7:33" ht="22.5" customHeight="1" x14ac:dyDescent="0.5">
      <c r="G11575"/>
      <c r="H11575"/>
      <c r="R11575"/>
      <c r="T11575"/>
      <c r="U11575"/>
      <c r="X11575"/>
      <c r="Y11575"/>
      <c r="AE11575"/>
      <c r="AF11575"/>
      <c r="AG11575"/>
    </row>
    <row r="11576" spans="7:33" ht="22.5" customHeight="1" x14ac:dyDescent="0.5">
      <c r="G11576"/>
      <c r="H11576"/>
      <c r="R11576"/>
      <c r="T11576"/>
      <c r="U11576"/>
      <c r="X11576"/>
      <c r="Y11576"/>
      <c r="AE11576"/>
      <c r="AF11576"/>
      <c r="AG11576"/>
    </row>
    <row r="11577" spans="7:33" ht="22.5" customHeight="1" x14ac:dyDescent="0.5">
      <c r="G11577"/>
      <c r="H11577"/>
      <c r="R11577"/>
      <c r="T11577"/>
      <c r="U11577"/>
      <c r="X11577"/>
      <c r="Y11577"/>
      <c r="AE11577"/>
      <c r="AF11577"/>
      <c r="AG11577"/>
    </row>
    <row r="11578" spans="7:33" ht="22.5" customHeight="1" x14ac:dyDescent="0.5">
      <c r="G11578"/>
      <c r="H11578"/>
      <c r="R11578"/>
      <c r="T11578"/>
      <c r="U11578"/>
      <c r="X11578"/>
      <c r="Y11578"/>
      <c r="AE11578"/>
      <c r="AF11578"/>
      <c r="AG11578"/>
    </row>
    <row r="11579" spans="7:33" ht="22.5" customHeight="1" x14ac:dyDescent="0.5">
      <c r="G11579"/>
      <c r="H11579"/>
      <c r="R11579"/>
      <c r="T11579"/>
      <c r="U11579"/>
      <c r="X11579"/>
      <c r="Y11579"/>
      <c r="AE11579"/>
      <c r="AF11579"/>
      <c r="AG11579"/>
    </row>
    <row r="11580" spans="7:33" ht="22.5" customHeight="1" x14ac:dyDescent="0.5">
      <c r="G11580"/>
      <c r="H11580"/>
      <c r="R11580"/>
      <c r="T11580"/>
      <c r="U11580"/>
      <c r="X11580"/>
      <c r="Y11580"/>
      <c r="AE11580"/>
      <c r="AF11580"/>
      <c r="AG11580"/>
    </row>
    <row r="11581" spans="7:33" ht="22.5" customHeight="1" x14ac:dyDescent="0.5">
      <c r="G11581"/>
      <c r="H11581"/>
      <c r="R11581"/>
      <c r="T11581"/>
      <c r="U11581"/>
      <c r="X11581"/>
      <c r="Y11581"/>
      <c r="AE11581"/>
      <c r="AF11581"/>
      <c r="AG11581"/>
    </row>
    <row r="11582" spans="7:33" ht="22.5" customHeight="1" x14ac:dyDescent="0.5">
      <c r="G11582"/>
      <c r="H11582"/>
      <c r="R11582"/>
      <c r="T11582"/>
      <c r="U11582"/>
      <c r="X11582"/>
      <c r="Y11582"/>
      <c r="AE11582"/>
      <c r="AF11582"/>
      <c r="AG11582"/>
    </row>
    <row r="11583" spans="7:33" ht="22.5" customHeight="1" x14ac:dyDescent="0.5">
      <c r="G11583"/>
      <c r="H11583"/>
      <c r="R11583"/>
      <c r="T11583"/>
      <c r="U11583"/>
      <c r="X11583"/>
      <c r="Y11583"/>
      <c r="AE11583"/>
      <c r="AF11583"/>
      <c r="AG11583"/>
    </row>
    <row r="11584" spans="7:33" ht="22.5" customHeight="1" x14ac:dyDescent="0.5">
      <c r="G11584"/>
      <c r="H11584"/>
      <c r="R11584"/>
      <c r="T11584"/>
      <c r="U11584"/>
      <c r="X11584"/>
      <c r="Y11584"/>
      <c r="AE11584"/>
      <c r="AF11584"/>
      <c r="AG11584"/>
    </row>
    <row r="11585" spans="7:33" ht="22.5" customHeight="1" x14ac:dyDescent="0.5">
      <c r="G11585"/>
      <c r="H11585"/>
      <c r="R11585"/>
      <c r="T11585"/>
      <c r="U11585"/>
      <c r="X11585"/>
      <c r="Y11585"/>
      <c r="AE11585"/>
      <c r="AF11585"/>
      <c r="AG11585"/>
    </row>
    <row r="11586" spans="7:33" ht="22.5" customHeight="1" x14ac:dyDescent="0.5">
      <c r="G11586"/>
      <c r="H11586"/>
      <c r="R11586"/>
      <c r="T11586"/>
      <c r="U11586"/>
      <c r="X11586"/>
      <c r="Y11586"/>
      <c r="AE11586"/>
      <c r="AF11586"/>
      <c r="AG11586"/>
    </row>
    <row r="11587" spans="7:33" ht="22.5" customHeight="1" x14ac:dyDescent="0.5">
      <c r="G11587"/>
      <c r="H11587"/>
      <c r="R11587"/>
      <c r="T11587"/>
      <c r="U11587"/>
      <c r="X11587"/>
      <c r="Y11587"/>
      <c r="AE11587"/>
      <c r="AF11587"/>
      <c r="AG11587"/>
    </row>
    <row r="11588" spans="7:33" ht="22.5" customHeight="1" x14ac:dyDescent="0.5">
      <c r="G11588"/>
      <c r="H11588"/>
      <c r="R11588"/>
      <c r="T11588"/>
      <c r="U11588"/>
      <c r="X11588"/>
      <c r="Y11588"/>
      <c r="AE11588"/>
      <c r="AF11588"/>
      <c r="AG11588"/>
    </row>
    <row r="11589" spans="7:33" ht="22.5" customHeight="1" x14ac:dyDescent="0.5">
      <c r="G11589"/>
      <c r="H11589"/>
      <c r="R11589"/>
      <c r="T11589"/>
      <c r="U11589"/>
      <c r="X11589"/>
      <c r="Y11589"/>
      <c r="AE11589"/>
      <c r="AF11589"/>
      <c r="AG11589"/>
    </row>
    <row r="11590" spans="7:33" ht="22.5" customHeight="1" x14ac:dyDescent="0.5">
      <c r="G11590"/>
      <c r="H11590"/>
      <c r="R11590"/>
      <c r="T11590"/>
      <c r="U11590"/>
      <c r="X11590"/>
      <c r="Y11590"/>
      <c r="AE11590"/>
      <c r="AF11590"/>
      <c r="AG11590"/>
    </row>
    <row r="11591" spans="7:33" ht="22.5" customHeight="1" x14ac:dyDescent="0.5">
      <c r="G11591"/>
      <c r="H11591"/>
      <c r="R11591"/>
      <c r="T11591"/>
      <c r="U11591"/>
      <c r="X11591"/>
      <c r="Y11591"/>
      <c r="AE11591"/>
      <c r="AF11591"/>
      <c r="AG11591"/>
    </row>
    <row r="11592" spans="7:33" ht="22.5" customHeight="1" x14ac:dyDescent="0.5">
      <c r="G11592"/>
      <c r="H11592"/>
      <c r="R11592"/>
      <c r="T11592"/>
      <c r="U11592"/>
      <c r="X11592"/>
      <c r="Y11592"/>
      <c r="AE11592"/>
      <c r="AF11592"/>
      <c r="AG11592"/>
    </row>
    <row r="11593" spans="7:33" ht="22.5" customHeight="1" x14ac:dyDescent="0.5">
      <c r="G11593"/>
      <c r="H11593"/>
      <c r="R11593"/>
      <c r="T11593"/>
      <c r="U11593"/>
      <c r="X11593"/>
      <c r="Y11593"/>
      <c r="AE11593"/>
      <c r="AF11593"/>
      <c r="AG11593"/>
    </row>
    <row r="11594" spans="7:33" ht="22.5" customHeight="1" x14ac:dyDescent="0.5">
      <c r="G11594"/>
      <c r="H11594"/>
      <c r="R11594"/>
      <c r="T11594"/>
      <c r="U11594"/>
      <c r="X11594"/>
      <c r="Y11594"/>
      <c r="AE11594"/>
      <c r="AF11594"/>
      <c r="AG11594"/>
    </row>
    <row r="11595" spans="7:33" ht="22.5" customHeight="1" x14ac:dyDescent="0.5">
      <c r="G11595"/>
      <c r="H11595"/>
      <c r="R11595"/>
      <c r="T11595"/>
      <c r="U11595"/>
      <c r="X11595"/>
      <c r="Y11595"/>
      <c r="AE11595"/>
      <c r="AF11595"/>
      <c r="AG11595"/>
    </row>
    <row r="11596" spans="7:33" ht="22.5" customHeight="1" x14ac:dyDescent="0.5">
      <c r="G11596"/>
      <c r="H11596"/>
      <c r="R11596"/>
      <c r="T11596"/>
      <c r="U11596"/>
      <c r="X11596"/>
      <c r="Y11596"/>
      <c r="AE11596"/>
      <c r="AF11596"/>
      <c r="AG11596"/>
    </row>
    <row r="11597" spans="7:33" ht="22.5" customHeight="1" x14ac:dyDescent="0.5">
      <c r="G11597"/>
      <c r="H11597"/>
      <c r="R11597"/>
      <c r="T11597"/>
      <c r="U11597"/>
      <c r="X11597"/>
      <c r="Y11597"/>
      <c r="AE11597"/>
      <c r="AF11597"/>
      <c r="AG11597"/>
    </row>
    <row r="11598" spans="7:33" ht="22.5" customHeight="1" x14ac:dyDescent="0.5">
      <c r="G11598"/>
      <c r="H11598"/>
      <c r="R11598"/>
      <c r="T11598"/>
      <c r="U11598"/>
      <c r="X11598"/>
      <c r="Y11598"/>
      <c r="AE11598"/>
      <c r="AF11598"/>
      <c r="AG11598"/>
    </row>
    <row r="11599" spans="7:33" ht="22.5" customHeight="1" x14ac:dyDescent="0.5">
      <c r="G11599"/>
      <c r="H11599"/>
      <c r="R11599"/>
      <c r="T11599"/>
      <c r="U11599"/>
      <c r="X11599"/>
      <c r="Y11599"/>
      <c r="AE11599"/>
      <c r="AF11599"/>
      <c r="AG11599"/>
    </row>
    <row r="11600" spans="7:33" ht="22.5" customHeight="1" x14ac:dyDescent="0.5">
      <c r="G11600"/>
      <c r="H11600"/>
      <c r="R11600"/>
      <c r="T11600"/>
      <c r="U11600"/>
      <c r="X11600"/>
      <c r="Y11600"/>
      <c r="AE11600"/>
      <c r="AF11600"/>
      <c r="AG11600"/>
    </row>
    <row r="11601" spans="7:33" ht="22.5" customHeight="1" x14ac:dyDescent="0.5">
      <c r="G11601"/>
      <c r="H11601"/>
      <c r="R11601"/>
      <c r="T11601"/>
      <c r="U11601"/>
      <c r="X11601"/>
      <c r="Y11601"/>
      <c r="AE11601"/>
      <c r="AF11601"/>
      <c r="AG11601"/>
    </row>
    <row r="11602" spans="7:33" ht="22.5" customHeight="1" x14ac:dyDescent="0.5">
      <c r="G11602"/>
      <c r="H11602"/>
      <c r="R11602"/>
      <c r="T11602"/>
      <c r="U11602"/>
      <c r="X11602"/>
      <c r="Y11602"/>
      <c r="AE11602"/>
      <c r="AF11602"/>
      <c r="AG11602"/>
    </row>
    <row r="11603" spans="7:33" ht="22.5" customHeight="1" x14ac:dyDescent="0.5">
      <c r="G11603"/>
      <c r="H11603"/>
      <c r="R11603"/>
      <c r="T11603"/>
      <c r="U11603"/>
      <c r="X11603"/>
      <c r="Y11603"/>
      <c r="AE11603"/>
      <c r="AF11603"/>
      <c r="AG11603"/>
    </row>
    <row r="11604" spans="7:33" ht="22.5" customHeight="1" x14ac:dyDescent="0.5">
      <c r="G11604"/>
      <c r="H11604"/>
      <c r="R11604"/>
      <c r="T11604"/>
      <c r="U11604"/>
      <c r="X11604"/>
      <c r="Y11604"/>
      <c r="AE11604"/>
      <c r="AF11604"/>
      <c r="AG11604"/>
    </row>
    <row r="11605" spans="7:33" ht="22.5" customHeight="1" x14ac:dyDescent="0.5">
      <c r="G11605"/>
      <c r="H11605"/>
      <c r="R11605"/>
      <c r="T11605"/>
      <c r="U11605"/>
      <c r="X11605"/>
      <c r="Y11605"/>
      <c r="AE11605"/>
      <c r="AF11605"/>
      <c r="AG11605"/>
    </row>
    <row r="11606" spans="7:33" ht="22.5" customHeight="1" x14ac:dyDescent="0.5">
      <c r="G11606"/>
      <c r="H11606"/>
      <c r="R11606"/>
      <c r="T11606"/>
      <c r="U11606"/>
      <c r="X11606"/>
      <c r="Y11606"/>
      <c r="AE11606"/>
      <c r="AF11606"/>
      <c r="AG11606"/>
    </row>
    <row r="11607" spans="7:33" ht="22.5" customHeight="1" x14ac:dyDescent="0.5">
      <c r="G11607"/>
      <c r="H11607"/>
      <c r="R11607"/>
      <c r="T11607"/>
      <c r="U11607"/>
      <c r="X11607"/>
      <c r="Y11607"/>
      <c r="AE11607"/>
      <c r="AF11607"/>
      <c r="AG11607"/>
    </row>
    <row r="11608" spans="7:33" ht="22.5" customHeight="1" x14ac:dyDescent="0.5">
      <c r="G11608"/>
      <c r="H11608"/>
      <c r="R11608"/>
      <c r="T11608"/>
      <c r="U11608"/>
      <c r="X11608"/>
      <c r="Y11608"/>
      <c r="AE11608"/>
      <c r="AF11608"/>
      <c r="AG11608"/>
    </row>
    <row r="11609" spans="7:33" ht="22.5" customHeight="1" x14ac:dyDescent="0.5">
      <c r="G11609"/>
      <c r="H11609"/>
      <c r="R11609"/>
      <c r="T11609"/>
      <c r="U11609"/>
      <c r="X11609"/>
      <c r="Y11609"/>
      <c r="AE11609"/>
      <c r="AF11609"/>
      <c r="AG11609"/>
    </row>
    <row r="11610" spans="7:33" ht="22.5" customHeight="1" x14ac:dyDescent="0.5">
      <c r="G11610"/>
      <c r="H11610"/>
      <c r="R11610"/>
      <c r="T11610"/>
      <c r="U11610"/>
      <c r="X11610"/>
      <c r="Y11610"/>
      <c r="AE11610"/>
      <c r="AF11610"/>
      <c r="AG11610"/>
    </row>
    <row r="11611" spans="7:33" ht="22.5" customHeight="1" x14ac:dyDescent="0.5">
      <c r="G11611"/>
      <c r="H11611"/>
      <c r="R11611"/>
      <c r="T11611"/>
      <c r="U11611"/>
      <c r="X11611"/>
      <c r="Y11611"/>
      <c r="AE11611"/>
      <c r="AF11611"/>
      <c r="AG11611"/>
    </row>
    <row r="11612" spans="7:33" ht="22.5" customHeight="1" x14ac:dyDescent="0.5">
      <c r="G11612"/>
      <c r="H11612"/>
      <c r="R11612"/>
      <c r="T11612"/>
      <c r="U11612"/>
      <c r="X11612"/>
      <c r="Y11612"/>
      <c r="AE11612"/>
      <c r="AF11612"/>
      <c r="AG11612"/>
    </row>
    <row r="11613" spans="7:33" ht="22.5" customHeight="1" x14ac:dyDescent="0.5">
      <c r="G11613"/>
      <c r="H11613"/>
      <c r="R11613"/>
      <c r="T11613"/>
      <c r="U11613"/>
      <c r="X11613"/>
      <c r="Y11613"/>
      <c r="AE11613"/>
      <c r="AF11613"/>
      <c r="AG11613"/>
    </row>
    <row r="11614" spans="7:33" ht="22.5" customHeight="1" x14ac:dyDescent="0.5">
      <c r="G11614"/>
      <c r="H11614"/>
      <c r="R11614"/>
      <c r="T11614"/>
      <c r="U11614"/>
      <c r="X11614"/>
      <c r="Y11614"/>
      <c r="AE11614"/>
      <c r="AF11614"/>
      <c r="AG11614"/>
    </row>
    <row r="11615" spans="7:33" ht="22.5" customHeight="1" x14ac:dyDescent="0.5">
      <c r="G11615"/>
      <c r="H11615"/>
      <c r="R11615"/>
      <c r="T11615"/>
      <c r="U11615"/>
      <c r="X11615"/>
      <c r="Y11615"/>
      <c r="AE11615"/>
      <c r="AF11615"/>
      <c r="AG11615"/>
    </row>
    <row r="11616" spans="7:33" ht="22.5" customHeight="1" x14ac:dyDescent="0.5">
      <c r="G11616"/>
      <c r="H11616"/>
      <c r="R11616"/>
      <c r="T11616"/>
      <c r="U11616"/>
      <c r="X11616"/>
      <c r="Y11616"/>
      <c r="AE11616"/>
      <c r="AF11616"/>
      <c r="AG11616"/>
    </row>
    <row r="11617" spans="7:33" ht="22.5" customHeight="1" x14ac:dyDescent="0.5">
      <c r="G11617"/>
      <c r="H11617"/>
      <c r="R11617"/>
      <c r="T11617"/>
      <c r="U11617"/>
      <c r="X11617"/>
      <c r="Y11617"/>
      <c r="AE11617"/>
      <c r="AF11617"/>
      <c r="AG11617"/>
    </row>
    <row r="11618" spans="7:33" ht="22.5" customHeight="1" x14ac:dyDescent="0.5">
      <c r="G11618"/>
      <c r="H11618"/>
      <c r="R11618"/>
      <c r="T11618"/>
      <c r="U11618"/>
      <c r="X11618"/>
      <c r="Y11618"/>
      <c r="AE11618"/>
      <c r="AF11618"/>
      <c r="AG11618"/>
    </row>
    <row r="11619" spans="7:33" ht="22.5" customHeight="1" x14ac:dyDescent="0.5">
      <c r="G11619"/>
      <c r="H11619"/>
      <c r="R11619"/>
      <c r="T11619"/>
      <c r="U11619"/>
      <c r="X11619"/>
      <c r="Y11619"/>
      <c r="AE11619"/>
      <c r="AF11619"/>
      <c r="AG11619"/>
    </row>
    <row r="11620" spans="7:33" ht="22.5" customHeight="1" x14ac:dyDescent="0.5">
      <c r="G11620"/>
      <c r="H11620"/>
      <c r="R11620"/>
      <c r="T11620"/>
      <c r="U11620"/>
      <c r="X11620"/>
      <c r="Y11620"/>
      <c r="AE11620"/>
      <c r="AF11620"/>
      <c r="AG11620"/>
    </row>
    <row r="11621" spans="7:33" ht="22.5" customHeight="1" x14ac:dyDescent="0.5">
      <c r="G11621"/>
      <c r="H11621"/>
      <c r="R11621"/>
      <c r="T11621"/>
      <c r="U11621"/>
      <c r="X11621"/>
      <c r="Y11621"/>
      <c r="AE11621"/>
      <c r="AF11621"/>
      <c r="AG11621"/>
    </row>
    <row r="11622" spans="7:33" ht="22.5" customHeight="1" x14ac:dyDescent="0.5">
      <c r="G11622"/>
      <c r="H11622"/>
      <c r="R11622"/>
      <c r="T11622"/>
      <c r="U11622"/>
      <c r="X11622"/>
      <c r="Y11622"/>
      <c r="AE11622"/>
      <c r="AF11622"/>
      <c r="AG11622"/>
    </row>
    <row r="11623" spans="7:33" ht="22.5" customHeight="1" x14ac:dyDescent="0.5">
      <c r="G11623"/>
      <c r="H11623"/>
      <c r="R11623"/>
      <c r="T11623"/>
      <c r="U11623"/>
      <c r="X11623"/>
      <c r="Y11623"/>
      <c r="AE11623"/>
      <c r="AF11623"/>
      <c r="AG11623"/>
    </row>
    <row r="11624" spans="7:33" ht="22.5" customHeight="1" x14ac:dyDescent="0.5">
      <c r="G11624"/>
      <c r="H11624"/>
      <c r="R11624"/>
      <c r="T11624"/>
      <c r="U11624"/>
      <c r="X11624"/>
      <c r="Y11624"/>
      <c r="AE11624"/>
      <c r="AF11624"/>
      <c r="AG11624"/>
    </row>
    <row r="11625" spans="7:33" ht="22.5" customHeight="1" x14ac:dyDescent="0.5">
      <c r="G11625"/>
      <c r="H11625"/>
      <c r="R11625"/>
      <c r="T11625"/>
      <c r="U11625"/>
      <c r="X11625"/>
      <c r="Y11625"/>
      <c r="AE11625"/>
      <c r="AF11625"/>
      <c r="AG11625"/>
    </row>
    <row r="11626" spans="7:33" ht="22.5" customHeight="1" x14ac:dyDescent="0.5">
      <c r="G11626"/>
      <c r="H11626"/>
      <c r="R11626"/>
      <c r="T11626"/>
      <c r="U11626"/>
      <c r="X11626"/>
      <c r="Y11626"/>
      <c r="AE11626"/>
      <c r="AF11626"/>
      <c r="AG11626"/>
    </row>
    <row r="11627" spans="7:33" ht="22.5" customHeight="1" x14ac:dyDescent="0.5">
      <c r="G11627"/>
      <c r="H11627"/>
      <c r="R11627"/>
      <c r="T11627"/>
      <c r="U11627"/>
      <c r="X11627"/>
      <c r="Y11627"/>
      <c r="AE11627"/>
      <c r="AF11627"/>
      <c r="AG11627"/>
    </row>
    <row r="11628" spans="7:33" ht="22.5" customHeight="1" x14ac:dyDescent="0.5">
      <c r="G11628"/>
      <c r="H11628"/>
      <c r="R11628"/>
      <c r="T11628"/>
      <c r="U11628"/>
      <c r="X11628"/>
      <c r="Y11628"/>
      <c r="AE11628"/>
      <c r="AF11628"/>
      <c r="AG11628"/>
    </row>
    <row r="11629" spans="7:33" ht="22.5" customHeight="1" x14ac:dyDescent="0.5">
      <c r="G11629"/>
      <c r="H11629"/>
      <c r="R11629"/>
      <c r="T11629"/>
      <c r="U11629"/>
      <c r="X11629"/>
      <c r="Y11629"/>
      <c r="AE11629"/>
      <c r="AF11629"/>
      <c r="AG11629"/>
    </row>
    <row r="11630" spans="7:33" ht="22.5" customHeight="1" x14ac:dyDescent="0.5">
      <c r="G11630"/>
      <c r="H11630"/>
      <c r="R11630"/>
      <c r="T11630"/>
      <c r="U11630"/>
      <c r="X11630"/>
      <c r="Y11630"/>
      <c r="AE11630"/>
      <c r="AF11630"/>
      <c r="AG11630"/>
    </row>
    <row r="11631" spans="7:33" ht="22.5" customHeight="1" x14ac:dyDescent="0.5">
      <c r="G11631"/>
      <c r="H11631"/>
      <c r="R11631"/>
      <c r="T11631"/>
      <c r="U11631"/>
      <c r="X11631"/>
      <c r="Y11631"/>
      <c r="AE11631"/>
      <c r="AF11631"/>
      <c r="AG11631"/>
    </row>
    <row r="11632" spans="7:33" ht="22.5" customHeight="1" x14ac:dyDescent="0.5">
      <c r="G11632"/>
      <c r="H11632"/>
      <c r="R11632"/>
      <c r="T11632"/>
      <c r="U11632"/>
      <c r="X11632"/>
      <c r="Y11632"/>
      <c r="AE11632"/>
      <c r="AF11632"/>
      <c r="AG11632"/>
    </row>
    <row r="11633" spans="7:33" ht="22.5" customHeight="1" x14ac:dyDescent="0.5">
      <c r="G11633"/>
      <c r="H11633"/>
      <c r="R11633"/>
      <c r="T11633"/>
      <c r="U11633"/>
      <c r="X11633"/>
      <c r="Y11633"/>
      <c r="AE11633"/>
      <c r="AF11633"/>
      <c r="AG11633"/>
    </row>
    <row r="11634" spans="7:33" ht="22.5" customHeight="1" x14ac:dyDescent="0.5">
      <c r="G11634"/>
      <c r="H11634"/>
      <c r="R11634"/>
      <c r="T11634"/>
      <c r="U11634"/>
      <c r="X11634"/>
      <c r="Y11634"/>
      <c r="AE11634"/>
      <c r="AF11634"/>
      <c r="AG11634"/>
    </row>
    <row r="11635" spans="7:33" ht="22.5" customHeight="1" x14ac:dyDescent="0.5">
      <c r="G11635"/>
      <c r="H11635"/>
      <c r="R11635"/>
      <c r="T11635"/>
      <c r="U11635"/>
      <c r="X11635"/>
      <c r="Y11635"/>
      <c r="AE11635"/>
      <c r="AF11635"/>
      <c r="AG11635"/>
    </row>
    <row r="11636" spans="7:33" ht="22.5" customHeight="1" x14ac:dyDescent="0.5">
      <c r="G11636"/>
      <c r="H11636"/>
      <c r="R11636"/>
      <c r="T11636"/>
      <c r="U11636"/>
      <c r="X11636"/>
      <c r="Y11636"/>
      <c r="AE11636"/>
      <c r="AF11636"/>
      <c r="AG11636"/>
    </row>
    <row r="11637" spans="7:33" ht="22.5" customHeight="1" x14ac:dyDescent="0.5">
      <c r="G11637"/>
      <c r="H11637"/>
      <c r="R11637"/>
      <c r="T11637"/>
      <c r="U11637"/>
      <c r="X11637"/>
      <c r="Y11637"/>
      <c r="AE11637"/>
      <c r="AF11637"/>
      <c r="AG11637"/>
    </row>
    <row r="11638" spans="7:33" ht="22.5" customHeight="1" x14ac:dyDescent="0.5">
      <c r="G11638"/>
      <c r="H11638"/>
      <c r="R11638"/>
      <c r="T11638"/>
      <c r="U11638"/>
      <c r="X11638"/>
      <c r="Y11638"/>
      <c r="AE11638"/>
      <c r="AF11638"/>
      <c r="AG11638"/>
    </row>
    <row r="11639" spans="7:33" ht="22.5" customHeight="1" x14ac:dyDescent="0.5">
      <c r="G11639"/>
      <c r="H11639"/>
      <c r="R11639"/>
      <c r="T11639"/>
      <c r="U11639"/>
      <c r="X11639"/>
      <c r="Y11639"/>
      <c r="AE11639"/>
      <c r="AF11639"/>
      <c r="AG11639"/>
    </row>
    <row r="11640" spans="7:33" ht="22.5" customHeight="1" x14ac:dyDescent="0.5">
      <c r="G11640"/>
      <c r="H11640"/>
      <c r="R11640"/>
      <c r="T11640"/>
      <c r="U11640"/>
      <c r="X11640"/>
      <c r="Y11640"/>
      <c r="AE11640"/>
      <c r="AF11640"/>
      <c r="AG11640"/>
    </row>
    <row r="11641" spans="7:33" ht="22.5" customHeight="1" x14ac:dyDescent="0.5">
      <c r="G11641"/>
      <c r="H11641"/>
      <c r="R11641"/>
      <c r="T11641"/>
      <c r="U11641"/>
      <c r="X11641"/>
      <c r="Y11641"/>
      <c r="AE11641"/>
      <c r="AF11641"/>
      <c r="AG11641"/>
    </row>
    <row r="11642" spans="7:33" ht="22.5" customHeight="1" x14ac:dyDescent="0.5">
      <c r="G11642"/>
      <c r="H11642"/>
      <c r="R11642"/>
      <c r="T11642"/>
      <c r="U11642"/>
      <c r="X11642"/>
      <c r="Y11642"/>
      <c r="AE11642"/>
      <c r="AF11642"/>
      <c r="AG11642"/>
    </row>
    <row r="11643" spans="7:33" ht="22.5" customHeight="1" x14ac:dyDescent="0.5">
      <c r="G11643"/>
      <c r="H11643"/>
      <c r="R11643"/>
      <c r="T11643"/>
      <c r="U11643"/>
      <c r="X11643"/>
      <c r="Y11643"/>
      <c r="AE11643"/>
      <c r="AF11643"/>
      <c r="AG11643"/>
    </row>
    <row r="11644" spans="7:33" ht="22.5" customHeight="1" x14ac:dyDescent="0.5">
      <c r="G11644"/>
      <c r="H11644"/>
      <c r="R11644"/>
      <c r="T11644"/>
      <c r="U11644"/>
      <c r="X11644"/>
      <c r="Y11644"/>
      <c r="AE11644"/>
      <c r="AF11644"/>
      <c r="AG11644"/>
    </row>
    <row r="11645" spans="7:33" ht="22.5" customHeight="1" x14ac:dyDescent="0.5">
      <c r="G11645"/>
      <c r="H11645"/>
      <c r="R11645"/>
      <c r="T11645"/>
      <c r="U11645"/>
      <c r="X11645"/>
      <c r="Y11645"/>
      <c r="AE11645"/>
      <c r="AF11645"/>
      <c r="AG11645"/>
    </row>
    <row r="11646" spans="7:33" ht="22.5" customHeight="1" x14ac:dyDescent="0.5">
      <c r="G11646"/>
      <c r="H11646"/>
      <c r="R11646"/>
      <c r="T11646"/>
      <c r="U11646"/>
      <c r="X11646"/>
      <c r="Y11646"/>
      <c r="AE11646"/>
      <c r="AF11646"/>
      <c r="AG11646"/>
    </row>
    <row r="11647" spans="7:33" ht="22.5" customHeight="1" x14ac:dyDescent="0.5">
      <c r="G11647"/>
      <c r="H11647"/>
      <c r="R11647"/>
      <c r="T11647"/>
      <c r="U11647"/>
      <c r="X11647"/>
      <c r="Y11647"/>
      <c r="AE11647"/>
      <c r="AF11647"/>
      <c r="AG11647"/>
    </row>
    <row r="11648" spans="7:33" ht="22.5" customHeight="1" x14ac:dyDescent="0.5">
      <c r="G11648"/>
      <c r="H11648"/>
      <c r="R11648"/>
      <c r="T11648"/>
      <c r="U11648"/>
      <c r="X11648"/>
      <c r="Y11648"/>
      <c r="AE11648"/>
      <c r="AF11648"/>
      <c r="AG11648"/>
    </row>
    <row r="11649" spans="7:33" ht="22.5" customHeight="1" x14ac:dyDescent="0.5">
      <c r="G11649"/>
      <c r="H11649"/>
      <c r="R11649"/>
      <c r="T11649"/>
      <c r="U11649"/>
      <c r="X11649"/>
      <c r="Y11649"/>
      <c r="AE11649"/>
      <c r="AF11649"/>
      <c r="AG11649"/>
    </row>
    <row r="11650" spans="7:33" ht="22.5" customHeight="1" x14ac:dyDescent="0.5">
      <c r="G11650"/>
      <c r="H11650"/>
      <c r="R11650"/>
      <c r="T11650"/>
      <c r="U11650"/>
      <c r="X11650"/>
      <c r="Y11650"/>
      <c r="AE11650"/>
      <c r="AF11650"/>
      <c r="AG11650"/>
    </row>
    <row r="11651" spans="7:33" ht="22.5" customHeight="1" x14ac:dyDescent="0.5">
      <c r="G11651"/>
      <c r="H11651"/>
      <c r="R11651"/>
      <c r="T11651"/>
      <c r="U11651"/>
      <c r="X11651"/>
      <c r="Y11651"/>
      <c r="AE11651"/>
      <c r="AF11651"/>
      <c r="AG11651"/>
    </row>
    <row r="11652" spans="7:33" ht="22.5" customHeight="1" x14ac:dyDescent="0.5">
      <c r="G11652"/>
      <c r="H11652"/>
      <c r="R11652"/>
      <c r="T11652"/>
      <c r="U11652"/>
      <c r="X11652"/>
      <c r="Y11652"/>
      <c r="AE11652"/>
      <c r="AF11652"/>
      <c r="AG11652"/>
    </row>
    <row r="11653" spans="7:33" ht="22.5" customHeight="1" x14ac:dyDescent="0.5">
      <c r="G11653"/>
      <c r="H11653"/>
      <c r="R11653"/>
      <c r="T11653"/>
      <c r="U11653"/>
      <c r="X11653"/>
      <c r="Y11653"/>
      <c r="AE11653"/>
      <c r="AF11653"/>
      <c r="AG11653"/>
    </row>
    <row r="11654" spans="7:33" ht="22.5" customHeight="1" x14ac:dyDescent="0.5">
      <c r="G11654"/>
      <c r="H11654"/>
      <c r="R11654"/>
      <c r="T11654"/>
      <c r="U11654"/>
      <c r="X11654"/>
      <c r="Y11654"/>
      <c r="AE11654"/>
      <c r="AF11654"/>
      <c r="AG11654"/>
    </row>
    <row r="11655" spans="7:33" ht="22.5" customHeight="1" x14ac:dyDescent="0.5">
      <c r="G11655"/>
      <c r="H11655"/>
      <c r="R11655"/>
      <c r="T11655"/>
      <c r="U11655"/>
      <c r="X11655"/>
      <c r="Y11655"/>
      <c r="AE11655"/>
      <c r="AF11655"/>
      <c r="AG11655"/>
    </row>
    <row r="11656" spans="7:33" ht="22.5" customHeight="1" x14ac:dyDescent="0.5">
      <c r="G11656"/>
      <c r="H11656"/>
      <c r="R11656"/>
      <c r="T11656"/>
      <c r="U11656"/>
      <c r="X11656"/>
      <c r="Y11656"/>
      <c r="AE11656"/>
      <c r="AF11656"/>
      <c r="AG11656"/>
    </row>
    <row r="11657" spans="7:33" ht="22.5" customHeight="1" x14ac:dyDescent="0.5">
      <c r="G11657"/>
      <c r="H11657"/>
      <c r="R11657"/>
      <c r="T11657"/>
      <c r="U11657"/>
      <c r="X11657"/>
      <c r="Y11657"/>
      <c r="AE11657"/>
      <c r="AF11657"/>
      <c r="AG11657"/>
    </row>
    <row r="11658" spans="7:33" ht="22.5" customHeight="1" x14ac:dyDescent="0.5">
      <c r="G11658"/>
      <c r="H11658"/>
      <c r="R11658"/>
      <c r="T11658"/>
      <c r="U11658"/>
      <c r="X11658"/>
      <c r="Y11658"/>
      <c r="AE11658"/>
      <c r="AF11658"/>
      <c r="AG11658"/>
    </row>
    <row r="11659" spans="7:33" ht="22.5" customHeight="1" x14ac:dyDescent="0.5">
      <c r="G11659"/>
      <c r="H11659"/>
      <c r="R11659"/>
      <c r="T11659"/>
      <c r="U11659"/>
      <c r="X11659"/>
      <c r="Y11659"/>
      <c r="AE11659"/>
      <c r="AF11659"/>
      <c r="AG11659"/>
    </row>
    <row r="11660" spans="7:33" ht="22.5" customHeight="1" x14ac:dyDescent="0.5">
      <c r="G11660"/>
      <c r="H11660"/>
      <c r="R11660"/>
      <c r="T11660"/>
      <c r="U11660"/>
      <c r="X11660"/>
      <c r="Y11660"/>
      <c r="AE11660"/>
      <c r="AF11660"/>
      <c r="AG11660"/>
    </row>
    <row r="11661" spans="7:33" ht="22.5" customHeight="1" x14ac:dyDescent="0.5">
      <c r="G11661"/>
      <c r="H11661"/>
      <c r="R11661"/>
      <c r="T11661"/>
      <c r="U11661"/>
      <c r="X11661"/>
      <c r="Y11661"/>
      <c r="AE11661"/>
      <c r="AF11661"/>
      <c r="AG11661"/>
    </row>
    <row r="11662" spans="7:33" ht="22.5" customHeight="1" x14ac:dyDescent="0.5">
      <c r="G11662"/>
      <c r="H11662"/>
      <c r="R11662"/>
      <c r="T11662"/>
      <c r="U11662"/>
      <c r="X11662"/>
      <c r="Y11662"/>
      <c r="AE11662"/>
      <c r="AF11662"/>
      <c r="AG11662"/>
    </row>
    <row r="11663" spans="7:33" ht="22.5" customHeight="1" x14ac:dyDescent="0.5">
      <c r="G11663"/>
      <c r="H11663"/>
      <c r="R11663"/>
      <c r="T11663"/>
      <c r="U11663"/>
      <c r="X11663"/>
      <c r="Y11663"/>
      <c r="AE11663"/>
      <c r="AF11663"/>
      <c r="AG11663"/>
    </row>
    <row r="11664" spans="7:33" ht="22.5" customHeight="1" x14ac:dyDescent="0.5">
      <c r="G11664"/>
      <c r="H11664"/>
      <c r="R11664"/>
      <c r="T11664"/>
      <c r="U11664"/>
      <c r="X11664"/>
      <c r="Y11664"/>
      <c r="AE11664"/>
      <c r="AF11664"/>
      <c r="AG11664"/>
    </row>
    <row r="11665" spans="7:33" ht="22.5" customHeight="1" x14ac:dyDescent="0.5">
      <c r="G11665"/>
      <c r="H11665"/>
      <c r="R11665"/>
      <c r="T11665"/>
      <c r="U11665"/>
      <c r="X11665"/>
      <c r="Y11665"/>
      <c r="AE11665"/>
      <c r="AF11665"/>
      <c r="AG11665"/>
    </row>
    <row r="11666" spans="7:33" ht="22.5" customHeight="1" x14ac:dyDescent="0.5">
      <c r="G11666"/>
      <c r="H11666"/>
      <c r="R11666"/>
      <c r="T11666"/>
      <c r="U11666"/>
      <c r="X11666"/>
      <c r="Y11666"/>
      <c r="AE11666"/>
      <c r="AF11666"/>
      <c r="AG11666"/>
    </row>
    <row r="11667" spans="7:33" ht="22.5" customHeight="1" x14ac:dyDescent="0.5">
      <c r="G11667"/>
      <c r="H11667"/>
      <c r="R11667"/>
      <c r="T11667"/>
      <c r="U11667"/>
      <c r="X11667"/>
      <c r="Y11667"/>
      <c r="AE11667"/>
      <c r="AF11667"/>
      <c r="AG11667"/>
    </row>
    <row r="11668" spans="7:33" ht="22.5" customHeight="1" x14ac:dyDescent="0.5">
      <c r="G11668"/>
      <c r="H11668"/>
      <c r="R11668"/>
      <c r="T11668"/>
      <c r="U11668"/>
      <c r="X11668"/>
      <c r="Y11668"/>
      <c r="AE11668"/>
      <c r="AF11668"/>
      <c r="AG11668"/>
    </row>
    <row r="11669" spans="7:33" ht="22.5" customHeight="1" x14ac:dyDescent="0.5">
      <c r="G11669"/>
      <c r="H11669"/>
      <c r="R11669"/>
      <c r="T11669"/>
      <c r="U11669"/>
      <c r="X11669"/>
      <c r="Y11669"/>
      <c r="AE11669"/>
      <c r="AF11669"/>
      <c r="AG11669"/>
    </row>
    <row r="11670" spans="7:33" ht="22.5" customHeight="1" x14ac:dyDescent="0.5">
      <c r="G11670"/>
      <c r="H11670"/>
      <c r="R11670"/>
      <c r="T11670"/>
      <c r="U11670"/>
      <c r="X11670"/>
      <c r="Y11670"/>
      <c r="AE11670"/>
      <c r="AF11670"/>
      <c r="AG11670"/>
    </row>
    <row r="11671" spans="7:33" ht="22.5" customHeight="1" x14ac:dyDescent="0.5">
      <c r="G11671"/>
      <c r="H11671"/>
      <c r="R11671"/>
      <c r="T11671"/>
      <c r="U11671"/>
      <c r="X11671"/>
      <c r="Y11671"/>
      <c r="AE11671"/>
      <c r="AF11671"/>
      <c r="AG11671"/>
    </row>
    <row r="11672" spans="7:33" ht="22.5" customHeight="1" x14ac:dyDescent="0.5">
      <c r="G11672"/>
      <c r="H11672"/>
      <c r="R11672"/>
      <c r="T11672"/>
      <c r="U11672"/>
      <c r="X11672"/>
      <c r="Y11672"/>
      <c r="AE11672"/>
      <c r="AF11672"/>
      <c r="AG11672"/>
    </row>
    <row r="11673" spans="7:33" ht="22.5" customHeight="1" x14ac:dyDescent="0.5">
      <c r="G11673"/>
      <c r="H11673"/>
      <c r="R11673"/>
      <c r="T11673"/>
      <c r="U11673"/>
      <c r="X11673"/>
      <c r="Y11673"/>
      <c r="AE11673"/>
      <c r="AF11673"/>
      <c r="AG11673"/>
    </row>
    <row r="11674" spans="7:33" ht="22.5" customHeight="1" x14ac:dyDescent="0.5">
      <c r="G11674"/>
      <c r="H11674"/>
      <c r="R11674"/>
      <c r="T11674"/>
      <c r="U11674"/>
      <c r="X11674"/>
      <c r="Y11674"/>
      <c r="AE11674"/>
      <c r="AF11674"/>
      <c r="AG11674"/>
    </row>
    <row r="11675" spans="7:33" ht="22.5" customHeight="1" x14ac:dyDescent="0.5">
      <c r="G11675"/>
      <c r="H11675"/>
      <c r="R11675"/>
      <c r="T11675"/>
      <c r="U11675"/>
      <c r="X11675"/>
      <c r="Y11675"/>
      <c r="AE11675"/>
      <c r="AF11675"/>
      <c r="AG11675"/>
    </row>
    <row r="11676" spans="7:33" ht="22.5" customHeight="1" x14ac:dyDescent="0.5">
      <c r="G11676"/>
      <c r="H11676"/>
      <c r="R11676"/>
      <c r="T11676"/>
      <c r="U11676"/>
      <c r="X11676"/>
      <c r="Y11676"/>
      <c r="AE11676"/>
      <c r="AF11676"/>
      <c r="AG11676"/>
    </row>
    <row r="11677" spans="7:33" ht="22.5" customHeight="1" x14ac:dyDescent="0.5">
      <c r="G11677"/>
      <c r="H11677"/>
      <c r="R11677"/>
      <c r="T11677"/>
      <c r="U11677"/>
      <c r="X11677"/>
      <c r="Y11677"/>
      <c r="AE11677"/>
      <c r="AF11677"/>
      <c r="AG11677"/>
    </row>
    <row r="11678" spans="7:33" ht="22.5" customHeight="1" x14ac:dyDescent="0.5">
      <c r="G11678"/>
      <c r="H11678"/>
      <c r="R11678"/>
      <c r="T11678"/>
      <c r="U11678"/>
      <c r="X11678"/>
      <c r="Y11678"/>
      <c r="AE11678"/>
      <c r="AF11678"/>
      <c r="AG11678"/>
    </row>
    <row r="11679" spans="7:33" ht="22.5" customHeight="1" x14ac:dyDescent="0.5">
      <c r="G11679"/>
      <c r="H11679"/>
      <c r="R11679"/>
      <c r="T11679"/>
      <c r="U11679"/>
      <c r="X11679"/>
      <c r="Y11679"/>
      <c r="AE11679"/>
      <c r="AF11679"/>
      <c r="AG11679"/>
    </row>
    <row r="11680" spans="7:33" ht="22.5" customHeight="1" x14ac:dyDescent="0.5">
      <c r="G11680"/>
      <c r="H11680"/>
      <c r="R11680"/>
      <c r="T11680"/>
      <c r="U11680"/>
      <c r="X11680"/>
      <c r="Y11680"/>
      <c r="AE11680"/>
      <c r="AF11680"/>
      <c r="AG11680"/>
    </row>
    <row r="11681" spans="7:33" ht="22.5" customHeight="1" x14ac:dyDescent="0.5">
      <c r="G11681"/>
      <c r="H11681"/>
      <c r="R11681"/>
      <c r="T11681"/>
      <c r="U11681"/>
      <c r="X11681"/>
      <c r="Y11681"/>
      <c r="AE11681"/>
      <c r="AF11681"/>
      <c r="AG11681"/>
    </row>
    <row r="11682" spans="7:33" ht="22.5" customHeight="1" x14ac:dyDescent="0.5">
      <c r="G11682"/>
      <c r="H11682"/>
      <c r="R11682"/>
      <c r="T11682"/>
      <c r="U11682"/>
      <c r="X11682"/>
      <c r="Y11682"/>
      <c r="AE11682"/>
      <c r="AF11682"/>
      <c r="AG11682"/>
    </row>
    <row r="11683" spans="7:33" ht="22.5" customHeight="1" x14ac:dyDescent="0.5">
      <c r="G11683"/>
      <c r="H11683"/>
      <c r="R11683"/>
      <c r="T11683"/>
      <c r="U11683"/>
      <c r="X11683"/>
      <c r="Y11683"/>
      <c r="AE11683"/>
      <c r="AF11683"/>
      <c r="AG11683"/>
    </row>
    <row r="11684" spans="7:33" ht="22.5" customHeight="1" x14ac:dyDescent="0.5">
      <c r="G11684"/>
      <c r="H11684"/>
      <c r="R11684"/>
      <c r="T11684"/>
      <c r="U11684"/>
      <c r="X11684"/>
      <c r="Y11684"/>
      <c r="AE11684"/>
      <c r="AF11684"/>
      <c r="AG11684"/>
    </row>
    <row r="11685" spans="7:33" ht="22.5" customHeight="1" x14ac:dyDescent="0.5">
      <c r="G11685"/>
      <c r="H11685"/>
      <c r="R11685"/>
      <c r="T11685"/>
      <c r="U11685"/>
      <c r="X11685"/>
      <c r="Y11685"/>
      <c r="AE11685"/>
      <c r="AF11685"/>
      <c r="AG11685"/>
    </row>
    <row r="11686" spans="7:33" ht="22.5" customHeight="1" x14ac:dyDescent="0.5">
      <c r="G11686"/>
      <c r="H11686"/>
      <c r="R11686"/>
      <c r="T11686"/>
      <c r="U11686"/>
      <c r="X11686"/>
      <c r="Y11686"/>
      <c r="AE11686"/>
      <c r="AF11686"/>
      <c r="AG11686"/>
    </row>
    <row r="11687" spans="7:33" ht="22.5" customHeight="1" x14ac:dyDescent="0.5">
      <c r="G11687"/>
      <c r="H11687"/>
      <c r="R11687"/>
      <c r="T11687"/>
      <c r="U11687"/>
      <c r="X11687"/>
      <c r="Y11687"/>
      <c r="AE11687"/>
      <c r="AF11687"/>
      <c r="AG11687"/>
    </row>
    <row r="11688" spans="7:33" ht="22.5" customHeight="1" x14ac:dyDescent="0.5">
      <c r="G11688"/>
      <c r="H11688"/>
      <c r="R11688"/>
      <c r="T11688"/>
      <c r="U11688"/>
      <c r="X11688"/>
      <c r="Y11688"/>
      <c r="AE11688"/>
      <c r="AF11688"/>
      <c r="AG11688"/>
    </row>
    <row r="11689" spans="7:33" ht="22.5" customHeight="1" x14ac:dyDescent="0.5">
      <c r="G11689"/>
      <c r="H11689"/>
      <c r="R11689"/>
      <c r="T11689"/>
      <c r="U11689"/>
      <c r="X11689"/>
      <c r="Y11689"/>
      <c r="AE11689"/>
      <c r="AF11689"/>
      <c r="AG11689"/>
    </row>
    <row r="11690" spans="7:33" ht="22.5" customHeight="1" x14ac:dyDescent="0.5">
      <c r="G11690"/>
      <c r="H11690"/>
      <c r="R11690"/>
      <c r="T11690"/>
      <c r="U11690"/>
      <c r="X11690"/>
      <c r="Y11690"/>
      <c r="AE11690"/>
      <c r="AF11690"/>
      <c r="AG11690"/>
    </row>
    <row r="11691" spans="7:33" ht="22.5" customHeight="1" x14ac:dyDescent="0.5">
      <c r="G11691"/>
      <c r="H11691"/>
      <c r="R11691"/>
      <c r="T11691"/>
      <c r="U11691"/>
      <c r="X11691"/>
      <c r="Y11691"/>
      <c r="AE11691"/>
      <c r="AF11691"/>
      <c r="AG11691"/>
    </row>
    <row r="11692" spans="7:33" ht="22.5" customHeight="1" x14ac:dyDescent="0.5">
      <c r="G11692"/>
      <c r="H11692"/>
      <c r="R11692"/>
      <c r="T11692"/>
      <c r="U11692"/>
      <c r="X11692"/>
      <c r="Y11692"/>
      <c r="AE11692"/>
      <c r="AF11692"/>
      <c r="AG11692"/>
    </row>
    <row r="11693" spans="7:33" ht="22.5" customHeight="1" x14ac:dyDescent="0.5">
      <c r="G11693"/>
      <c r="H11693"/>
      <c r="R11693"/>
      <c r="T11693"/>
      <c r="U11693"/>
      <c r="X11693"/>
      <c r="Y11693"/>
      <c r="AE11693"/>
      <c r="AF11693"/>
      <c r="AG11693"/>
    </row>
    <row r="11694" spans="7:33" ht="22.5" customHeight="1" x14ac:dyDescent="0.5">
      <c r="G11694"/>
      <c r="H11694"/>
      <c r="R11694"/>
      <c r="T11694"/>
      <c r="U11694"/>
      <c r="X11694"/>
      <c r="Y11694"/>
      <c r="AE11694"/>
      <c r="AF11694"/>
      <c r="AG11694"/>
    </row>
    <row r="11695" spans="7:33" ht="22.5" customHeight="1" x14ac:dyDescent="0.5">
      <c r="G11695"/>
      <c r="H11695"/>
      <c r="R11695"/>
      <c r="T11695"/>
      <c r="U11695"/>
      <c r="X11695"/>
      <c r="Y11695"/>
      <c r="AE11695"/>
      <c r="AF11695"/>
      <c r="AG11695"/>
    </row>
    <row r="11696" spans="7:33" ht="22.5" customHeight="1" x14ac:dyDescent="0.5">
      <c r="G11696"/>
      <c r="H11696"/>
      <c r="R11696"/>
      <c r="T11696"/>
      <c r="U11696"/>
      <c r="X11696"/>
      <c r="Y11696"/>
      <c r="AE11696"/>
      <c r="AF11696"/>
      <c r="AG11696"/>
    </row>
    <row r="11697" spans="7:33" ht="22.5" customHeight="1" x14ac:dyDescent="0.5">
      <c r="G11697"/>
      <c r="H11697"/>
      <c r="R11697"/>
      <c r="T11697"/>
      <c r="U11697"/>
      <c r="X11697"/>
      <c r="Y11697"/>
      <c r="AE11697"/>
      <c r="AF11697"/>
      <c r="AG11697"/>
    </row>
    <row r="11698" spans="7:33" ht="22.5" customHeight="1" x14ac:dyDescent="0.5">
      <c r="G11698"/>
      <c r="H11698"/>
      <c r="R11698"/>
      <c r="T11698"/>
      <c r="U11698"/>
      <c r="X11698"/>
      <c r="Y11698"/>
      <c r="AE11698"/>
      <c r="AF11698"/>
      <c r="AG11698"/>
    </row>
    <row r="11699" spans="7:33" ht="22.5" customHeight="1" x14ac:dyDescent="0.5">
      <c r="G11699"/>
      <c r="H11699"/>
      <c r="R11699"/>
      <c r="T11699"/>
      <c r="U11699"/>
      <c r="X11699"/>
      <c r="Y11699"/>
      <c r="AE11699"/>
      <c r="AF11699"/>
      <c r="AG11699"/>
    </row>
    <row r="11700" spans="7:33" ht="22.5" customHeight="1" x14ac:dyDescent="0.5">
      <c r="G11700"/>
      <c r="H11700"/>
      <c r="R11700"/>
      <c r="T11700"/>
      <c r="U11700"/>
      <c r="X11700"/>
      <c r="Y11700"/>
      <c r="AE11700"/>
      <c r="AF11700"/>
      <c r="AG11700"/>
    </row>
    <row r="11701" spans="7:33" ht="22.5" customHeight="1" x14ac:dyDescent="0.5">
      <c r="G11701"/>
      <c r="H11701"/>
      <c r="R11701"/>
      <c r="T11701"/>
      <c r="U11701"/>
      <c r="X11701"/>
      <c r="Y11701"/>
      <c r="AE11701"/>
      <c r="AF11701"/>
      <c r="AG11701"/>
    </row>
    <row r="11702" spans="7:33" ht="22.5" customHeight="1" x14ac:dyDescent="0.5">
      <c r="G11702"/>
      <c r="H11702"/>
      <c r="R11702"/>
      <c r="T11702"/>
      <c r="U11702"/>
      <c r="X11702"/>
      <c r="Y11702"/>
      <c r="AE11702"/>
      <c r="AF11702"/>
      <c r="AG11702"/>
    </row>
    <row r="11703" spans="7:33" ht="22.5" customHeight="1" x14ac:dyDescent="0.5">
      <c r="G11703"/>
      <c r="H11703"/>
      <c r="R11703"/>
      <c r="T11703"/>
      <c r="U11703"/>
      <c r="X11703"/>
      <c r="Y11703"/>
      <c r="AE11703"/>
      <c r="AF11703"/>
      <c r="AG11703"/>
    </row>
    <row r="11704" spans="7:33" ht="22.5" customHeight="1" x14ac:dyDescent="0.5">
      <c r="G11704"/>
      <c r="H11704"/>
      <c r="R11704"/>
      <c r="T11704"/>
      <c r="U11704"/>
      <c r="X11704"/>
      <c r="Y11704"/>
      <c r="AE11704"/>
      <c r="AF11704"/>
      <c r="AG11704"/>
    </row>
    <row r="11705" spans="7:33" ht="22.5" customHeight="1" x14ac:dyDescent="0.5">
      <c r="G11705"/>
      <c r="H11705"/>
      <c r="R11705"/>
      <c r="T11705"/>
      <c r="U11705"/>
      <c r="X11705"/>
      <c r="Y11705"/>
      <c r="AE11705"/>
      <c r="AF11705"/>
      <c r="AG11705"/>
    </row>
    <row r="11706" spans="7:33" ht="22.5" customHeight="1" x14ac:dyDescent="0.5">
      <c r="G11706"/>
      <c r="H11706"/>
      <c r="R11706"/>
      <c r="T11706"/>
      <c r="U11706"/>
      <c r="X11706"/>
      <c r="Y11706"/>
      <c r="AE11706"/>
      <c r="AF11706"/>
      <c r="AG11706"/>
    </row>
    <row r="11707" spans="7:33" ht="22.5" customHeight="1" x14ac:dyDescent="0.5">
      <c r="G11707"/>
      <c r="H11707"/>
      <c r="R11707"/>
      <c r="T11707"/>
      <c r="U11707"/>
      <c r="X11707"/>
      <c r="Y11707"/>
      <c r="AE11707"/>
      <c r="AF11707"/>
      <c r="AG11707"/>
    </row>
    <row r="11708" spans="7:33" ht="22.5" customHeight="1" x14ac:dyDescent="0.5">
      <c r="G11708"/>
      <c r="H11708"/>
      <c r="R11708"/>
      <c r="T11708"/>
      <c r="U11708"/>
      <c r="X11708"/>
      <c r="Y11708"/>
      <c r="AE11708"/>
      <c r="AF11708"/>
      <c r="AG11708"/>
    </row>
    <row r="11709" spans="7:33" ht="22.5" customHeight="1" x14ac:dyDescent="0.5">
      <c r="G11709"/>
      <c r="H11709"/>
      <c r="R11709"/>
      <c r="T11709"/>
      <c r="U11709"/>
      <c r="X11709"/>
      <c r="Y11709"/>
      <c r="AE11709"/>
      <c r="AF11709"/>
      <c r="AG11709"/>
    </row>
    <row r="11710" spans="7:33" ht="22.5" customHeight="1" x14ac:dyDescent="0.5">
      <c r="G11710"/>
      <c r="H11710"/>
      <c r="R11710"/>
      <c r="T11710"/>
      <c r="U11710"/>
      <c r="X11710"/>
      <c r="Y11710"/>
      <c r="AE11710"/>
      <c r="AF11710"/>
      <c r="AG11710"/>
    </row>
    <row r="11711" spans="7:33" ht="22.5" customHeight="1" x14ac:dyDescent="0.5">
      <c r="G11711"/>
      <c r="H11711"/>
      <c r="R11711"/>
      <c r="T11711"/>
      <c r="U11711"/>
      <c r="X11711"/>
      <c r="Y11711"/>
      <c r="AE11711"/>
      <c r="AF11711"/>
      <c r="AG11711"/>
    </row>
    <row r="11712" spans="7:33" ht="22.5" customHeight="1" x14ac:dyDescent="0.5">
      <c r="G11712"/>
      <c r="H11712"/>
      <c r="R11712"/>
      <c r="T11712"/>
      <c r="U11712"/>
      <c r="X11712"/>
      <c r="Y11712"/>
      <c r="AE11712"/>
      <c r="AF11712"/>
      <c r="AG11712"/>
    </row>
    <row r="11713" spans="7:33" ht="22.5" customHeight="1" x14ac:dyDescent="0.5">
      <c r="G11713"/>
      <c r="H11713"/>
      <c r="R11713"/>
      <c r="T11713"/>
      <c r="U11713"/>
      <c r="X11713"/>
      <c r="Y11713"/>
      <c r="AE11713"/>
      <c r="AF11713"/>
      <c r="AG11713"/>
    </row>
    <row r="11714" spans="7:33" ht="22.5" customHeight="1" x14ac:dyDescent="0.5">
      <c r="G11714"/>
      <c r="H11714"/>
      <c r="R11714"/>
      <c r="T11714"/>
      <c r="U11714"/>
      <c r="X11714"/>
      <c r="Y11714"/>
      <c r="AE11714"/>
      <c r="AF11714"/>
      <c r="AG11714"/>
    </row>
    <row r="11715" spans="7:33" ht="22.5" customHeight="1" x14ac:dyDescent="0.5">
      <c r="G11715"/>
      <c r="H11715"/>
      <c r="R11715"/>
      <c r="T11715"/>
      <c r="U11715"/>
      <c r="X11715"/>
      <c r="Y11715"/>
      <c r="AE11715"/>
      <c r="AF11715"/>
      <c r="AG11715"/>
    </row>
    <row r="11716" spans="7:33" ht="22.5" customHeight="1" x14ac:dyDescent="0.5">
      <c r="G11716"/>
      <c r="H11716"/>
      <c r="R11716"/>
      <c r="T11716"/>
      <c r="U11716"/>
      <c r="X11716"/>
      <c r="Y11716"/>
      <c r="AE11716"/>
      <c r="AF11716"/>
      <c r="AG11716"/>
    </row>
    <row r="11717" spans="7:33" ht="22.5" customHeight="1" x14ac:dyDescent="0.5">
      <c r="G11717"/>
      <c r="H11717"/>
      <c r="R11717"/>
      <c r="T11717"/>
      <c r="U11717"/>
      <c r="X11717"/>
      <c r="Y11717"/>
      <c r="AE11717"/>
      <c r="AF11717"/>
      <c r="AG11717"/>
    </row>
    <row r="11718" spans="7:33" ht="22.5" customHeight="1" x14ac:dyDescent="0.5">
      <c r="G11718"/>
      <c r="H11718"/>
      <c r="R11718"/>
      <c r="T11718"/>
      <c r="U11718"/>
      <c r="X11718"/>
      <c r="Y11718"/>
      <c r="AE11718"/>
      <c r="AF11718"/>
      <c r="AG11718"/>
    </row>
    <row r="11719" spans="7:33" ht="22.5" customHeight="1" x14ac:dyDescent="0.5">
      <c r="G11719"/>
      <c r="H11719"/>
      <c r="R11719"/>
      <c r="T11719"/>
      <c r="U11719"/>
      <c r="X11719"/>
      <c r="Y11719"/>
      <c r="AE11719"/>
      <c r="AF11719"/>
      <c r="AG11719"/>
    </row>
    <row r="11720" spans="7:33" ht="22.5" customHeight="1" x14ac:dyDescent="0.5">
      <c r="G11720"/>
      <c r="H11720"/>
      <c r="R11720"/>
      <c r="T11720"/>
      <c r="U11720"/>
      <c r="X11720"/>
      <c r="Y11720"/>
      <c r="AE11720"/>
      <c r="AF11720"/>
      <c r="AG11720"/>
    </row>
    <row r="11721" spans="7:33" ht="22.5" customHeight="1" x14ac:dyDescent="0.5">
      <c r="G11721"/>
      <c r="H11721"/>
      <c r="R11721"/>
      <c r="T11721"/>
      <c r="U11721"/>
      <c r="X11721"/>
      <c r="Y11721"/>
      <c r="AE11721"/>
      <c r="AF11721"/>
      <c r="AG11721"/>
    </row>
    <row r="11722" spans="7:33" ht="22.5" customHeight="1" x14ac:dyDescent="0.5">
      <c r="G11722"/>
      <c r="H11722"/>
      <c r="R11722"/>
      <c r="T11722"/>
      <c r="U11722"/>
      <c r="X11722"/>
      <c r="Y11722"/>
      <c r="AE11722"/>
      <c r="AF11722"/>
      <c r="AG11722"/>
    </row>
    <row r="11723" spans="7:33" ht="22.5" customHeight="1" x14ac:dyDescent="0.5">
      <c r="G11723"/>
      <c r="H11723"/>
      <c r="R11723"/>
      <c r="T11723"/>
      <c r="U11723"/>
      <c r="X11723"/>
      <c r="Y11723"/>
      <c r="AE11723"/>
      <c r="AF11723"/>
      <c r="AG11723"/>
    </row>
    <row r="11724" spans="7:33" ht="22.5" customHeight="1" x14ac:dyDescent="0.5">
      <c r="G11724"/>
      <c r="H11724"/>
      <c r="R11724"/>
      <c r="T11724"/>
      <c r="U11724"/>
      <c r="X11724"/>
      <c r="Y11724"/>
      <c r="AE11724"/>
      <c r="AF11724"/>
      <c r="AG11724"/>
    </row>
    <row r="11725" spans="7:33" ht="22.5" customHeight="1" x14ac:dyDescent="0.5">
      <c r="G11725"/>
      <c r="H11725"/>
      <c r="R11725"/>
      <c r="T11725"/>
      <c r="U11725"/>
      <c r="X11725"/>
      <c r="Y11725"/>
      <c r="AE11725"/>
      <c r="AF11725"/>
      <c r="AG11725"/>
    </row>
    <row r="11726" spans="7:33" ht="22.5" customHeight="1" x14ac:dyDescent="0.5">
      <c r="G11726"/>
      <c r="H11726"/>
      <c r="R11726"/>
      <c r="T11726"/>
      <c r="U11726"/>
      <c r="X11726"/>
      <c r="Y11726"/>
      <c r="AE11726"/>
      <c r="AF11726"/>
      <c r="AG11726"/>
    </row>
    <row r="11727" spans="7:33" ht="22.5" customHeight="1" x14ac:dyDescent="0.5">
      <c r="G11727"/>
      <c r="H11727"/>
      <c r="R11727"/>
      <c r="T11727"/>
      <c r="U11727"/>
      <c r="X11727"/>
      <c r="Y11727"/>
      <c r="AE11727"/>
      <c r="AF11727"/>
      <c r="AG11727"/>
    </row>
    <row r="11728" spans="7:33" ht="22.5" customHeight="1" x14ac:dyDescent="0.5">
      <c r="G11728"/>
      <c r="H11728"/>
      <c r="R11728"/>
      <c r="T11728"/>
      <c r="U11728"/>
      <c r="X11728"/>
      <c r="Y11728"/>
      <c r="AE11728"/>
      <c r="AF11728"/>
      <c r="AG11728"/>
    </row>
    <row r="11729" spans="7:33" ht="22.5" customHeight="1" x14ac:dyDescent="0.5">
      <c r="G11729"/>
      <c r="H11729"/>
      <c r="R11729"/>
      <c r="T11729"/>
      <c r="U11729"/>
      <c r="X11729"/>
      <c r="Y11729"/>
      <c r="AE11729"/>
      <c r="AF11729"/>
      <c r="AG11729"/>
    </row>
    <row r="11730" spans="7:33" ht="22.5" customHeight="1" x14ac:dyDescent="0.5">
      <c r="G11730"/>
      <c r="H11730"/>
      <c r="R11730"/>
      <c r="T11730"/>
      <c r="U11730"/>
      <c r="X11730"/>
      <c r="Y11730"/>
      <c r="AE11730"/>
      <c r="AF11730"/>
      <c r="AG11730"/>
    </row>
    <row r="11731" spans="7:33" ht="22.5" customHeight="1" x14ac:dyDescent="0.5">
      <c r="G11731"/>
      <c r="H11731"/>
      <c r="R11731"/>
      <c r="T11731"/>
      <c r="U11731"/>
      <c r="X11731"/>
      <c r="Y11731"/>
      <c r="AE11731"/>
      <c r="AF11731"/>
      <c r="AG11731"/>
    </row>
    <row r="11732" spans="7:33" ht="22.5" customHeight="1" x14ac:dyDescent="0.5">
      <c r="G11732"/>
      <c r="H11732"/>
      <c r="R11732"/>
      <c r="T11732"/>
      <c r="U11732"/>
      <c r="X11732"/>
      <c r="Y11732"/>
      <c r="AE11732"/>
      <c r="AF11732"/>
      <c r="AG11732"/>
    </row>
    <row r="11733" spans="7:33" ht="22.5" customHeight="1" x14ac:dyDescent="0.5">
      <c r="G11733"/>
      <c r="H11733"/>
      <c r="R11733"/>
      <c r="T11733"/>
      <c r="U11733"/>
      <c r="X11733"/>
      <c r="Y11733"/>
      <c r="AE11733"/>
      <c r="AF11733"/>
      <c r="AG11733"/>
    </row>
    <row r="11734" spans="7:33" ht="22.5" customHeight="1" x14ac:dyDescent="0.5">
      <c r="G11734"/>
      <c r="H11734"/>
      <c r="R11734"/>
      <c r="T11734"/>
      <c r="U11734"/>
      <c r="X11734"/>
      <c r="Y11734"/>
      <c r="AE11734"/>
      <c r="AF11734"/>
      <c r="AG11734"/>
    </row>
    <row r="11735" spans="7:33" ht="22.5" customHeight="1" x14ac:dyDescent="0.5">
      <c r="G11735"/>
      <c r="H11735"/>
      <c r="R11735"/>
      <c r="T11735"/>
      <c r="U11735"/>
      <c r="X11735"/>
      <c r="Y11735"/>
      <c r="AE11735"/>
      <c r="AF11735"/>
      <c r="AG11735"/>
    </row>
    <row r="11736" spans="7:33" ht="22.5" customHeight="1" x14ac:dyDescent="0.5">
      <c r="G11736"/>
      <c r="H11736"/>
      <c r="R11736"/>
      <c r="T11736"/>
      <c r="U11736"/>
      <c r="X11736"/>
      <c r="Y11736"/>
      <c r="AE11736"/>
      <c r="AF11736"/>
      <c r="AG11736"/>
    </row>
    <row r="11737" spans="7:33" ht="22.5" customHeight="1" x14ac:dyDescent="0.5">
      <c r="G11737"/>
      <c r="H11737"/>
      <c r="R11737"/>
      <c r="T11737"/>
      <c r="U11737"/>
      <c r="X11737"/>
      <c r="Y11737"/>
      <c r="AE11737"/>
      <c r="AF11737"/>
      <c r="AG11737"/>
    </row>
    <row r="11738" spans="7:33" ht="22.5" customHeight="1" x14ac:dyDescent="0.5">
      <c r="G11738"/>
      <c r="H11738"/>
      <c r="R11738"/>
      <c r="T11738"/>
      <c r="U11738"/>
      <c r="X11738"/>
      <c r="Y11738"/>
      <c r="AE11738"/>
      <c r="AF11738"/>
      <c r="AG11738"/>
    </row>
    <row r="11739" spans="7:33" ht="22.5" customHeight="1" x14ac:dyDescent="0.5">
      <c r="G11739"/>
      <c r="H11739"/>
      <c r="R11739"/>
      <c r="T11739"/>
      <c r="U11739"/>
      <c r="X11739"/>
      <c r="Y11739"/>
      <c r="AE11739"/>
      <c r="AF11739"/>
      <c r="AG11739"/>
    </row>
    <row r="11740" spans="7:33" ht="22.5" customHeight="1" x14ac:dyDescent="0.5">
      <c r="G11740"/>
      <c r="H11740"/>
      <c r="R11740"/>
      <c r="T11740"/>
      <c r="U11740"/>
      <c r="X11740"/>
      <c r="Y11740"/>
      <c r="AE11740"/>
      <c r="AF11740"/>
      <c r="AG11740"/>
    </row>
    <row r="11741" spans="7:33" ht="22.5" customHeight="1" x14ac:dyDescent="0.5">
      <c r="G11741"/>
      <c r="H11741"/>
      <c r="R11741"/>
      <c r="T11741"/>
      <c r="U11741"/>
      <c r="X11741"/>
      <c r="Y11741"/>
      <c r="AE11741"/>
      <c r="AF11741"/>
      <c r="AG11741"/>
    </row>
    <row r="11742" spans="7:33" ht="22.5" customHeight="1" x14ac:dyDescent="0.5">
      <c r="G11742"/>
      <c r="H11742"/>
      <c r="R11742"/>
      <c r="T11742"/>
      <c r="U11742"/>
      <c r="X11742"/>
      <c r="Y11742"/>
      <c r="AE11742"/>
      <c r="AF11742"/>
      <c r="AG11742"/>
    </row>
    <row r="11743" spans="7:33" ht="22.5" customHeight="1" x14ac:dyDescent="0.5">
      <c r="G11743"/>
      <c r="H11743"/>
      <c r="R11743"/>
      <c r="T11743"/>
      <c r="U11743"/>
      <c r="X11743"/>
      <c r="Y11743"/>
      <c r="AE11743"/>
      <c r="AF11743"/>
      <c r="AG11743"/>
    </row>
    <row r="11744" spans="7:33" ht="22.5" customHeight="1" x14ac:dyDescent="0.5">
      <c r="G11744"/>
      <c r="H11744"/>
      <c r="R11744"/>
      <c r="T11744"/>
      <c r="U11744"/>
      <c r="X11744"/>
      <c r="Y11744"/>
      <c r="AE11744"/>
      <c r="AF11744"/>
      <c r="AG11744"/>
    </row>
    <row r="11745" spans="7:33" ht="22.5" customHeight="1" x14ac:dyDescent="0.5">
      <c r="G11745"/>
      <c r="H11745"/>
      <c r="R11745"/>
      <c r="T11745"/>
      <c r="U11745"/>
      <c r="X11745"/>
      <c r="Y11745"/>
      <c r="AE11745"/>
      <c r="AF11745"/>
      <c r="AG11745"/>
    </row>
    <row r="11746" spans="7:33" ht="22.5" customHeight="1" x14ac:dyDescent="0.5">
      <c r="G11746"/>
      <c r="H11746"/>
      <c r="R11746"/>
      <c r="T11746"/>
      <c r="U11746"/>
      <c r="X11746"/>
      <c r="Y11746"/>
      <c r="AE11746"/>
      <c r="AF11746"/>
      <c r="AG11746"/>
    </row>
    <row r="11747" spans="7:33" ht="22.5" customHeight="1" x14ac:dyDescent="0.5">
      <c r="G11747"/>
      <c r="H11747"/>
      <c r="R11747"/>
      <c r="T11747"/>
      <c r="U11747"/>
      <c r="X11747"/>
      <c r="Y11747"/>
      <c r="AE11747"/>
      <c r="AF11747"/>
      <c r="AG11747"/>
    </row>
    <row r="11748" spans="7:33" ht="22.5" customHeight="1" x14ac:dyDescent="0.5">
      <c r="G11748"/>
      <c r="H11748"/>
      <c r="R11748"/>
      <c r="T11748"/>
      <c r="U11748"/>
      <c r="X11748"/>
      <c r="Y11748"/>
      <c r="AE11748"/>
      <c r="AF11748"/>
      <c r="AG11748"/>
    </row>
    <row r="11749" spans="7:33" ht="22.5" customHeight="1" x14ac:dyDescent="0.5">
      <c r="G11749"/>
      <c r="H11749"/>
      <c r="R11749"/>
      <c r="T11749"/>
      <c r="U11749"/>
      <c r="X11749"/>
      <c r="Y11749"/>
      <c r="AE11749"/>
      <c r="AF11749"/>
      <c r="AG11749"/>
    </row>
    <row r="11750" spans="7:33" ht="22.5" customHeight="1" x14ac:dyDescent="0.5">
      <c r="G11750"/>
      <c r="H11750"/>
      <c r="R11750"/>
      <c r="T11750"/>
      <c r="U11750"/>
      <c r="X11750"/>
      <c r="Y11750"/>
      <c r="AE11750"/>
      <c r="AF11750"/>
      <c r="AG11750"/>
    </row>
    <row r="11751" spans="7:33" ht="22.5" customHeight="1" x14ac:dyDescent="0.5">
      <c r="G11751"/>
      <c r="H11751"/>
      <c r="R11751"/>
      <c r="T11751"/>
      <c r="U11751"/>
      <c r="X11751"/>
      <c r="Y11751"/>
      <c r="AE11751"/>
      <c r="AF11751"/>
      <c r="AG11751"/>
    </row>
    <row r="11752" spans="7:33" ht="22.5" customHeight="1" x14ac:dyDescent="0.5">
      <c r="G11752"/>
      <c r="H11752"/>
      <c r="R11752"/>
      <c r="T11752"/>
      <c r="U11752"/>
      <c r="X11752"/>
      <c r="Y11752"/>
      <c r="AE11752"/>
      <c r="AF11752"/>
      <c r="AG11752"/>
    </row>
    <row r="11753" spans="7:33" ht="22.5" customHeight="1" x14ac:dyDescent="0.5">
      <c r="G11753"/>
      <c r="H11753"/>
      <c r="R11753"/>
      <c r="T11753"/>
      <c r="U11753"/>
      <c r="X11753"/>
      <c r="Y11753"/>
      <c r="AE11753"/>
      <c r="AF11753"/>
      <c r="AG11753"/>
    </row>
    <row r="11754" spans="7:33" ht="22.5" customHeight="1" x14ac:dyDescent="0.5">
      <c r="G11754"/>
      <c r="H11754"/>
      <c r="R11754"/>
      <c r="T11754"/>
      <c r="U11754"/>
      <c r="X11754"/>
      <c r="Y11754"/>
      <c r="AE11754"/>
      <c r="AF11754"/>
      <c r="AG11754"/>
    </row>
    <row r="11755" spans="7:33" ht="22.5" customHeight="1" x14ac:dyDescent="0.5">
      <c r="G11755"/>
      <c r="H11755"/>
      <c r="R11755"/>
      <c r="T11755"/>
      <c r="U11755"/>
      <c r="X11755"/>
      <c r="Y11755"/>
      <c r="AE11755"/>
      <c r="AF11755"/>
      <c r="AG11755"/>
    </row>
    <row r="11756" spans="7:33" ht="22.5" customHeight="1" x14ac:dyDescent="0.5">
      <c r="G11756"/>
      <c r="H11756"/>
      <c r="R11756"/>
      <c r="T11756"/>
      <c r="U11756"/>
      <c r="X11756"/>
      <c r="Y11756"/>
      <c r="AE11756"/>
      <c r="AF11756"/>
      <c r="AG11756"/>
    </row>
    <row r="11757" spans="7:33" ht="22.5" customHeight="1" x14ac:dyDescent="0.5">
      <c r="G11757"/>
      <c r="H11757"/>
      <c r="R11757"/>
      <c r="T11757"/>
      <c r="U11757"/>
      <c r="X11757"/>
      <c r="Y11757"/>
      <c r="AE11757"/>
      <c r="AF11757"/>
      <c r="AG11757"/>
    </row>
    <row r="11758" spans="7:33" ht="22.5" customHeight="1" x14ac:dyDescent="0.5">
      <c r="G11758"/>
      <c r="H11758"/>
      <c r="R11758"/>
      <c r="T11758"/>
      <c r="U11758"/>
      <c r="X11758"/>
      <c r="Y11758"/>
      <c r="AE11758"/>
      <c r="AF11758"/>
      <c r="AG11758"/>
    </row>
    <row r="11759" spans="7:33" ht="22.5" customHeight="1" x14ac:dyDescent="0.5">
      <c r="G11759"/>
      <c r="H11759"/>
      <c r="R11759"/>
      <c r="T11759"/>
      <c r="U11759"/>
      <c r="X11759"/>
      <c r="Y11759"/>
      <c r="AE11759"/>
      <c r="AF11759"/>
      <c r="AG11759"/>
    </row>
    <row r="11760" spans="7:33" ht="22.5" customHeight="1" x14ac:dyDescent="0.5">
      <c r="G11760"/>
      <c r="H11760"/>
      <c r="R11760"/>
      <c r="T11760"/>
      <c r="U11760"/>
      <c r="X11760"/>
      <c r="Y11760"/>
      <c r="AE11760"/>
      <c r="AF11760"/>
      <c r="AG11760"/>
    </row>
    <row r="11761" spans="7:33" ht="22.5" customHeight="1" x14ac:dyDescent="0.5">
      <c r="G11761"/>
      <c r="H11761"/>
      <c r="R11761"/>
      <c r="T11761"/>
      <c r="U11761"/>
      <c r="X11761"/>
      <c r="Y11761"/>
      <c r="AE11761"/>
      <c r="AF11761"/>
      <c r="AG11761"/>
    </row>
    <row r="11762" spans="7:33" ht="22.5" customHeight="1" x14ac:dyDescent="0.5">
      <c r="G11762"/>
      <c r="H11762"/>
      <c r="R11762"/>
      <c r="T11762"/>
      <c r="U11762"/>
      <c r="X11762"/>
      <c r="Y11762"/>
      <c r="AE11762"/>
      <c r="AF11762"/>
      <c r="AG11762"/>
    </row>
    <row r="11763" spans="7:33" ht="22.5" customHeight="1" x14ac:dyDescent="0.5">
      <c r="G11763"/>
      <c r="H11763"/>
      <c r="R11763"/>
      <c r="T11763"/>
      <c r="U11763"/>
      <c r="X11763"/>
      <c r="Y11763"/>
      <c r="AE11763"/>
      <c r="AF11763"/>
      <c r="AG11763"/>
    </row>
    <row r="11764" spans="7:33" ht="22.5" customHeight="1" x14ac:dyDescent="0.5">
      <c r="G11764"/>
      <c r="H11764"/>
      <c r="R11764"/>
      <c r="T11764"/>
      <c r="U11764"/>
      <c r="X11764"/>
      <c r="Y11764"/>
      <c r="AE11764"/>
      <c r="AF11764"/>
      <c r="AG11764"/>
    </row>
    <row r="11765" spans="7:33" ht="22.5" customHeight="1" x14ac:dyDescent="0.5">
      <c r="G11765"/>
      <c r="H11765"/>
      <c r="R11765"/>
      <c r="T11765"/>
      <c r="U11765"/>
      <c r="X11765"/>
      <c r="Y11765"/>
      <c r="AE11765"/>
      <c r="AF11765"/>
      <c r="AG11765"/>
    </row>
    <row r="11766" spans="7:33" ht="22.5" customHeight="1" x14ac:dyDescent="0.5">
      <c r="G11766"/>
      <c r="H11766"/>
      <c r="R11766"/>
      <c r="T11766"/>
      <c r="U11766"/>
      <c r="X11766"/>
      <c r="Y11766"/>
      <c r="AE11766"/>
      <c r="AF11766"/>
      <c r="AG11766"/>
    </row>
    <row r="11767" spans="7:33" ht="22.5" customHeight="1" x14ac:dyDescent="0.5">
      <c r="G11767"/>
      <c r="H11767"/>
      <c r="R11767"/>
      <c r="T11767"/>
      <c r="U11767"/>
      <c r="X11767"/>
      <c r="Y11767"/>
      <c r="AE11767"/>
      <c r="AF11767"/>
      <c r="AG11767"/>
    </row>
    <row r="11768" spans="7:33" ht="22.5" customHeight="1" x14ac:dyDescent="0.5">
      <c r="G11768"/>
      <c r="H11768"/>
      <c r="R11768"/>
      <c r="T11768"/>
      <c r="U11768"/>
      <c r="X11768"/>
      <c r="Y11768"/>
      <c r="AE11768"/>
      <c r="AF11768"/>
      <c r="AG11768"/>
    </row>
    <row r="11769" spans="7:33" ht="22.5" customHeight="1" x14ac:dyDescent="0.5">
      <c r="G11769"/>
      <c r="H11769"/>
      <c r="R11769"/>
      <c r="T11769"/>
      <c r="U11769"/>
      <c r="X11769"/>
      <c r="Y11769"/>
      <c r="AE11769"/>
      <c r="AF11769"/>
      <c r="AG11769"/>
    </row>
    <row r="11770" spans="7:33" ht="22.5" customHeight="1" x14ac:dyDescent="0.5">
      <c r="G11770"/>
      <c r="H11770"/>
      <c r="R11770"/>
      <c r="T11770"/>
      <c r="U11770"/>
      <c r="X11770"/>
      <c r="Y11770"/>
      <c r="AE11770"/>
      <c r="AF11770"/>
      <c r="AG11770"/>
    </row>
    <row r="11771" spans="7:33" ht="22.5" customHeight="1" x14ac:dyDescent="0.5">
      <c r="G11771"/>
      <c r="H11771"/>
      <c r="R11771"/>
      <c r="T11771"/>
      <c r="U11771"/>
      <c r="X11771"/>
      <c r="Y11771"/>
      <c r="AE11771"/>
      <c r="AF11771"/>
      <c r="AG11771"/>
    </row>
    <row r="11772" spans="7:33" ht="22.5" customHeight="1" x14ac:dyDescent="0.5">
      <c r="G11772"/>
      <c r="H11772"/>
      <c r="R11772"/>
      <c r="T11772"/>
      <c r="U11772"/>
      <c r="X11772"/>
      <c r="Y11772"/>
      <c r="AE11772"/>
      <c r="AF11772"/>
      <c r="AG11772"/>
    </row>
    <row r="11773" spans="7:33" ht="22.5" customHeight="1" x14ac:dyDescent="0.5">
      <c r="G11773"/>
      <c r="H11773"/>
      <c r="R11773"/>
      <c r="T11773"/>
      <c r="U11773"/>
      <c r="X11773"/>
      <c r="Y11773"/>
      <c r="AE11773"/>
      <c r="AF11773"/>
      <c r="AG11773"/>
    </row>
    <row r="11774" spans="7:33" ht="22.5" customHeight="1" x14ac:dyDescent="0.5">
      <c r="G11774"/>
      <c r="H11774"/>
      <c r="R11774"/>
      <c r="T11774"/>
      <c r="U11774"/>
      <c r="X11774"/>
      <c r="Y11774"/>
      <c r="AE11774"/>
      <c r="AF11774"/>
      <c r="AG11774"/>
    </row>
    <row r="11775" spans="7:33" ht="22.5" customHeight="1" x14ac:dyDescent="0.5">
      <c r="G11775"/>
      <c r="H11775"/>
      <c r="R11775"/>
      <c r="T11775"/>
      <c r="U11775"/>
      <c r="X11775"/>
      <c r="Y11775"/>
      <c r="AE11775"/>
      <c r="AF11775"/>
      <c r="AG11775"/>
    </row>
    <row r="11776" spans="7:33" ht="22.5" customHeight="1" x14ac:dyDescent="0.5">
      <c r="G11776"/>
      <c r="H11776"/>
      <c r="R11776"/>
      <c r="T11776"/>
      <c r="U11776"/>
      <c r="X11776"/>
      <c r="Y11776"/>
      <c r="AE11776"/>
      <c r="AF11776"/>
      <c r="AG11776"/>
    </row>
    <row r="11777" spans="7:33" ht="22.5" customHeight="1" x14ac:dyDescent="0.5">
      <c r="G11777"/>
      <c r="H11777"/>
      <c r="R11777"/>
      <c r="T11777"/>
      <c r="U11777"/>
      <c r="X11777"/>
      <c r="Y11777"/>
      <c r="AE11777"/>
      <c r="AF11777"/>
      <c r="AG11777"/>
    </row>
    <row r="11778" spans="7:33" ht="22.5" customHeight="1" x14ac:dyDescent="0.5">
      <c r="G11778"/>
      <c r="H11778"/>
      <c r="R11778"/>
      <c r="T11778"/>
      <c r="U11778"/>
      <c r="X11778"/>
      <c r="Y11778"/>
      <c r="AE11778"/>
      <c r="AF11778"/>
      <c r="AG11778"/>
    </row>
    <row r="11779" spans="7:33" ht="22.5" customHeight="1" x14ac:dyDescent="0.5">
      <c r="G11779"/>
      <c r="H11779"/>
      <c r="R11779"/>
      <c r="T11779"/>
      <c r="U11779"/>
      <c r="X11779"/>
      <c r="Y11779"/>
      <c r="AE11779"/>
      <c r="AF11779"/>
      <c r="AG11779"/>
    </row>
    <row r="11780" spans="7:33" ht="22.5" customHeight="1" x14ac:dyDescent="0.5">
      <c r="G11780"/>
      <c r="H11780"/>
      <c r="R11780"/>
      <c r="T11780"/>
      <c r="U11780"/>
      <c r="X11780"/>
      <c r="Y11780"/>
      <c r="AE11780"/>
      <c r="AF11780"/>
      <c r="AG11780"/>
    </row>
    <row r="11781" spans="7:33" ht="22.5" customHeight="1" x14ac:dyDescent="0.5">
      <c r="G11781"/>
      <c r="H11781"/>
      <c r="R11781"/>
      <c r="T11781"/>
      <c r="U11781"/>
      <c r="X11781"/>
      <c r="Y11781"/>
      <c r="AE11781"/>
      <c r="AF11781"/>
      <c r="AG11781"/>
    </row>
    <row r="11782" spans="7:33" ht="22.5" customHeight="1" x14ac:dyDescent="0.5">
      <c r="G11782"/>
      <c r="H11782"/>
      <c r="R11782"/>
      <c r="T11782"/>
      <c r="U11782"/>
      <c r="X11782"/>
      <c r="Y11782"/>
      <c r="AE11782"/>
      <c r="AF11782"/>
      <c r="AG11782"/>
    </row>
    <row r="11783" spans="7:33" ht="22.5" customHeight="1" x14ac:dyDescent="0.5">
      <c r="G11783"/>
      <c r="H11783"/>
      <c r="R11783"/>
      <c r="T11783"/>
      <c r="U11783"/>
      <c r="X11783"/>
      <c r="Y11783"/>
      <c r="AE11783"/>
      <c r="AF11783"/>
      <c r="AG11783"/>
    </row>
    <row r="11784" spans="7:33" ht="22.5" customHeight="1" x14ac:dyDescent="0.5">
      <c r="G11784"/>
      <c r="H11784"/>
      <c r="R11784"/>
      <c r="T11784"/>
      <c r="U11784"/>
      <c r="X11784"/>
      <c r="Y11784"/>
      <c r="AE11784"/>
      <c r="AF11784"/>
      <c r="AG11784"/>
    </row>
    <row r="11785" spans="7:33" ht="22.5" customHeight="1" x14ac:dyDescent="0.5">
      <c r="G11785"/>
      <c r="H11785"/>
      <c r="R11785"/>
      <c r="T11785"/>
      <c r="U11785"/>
      <c r="X11785"/>
      <c r="Y11785"/>
      <c r="AE11785"/>
      <c r="AF11785"/>
      <c r="AG11785"/>
    </row>
    <row r="11786" spans="7:33" ht="22.5" customHeight="1" x14ac:dyDescent="0.5">
      <c r="G11786"/>
      <c r="H11786"/>
      <c r="R11786"/>
      <c r="T11786"/>
      <c r="U11786"/>
      <c r="X11786"/>
      <c r="Y11786"/>
      <c r="AE11786"/>
      <c r="AF11786"/>
      <c r="AG11786"/>
    </row>
    <row r="11787" spans="7:33" ht="22.5" customHeight="1" x14ac:dyDescent="0.5">
      <c r="G11787"/>
      <c r="H11787"/>
      <c r="R11787"/>
      <c r="T11787"/>
      <c r="U11787"/>
      <c r="X11787"/>
      <c r="Y11787"/>
      <c r="AE11787"/>
      <c r="AF11787"/>
      <c r="AG11787"/>
    </row>
    <row r="11788" spans="7:33" ht="22.5" customHeight="1" x14ac:dyDescent="0.5">
      <c r="G11788"/>
      <c r="H11788"/>
      <c r="R11788"/>
      <c r="T11788"/>
      <c r="U11788"/>
      <c r="X11788"/>
      <c r="Y11788"/>
      <c r="AE11788"/>
      <c r="AF11788"/>
      <c r="AG11788"/>
    </row>
    <row r="11789" spans="7:33" ht="22.5" customHeight="1" x14ac:dyDescent="0.5">
      <c r="G11789"/>
      <c r="H11789"/>
      <c r="R11789"/>
      <c r="T11789"/>
      <c r="U11789"/>
      <c r="X11789"/>
      <c r="Y11789"/>
      <c r="AE11789"/>
      <c r="AF11789"/>
      <c r="AG11789"/>
    </row>
    <row r="11790" spans="7:33" ht="22.5" customHeight="1" x14ac:dyDescent="0.5">
      <c r="G11790"/>
      <c r="H11790"/>
      <c r="R11790"/>
      <c r="T11790"/>
      <c r="U11790"/>
      <c r="X11790"/>
      <c r="Y11790"/>
      <c r="AE11790"/>
      <c r="AF11790"/>
      <c r="AG11790"/>
    </row>
    <row r="11791" spans="7:33" ht="22.5" customHeight="1" x14ac:dyDescent="0.5">
      <c r="G11791"/>
      <c r="H11791"/>
      <c r="R11791"/>
      <c r="T11791"/>
      <c r="U11791"/>
      <c r="X11791"/>
      <c r="Y11791"/>
      <c r="AE11791"/>
      <c r="AF11791"/>
      <c r="AG11791"/>
    </row>
    <row r="11792" spans="7:33" ht="22.5" customHeight="1" x14ac:dyDescent="0.5">
      <c r="G11792"/>
      <c r="H11792"/>
      <c r="R11792"/>
      <c r="T11792"/>
      <c r="U11792"/>
      <c r="X11792"/>
      <c r="Y11792"/>
      <c r="AE11792"/>
      <c r="AF11792"/>
      <c r="AG11792"/>
    </row>
    <row r="11793" spans="7:33" ht="22.5" customHeight="1" x14ac:dyDescent="0.5">
      <c r="G11793"/>
      <c r="H11793"/>
      <c r="R11793"/>
      <c r="T11793"/>
      <c r="U11793"/>
      <c r="X11793"/>
      <c r="Y11793"/>
      <c r="AE11793"/>
      <c r="AF11793"/>
      <c r="AG11793"/>
    </row>
    <row r="11794" spans="7:33" ht="22.5" customHeight="1" x14ac:dyDescent="0.5">
      <c r="G11794"/>
      <c r="H11794"/>
      <c r="R11794"/>
      <c r="T11794"/>
      <c r="U11794"/>
      <c r="X11794"/>
      <c r="Y11794"/>
      <c r="AE11794"/>
      <c r="AF11794"/>
      <c r="AG11794"/>
    </row>
    <row r="11795" spans="7:33" ht="22.5" customHeight="1" x14ac:dyDescent="0.5">
      <c r="G11795"/>
      <c r="H11795"/>
      <c r="R11795"/>
      <c r="T11795"/>
      <c r="U11795"/>
      <c r="X11795"/>
      <c r="Y11795"/>
      <c r="AE11795"/>
      <c r="AF11795"/>
      <c r="AG11795"/>
    </row>
    <row r="11796" spans="7:33" ht="22.5" customHeight="1" x14ac:dyDescent="0.5">
      <c r="G11796"/>
      <c r="H11796"/>
      <c r="R11796"/>
      <c r="T11796"/>
      <c r="U11796"/>
      <c r="X11796"/>
      <c r="Y11796"/>
      <c r="AE11796"/>
      <c r="AF11796"/>
      <c r="AG11796"/>
    </row>
    <row r="11797" spans="7:33" ht="22.5" customHeight="1" x14ac:dyDescent="0.5">
      <c r="G11797"/>
      <c r="H11797"/>
      <c r="R11797"/>
      <c r="T11797"/>
      <c r="U11797"/>
      <c r="X11797"/>
      <c r="Y11797"/>
      <c r="AE11797"/>
      <c r="AF11797"/>
      <c r="AG11797"/>
    </row>
    <row r="11798" spans="7:33" ht="22.5" customHeight="1" x14ac:dyDescent="0.5">
      <c r="G11798"/>
      <c r="H11798"/>
      <c r="R11798"/>
      <c r="T11798"/>
      <c r="U11798"/>
      <c r="X11798"/>
      <c r="Y11798"/>
      <c r="AE11798"/>
      <c r="AF11798"/>
      <c r="AG11798"/>
    </row>
    <row r="11799" spans="7:33" ht="22.5" customHeight="1" x14ac:dyDescent="0.5">
      <c r="G11799"/>
      <c r="H11799"/>
      <c r="R11799"/>
      <c r="T11799"/>
      <c r="U11799"/>
      <c r="X11799"/>
      <c r="Y11799"/>
      <c r="AE11799"/>
      <c r="AF11799"/>
      <c r="AG11799"/>
    </row>
    <row r="11800" spans="7:33" ht="22.5" customHeight="1" x14ac:dyDescent="0.5">
      <c r="G11800"/>
      <c r="H11800"/>
      <c r="R11800"/>
      <c r="T11800"/>
      <c r="U11800"/>
      <c r="X11800"/>
      <c r="Y11800"/>
      <c r="AE11800"/>
      <c r="AF11800"/>
      <c r="AG11800"/>
    </row>
    <row r="11801" spans="7:33" ht="22.5" customHeight="1" x14ac:dyDescent="0.5">
      <c r="G11801"/>
      <c r="H11801"/>
      <c r="R11801"/>
      <c r="T11801"/>
      <c r="U11801"/>
      <c r="X11801"/>
      <c r="Y11801"/>
      <c r="AE11801"/>
      <c r="AF11801"/>
      <c r="AG11801"/>
    </row>
    <row r="11802" spans="7:33" ht="22.5" customHeight="1" x14ac:dyDescent="0.5">
      <c r="G11802"/>
      <c r="H11802"/>
      <c r="R11802"/>
      <c r="T11802"/>
      <c r="U11802"/>
      <c r="X11802"/>
      <c r="Y11802"/>
      <c r="AE11802"/>
      <c r="AF11802"/>
      <c r="AG11802"/>
    </row>
    <row r="11803" spans="7:33" ht="22.5" customHeight="1" x14ac:dyDescent="0.5">
      <c r="G11803"/>
      <c r="H11803"/>
      <c r="R11803"/>
      <c r="T11803"/>
      <c r="U11803"/>
      <c r="X11803"/>
      <c r="Y11803"/>
      <c r="AE11803"/>
      <c r="AF11803"/>
      <c r="AG11803"/>
    </row>
    <row r="11804" spans="7:33" ht="22.5" customHeight="1" x14ac:dyDescent="0.5">
      <c r="G11804"/>
      <c r="H11804"/>
      <c r="R11804"/>
      <c r="T11804"/>
      <c r="U11804"/>
      <c r="X11804"/>
      <c r="Y11804"/>
      <c r="AE11804"/>
      <c r="AF11804"/>
      <c r="AG11804"/>
    </row>
    <row r="11805" spans="7:33" ht="22.5" customHeight="1" x14ac:dyDescent="0.5">
      <c r="G11805"/>
      <c r="H11805"/>
      <c r="R11805"/>
      <c r="T11805"/>
      <c r="U11805"/>
      <c r="X11805"/>
      <c r="Y11805"/>
      <c r="AE11805"/>
      <c r="AF11805"/>
      <c r="AG11805"/>
    </row>
    <row r="11806" spans="7:33" ht="22.5" customHeight="1" x14ac:dyDescent="0.5">
      <c r="G11806"/>
      <c r="H11806"/>
      <c r="R11806"/>
      <c r="T11806"/>
      <c r="U11806"/>
      <c r="X11806"/>
      <c r="Y11806"/>
      <c r="AE11806"/>
      <c r="AF11806"/>
      <c r="AG11806"/>
    </row>
    <row r="11807" spans="7:33" ht="22.5" customHeight="1" x14ac:dyDescent="0.5">
      <c r="G11807"/>
      <c r="H11807"/>
      <c r="R11807"/>
      <c r="T11807"/>
      <c r="U11807"/>
      <c r="X11807"/>
      <c r="Y11807"/>
      <c r="AE11807"/>
      <c r="AF11807"/>
      <c r="AG11807"/>
    </row>
    <row r="11808" spans="7:33" ht="22.5" customHeight="1" x14ac:dyDescent="0.5">
      <c r="G11808"/>
      <c r="H11808"/>
      <c r="R11808"/>
      <c r="T11808"/>
      <c r="U11808"/>
      <c r="X11808"/>
      <c r="Y11808"/>
      <c r="AE11808"/>
      <c r="AF11808"/>
      <c r="AG11808"/>
    </row>
    <row r="11809" spans="7:33" ht="22.5" customHeight="1" x14ac:dyDescent="0.5">
      <c r="G11809"/>
      <c r="H11809"/>
      <c r="R11809"/>
      <c r="T11809"/>
      <c r="U11809"/>
      <c r="X11809"/>
      <c r="Y11809"/>
      <c r="AE11809"/>
      <c r="AF11809"/>
      <c r="AG11809"/>
    </row>
    <row r="11810" spans="7:33" ht="22.5" customHeight="1" x14ac:dyDescent="0.5">
      <c r="G11810"/>
      <c r="H11810"/>
      <c r="R11810"/>
      <c r="T11810"/>
      <c r="U11810"/>
      <c r="X11810"/>
      <c r="Y11810"/>
      <c r="AE11810"/>
      <c r="AF11810"/>
      <c r="AG11810"/>
    </row>
    <row r="11811" spans="7:33" ht="22.5" customHeight="1" x14ac:dyDescent="0.5">
      <c r="G11811"/>
      <c r="H11811"/>
      <c r="R11811"/>
      <c r="T11811"/>
      <c r="U11811"/>
      <c r="X11811"/>
      <c r="Y11811"/>
      <c r="AE11811"/>
      <c r="AF11811"/>
      <c r="AG11811"/>
    </row>
    <row r="11812" spans="7:33" ht="22.5" customHeight="1" x14ac:dyDescent="0.5">
      <c r="G11812"/>
      <c r="H11812"/>
      <c r="R11812"/>
      <c r="T11812"/>
      <c r="U11812"/>
      <c r="X11812"/>
      <c r="Y11812"/>
      <c r="AE11812"/>
      <c r="AF11812"/>
      <c r="AG11812"/>
    </row>
    <row r="11813" spans="7:33" ht="22.5" customHeight="1" x14ac:dyDescent="0.5">
      <c r="G11813"/>
      <c r="H11813"/>
      <c r="R11813"/>
      <c r="T11813"/>
      <c r="U11813"/>
      <c r="X11813"/>
      <c r="Y11813"/>
      <c r="AE11813"/>
      <c r="AF11813"/>
      <c r="AG11813"/>
    </row>
    <row r="11814" spans="7:33" ht="22.5" customHeight="1" x14ac:dyDescent="0.5">
      <c r="G11814"/>
      <c r="H11814"/>
      <c r="R11814"/>
      <c r="T11814"/>
      <c r="U11814"/>
      <c r="X11814"/>
      <c r="Y11814"/>
      <c r="AE11814"/>
      <c r="AF11814"/>
      <c r="AG11814"/>
    </row>
    <row r="11815" spans="7:33" ht="22.5" customHeight="1" x14ac:dyDescent="0.5">
      <c r="G11815"/>
      <c r="H11815"/>
      <c r="R11815"/>
      <c r="T11815"/>
      <c r="U11815"/>
      <c r="X11815"/>
      <c r="Y11815"/>
      <c r="AE11815"/>
      <c r="AF11815"/>
      <c r="AG11815"/>
    </row>
    <row r="11816" spans="7:33" ht="22.5" customHeight="1" x14ac:dyDescent="0.5">
      <c r="G11816"/>
      <c r="H11816"/>
      <c r="R11816"/>
      <c r="T11816"/>
      <c r="U11816"/>
      <c r="X11816"/>
      <c r="Y11816"/>
      <c r="AE11816"/>
      <c r="AF11816"/>
      <c r="AG11816"/>
    </row>
    <row r="11817" spans="7:33" ht="22.5" customHeight="1" x14ac:dyDescent="0.5">
      <c r="G11817"/>
      <c r="H11817"/>
      <c r="R11817"/>
      <c r="T11817"/>
      <c r="U11817"/>
      <c r="X11817"/>
      <c r="Y11817"/>
      <c r="AE11817"/>
      <c r="AF11817"/>
      <c r="AG11817"/>
    </row>
    <row r="11818" spans="7:33" ht="22.5" customHeight="1" x14ac:dyDescent="0.5">
      <c r="G11818"/>
      <c r="H11818"/>
      <c r="R11818"/>
      <c r="T11818"/>
      <c r="U11818"/>
      <c r="X11818"/>
      <c r="Y11818"/>
      <c r="AE11818"/>
      <c r="AF11818"/>
      <c r="AG11818"/>
    </row>
    <row r="11819" spans="7:33" ht="22.5" customHeight="1" x14ac:dyDescent="0.5">
      <c r="G11819"/>
      <c r="H11819"/>
      <c r="R11819"/>
      <c r="T11819"/>
      <c r="U11819"/>
      <c r="X11819"/>
      <c r="Y11819"/>
      <c r="AE11819"/>
      <c r="AF11819"/>
      <c r="AG11819"/>
    </row>
    <row r="11820" spans="7:33" ht="22.5" customHeight="1" x14ac:dyDescent="0.5">
      <c r="G11820"/>
      <c r="H11820"/>
      <c r="R11820"/>
      <c r="T11820"/>
      <c r="U11820"/>
      <c r="X11820"/>
      <c r="Y11820"/>
      <c r="AE11820"/>
      <c r="AF11820"/>
      <c r="AG11820"/>
    </row>
    <row r="11821" spans="7:33" ht="22.5" customHeight="1" x14ac:dyDescent="0.5">
      <c r="G11821"/>
      <c r="H11821"/>
      <c r="R11821"/>
      <c r="T11821"/>
      <c r="U11821"/>
      <c r="X11821"/>
      <c r="Y11821"/>
      <c r="AE11821"/>
      <c r="AF11821"/>
      <c r="AG11821"/>
    </row>
    <row r="11822" spans="7:33" ht="22.5" customHeight="1" x14ac:dyDescent="0.5">
      <c r="G11822"/>
      <c r="H11822"/>
      <c r="R11822"/>
      <c r="T11822"/>
      <c r="U11822"/>
      <c r="X11822"/>
      <c r="Y11822"/>
      <c r="AE11822"/>
      <c r="AF11822"/>
      <c r="AG11822"/>
    </row>
    <row r="11823" spans="7:33" ht="22.5" customHeight="1" x14ac:dyDescent="0.5">
      <c r="G11823"/>
      <c r="H11823"/>
      <c r="R11823"/>
      <c r="T11823"/>
      <c r="U11823"/>
      <c r="X11823"/>
      <c r="Y11823"/>
      <c r="AE11823"/>
      <c r="AF11823"/>
      <c r="AG11823"/>
    </row>
    <row r="11824" spans="7:33" ht="22.5" customHeight="1" x14ac:dyDescent="0.5">
      <c r="G11824"/>
      <c r="H11824"/>
      <c r="R11824"/>
      <c r="T11824"/>
      <c r="U11824"/>
      <c r="X11824"/>
      <c r="Y11824"/>
      <c r="AE11824"/>
      <c r="AF11824"/>
      <c r="AG11824"/>
    </row>
    <row r="11825" spans="7:33" ht="22.5" customHeight="1" x14ac:dyDescent="0.5">
      <c r="G11825"/>
      <c r="H11825"/>
      <c r="R11825"/>
      <c r="T11825"/>
      <c r="U11825"/>
      <c r="X11825"/>
      <c r="Y11825"/>
      <c r="AE11825"/>
      <c r="AF11825"/>
      <c r="AG11825"/>
    </row>
    <row r="11826" spans="7:33" ht="22.5" customHeight="1" x14ac:dyDescent="0.5">
      <c r="G11826"/>
      <c r="H11826"/>
      <c r="R11826"/>
      <c r="T11826"/>
      <c r="U11826"/>
      <c r="X11826"/>
      <c r="Y11826"/>
      <c r="AE11826"/>
      <c r="AF11826"/>
      <c r="AG11826"/>
    </row>
    <row r="11827" spans="7:33" ht="22.5" customHeight="1" x14ac:dyDescent="0.5">
      <c r="G11827"/>
      <c r="H11827"/>
      <c r="R11827"/>
      <c r="T11827"/>
      <c r="U11827"/>
      <c r="X11827"/>
      <c r="Y11827"/>
      <c r="AE11827"/>
      <c r="AF11827"/>
      <c r="AG11827"/>
    </row>
    <row r="11828" spans="7:33" ht="22.5" customHeight="1" x14ac:dyDescent="0.5">
      <c r="G11828"/>
      <c r="H11828"/>
      <c r="R11828"/>
      <c r="T11828"/>
      <c r="U11828"/>
      <c r="X11828"/>
      <c r="Y11828"/>
      <c r="AE11828"/>
      <c r="AF11828"/>
      <c r="AG11828"/>
    </row>
    <row r="11829" spans="7:33" ht="22.5" customHeight="1" x14ac:dyDescent="0.5">
      <c r="G11829"/>
      <c r="H11829"/>
      <c r="R11829"/>
      <c r="T11829"/>
      <c r="U11829"/>
      <c r="X11829"/>
      <c r="Y11829"/>
      <c r="AE11829"/>
      <c r="AF11829"/>
      <c r="AG11829"/>
    </row>
    <row r="11830" spans="7:33" ht="22.5" customHeight="1" x14ac:dyDescent="0.5">
      <c r="G11830"/>
      <c r="H11830"/>
      <c r="R11830"/>
      <c r="T11830"/>
      <c r="U11830"/>
      <c r="X11830"/>
      <c r="Y11830"/>
      <c r="AE11830"/>
      <c r="AF11830"/>
      <c r="AG11830"/>
    </row>
    <row r="11831" spans="7:33" ht="22.5" customHeight="1" x14ac:dyDescent="0.5">
      <c r="G11831"/>
      <c r="H11831"/>
      <c r="R11831"/>
      <c r="T11831"/>
      <c r="U11831"/>
      <c r="X11831"/>
      <c r="Y11831"/>
      <c r="AE11831"/>
      <c r="AF11831"/>
      <c r="AG11831"/>
    </row>
    <row r="11832" spans="7:33" ht="22.5" customHeight="1" x14ac:dyDescent="0.5">
      <c r="G11832"/>
      <c r="H11832"/>
      <c r="R11832"/>
      <c r="T11832"/>
      <c r="U11832"/>
      <c r="X11832"/>
      <c r="Y11832"/>
      <c r="AE11832"/>
      <c r="AF11832"/>
      <c r="AG11832"/>
    </row>
    <row r="11833" spans="7:33" ht="22.5" customHeight="1" x14ac:dyDescent="0.5">
      <c r="G11833"/>
      <c r="H11833"/>
      <c r="R11833"/>
      <c r="T11833"/>
      <c r="U11833"/>
      <c r="X11833"/>
      <c r="Y11833"/>
      <c r="AE11833"/>
      <c r="AF11833"/>
      <c r="AG11833"/>
    </row>
    <row r="11834" spans="7:33" ht="22.5" customHeight="1" x14ac:dyDescent="0.5">
      <c r="G11834"/>
      <c r="H11834"/>
      <c r="R11834"/>
      <c r="T11834"/>
      <c r="U11834"/>
      <c r="X11834"/>
      <c r="Y11834"/>
      <c r="AE11834"/>
      <c r="AF11834"/>
      <c r="AG11834"/>
    </row>
    <row r="11835" spans="7:33" ht="22.5" customHeight="1" x14ac:dyDescent="0.5">
      <c r="G11835"/>
      <c r="H11835"/>
      <c r="R11835"/>
      <c r="T11835"/>
      <c r="U11835"/>
      <c r="X11835"/>
      <c r="Y11835"/>
      <c r="AE11835"/>
      <c r="AF11835"/>
      <c r="AG11835"/>
    </row>
    <row r="11836" spans="7:33" ht="22.5" customHeight="1" x14ac:dyDescent="0.5">
      <c r="G11836"/>
      <c r="H11836"/>
      <c r="R11836"/>
      <c r="T11836"/>
      <c r="U11836"/>
      <c r="X11836"/>
      <c r="Y11836"/>
      <c r="AE11836"/>
      <c r="AF11836"/>
      <c r="AG11836"/>
    </row>
    <row r="11837" spans="7:33" ht="22.5" customHeight="1" x14ac:dyDescent="0.5">
      <c r="G11837"/>
      <c r="H11837"/>
      <c r="R11837"/>
      <c r="T11837"/>
      <c r="U11837"/>
      <c r="X11837"/>
      <c r="Y11837"/>
      <c r="AE11837"/>
      <c r="AF11837"/>
      <c r="AG11837"/>
    </row>
    <row r="11838" spans="7:33" ht="22.5" customHeight="1" x14ac:dyDescent="0.5">
      <c r="G11838"/>
      <c r="H11838"/>
      <c r="R11838"/>
      <c r="T11838"/>
      <c r="U11838"/>
      <c r="X11838"/>
      <c r="Y11838"/>
      <c r="AE11838"/>
      <c r="AF11838"/>
      <c r="AG11838"/>
    </row>
    <row r="11839" spans="7:33" ht="22.5" customHeight="1" x14ac:dyDescent="0.5">
      <c r="G11839"/>
      <c r="H11839"/>
      <c r="R11839"/>
      <c r="T11839"/>
      <c r="U11839"/>
      <c r="X11839"/>
      <c r="Y11839"/>
      <c r="AE11839"/>
      <c r="AF11839"/>
      <c r="AG11839"/>
    </row>
    <row r="11840" spans="7:33" ht="22.5" customHeight="1" x14ac:dyDescent="0.5">
      <c r="G11840"/>
      <c r="H11840"/>
      <c r="R11840"/>
      <c r="T11840"/>
      <c r="U11840"/>
      <c r="X11840"/>
      <c r="Y11840"/>
      <c r="AE11840"/>
      <c r="AF11840"/>
      <c r="AG11840"/>
    </row>
    <row r="11841" spans="7:33" ht="22.5" customHeight="1" x14ac:dyDescent="0.5">
      <c r="G11841"/>
      <c r="H11841"/>
      <c r="R11841"/>
      <c r="T11841"/>
      <c r="U11841"/>
      <c r="X11841"/>
      <c r="Y11841"/>
      <c r="AE11841"/>
      <c r="AF11841"/>
      <c r="AG11841"/>
    </row>
    <row r="11842" spans="7:33" ht="22.5" customHeight="1" x14ac:dyDescent="0.5">
      <c r="G11842"/>
      <c r="H11842"/>
      <c r="R11842"/>
      <c r="T11842"/>
      <c r="U11842"/>
      <c r="X11842"/>
      <c r="Y11842"/>
      <c r="AE11842"/>
      <c r="AF11842"/>
      <c r="AG11842"/>
    </row>
    <row r="11843" spans="7:33" ht="22.5" customHeight="1" x14ac:dyDescent="0.5">
      <c r="G11843"/>
      <c r="H11843"/>
      <c r="R11843"/>
      <c r="T11843"/>
      <c r="U11843"/>
      <c r="X11843"/>
      <c r="Y11843"/>
      <c r="AE11843"/>
      <c r="AF11843"/>
      <c r="AG11843"/>
    </row>
    <row r="11844" spans="7:33" ht="22.5" customHeight="1" x14ac:dyDescent="0.5">
      <c r="G11844"/>
      <c r="H11844"/>
      <c r="R11844"/>
      <c r="T11844"/>
      <c r="U11844"/>
      <c r="X11844"/>
      <c r="Y11844"/>
      <c r="AE11844"/>
      <c r="AF11844"/>
      <c r="AG11844"/>
    </row>
    <row r="11845" spans="7:33" ht="22.5" customHeight="1" x14ac:dyDescent="0.5">
      <c r="G11845"/>
      <c r="H11845"/>
      <c r="R11845"/>
      <c r="T11845"/>
      <c r="U11845"/>
      <c r="X11845"/>
      <c r="Y11845"/>
      <c r="AE11845"/>
      <c r="AF11845"/>
      <c r="AG11845"/>
    </row>
    <row r="11846" spans="7:33" ht="22.5" customHeight="1" x14ac:dyDescent="0.5">
      <c r="G11846"/>
      <c r="H11846"/>
      <c r="R11846"/>
      <c r="T11846"/>
      <c r="U11846"/>
      <c r="X11846"/>
      <c r="Y11846"/>
      <c r="AE11846"/>
      <c r="AF11846"/>
      <c r="AG11846"/>
    </row>
    <row r="11847" spans="7:33" ht="22.5" customHeight="1" x14ac:dyDescent="0.5">
      <c r="G11847"/>
      <c r="H11847"/>
      <c r="R11847"/>
      <c r="T11847"/>
      <c r="U11847"/>
      <c r="X11847"/>
      <c r="Y11847"/>
      <c r="AE11847"/>
      <c r="AF11847"/>
      <c r="AG11847"/>
    </row>
    <row r="11848" spans="7:33" ht="22.5" customHeight="1" x14ac:dyDescent="0.5">
      <c r="G11848"/>
      <c r="H11848"/>
      <c r="R11848"/>
      <c r="T11848"/>
      <c r="U11848"/>
      <c r="X11848"/>
      <c r="Y11848"/>
      <c r="AE11848"/>
      <c r="AF11848"/>
      <c r="AG11848"/>
    </row>
    <row r="11849" spans="7:33" ht="22.5" customHeight="1" x14ac:dyDescent="0.5">
      <c r="G11849"/>
      <c r="H11849"/>
      <c r="R11849"/>
      <c r="T11849"/>
      <c r="U11849"/>
      <c r="X11849"/>
      <c r="Y11849"/>
      <c r="AE11849"/>
      <c r="AF11849"/>
      <c r="AG11849"/>
    </row>
    <row r="11850" spans="7:33" ht="22.5" customHeight="1" x14ac:dyDescent="0.5">
      <c r="G11850"/>
      <c r="H11850"/>
      <c r="R11850"/>
      <c r="T11850"/>
      <c r="U11850"/>
      <c r="X11850"/>
      <c r="Y11850"/>
      <c r="AE11850"/>
      <c r="AF11850"/>
      <c r="AG11850"/>
    </row>
    <row r="11851" spans="7:33" ht="22.5" customHeight="1" x14ac:dyDescent="0.5">
      <c r="G11851"/>
      <c r="H11851"/>
      <c r="R11851"/>
      <c r="T11851"/>
      <c r="U11851"/>
      <c r="X11851"/>
      <c r="Y11851"/>
      <c r="AE11851"/>
      <c r="AF11851"/>
      <c r="AG11851"/>
    </row>
    <row r="11852" spans="7:33" ht="22.5" customHeight="1" x14ac:dyDescent="0.5">
      <c r="G11852"/>
      <c r="H11852"/>
      <c r="R11852"/>
      <c r="T11852"/>
      <c r="U11852"/>
      <c r="X11852"/>
      <c r="Y11852"/>
      <c r="AE11852"/>
      <c r="AF11852"/>
      <c r="AG11852"/>
    </row>
    <row r="11853" spans="7:33" ht="22.5" customHeight="1" x14ac:dyDescent="0.5">
      <c r="G11853"/>
      <c r="H11853"/>
      <c r="R11853"/>
      <c r="T11853"/>
      <c r="U11853"/>
      <c r="X11853"/>
      <c r="Y11853"/>
      <c r="AE11853"/>
      <c r="AF11853"/>
      <c r="AG11853"/>
    </row>
    <row r="11854" spans="7:33" ht="22.5" customHeight="1" x14ac:dyDescent="0.5">
      <c r="G11854"/>
      <c r="H11854"/>
      <c r="R11854"/>
      <c r="T11854"/>
      <c r="U11854"/>
      <c r="X11854"/>
      <c r="Y11854"/>
      <c r="AE11854"/>
      <c r="AF11854"/>
      <c r="AG11854"/>
    </row>
    <row r="11855" spans="7:33" ht="22.5" customHeight="1" x14ac:dyDescent="0.5">
      <c r="G11855"/>
      <c r="H11855"/>
      <c r="R11855"/>
      <c r="T11855"/>
      <c r="U11855"/>
      <c r="X11855"/>
      <c r="Y11855"/>
      <c r="AE11855"/>
      <c r="AF11855"/>
      <c r="AG11855"/>
    </row>
    <row r="11856" spans="7:33" ht="22.5" customHeight="1" x14ac:dyDescent="0.5">
      <c r="G11856"/>
      <c r="H11856"/>
      <c r="R11856"/>
      <c r="T11856"/>
      <c r="U11856"/>
      <c r="X11856"/>
      <c r="Y11856"/>
      <c r="AE11856"/>
      <c r="AF11856"/>
      <c r="AG11856"/>
    </row>
    <row r="11857" spans="7:33" ht="22.5" customHeight="1" x14ac:dyDescent="0.5">
      <c r="G11857"/>
      <c r="H11857"/>
      <c r="R11857"/>
      <c r="T11857"/>
      <c r="U11857"/>
      <c r="X11857"/>
      <c r="Y11857"/>
      <c r="AE11857"/>
      <c r="AF11857"/>
      <c r="AG11857"/>
    </row>
    <row r="11858" spans="7:33" ht="22.5" customHeight="1" x14ac:dyDescent="0.5">
      <c r="G11858"/>
      <c r="H11858"/>
      <c r="R11858"/>
      <c r="T11858"/>
      <c r="U11858"/>
      <c r="X11858"/>
      <c r="Y11858"/>
      <c r="AE11858"/>
      <c r="AF11858"/>
      <c r="AG11858"/>
    </row>
    <row r="11859" spans="7:33" ht="22.5" customHeight="1" x14ac:dyDescent="0.5">
      <c r="G11859"/>
      <c r="H11859"/>
      <c r="R11859"/>
      <c r="T11859"/>
      <c r="U11859"/>
      <c r="X11859"/>
      <c r="Y11859"/>
      <c r="AE11859"/>
      <c r="AF11859"/>
      <c r="AG11859"/>
    </row>
    <row r="11860" spans="7:33" ht="22.5" customHeight="1" x14ac:dyDescent="0.5">
      <c r="G11860"/>
      <c r="H11860"/>
      <c r="R11860"/>
      <c r="T11860"/>
      <c r="U11860"/>
      <c r="X11860"/>
      <c r="Y11860"/>
      <c r="AE11860"/>
      <c r="AF11860"/>
      <c r="AG11860"/>
    </row>
    <row r="11861" spans="7:33" ht="22.5" customHeight="1" x14ac:dyDescent="0.5">
      <c r="G11861"/>
      <c r="H11861"/>
      <c r="R11861"/>
      <c r="T11861"/>
      <c r="U11861"/>
      <c r="X11861"/>
      <c r="Y11861"/>
      <c r="AE11861"/>
      <c r="AF11861"/>
      <c r="AG11861"/>
    </row>
    <row r="11862" spans="7:33" ht="22.5" customHeight="1" x14ac:dyDescent="0.5">
      <c r="G11862"/>
      <c r="H11862"/>
      <c r="R11862"/>
      <c r="T11862"/>
      <c r="U11862"/>
      <c r="X11862"/>
      <c r="Y11862"/>
      <c r="AE11862"/>
      <c r="AF11862"/>
      <c r="AG11862"/>
    </row>
    <row r="11863" spans="7:33" ht="22.5" customHeight="1" x14ac:dyDescent="0.5">
      <c r="G11863"/>
      <c r="H11863"/>
      <c r="R11863"/>
      <c r="T11863"/>
      <c r="U11863"/>
      <c r="X11863"/>
      <c r="Y11863"/>
      <c r="AE11863"/>
      <c r="AF11863"/>
      <c r="AG11863"/>
    </row>
    <row r="11864" spans="7:33" ht="22.5" customHeight="1" x14ac:dyDescent="0.5">
      <c r="G11864"/>
      <c r="H11864"/>
      <c r="R11864"/>
      <c r="T11864"/>
      <c r="U11864"/>
      <c r="X11864"/>
      <c r="Y11864"/>
      <c r="AE11864"/>
      <c r="AF11864"/>
      <c r="AG11864"/>
    </row>
    <row r="11865" spans="7:33" ht="22.5" customHeight="1" x14ac:dyDescent="0.5">
      <c r="G11865"/>
      <c r="H11865"/>
      <c r="R11865"/>
      <c r="T11865"/>
      <c r="U11865"/>
      <c r="X11865"/>
      <c r="Y11865"/>
      <c r="AE11865"/>
      <c r="AF11865"/>
      <c r="AG11865"/>
    </row>
    <row r="11866" spans="7:33" ht="22.5" customHeight="1" x14ac:dyDescent="0.5">
      <c r="G11866"/>
      <c r="H11866"/>
      <c r="R11866"/>
      <c r="T11866"/>
      <c r="U11866"/>
      <c r="X11866"/>
      <c r="Y11866"/>
      <c r="AE11866"/>
      <c r="AF11866"/>
      <c r="AG11866"/>
    </row>
    <row r="11867" spans="7:33" ht="22.5" customHeight="1" x14ac:dyDescent="0.5">
      <c r="G11867"/>
      <c r="H11867"/>
      <c r="R11867"/>
      <c r="T11867"/>
      <c r="U11867"/>
      <c r="X11867"/>
      <c r="Y11867"/>
      <c r="AE11867"/>
      <c r="AF11867"/>
      <c r="AG11867"/>
    </row>
    <row r="11868" spans="7:33" ht="22.5" customHeight="1" x14ac:dyDescent="0.5">
      <c r="G11868"/>
      <c r="H11868"/>
      <c r="R11868"/>
      <c r="T11868"/>
      <c r="U11868"/>
      <c r="X11868"/>
      <c r="Y11868"/>
      <c r="AE11868"/>
      <c r="AF11868"/>
      <c r="AG11868"/>
    </row>
    <row r="11869" spans="7:33" ht="22.5" customHeight="1" x14ac:dyDescent="0.5">
      <c r="G11869"/>
      <c r="H11869"/>
      <c r="R11869"/>
      <c r="T11869"/>
      <c r="U11869"/>
      <c r="X11869"/>
      <c r="Y11869"/>
      <c r="AE11869"/>
      <c r="AF11869"/>
      <c r="AG11869"/>
    </row>
    <row r="11870" spans="7:33" ht="22.5" customHeight="1" x14ac:dyDescent="0.5">
      <c r="G11870"/>
      <c r="H11870"/>
      <c r="R11870"/>
      <c r="T11870"/>
      <c r="U11870"/>
      <c r="X11870"/>
      <c r="Y11870"/>
      <c r="AE11870"/>
      <c r="AF11870"/>
      <c r="AG11870"/>
    </row>
    <row r="11871" spans="7:33" ht="22.5" customHeight="1" x14ac:dyDescent="0.5">
      <c r="G11871"/>
      <c r="H11871"/>
      <c r="R11871"/>
      <c r="T11871"/>
      <c r="U11871"/>
      <c r="X11871"/>
      <c r="Y11871"/>
      <c r="AE11871"/>
      <c r="AF11871"/>
      <c r="AG11871"/>
    </row>
    <row r="11872" spans="7:33" ht="22.5" customHeight="1" x14ac:dyDescent="0.5">
      <c r="G11872"/>
      <c r="H11872"/>
      <c r="R11872"/>
      <c r="T11872"/>
      <c r="U11872"/>
      <c r="X11872"/>
      <c r="Y11872"/>
      <c r="AE11872"/>
      <c r="AF11872"/>
      <c r="AG11872"/>
    </row>
    <row r="11873" spans="7:33" ht="22.5" customHeight="1" x14ac:dyDescent="0.5">
      <c r="G11873"/>
      <c r="H11873"/>
      <c r="R11873"/>
      <c r="T11873"/>
      <c r="U11873"/>
      <c r="X11873"/>
      <c r="Y11873"/>
      <c r="AE11873"/>
      <c r="AF11873"/>
      <c r="AG11873"/>
    </row>
    <row r="11874" spans="7:33" ht="22.5" customHeight="1" x14ac:dyDescent="0.5">
      <c r="G11874"/>
      <c r="H11874"/>
      <c r="R11874"/>
      <c r="T11874"/>
      <c r="U11874"/>
      <c r="X11874"/>
      <c r="Y11874"/>
      <c r="AE11874"/>
      <c r="AF11874"/>
      <c r="AG11874"/>
    </row>
    <row r="11875" spans="7:33" ht="22.5" customHeight="1" x14ac:dyDescent="0.5">
      <c r="G11875"/>
      <c r="H11875"/>
      <c r="R11875"/>
      <c r="T11875"/>
      <c r="U11875"/>
      <c r="X11875"/>
      <c r="Y11875"/>
      <c r="AE11875"/>
      <c r="AF11875"/>
      <c r="AG11875"/>
    </row>
    <row r="11876" spans="7:33" ht="22.5" customHeight="1" x14ac:dyDescent="0.5">
      <c r="G11876"/>
      <c r="H11876"/>
      <c r="R11876"/>
      <c r="T11876"/>
      <c r="U11876"/>
      <c r="X11876"/>
      <c r="Y11876"/>
      <c r="AE11876"/>
      <c r="AF11876"/>
      <c r="AG11876"/>
    </row>
    <row r="11877" spans="7:33" ht="22.5" customHeight="1" x14ac:dyDescent="0.5">
      <c r="G11877"/>
      <c r="H11877"/>
      <c r="R11877"/>
      <c r="T11877"/>
      <c r="U11877"/>
      <c r="X11877"/>
      <c r="Y11877"/>
      <c r="AE11877"/>
      <c r="AF11877"/>
      <c r="AG11877"/>
    </row>
    <row r="11878" spans="7:33" ht="22.5" customHeight="1" x14ac:dyDescent="0.5">
      <c r="G11878"/>
      <c r="H11878"/>
      <c r="R11878"/>
      <c r="T11878"/>
      <c r="U11878"/>
      <c r="X11878"/>
      <c r="Y11878"/>
      <c r="AE11878"/>
      <c r="AF11878"/>
      <c r="AG11878"/>
    </row>
    <row r="11879" spans="7:33" ht="22.5" customHeight="1" x14ac:dyDescent="0.5">
      <c r="G11879"/>
      <c r="H11879"/>
      <c r="R11879"/>
      <c r="T11879"/>
      <c r="U11879"/>
      <c r="X11879"/>
      <c r="Y11879"/>
      <c r="AE11879"/>
      <c r="AF11879"/>
      <c r="AG11879"/>
    </row>
    <row r="11880" spans="7:33" ht="22.5" customHeight="1" x14ac:dyDescent="0.5">
      <c r="G11880"/>
      <c r="H11880"/>
      <c r="R11880"/>
      <c r="T11880"/>
      <c r="U11880"/>
      <c r="X11880"/>
      <c r="Y11880"/>
      <c r="AE11880"/>
      <c r="AF11880"/>
      <c r="AG11880"/>
    </row>
    <row r="11881" spans="7:33" ht="22.5" customHeight="1" x14ac:dyDescent="0.5">
      <c r="G11881"/>
      <c r="H11881"/>
      <c r="R11881"/>
      <c r="T11881"/>
      <c r="U11881"/>
      <c r="X11881"/>
      <c r="Y11881"/>
      <c r="AE11881"/>
      <c r="AF11881"/>
      <c r="AG11881"/>
    </row>
    <row r="11882" spans="7:33" ht="22.5" customHeight="1" x14ac:dyDescent="0.5">
      <c r="G11882"/>
      <c r="H11882"/>
      <c r="R11882"/>
      <c r="T11882"/>
      <c r="U11882"/>
      <c r="X11882"/>
      <c r="Y11882"/>
      <c r="AE11882"/>
      <c r="AF11882"/>
      <c r="AG11882"/>
    </row>
    <row r="11883" spans="7:33" ht="22.5" customHeight="1" x14ac:dyDescent="0.5">
      <c r="G11883"/>
      <c r="H11883"/>
      <c r="R11883"/>
      <c r="T11883"/>
      <c r="U11883"/>
      <c r="X11883"/>
      <c r="Y11883"/>
      <c r="AE11883"/>
      <c r="AF11883"/>
      <c r="AG11883"/>
    </row>
    <row r="11884" spans="7:33" ht="22.5" customHeight="1" x14ac:dyDescent="0.5">
      <c r="G11884"/>
      <c r="H11884"/>
      <c r="R11884"/>
      <c r="T11884"/>
      <c r="U11884"/>
      <c r="X11884"/>
      <c r="Y11884"/>
      <c r="AE11884"/>
      <c r="AF11884"/>
      <c r="AG11884"/>
    </row>
    <row r="11885" spans="7:33" ht="22.5" customHeight="1" x14ac:dyDescent="0.5">
      <c r="G11885"/>
      <c r="H11885"/>
      <c r="R11885"/>
      <c r="T11885"/>
      <c r="U11885"/>
      <c r="X11885"/>
      <c r="Y11885"/>
      <c r="AE11885"/>
      <c r="AF11885"/>
      <c r="AG11885"/>
    </row>
    <row r="11886" spans="7:33" ht="22.5" customHeight="1" x14ac:dyDescent="0.5">
      <c r="G11886"/>
      <c r="H11886"/>
      <c r="R11886"/>
      <c r="T11886"/>
      <c r="U11886"/>
      <c r="X11886"/>
      <c r="Y11886"/>
      <c r="AE11886"/>
      <c r="AF11886"/>
      <c r="AG11886"/>
    </row>
    <row r="11887" spans="7:33" ht="22.5" customHeight="1" x14ac:dyDescent="0.5">
      <c r="G11887"/>
      <c r="H11887"/>
      <c r="R11887"/>
      <c r="T11887"/>
      <c r="U11887"/>
      <c r="X11887"/>
      <c r="Y11887"/>
      <c r="AE11887"/>
      <c r="AF11887"/>
      <c r="AG11887"/>
    </row>
    <row r="11888" spans="7:33" ht="22.5" customHeight="1" x14ac:dyDescent="0.5">
      <c r="G11888"/>
      <c r="H11888"/>
      <c r="R11888"/>
      <c r="T11888"/>
      <c r="U11888"/>
      <c r="X11888"/>
      <c r="Y11888"/>
      <c r="AE11888"/>
      <c r="AF11888"/>
      <c r="AG11888"/>
    </row>
    <row r="11889" spans="7:33" ht="22.5" customHeight="1" x14ac:dyDescent="0.5">
      <c r="G11889"/>
      <c r="H11889"/>
      <c r="R11889"/>
      <c r="T11889"/>
      <c r="U11889"/>
      <c r="X11889"/>
      <c r="Y11889"/>
      <c r="AE11889"/>
      <c r="AF11889"/>
      <c r="AG11889"/>
    </row>
    <row r="11890" spans="7:33" ht="22.5" customHeight="1" x14ac:dyDescent="0.5">
      <c r="G11890"/>
      <c r="H11890"/>
      <c r="R11890"/>
      <c r="T11890"/>
      <c r="U11890"/>
      <c r="X11890"/>
      <c r="Y11890"/>
      <c r="AE11890"/>
      <c r="AF11890"/>
      <c r="AG11890"/>
    </row>
    <row r="11891" spans="7:33" ht="22.5" customHeight="1" x14ac:dyDescent="0.5">
      <c r="G11891"/>
      <c r="H11891"/>
      <c r="R11891"/>
      <c r="T11891"/>
      <c r="U11891"/>
      <c r="X11891"/>
      <c r="Y11891"/>
      <c r="AE11891"/>
      <c r="AF11891"/>
      <c r="AG11891"/>
    </row>
    <row r="11892" spans="7:33" ht="22.5" customHeight="1" x14ac:dyDescent="0.5">
      <c r="G11892"/>
      <c r="H11892"/>
      <c r="R11892"/>
      <c r="T11892"/>
      <c r="U11892"/>
      <c r="X11892"/>
      <c r="Y11892"/>
      <c r="AE11892"/>
      <c r="AF11892"/>
      <c r="AG11892"/>
    </row>
    <row r="11893" spans="7:33" ht="22.5" customHeight="1" x14ac:dyDescent="0.5">
      <c r="G11893"/>
      <c r="H11893"/>
      <c r="R11893"/>
      <c r="T11893"/>
      <c r="U11893"/>
      <c r="X11893"/>
      <c r="Y11893"/>
      <c r="AE11893"/>
      <c r="AF11893"/>
      <c r="AG11893"/>
    </row>
    <row r="11894" spans="7:33" ht="22.5" customHeight="1" x14ac:dyDescent="0.5">
      <c r="G11894"/>
      <c r="H11894"/>
      <c r="R11894"/>
      <c r="T11894"/>
      <c r="U11894"/>
      <c r="X11894"/>
      <c r="Y11894"/>
      <c r="AE11894"/>
      <c r="AF11894"/>
      <c r="AG11894"/>
    </row>
    <row r="11895" spans="7:33" ht="22.5" customHeight="1" x14ac:dyDescent="0.5">
      <c r="G11895"/>
      <c r="H11895"/>
      <c r="R11895"/>
      <c r="T11895"/>
      <c r="U11895"/>
      <c r="X11895"/>
      <c r="Y11895"/>
      <c r="AE11895"/>
      <c r="AF11895"/>
      <c r="AG11895"/>
    </row>
    <row r="11896" spans="7:33" ht="22.5" customHeight="1" x14ac:dyDescent="0.5">
      <c r="G11896"/>
      <c r="H11896"/>
      <c r="R11896"/>
      <c r="T11896"/>
      <c r="U11896"/>
      <c r="X11896"/>
      <c r="Y11896"/>
      <c r="AE11896"/>
      <c r="AF11896"/>
      <c r="AG11896"/>
    </row>
    <row r="11897" spans="7:33" ht="22.5" customHeight="1" x14ac:dyDescent="0.5">
      <c r="G11897"/>
      <c r="H11897"/>
      <c r="R11897"/>
      <c r="T11897"/>
      <c r="U11897"/>
      <c r="X11897"/>
      <c r="Y11897"/>
      <c r="AE11897"/>
      <c r="AF11897"/>
      <c r="AG11897"/>
    </row>
    <row r="11898" spans="7:33" ht="22.5" customHeight="1" x14ac:dyDescent="0.5">
      <c r="G11898"/>
      <c r="H11898"/>
      <c r="R11898"/>
      <c r="T11898"/>
      <c r="U11898"/>
      <c r="X11898"/>
      <c r="Y11898"/>
      <c r="AE11898"/>
      <c r="AF11898"/>
      <c r="AG11898"/>
    </row>
    <row r="11899" spans="7:33" ht="22.5" customHeight="1" x14ac:dyDescent="0.5">
      <c r="G11899"/>
      <c r="H11899"/>
      <c r="R11899"/>
      <c r="T11899"/>
      <c r="U11899"/>
      <c r="X11899"/>
      <c r="Y11899"/>
      <c r="AE11899"/>
      <c r="AF11899"/>
      <c r="AG11899"/>
    </row>
    <row r="11900" spans="7:33" ht="22.5" customHeight="1" x14ac:dyDescent="0.5">
      <c r="G11900"/>
      <c r="H11900"/>
      <c r="R11900"/>
      <c r="T11900"/>
      <c r="U11900"/>
      <c r="X11900"/>
      <c r="Y11900"/>
      <c r="AE11900"/>
      <c r="AF11900"/>
      <c r="AG11900"/>
    </row>
    <row r="11901" spans="7:33" ht="22.5" customHeight="1" x14ac:dyDescent="0.5">
      <c r="G11901"/>
      <c r="H11901"/>
      <c r="R11901"/>
      <c r="T11901"/>
      <c r="U11901"/>
      <c r="X11901"/>
      <c r="Y11901"/>
      <c r="AE11901"/>
      <c r="AF11901"/>
      <c r="AG11901"/>
    </row>
    <row r="11902" spans="7:33" ht="22.5" customHeight="1" x14ac:dyDescent="0.5">
      <c r="G11902"/>
      <c r="H11902"/>
      <c r="R11902"/>
      <c r="T11902"/>
      <c r="U11902"/>
      <c r="X11902"/>
      <c r="Y11902"/>
      <c r="AE11902"/>
      <c r="AF11902"/>
      <c r="AG11902"/>
    </row>
    <row r="11903" spans="7:33" ht="22.5" customHeight="1" x14ac:dyDescent="0.5">
      <c r="G11903"/>
      <c r="H11903"/>
      <c r="R11903"/>
      <c r="T11903"/>
      <c r="U11903"/>
      <c r="X11903"/>
      <c r="Y11903"/>
      <c r="AE11903"/>
      <c r="AF11903"/>
      <c r="AG11903"/>
    </row>
    <row r="11904" spans="7:33" ht="22.5" customHeight="1" x14ac:dyDescent="0.5">
      <c r="G11904"/>
      <c r="H11904"/>
      <c r="R11904"/>
      <c r="T11904"/>
      <c r="U11904"/>
      <c r="X11904"/>
      <c r="Y11904"/>
      <c r="AE11904"/>
      <c r="AF11904"/>
      <c r="AG11904"/>
    </row>
    <row r="11905" spans="7:33" ht="22.5" customHeight="1" x14ac:dyDescent="0.5">
      <c r="G11905"/>
      <c r="H11905"/>
      <c r="R11905"/>
      <c r="T11905"/>
      <c r="U11905"/>
      <c r="X11905"/>
      <c r="Y11905"/>
      <c r="AE11905"/>
      <c r="AF11905"/>
      <c r="AG11905"/>
    </row>
    <row r="11906" spans="7:33" ht="22.5" customHeight="1" x14ac:dyDescent="0.5">
      <c r="G11906"/>
      <c r="H11906"/>
      <c r="R11906"/>
      <c r="T11906"/>
      <c r="U11906"/>
      <c r="X11906"/>
      <c r="Y11906"/>
      <c r="AE11906"/>
      <c r="AF11906"/>
      <c r="AG11906"/>
    </row>
    <row r="11907" spans="7:33" ht="22.5" customHeight="1" x14ac:dyDescent="0.5">
      <c r="G11907"/>
      <c r="H11907"/>
      <c r="R11907"/>
      <c r="T11907"/>
      <c r="U11907"/>
      <c r="X11907"/>
      <c r="Y11907"/>
      <c r="AE11907"/>
      <c r="AF11907"/>
      <c r="AG11907"/>
    </row>
    <row r="11908" spans="7:33" ht="22.5" customHeight="1" x14ac:dyDescent="0.5">
      <c r="G11908"/>
      <c r="H11908"/>
      <c r="R11908"/>
      <c r="T11908"/>
      <c r="U11908"/>
      <c r="X11908"/>
      <c r="Y11908"/>
      <c r="AE11908"/>
      <c r="AF11908"/>
      <c r="AG11908"/>
    </row>
    <row r="11909" spans="7:33" ht="22.5" customHeight="1" x14ac:dyDescent="0.5">
      <c r="G11909"/>
      <c r="H11909"/>
      <c r="R11909"/>
      <c r="T11909"/>
      <c r="U11909"/>
      <c r="X11909"/>
      <c r="Y11909"/>
      <c r="AE11909"/>
      <c r="AF11909"/>
      <c r="AG11909"/>
    </row>
    <row r="11910" spans="7:33" ht="22.5" customHeight="1" x14ac:dyDescent="0.5">
      <c r="G11910"/>
      <c r="H11910"/>
      <c r="R11910"/>
      <c r="T11910"/>
      <c r="U11910"/>
      <c r="X11910"/>
      <c r="Y11910"/>
      <c r="AE11910"/>
      <c r="AF11910"/>
      <c r="AG11910"/>
    </row>
    <row r="11911" spans="7:33" ht="22.5" customHeight="1" x14ac:dyDescent="0.5">
      <c r="G11911"/>
      <c r="H11911"/>
      <c r="R11911"/>
      <c r="T11911"/>
      <c r="U11911"/>
      <c r="X11911"/>
      <c r="Y11911"/>
      <c r="AE11911"/>
      <c r="AF11911"/>
      <c r="AG11911"/>
    </row>
    <row r="11912" spans="7:33" ht="22.5" customHeight="1" x14ac:dyDescent="0.5">
      <c r="G11912"/>
      <c r="H11912"/>
      <c r="R11912"/>
      <c r="T11912"/>
      <c r="U11912"/>
      <c r="X11912"/>
      <c r="Y11912"/>
      <c r="AE11912"/>
      <c r="AF11912"/>
      <c r="AG11912"/>
    </row>
    <row r="11913" spans="7:33" ht="22.5" customHeight="1" x14ac:dyDescent="0.5">
      <c r="G11913"/>
      <c r="H11913"/>
      <c r="R11913"/>
      <c r="T11913"/>
      <c r="U11913"/>
      <c r="X11913"/>
      <c r="Y11913"/>
      <c r="AE11913"/>
      <c r="AF11913"/>
      <c r="AG11913"/>
    </row>
    <row r="11914" spans="7:33" ht="22.5" customHeight="1" x14ac:dyDescent="0.5">
      <c r="G11914"/>
      <c r="H11914"/>
      <c r="R11914"/>
      <c r="T11914"/>
      <c r="U11914"/>
      <c r="X11914"/>
      <c r="Y11914"/>
      <c r="AE11914"/>
      <c r="AF11914"/>
      <c r="AG11914"/>
    </row>
    <row r="11915" spans="7:33" ht="22.5" customHeight="1" x14ac:dyDescent="0.5">
      <c r="G11915"/>
      <c r="H11915"/>
      <c r="R11915"/>
      <c r="T11915"/>
      <c r="U11915"/>
      <c r="X11915"/>
      <c r="Y11915"/>
      <c r="AE11915"/>
      <c r="AF11915"/>
      <c r="AG11915"/>
    </row>
    <row r="11916" spans="7:33" ht="22.5" customHeight="1" x14ac:dyDescent="0.5">
      <c r="G11916"/>
      <c r="H11916"/>
      <c r="R11916"/>
      <c r="T11916"/>
      <c r="U11916"/>
      <c r="X11916"/>
      <c r="Y11916"/>
      <c r="AE11916"/>
      <c r="AF11916"/>
      <c r="AG11916"/>
    </row>
    <row r="11917" spans="7:33" ht="22.5" customHeight="1" x14ac:dyDescent="0.5">
      <c r="G11917"/>
      <c r="H11917"/>
      <c r="R11917"/>
      <c r="T11917"/>
      <c r="U11917"/>
      <c r="X11917"/>
      <c r="Y11917"/>
      <c r="AE11917"/>
      <c r="AF11917"/>
      <c r="AG11917"/>
    </row>
    <row r="11918" spans="7:33" ht="22.5" customHeight="1" x14ac:dyDescent="0.5">
      <c r="G11918"/>
      <c r="H11918"/>
      <c r="R11918"/>
      <c r="T11918"/>
      <c r="U11918"/>
      <c r="X11918"/>
      <c r="Y11918"/>
      <c r="AE11918"/>
      <c r="AF11918"/>
      <c r="AG11918"/>
    </row>
    <row r="11919" spans="7:33" ht="22.5" customHeight="1" x14ac:dyDescent="0.5">
      <c r="G11919"/>
      <c r="H11919"/>
      <c r="R11919"/>
      <c r="T11919"/>
      <c r="U11919"/>
      <c r="X11919"/>
      <c r="Y11919"/>
      <c r="AE11919"/>
      <c r="AF11919"/>
      <c r="AG11919"/>
    </row>
    <row r="11920" spans="7:33" ht="22.5" customHeight="1" x14ac:dyDescent="0.5">
      <c r="G11920"/>
      <c r="H11920"/>
      <c r="R11920"/>
      <c r="T11920"/>
      <c r="U11920"/>
      <c r="X11920"/>
      <c r="Y11920"/>
      <c r="AE11920"/>
      <c r="AF11920"/>
      <c r="AG11920"/>
    </row>
    <row r="11921" spans="7:33" ht="22.5" customHeight="1" x14ac:dyDescent="0.5">
      <c r="G11921"/>
      <c r="H11921"/>
      <c r="R11921"/>
      <c r="T11921"/>
      <c r="U11921"/>
      <c r="X11921"/>
      <c r="Y11921"/>
      <c r="AE11921"/>
      <c r="AF11921"/>
      <c r="AG11921"/>
    </row>
    <row r="11922" spans="7:33" ht="22.5" customHeight="1" x14ac:dyDescent="0.5">
      <c r="G11922"/>
      <c r="H11922"/>
      <c r="R11922"/>
      <c r="T11922"/>
      <c r="U11922"/>
      <c r="X11922"/>
      <c r="Y11922"/>
      <c r="AE11922"/>
      <c r="AF11922"/>
      <c r="AG11922"/>
    </row>
    <row r="11923" spans="7:33" ht="22.5" customHeight="1" x14ac:dyDescent="0.5">
      <c r="G11923"/>
      <c r="H11923"/>
      <c r="R11923"/>
      <c r="T11923"/>
      <c r="U11923"/>
      <c r="X11923"/>
      <c r="Y11923"/>
      <c r="AE11923"/>
      <c r="AF11923"/>
      <c r="AG11923"/>
    </row>
    <row r="11924" spans="7:33" ht="22.5" customHeight="1" x14ac:dyDescent="0.5">
      <c r="G11924"/>
      <c r="H11924"/>
      <c r="R11924"/>
      <c r="T11924"/>
      <c r="U11924"/>
      <c r="X11924"/>
      <c r="Y11924"/>
      <c r="AE11924"/>
      <c r="AF11924"/>
      <c r="AG11924"/>
    </row>
    <row r="11925" spans="7:33" ht="22.5" customHeight="1" x14ac:dyDescent="0.5">
      <c r="G11925"/>
      <c r="H11925"/>
      <c r="R11925"/>
      <c r="T11925"/>
      <c r="U11925"/>
      <c r="X11925"/>
      <c r="Y11925"/>
      <c r="AE11925"/>
      <c r="AF11925"/>
      <c r="AG11925"/>
    </row>
    <row r="11926" spans="7:33" ht="22.5" customHeight="1" x14ac:dyDescent="0.5">
      <c r="G11926"/>
      <c r="H11926"/>
      <c r="R11926"/>
      <c r="T11926"/>
      <c r="U11926"/>
      <c r="X11926"/>
      <c r="Y11926"/>
      <c r="AE11926"/>
      <c r="AF11926"/>
      <c r="AG11926"/>
    </row>
    <row r="11927" spans="7:33" ht="22.5" customHeight="1" x14ac:dyDescent="0.5">
      <c r="G11927"/>
      <c r="H11927"/>
      <c r="R11927"/>
      <c r="T11927"/>
      <c r="U11927"/>
      <c r="X11927"/>
      <c r="Y11927"/>
      <c r="AE11927"/>
      <c r="AF11927"/>
      <c r="AG11927"/>
    </row>
    <row r="11928" spans="7:33" ht="22.5" customHeight="1" x14ac:dyDescent="0.5">
      <c r="G11928"/>
      <c r="H11928"/>
      <c r="R11928"/>
      <c r="T11928"/>
      <c r="U11928"/>
      <c r="X11928"/>
      <c r="Y11928"/>
      <c r="AE11928"/>
      <c r="AF11928"/>
      <c r="AG11928"/>
    </row>
    <row r="11929" spans="7:33" ht="22.5" customHeight="1" x14ac:dyDescent="0.5">
      <c r="G11929"/>
      <c r="H11929"/>
      <c r="R11929"/>
      <c r="T11929"/>
      <c r="U11929"/>
      <c r="X11929"/>
      <c r="Y11929"/>
      <c r="AE11929"/>
      <c r="AF11929"/>
      <c r="AG11929"/>
    </row>
    <row r="11930" spans="7:33" ht="22.5" customHeight="1" x14ac:dyDescent="0.5">
      <c r="G11930"/>
      <c r="H11930"/>
      <c r="R11930"/>
      <c r="T11930"/>
      <c r="U11930"/>
      <c r="X11930"/>
      <c r="Y11930"/>
      <c r="AE11930"/>
      <c r="AF11930"/>
      <c r="AG11930"/>
    </row>
    <row r="11931" spans="7:33" ht="22.5" customHeight="1" x14ac:dyDescent="0.5">
      <c r="G11931"/>
      <c r="H11931"/>
      <c r="R11931"/>
      <c r="T11931"/>
      <c r="U11931"/>
      <c r="X11931"/>
      <c r="Y11931"/>
      <c r="AE11931"/>
      <c r="AF11931"/>
      <c r="AG11931"/>
    </row>
    <row r="11932" spans="7:33" ht="22.5" customHeight="1" x14ac:dyDescent="0.5">
      <c r="G11932"/>
      <c r="H11932"/>
      <c r="R11932"/>
      <c r="T11932"/>
      <c r="U11932"/>
      <c r="X11932"/>
      <c r="Y11932"/>
      <c r="AE11932"/>
      <c r="AF11932"/>
      <c r="AG11932"/>
    </row>
    <row r="11933" spans="7:33" ht="22.5" customHeight="1" x14ac:dyDescent="0.5">
      <c r="G11933"/>
      <c r="H11933"/>
      <c r="R11933"/>
      <c r="T11933"/>
      <c r="U11933"/>
      <c r="X11933"/>
      <c r="Y11933"/>
      <c r="AE11933"/>
      <c r="AF11933"/>
      <c r="AG11933"/>
    </row>
    <row r="11934" spans="7:33" ht="22.5" customHeight="1" x14ac:dyDescent="0.5">
      <c r="G11934"/>
      <c r="H11934"/>
      <c r="R11934"/>
      <c r="T11934"/>
      <c r="U11934"/>
      <c r="X11934"/>
      <c r="Y11934"/>
      <c r="AE11934"/>
      <c r="AF11934"/>
      <c r="AG11934"/>
    </row>
    <row r="11935" spans="7:33" ht="22.5" customHeight="1" x14ac:dyDescent="0.5">
      <c r="G11935"/>
      <c r="H11935"/>
      <c r="R11935"/>
      <c r="T11935"/>
      <c r="U11935"/>
      <c r="X11935"/>
      <c r="Y11935"/>
      <c r="AE11935"/>
      <c r="AF11935"/>
      <c r="AG11935"/>
    </row>
    <row r="11936" spans="7:33" ht="22.5" customHeight="1" x14ac:dyDescent="0.5">
      <c r="G11936"/>
      <c r="H11936"/>
      <c r="R11936"/>
      <c r="T11936"/>
      <c r="U11936"/>
      <c r="X11936"/>
      <c r="Y11936"/>
      <c r="AE11936"/>
      <c r="AF11936"/>
      <c r="AG11936"/>
    </row>
    <row r="11937" spans="7:33" ht="22.5" customHeight="1" x14ac:dyDescent="0.5">
      <c r="G11937"/>
      <c r="H11937"/>
      <c r="R11937"/>
      <c r="T11937"/>
      <c r="U11937"/>
      <c r="X11937"/>
      <c r="Y11937"/>
      <c r="AE11937"/>
      <c r="AF11937"/>
      <c r="AG11937"/>
    </row>
    <row r="11938" spans="7:33" ht="22.5" customHeight="1" x14ac:dyDescent="0.5">
      <c r="G11938"/>
      <c r="H11938"/>
      <c r="R11938"/>
      <c r="T11938"/>
      <c r="U11938"/>
      <c r="X11938"/>
      <c r="Y11938"/>
      <c r="AE11938"/>
      <c r="AF11938"/>
      <c r="AG11938"/>
    </row>
    <row r="11939" spans="7:33" ht="22.5" customHeight="1" x14ac:dyDescent="0.5">
      <c r="G11939"/>
      <c r="H11939"/>
      <c r="R11939"/>
      <c r="T11939"/>
      <c r="U11939"/>
      <c r="X11939"/>
      <c r="Y11939"/>
      <c r="AE11939"/>
      <c r="AF11939"/>
      <c r="AG11939"/>
    </row>
    <row r="11940" spans="7:33" ht="22.5" customHeight="1" x14ac:dyDescent="0.5">
      <c r="G11940"/>
      <c r="H11940"/>
      <c r="R11940"/>
      <c r="T11940"/>
      <c r="U11940"/>
      <c r="X11940"/>
      <c r="Y11940"/>
      <c r="AE11940"/>
      <c r="AF11940"/>
      <c r="AG11940"/>
    </row>
    <row r="11941" spans="7:33" ht="22.5" customHeight="1" x14ac:dyDescent="0.5">
      <c r="G11941"/>
      <c r="H11941"/>
      <c r="R11941"/>
      <c r="T11941"/>
      <c r="U11941"/>
      <c r="X11941"/>
      <c r="Y11941"/>
      <c r="AE11941"/>
      <c r="AF11941"/>
      <c r="AG11941"/>
    </row>
    <row r="11942" spans="7:33" ht="22.5" customHeight="1" x14ac:dyDescent="0.5">
      <c r="G11942"/>
      <c r="H11942"/>
      <c r="R11942"/>
      <c r="T11942"/>
      <c r="U11942"/>
      <c r="X11942"/>
      <c r="Y11942"/>
      <c r="AE11942"/>
      <c r="AF11942"/>
      <c r="AG11942"/>
    </row>
    <row r="11943" spans="7:33" ht="22.5" customHeight="1" x14ac:dyDescent="0.5">
      <c r="G11943"/>
      <c r="H11943"/>
      <c r="R11943"/>
      <c r="T11943"/>
      <c r="U11943"/>
      <c r="X11943"/>
      <c r="Y11943"/>
      <c r="AE11943"/>
      <c r="AF11943"/>
      <c r="AG11943"/>
    </row>
    <row r="11944" spans="7:33" ht="22.5" customHeight="1" x14ac:dyDescent="0.5">
      <c r="G11944"/>
      <c r="H11944"/>
      <c r="R11944"/>
      <c r="T11944"/>
      <c r="U11944"/>
      <c r="X11944"/>
      <c r="Y11944"/>
      <c r="AE11944"/>
      <c r="AF11944"/>
      <c r="AG11944"/>
    </row>
    <row r="11945" spans="7:33" ht="22.5" customHeight="1" x14ac:dyDescent="0.5">
      <c r="G11945"/>
      <c r="H11945"/>
      <c r="R11945"/>
      <c r="T11945"/>
      <c r="U11945"/>
      <c r="X11945"/>
      <c r="Y11945"/>
      <c r="AE11945"/>
      <c r="AF11945"/>
      <c r="AG11945"/>
    </row>
    <row r="11946" spans="7:33" ht="22.5" customHeight="1" x14ac:dyDescent="0.5">
      <c r="G11946"/>
      <c r="H11946"/>
      <c r="R11946"/>
      <c r="T11946"/>
      <c r="U11946"/>
      <c r="X11946"/>
      <c r="Y11946"/>
      <c r="AE11946"/>
      <c r="AF11946"/>
      <c r="AG11946"/>
    </row>
    <row r="11947" spans="7:33" ht="22.5" customHeight="1" x14ac:dyDescent="0.5">
      <c r="G11947"/>
      <c r="H11947"/>
      <c r="R11947"/>
      <c r="T11947"/>
      <c r="U11947"/>
      <c r="X11947"/>
      <c r="Y11947"/>
      <c r="AE11947"/>
      <c r="AF11947"/>
      <c r="AG11947"/>
    </row>
    <row r="11948" spans="7:33" ht="22.5" customHeight="1" x14ac:dyDescent="0.5">
      <c r="G11948"/>
      <c r="H11948"/>
      <c r="R11948"/>
      <c r="T11948"/>
      <c r="U11948"/>
      <c r="X11948"/>
      <c r="Y11948"/>
      <c r="AE11948"/>
      <c r="AF11948"/>
      <c r="AG11948"/>
    </row>
    <row r="11949" spans="7:33" ht="22.5" customHeight="1" x14ac:dyDescent="0.5">
      <c r="G11949"/>
      <c r="H11949"/>
      <c r="R11949"/>
      <c r="T11949"/>
      <c r="U11949"/>
      <c r="X11949"/>
      <c r="Y11949"/>
      <c r="AE11949"/>
      <c r="AF11949"/>
      <c r="AG11949"/>
    </row>
    <row r="11950" spans="7:33" ht="22.5" customHeight="1" x14ac:dyDescent="0.5">
      <c r="G11950"/>
      <c r="H11950"/>
      <c r="R11950"/>
      <c r="T11950"/>
      <c r="U11950"/>
      <c r="X11950"/>
      <c r="Y11950"/>
      <c r="AE11950"/>
      <c r="AF11950"/>
      <c r="AG11950"/>
    </row>
    <row r="11951" spans="7:33" ht="22.5" customHeight="1" x14ac:dyDescent="0.5">
      <c r="G11951"/>
      <c r="H11951"/>
      <c r="R11951"/>
      <c r="T11951"/>
      <c r="U11951"/>
      <c r="X11951"/>
      <c r="Y11951"/>
      <c r="AE11951"/>
      <c r="AF11951"/>
      <c r="AG11951"/>
    </row>
    <row r="11952" spans="7:33" ht="22.5" customHeight="1" x14ac:dyDescent="0.5">
      <c r="G11952"/>
      <c r="H11952"/>
      <c r="R11952"/>
      <c r="T11952"/>
      <c r="U11952"/>
      <c r="X11952"/>
      <c r="Y11952"/>
      <c r="AE11952"/>
      <c r="AF11952"/>
      <c r="AG11952"/>
    </row>
    <row r="11953" spans="7:33" ht="22.5" customHeight="1" x14ac:dyDescent="0.5">
      <c r="G11953"/>
      <c r="H11953"/>
      <c r="R11953"/>
      <c r="T11953"/>
      <c r="U11953"/>
      <c r="X11953"/>
      <c r="Y11953"/>
      <c r="AE11953"/>
      <c r="AF11953"/>
      <c r="AG11953"/>
    </row>
    <row r="11954" spans="7:33" ht="22.5" customHeight="1" x14ac:dyDescent="0.5">
      <c r="G11954"/>
      <c r="H11954"/>
      <c r="R11954"/>
      <c r="T11954"/>
      <c r="U11954"/>
      <c r="X11954"/>
      <c r="Y11954"/>
      <c r="AE11954"/>
      <c r="AF11954"/>
      <c r="AG11954"/>
    </row>
    <row r="11955" spans="7:33" ht="22.5" customHeight="1" x14ac:dyDescent="0.5">
      <c r="G11955"/>
      <c r="H11955"/>
      <c r="R11955"/>
      <c r="T11955"/>
      <c r="U11955"/>
      <c r="X11955"/>
      <c r="Y11955"/>
      <c r="AE11955"/>
      <c r="AF11955"/>
      <c r="AG11955"/>
    </row>
    <row r="11956" spans="7:33" ht="22.5" customHeight="1" x14ac:dyDescent="0.5">
      <c r="G11956"/>
      <c r="H11956"/>
      <c r="R11956"/>
      <c r="T11956"/>
      <c r="U11956"/>
      <c r="X11956"/>
      <c r="Y11956"/>
      <c r="AE11956"/>
      <c r="AF11956"/>
      <c r="AG11956"/>
    </row>
    <row r="11957" spans="7:33" ht="22.5" customHeight="1" x14ac:dyDescent="0.5">
      <c r="G11957"/>
      <c r="H11957"/>
      <c r="R11957"/>
      <c r="T11957"/>
      <c r="U11957"/>
      <c r="X11957"/>
      <c r="Y11957"/>
      <c r="AE11957"/>
      <c r="AF11957"/>
      <c r="AG11957"/>
    </row>
    <row r="11958" spans="7:33" ht="22.5" customHeight="1" x14ac:dyDescent="0.5">
      <c r="G11958"/>
      <c r="H11958"/>
      <c r="R11958"/>
      <c r="T11958"/>
      <c r="U11958"/>
      <c r="X11958"/>
      <c r="Y11958"/>
      <c r="AE11958"/>
      <c r="AF11958"/>
      <c r="AG11958"/>
    </row>
    <row r="11959" spans="7:33" ht="22.5" customHeight="1" x14ac:dyDescent="0.5">
      <c r="G11959"/>
      <c r="H11959"/>
      <c r="R11959"/>
      <c r="T11959"/>
      <c r="U11959"/>
      <c r="X11959"/>
      <c r="Y11959"/>
      <c r="AE11959"/>
      <c r="AF11959"/>
      <c r="AG11959"/>
    </row>
    <row r="11960" spans="7:33" ht="22.5" customHeight="1" x14ac:dyDescent="0.5">
      <c r="G11960"/>
      <c r="H11960"/>
      <c r="R11960"/>
      <c r="T11960"/>
      <c r="U11960"/>
      <c r="X11960"/>
      <c r="Y11960"/>
      <c r="AE11960"/>
      <c r="AF11960"/>
      <c r="AG11960"/>
    </row>
    <row r="11961" spans="7:33" ht="22.5" customHeight="1" x14ac:dyDescent="0.5">
      <c r="G11961"/>
      <c r="H11961"/>
      <c r="R11961"/>
      <c r="T11961"/>
      <c r="U11961"/>
      <c r="X11961"/>
      <c r="Y11961"/>
      <c r="AE11961"/>
      <c r="AF11961"/>
      <c r="AG11961"/>
    </row>
    <row r="11962" spans="7:33" ht="22.5" customHeight="1" x14ac:dyDescent="0.5">
      <c r="G11962"/>
      <c r="H11962"/>
      <c r="R11962"/>
      <c r="T11962"/>
      <c r="U11962"/>
      <c r="X11962"/>
      <c r="Y11962"/>
      <c r="AE11962"/>
      <c r="AF11962"/>
      <c r="AG11962"/>
    </row>
    <row r="11963" spans="7:33" ht="22.5" customHeight="1" x14ac:dyDescent="0.5">
      <c r="G11963"/>
      <c r="H11963"/>
      <c r="R11963"/>
      <c r="T11963"/>
      <c r="U11963"/>
      <c r="X11963"/>
      <c r="Y11963"/>
      <c r="AE11963"/>
      <c r="AF11963"/>
      <c r="AG11963"/>
    </row>
    <row r="11964" spans="7:33" ht="22.5" customHeight="1" x14ac:dyDescent="0.5">
      <c r="G11964"/>
      <c r="H11964"/>
      <c r="R11964"/>
      <c r="T11964"/>
      <c r="U11964"/>
      <c r="X11964"/>
      <c r="Y11964"/>
      <c r="AE11964"/>
      <c r="AF11964"/>
      <c r="AG11964"/>
    </row>
    <row r="11965" spans="7:33" ht="22.5" customHeight="1" x14ac:dyDescent="0.5">
      <c r="G11965"/>
      <c r="H11965"/>
      <c r="R11965"/>
      <c r="T11965"/>
      <c r="U11965"/>
      <c r="X11965"/>
      <c r="Y11965"/>
      <c r="AE11965"/>
      <c r="AF11965"/>
      <c r="AG11965"/>
    </row>
    <row r="11966" spans="7:33" ht="22.5" customHeight="1" x14ac:dyDescent="0.5">
      <c r="G11966"/>
      <c r="H11966"/>
      <c r="R11966"/>
      <c r="T11966"/>
      <c r="U11966"/>
      <c r="X11966"/>
      <c r="Y11966"/>
      <c r="AE11966"/>
      <c r="AF11966"/>
      <c r="AG11966"/>
    </row>
    <row r="11967" spans="7:33" ht="22.5" customHeight="1" x14ac:dyDescent="0.5">
      <c r="G11967"/>
      <c r="H11967"/>
      <c r="R11967"/>
      <c r="T11967"/>
      <c r="U11967"/>
      <c r="X11967"/>
      <c r="Y11967"/>
      <c r="AE11967"/>
      <c r="AF11967"/>
      <c r="AG11967"/>
    </row>
    <row r="11968" spans="7:33" ht="22.5" customHeight="1" x14ac:dyDescent="0.5">
      <c r="G11968"/>
      <c r="H11968"/>
      <c r="R11968"/>
      <c r="T11968"/>
      <c r="U11968"/>
      <c r="X11968"/>
      <c r="Y11968"/>
      <c r="AE11968"/>
      <c r="AF11968"/>
      <c r="AG11968"/>
    </row>
    <row r="11969" spans="7:33" ht="22.5" customHeight="1" x14ac:dyDescent="0.5">
      <c r="G11969"/>
      <c r="H11969"/>
      <c r="R11969"/>
      <c r="T11969"/>
      <c r="U11969"/>
      <c r="X11969"/>
      <c r="Y11969"/>
      <c r="AE11969"/>
      <c r="AF11969"/>
      <c r="AG11969"/>
    </row>
    <row r="11970" spans="7:33" ht="22.5" customHeight="1" x14ac:dyDescent="0.5">
      <c r="G11970"/>
      <c r="H11970"/>
      <c r="R11970"/>
      <c r="T11970"/>
      <c r="U11970"/>
      <c r="X11970"/>
      <c r="Y11970"/>
      <c r="AE11970"/>
      <c r="AF11970"/>
      <c r="AG11970"/>
    </row>
    <row r="11971" spans="7:33" ht="22.5" customHeight="1" x14ac:dyDescent="0.5">
      <c r="G11971"/>
      <c r="H11971"/>
      <c r="R11971"/>
      <c r="T11971"/>
      <c r="U11971"/>
      <c r="X11971"/>
      <c r="Y11971"/>
      <c r="AE11971"/>
      <c r="AF11971"/>
      <c r="AG11971"/>
    </row>
    <row r="11972" spans="7:33" ht="22.5" customHeight="1" x14ac:dyDescent="0.5">
      <c r="G11972"/>
      <c r="H11972"/>
      <c r="R11972"/>
      <c r="T11972"/>
      <c r="U11972"/>
      <c r="X11972"/>
      <c r="Y11972"/>
      <c r="AE11972"/>
      <c r="AF11972"/>
      <c r="AG11972"/>
    </row>
    <row r="11973" spans="7:33" ht="22.5" customHeight="1" x14ac:dyDescent="0.5">
      <c r="G11973"/>
      <c r="H11973"/>
      <c r="R11973"/>
      <c r="T11973"/>
      <c r="U11973"/>
      <c r="X11973"/>
      <c r="Y11973"/>
      <c r="AE11973"/>
      <c r="AF11973"/>
      <c r="AG11973"/>
    </row>
    <row r="11974" spans="7:33" ht="22.5" customHeight="1" x14ac:dyDescent="0.5">
      <c r="G11974"/>
      <c r="H11974"/>
      <c r="R11974"/>
      <c r="T11974"/>
      <c r="U11974"/>
      <c r="X11974"/>
      <c r="Y11974"/>
      <c r="AE11974"/>
      <c r="AF11974"/>
      <c r="AG11974"/>
    </row>
    <row r="11975" spans="7:33" ht="22.5" customHeight="1" x14ac:dyDescent="0.5">
      <c r="G11975"/>
      <c r="H11975"/>
      <c r="R11975"/>
      <c r="T11975"/>
      <c r="U11975"/>
      <c r="X11975"/>
      <c r="Y11975"/>
      <c r="AE11975"/>
      <c r="AF11975"/>
      <c r="AG11975"/>
    </row>
    <row r="11976" spans="7:33" ht="22.5" customHeight="1" x14ac:dyDescent="0.5">
      <c r="G11976"/>
      <c r="H11976"/>
      <c r="R11976"/>
      <c r="T11976"/>
      <c r="U11976"/>
      <c r="X11976"/>
      <c r="Y11976"/>
      <c r="AE11976"/>
      <c r="AF11976"/>
      <c r="AG11976"/>
    </row>
    <row r="11977" spans="7:33" ht="22.5" customHeight="1" x14ac:dyDescent="0.5">
      <c r="G11977"/>
      <c r="H11977"/>
      <c r="R11977"/>
      <c r="T11977"/>
      <c r="U11977"/>
      <c r="X11977"/>
      <c r="Y11977"/>
      <c r="AE11977"/>
      <c r="AF11977"/>
      <c r="AG11977"/>
    </row>
    <row r="11978" spans="7:33" ht="22.5" customHeight="1" x14ac:dyDescent="0.5">
      <c r="G11978"/>
      <c r="H11978"/>
      <c r="R11978"/>
      <c r="T11978"/>
      <c r="U11978"/>
      <c r="X11978"/>
      <c r="Y11978"/>
      <c r="AE11978"/>
      <c r="AF11978"/>
      <c r="AG11978"/>
    </row>
    <row r="11979" spans="7:33" ht="22.5" customHeight="1" x14ac:dyDescent="0.5">
      <c r="G11979"/>
      <c r="H11979"/>
      <c r="R11979"/>
      <c r="T11979"/>
      <c r="U11979"/>
      <c r="X11979"/>
      <c r="Y11979"/>
      <c r="AE11979"/>
      <c r="AF11979"/>
      <c r="AG11979"/>
    </row>
    <row r="11980" spans="7:33" ht="22.5" customHeight="1" x14ac:dyDescent="0.5">
      <c r="G11980"/>
      <c r="H11980"/>
      <c r="R11980"/>
      <c r="T11980"/>
      <c r="U11980"/>
      <c r="X11980"/>
      <c r="Y11980"/>
      <c r="AE11980"/>
      <c r="AF11980"/>
      <c r="AG11980"/>
    </row>
    <row r="11981" spans="7:33" ht="22.5" customHeight="1" x14ac:dyDescent="0.5">
      <c r="G11981"/>
      <c r="H11981"/>
      <c r="R11981"/>
      <c r="T11981"/>
      <c r="U11981"/>
      <c r="X11981"/>
      <c r="Y11981"/>
      <c r="AE11981"/>
      <c r="AF11981"/>
      <c r="AG11981"/>
    </row>
    <row r="11982" spans="7:33" ht="22.5" customHeight="1" x14ac:dyDescent="0.5">
      <c r="G11982"/>
      <c r="H11982"/>
      <c r="R11982"/>
      <c r="T11982"/>
      <c r="U11982"/>
      <c r="X11982"/>
      <c r="Y11982"/>
      <c r="AE11982"/>
      <c r="AF11982"/>
      <c r="AG11982"/>
    </row>
    <row r="11983" spans="7:33" ht="22.5" customHeight="1" x14ac:dyDescent="0.5">
      <c r="G11983"/>
      <c r="H11983"/>
      <c r="R11983"/>
      <c r="T11983"/>
      <c r="U11983"/>
      <c r="X11983"/>
      <c r="Y11983"/>
      <c r="AE11983"/>
      <c r="AF11983"/>
      <c r="AG11983"/>
    </row>
    <row r="11984" spans="7:33" ht="22.5" customHeight="1" x14ac:dyDescent="0.5">
      <c r="G11984"/>
      <c r="H11984"/>
      <c r="R11984"/>
      <c r="T11984"/>
      <c r="U11984"/>
      <c r="X11984"/>
      <c r="Y11984"/>
      <c r="AE11984"/>
      <c r="AF11984"/>
      <c r="AG11984"/>
    </row>
    <row r="11985" spans="7:33" ht="22.5" customHeight="1" x14ac:dyDescent="0.5">
      <c r="G11985"/>
      <c r="H11985"/>
      <c r="R11985"/>
      <c r="T11985"/>
      <c r="U11985"/>
      <c r="X11985"/>
      <c r="Y11985"/>
      <c r="AE11985"/>
      <c r="AF11985"/>
      <c r="AG11985"/>
    </row>
    <row r="11986" spans="7:33" ht="22.5" customHeight="1" x14ac:dyDescent="0.5">
      <c r="G11986"/>
      <c r="H11986"/>
      <c r="R11986"/>
      <c r="T11986"/>
      <c r="U11986"/>
      <c r="X11986"/>
      <c r="Y11986"/>
      <c r="AE11986"/>
      <c r="AF11986"/>
      <c r="AG11986"/>
    </row>
    <row r="11987" spans="7:33" ht="22.5" customHeight="1" x14ac:dyDescent="0.5">
      <c r="G11987"/>
      <c r="H11987"/>
      <c r="R11987"/>
      <c r="T11987"/>
      <c r="U11987"/>
      <c r="X11987"/>
      <c r="Y11987"/>
      <c r="AE11987"/>
      <c r="AF11987"/>
      <c r="AG11987"/>
    </row>
    <row r="11988" spans="7:33" ht="22.5" customHeight="1" x14ac:dyDescent="0.5">
      <c r="G11988"/>
      <c r="H11988"/>
      <c r="R11988"/>
      <c r="T11988"/>
      <c r="U11988"/>
      <c r="X11988"/>
      <c r="Y11988"/>
      <c r="AE11988"/>
      <c r="AF11988"/>
      <c r="AG11988"/>
    </row>
    <row r="11989" spans="7:33" ht="22.5" customHeight="1" x14ac:dyDescent="0.5">
      <c r="G11989"/>
      <c r="H11989"/>
      <c r="R11989"/>
      <c r="T11989"/>
      <c r="U11989"/>
      <c r="X11989"/>
      <c r="Y11989"/>
      <c r="AE11989"/>
      <c r="AF11989"/>
      <c r="AG11989"/>
    </row>
    <row r="11990" spans="7:33" ht="22.5" customHeight="1" x14ac:dyDescent="0.5">
      <c r="G11990"/>
      <c r="H11990"/>
      <c r="R11990"/>
      <c r="T11990"/>
      <c r="U11990"/>
      <c r="X11990"/>
      <c r="Y11990"/>
      <c r="AE11990"/>
      <c r="AF11990"/>
      <c r="AG11990"/>
    </row>
    <row r="11991" spans="7:33" ht="22.5" customHeight="1" x14ac:dyDescent="0.5">
      <c r="G11991"/>
      <c r="H11991"/>
      <c r="R11991"/>
      <c r="T11991"/>
      <c r="U11991"/>
      <c r="X11991"/>
      <c r="Y11991"/>
      <c r="AE11991"/>
      <c r="AF11991"/>
      <c r="AG11991"/>
    </row>
    <row r="11992" spans="7:33" ht="22.5" customHeight="1" x14ac:dyDescent="0.5">
      <c r="G11992"/>
      <c r="H11992"/>
      <c r="R11992"/>
      <c r="T11992"/>
      <c r="U11992"/>
      <c r="X11992"/>
      <c r="Y11992"/>
      <c r="AE11992"/>
      <c r="AF11992"/>
      <c r="AG11992"/>
    </row>
    <row r="11993" spans="7:33" ht="22.5" customHeight="1" x14ac:dyDescent="0.5">
      <c r="G11993"/>
      <c r="H11993"/>
      <c r="R11993"/>
      <c r="T11993"/>
      <c r="U11993"/>
      <c r="X11993"/>
      <c r="Y11993"/>
      <c r="AE11993"/>
      <c r="AF11993"/>
      <c r="AG11993"/>
    </row>
    <row r="11994" spans="7:33" ht="22.5" customHeight="1" x14ac:dyDescent="0.5">
      <c r="G11994"/>
      <c r="H11994"/>
      <c r="R11994"/>
      <c r="T11994"/>
      <c r="U11994"/>
      <c r="X11994"/>
      <c r="Y11994"/>
      <c r="AE11994"/>
      <c r="AF11994"/>
      <c r="AG11994"/>
    </row>
    <row r="11995" spans="7:33" ht="22.5" customHeight="1" x14ac:dyDescent="0.5">
      <c r="G11995"/>
      <c r="H11995"/>
      <c r="R11995"/>
      <c r="T11995"/>
      <c r="U11995"/>
      <c r="X11995"/>
      <c r="Y11995"/>
      <c r="AE11995"/>
      <c r="AF11995"/>
      <c r="AG11995"/>
    </row>
    <row r="11996" spans="7:33" ht="22.5" customHeight="1" x14ac:dyDescent="0.5">
      <c r="G11996"/>
      <c r="H11996"/>
      <c r="R11996"/>
      <c r="T11996"/>
      <c r="U11996"/>
      <c r="X11996"/>
      <c r="Y11996"/>
      <c r="AE11996"/>
      <c r="AF11996"/>
      <c r="AG11996"/>
    </row>
    <row r="11997" spans="7:33" ht="22.5" customHeight="1" x14ac:dyDescent="0.5">
      <c r="G11997"/>
      <c r="H11997"/>
      <c r="R11997"/>
      <c r="T11997"/>
      <c r="U11997"/>
      <c r="X11997"/>
      <c r="Y11997"/>
      <c r="AE11997"/>
      <c r="AF11997"/>
      <c r="AG11997"/>
    </row>
    <row r="11998" spans="7:33" ht="22.5" customHeight="1" x14ac:dyDescent="0.5">
      <c r="G11998"/>
      <c r="H11998"/>
      <c r="R11998"/>
      <c r="T11998"/>
      <c r="U11998"/>
      <c r="X11998"/>
      <c r="Y11998"/>
      <c r="AE11998"/>
      <c r="AF11998"/>
      <c r="AG11998"/>
    </row>
    <row r="11999" spans="7:33" ht="22.5" customHeight="1" x14ac:dyDescent="0.5">
      <c r="G11999"/>
      <c r="H11999"/>
      <c r="R11999"/>
      <c r="T11999"/>
      <c r="U11999"/>
      <c r="X11999"/>
      <c r="Y11999"/>
      <c r="AE11999"/>
      <c r="AF11999"/>
      <c r="AG11999"/>
    </row>
    <row r="12000" spans="7:33" ht="22.5" customHeight="1" x14ac:dyDescent="0.5">
      <c r="G12000"/>
      <c r="H12000"/>
      <c r="R12000"/>
      <c r="T12000"/>
      <c r="U12000"/>
      <c r="X12000"/>
      <c r="Y12000"/>
      <c r="AE12000"/>
      <c r="AF12000"/>
      <c r="AG12000"/>
    </row>
    <row r="12001" spans="7:33" ht="22.5" customHeight="1" x14ac:dyDescent="0.5">
      <c r="G12001"/>
      <c r="H12001"/>
      <c r="R12001"/>
      <c r="T12001"/>
      <c r="U12001"/>
      <c r="X12001"/>
      <c r="Y12001"/>
      <c r="AE12001"/>
      <c r="AF12001"/>
      <c r="AG12001"/>
    </row>
    <row r="12002" spans="7:33" ht="22.5" customHeight="1" x14ac:dyDescent="0.5">
      <c r="G12002"/>
      <c r="H12002"/>
      <c r="R12002"/>
      <c r="T12002"/>
      <c r="U12002"/>
      <c r="X12002"/>
      <c r="Y12002"/>
      <c r="AE12002"/>
      <c r="AF12002"/>
      <c r="AG12002"/>
    </row>
    <row r="12003" spans="7:33" ht="22.5" customHeight="1" x14ac:dyDescent="0.5">
      <c r="G12003"/>
      <c r="H12003"/>
      <c r="R12003"/>
      <c r="T12003"/>
      <c r="U12003"/>
      <c r="X12003"/>
      <c r="Y12003"/>
      <c r="AE12003"/>
      <c r="AF12003"/>
      <c r="AG12003"/>
    </row>
    <row r="12004" spans="7:33" ht="22.5" customHeight="1" x14ac:dyDescent="0.5">
      <c r="G12004"/>
      <c r="H12004"/>
      <c r="R12004"/>
      <c r="T12004"/>
      <c r="U12004"/>
      <c r="X12004"/>
      <c r="Y12004"/>
      <c r="AE12004"/>
      <c r="AF12004"/>
      <c r="AG12004"/>
    </row>
    <row r="12005" spans="7:33" ht="22.5" customHeight="1" x14ac:dyDescent="0.5">
      <c r="G12005"/>
      <c r="H12005"/>
      <c r="R12005"/>
      <c r="T12005"/>
      <c r="U12005"/>
      <c r="X12005"/>
      <c r="Y12005"/>
      <c r="AE12005"/>
      <c r="AF12005"/>
      <c r="AG12005"/>
    </row>
    <row r="12006" spans="7:33" ht="22.5" customHeight="1" x14ac:dyDescent="0.5">
      <c r="G12006"/>
      <c r="H12006"/>
      <c r="R12006"/>
      <c r="T12006"/>
      <c r="U12006"/>
      <c r="X12006"/>
      <c r="Y12006"/>
      <c r="AE12006"/>
      <c r="AF12006"/>
      <c r="AG12006"/>
    </row>
    <row r="12007" spans="7:33" ht="22.5" customHeight="1" x14ac:dyDescent="0.5">
      <c r="G12007"/>
      <c r="H12007"/>
      <c r="R12007"/>
      <c r="T12007"/>
      <c r="U12007"/>
      <c r="X12007"/>
      <c r="Y12007"/>
      <c r="AE12007"/>
      <c r="AF12007"/>
      <c r="AG12007"/>
    </row>
    <row r="12008" spans="7:33" ht="22.5" customHeight="1" x14ac:dyDescent="0.5">
      <c r="G12008"/>
      <c r="H12008"/>
      <c r="R12008"/>
      <c r="T12008"/>
      <c r="U12008"/>
      <c r="X12008"/>
      <c r="Y12008"/>
      <c r="AE12008"/>
      <c r="AF12008"/>
      <c r="AG12008"/>
    </row>
    <row r="12009" spans="7:33" ht="22.5" customHeight="1" x14ac:dyDescent="0.5">
      <c r="G12009"/>
      <c r="H12009"/>
      <c r="R12009"/>
      <c r="T12009"/>
      <c r="U12009"/>
      <c r="X12009"/>
      <c r="Y12009"/>
      <c r="AE12009"/>
      <c r="AF12009"/>
      <c r="AG12009"/>
    </row>
    <row r="12010" spans="7:33" ht="22.5" customHeight="1" x14ac:dyDescent="0.5">
      <c r="G12010"/>
      <c r="H12010"/>
      <c r="R12010"/>
      <c r="T12010"/>
      <c r="U12010"/>
      <c r="X12010"/>
      <c r="Y12010"/>
      <c r="AE12010"/>
      <c r="AF12010"/>
      <c r="AG12010"/>
    </row>
    <row r="12011" spans="7:33" ht="22.5" customHeight="1" x14ac:dyDescent="0.5">
      <c r="G12011"/>
      <c r="H12011"/>
      <c r="R12011"/>
      <c r="T12011"/>
      <c r="U12011"/>
      <c r="X12011"/>
      <c r="Y12011"/>
      <c r="AE12011"/>
      <c r="AF12011"/>
      <c r="AG12011"/>
    </row>
    <row r="12012" spans="7:33" ht="22.5" customHeight="1" x14ac:dyDescent="0.5">
      <c r="G12012"/>
      <c r="H12012"/>
      <c r="R12012"/>
      <c r="T12012"/>
      <c r="U12012"/>
      <c r="X12012"/>
      <c r="Y12012"/>
      <c r="AE12012"/>
      <c r="AF12012"/>
      <c r="AG12012"/>
    </row>
    <row r="12013" spans="7:33" ht="22.5" customHeight="1" x14ac:dyDescent="0.5">
      <c r="G12013"/>
      <c r="H12013"/>
      <c r="R12013"/>
      <c r="T12013"/>
      <c r="U12013"/>
      <c r="X12013"/>
      <c r="Y12013"/>
      <c r="AE12013"/>
      <c r="AF12013"/>
      <c r="AG12013"/>
    </row>
    <row r="12014" spans="7:33" ht="22.5" customHeight="1" x14ac:dyDescent="0.5">
      <c r="G12014"/>
      <c r="H12014"/>
      <c r="R12014"/>
      <c r="T12014"/>
      <c r="U12014"/>
      <c r="X12014"/>
      <c r="Y12014"/>
      <c r="AE12014"/>
      <c r="AF12014"/>
      <c r="AG12014"/>
    </row>
    <row r="12015" spans="7:33" ht="22.5" customHeight="1" x14ac:dyDescent="0.5">
      <c r="G12015"/>
      <c r="H12015"/>
      <c r="R12015"/>
      <c r="T12015"/>
      <c r="U12015"/>
      <c r="X12015"/>
      <c r="Y12015"/>
      <c r="AE12015"/>
      <c r="AF12015"/>
      <c r="AG12015"/>
    </row>
    <row r="12016" spans="7:33" ht="22.5" customHeight="1" x14ac:dyDescent="0.5">
      <c r="G12016"/>
      <c r="H12016"/>
      <c r="R12016"/>
      <c r="T12016"/>
      <c r="U12016"/>
      <c r="X12016"/>
      <c r="Y12016"/>
      <c r="AE12016"/>
      <c r="AF12016"/>
      <c r="AG12016"/>
    </row>
    <row r="12017" spans="7:33" ht="22.5" customHeight="1" x14ac:dyDescent="0.5">
      <c r="G12017"/>
      <c r="H12017"/>
      <c r="R12017"/>
      <c r="T12017"/>
      <c r="U12017"/>
      <c r="X12017"/>
      <c r="Y12017"/>
      <c r="AE12017"/>
      <c r="AF12017"/>
      <c r="AG12017"/>
    </row>
    <row r="12018" spans="7:33" ht="22.5" customHeight="1" x14ac:dyDescent="0.5">
      <c r="G12018"/>
      <c r="H12018"/>
      <c r="R12018"/>
      <c r="T12018"/>
      <c r="U12018"/>
      <c r="X12018"/>
      <c r="Y12018"/>
      <c r="AE12018"/>
      <c r="AF12018"/>
      <c r="AG12018"/>
    </row>
    <row r="12019" spans="7:33" ht="22.5" customHeight="1" x14ac:dyDescent="0.5">
      <c r="G12019"/>
      <c r="H12019"/>
      <c r="R12019"/>
      <c r="T12019"/>
      <c r="U12019"/>
      <c r="X12019"/>
      <c r="Y12019"/>
      <c r="AE12019"/>
      <c r="AF12019"/>
      <c r="AG12019"/>
    </row>
    <row r="12020" spans="7:33" ht="22.5" customHeight="1" x14ac:dyDescent="0.5">
      <c r="G12020"/>
      <c r="H12020"/>
      <c r="R12020"/>
      <c r="T12020"/>
      <c r="U12020"/>
      <c r="X12020"/>
      <c r="Y12020"/>
      <c r="AE12020"/>
      <c r="AF12020"/>
      <c r="AG12020"/>
    </row>
    <row r="12021" spans="7:33" ht="22.5" customHeight="1" x14ac:dyDescent="0.5">
      <c r="G12021"/>
      <c r="H12021"/>
      <c r="R12021"/>
      <c r="T12021"/>
      <c r="U12021"/>
      <c r="X12021"/>
      <c r="Y12021"/>
      <c r="AE12021"/>
      <c r="AF12021"/>
      <c r="AG12021"/>
    </row>
    <row r="12022" spans="7:33" ht="22.5" customHeight="1" x14ac:dyDescent="0.5">
      <c r="G12022"/>
      <c r="H12022"/>
      <c r="R12022"/>
      <c r="T12022"/>
      <c r="U12022"/>
      <c r="X12022"/>
      <c r="Y12022"/>
      <c r="AE12022"/>
      <c r="AF12022"/>
      <c r="AG12022"/>
    </row>
    <row r="12023" spans="7:33" ht="22.5" customHeight="1" x14ac:dyDescent="0.5">
      <c r="G12023"/>
      <c r="H12023"/>
      <c r="R12023"/>
      <c r="T12023"/>
      <c r="U12023"/>
      <c r="X12023"/>
      <c r="Y12023"/>
      <c r="AE12023"/>
      <c r="AF12023"/>
      <c r="AG12023"/>
    </row>
    <row r="12024" spans="7:33" ht="22.5" customHeight="1" x14ac:dyDescent="0.5">
      <c r="G12024"/>
      <c r="H12024"/>
      <c r="R12024"/>
      <c r="T12024"/>
      <c r="U12024"/>
      <c r="X12024"/>
      <c r="Y12024"/>
      <c r="AE12024"/>
      <c r="AF12024"/>
      <c r="AG12024"/>
    </row>
    <row r="12025" spans="7:33" ht="22.5" customHeight="1" x14ac:dyDescent="0.5">
      <c r="G12025"/>
      <c r="H12025"/>
      <c r="R12025"/>
      <c r="T12025"/>
      <c r="U12025"/>
      <c r="X12025"/>
      <c r="Y12025"/>
      <c r="AE12025"/>
      <c r="AF12025"/>
      <c r="AG12025"/>
    </row>
    <row r="12026" spans="7:33" ht="22.5" customHeight="1" x14ac:dyDescent="0.5">
      <c r="G12026"/>
      <c r="H12026"/>
      <c r="R12026"/>
      <c r="T12026"/>
      <c r="U12026"/>
      <c r="X12026"/>
      <c r="Y12026"/>
      <c r="AE12026"/>
      <c r="AF12026"/>
      <c r="AG12026"/>
    </row>
    <row r="12027" spans="7:33" ht="22.5" customHeight="1" x14ac:dyDescent="0.5">
      <c r="G12027"/>
      <c r="H12027"/>
      <c r="R12027"/>
      <c r="T12027"/>
      <c r="U12027"/>
      <c r="X12027"/>
      <c r="Y12027"/>
      <c r="AE12027"/>
      <c r="AF12027"/>
      <c r="AG12027"/>
    </row>
    <row r="12028" spans="7:33" ht="22.5" customHeight="1" x14ac:dyDescent="0.5">
      <c r="G12028"/>
      <c r="H12028"/>
      <c r="R12028"/>
      <c r="T12028"/>
      <c r="U12028"/>
      <c r="X12028"/>
      <c r="Y12028"/>
      <c r="AE12028"/>
      <c r="AF12028"/>
      <c r="AG12028"/>
    </row>
    <row r="12029" spans="7:33" ht="22.5" customHeight="1" x14ac:dyDescent="0.5">
      <c r="G12029"/>
      <c r="H12029"/>
      <c r="R12029"/>
      <c r="T12029"/>
      <c r="U12029"/>
      <c r="X12029"/>
      <c r="Y12029"/>
      <c r="AE12029"/>
      <c r="AF12029"/>
      <c r="AG12029"/>
    </row>
    <row r="12030" spans="7:33" ht="22.5" customHeight="1" x14ac:dyDescent="0.5">
      <c r="G12030"/>
      <c r="H12030"/>
      <c r="R12030"/>
      <c r="T12030"/>
      <c r="U12030"/>
      <c r="X12030"/>
      <c r="Y12030"/>
      <c r="AE12030"/>
      <c r="AF12030"/>
      <c r="AG12030"/>
    </row>
    <row r="12031" spans="7:33" ht="22.5" customHeight="1" x14ac:dyDescent="0.5">
      <c r="G12031"/>
      <c r="H12031"/>
      <c r="R12031"/>
      <c r="T12031"/>
      <c r="U12031"/>
      <c r="X12031"/>
      <c r="Y12031"/>
      <c r="AE12031"/>
      <c r="AF12031"/>
      <c r="AG12031"/>
    </row>
    <row r="12032" spans="7:33" ht="22.5" customHeight="1" x14ac:dyDescent="0.5">
      <c r="G12032"/>
      <c r="H12032"/>
      <c r="R12032"/>
      <c r="T12032"/>
      <c r="U12032"/>
      <c r="X12032"/>
      <c r="Y12032"/>
      <c r="AE12032"/>
      <c r="AF12032"/>
      <c r="AG12032"/>
    </row>
    <row r="12033" spans="7:33" ht="22.5" customHeight="1" x14ac:dyDescent="0.5">
      <c r="G12033"/>
      <c r="H12033"/>
      <c r="R12033"/>
      <c r="T12033"/>
      <c r="U12033"/>
      <c r="X12033"/>
      <c r="Y12033"/>
      <c r="AE12033"/>
      <c r="AF12033"/>
      <c r="AG12033"/>
    </row>
    <row r="12034" spans="7:33" ht="22.5" customHeight="1" x14ac:dyDescent="0.5">
      <c r="G12034"/>
      <c r="H12034"/>
      <c r="R12034"/>
      <c r="T12034"/>
      <c r="U12034"/>
      <c r="X12034"/>
      <c r="Y12034"/>
      <c r="AE12034"/>
      <c r="AF12034"/>
      <c r="AG12034"/>
    </row>
    <row r="12035" spans="7:33" ht="22.5" customHeight="1" x14ac:dyDescent="0.5">
      <c r="G12035"/>
      <c r="H12035"/>
      <c r="R12035"/>
      <c r="T12035"/>
      <c r="U12035"/>
      <c r="X12035"/>
      <c r="Y12035"/>
      <c r="AE12035"/>
      <c r="AF12035"/>
      <c r="AG12035"/>
    </row>
    <row r="12036" spans="7:33" ht="22.5" customHeight="1" x14ac:dyDescent="0.5">
      <c r="G12036"/>
      <c r="H12036"/>
      <c r="R12036"/>
      <c r="T12036"/>
      <c r="U12036"/>
      <c r="X12036"/>
      <c r="Y12036"/>
      <c r="AE12036"/>
      <c r="AF12036"/>
      <c r="AG12036"/>
    </row>
    <row r="12037" spans="7:33" ht="22.5" customHeight="1" x14ac:dyDescent="0.5">
      <c r="G12037"/>
      <c r="H12037"/>
      <c r="R12037"/>
      <c r="T12037"/>
      <c r="U12037"/>
      <c r="X12037"/>
      <c r="Y12037"/>
      <c r="AE12037"/>
      <c r="AF12037"/>
      <c r="AG12037"/>
    </row>
    <row r="12038" spans="7:33" ht="22.5" customHeight="1" x14ac:dyDescent="0.5">
      <c r="G12038"/>
      <c r="H12038"/>
      <c r="R12038"/>
      <c r="T12038"/>
      <c r="U12038"/>
      <c r="X12038"/>
      <c r="Y12038"/>
      <c r="AE12038"/>
      <c r="AF12038"/>
      <c r="AG12038"/>
    </row>
    <row r="12039" spans="7:33" ht="22.5" customHeight="1" x14ac:dyDescent="0.5">
      <c r="G12039"/>
      <c r="H12039"/>
      <c r="R12039"/>
      <c r="T12039"/>
      <c r="U12039"/>
      <c r="X12039"/>
      <c r="Y12039"/>
      <c r="AE12039"/>
      <c r="AF12039"/>
      <c r="AG12039"/>
    </row>
    <row r="12040" spans="7:33" ht="22.5" customHeight="1" x14ac:dyDescent="0.5">
      <c r="G12040"/>
      <c r="H12040"/>
      <c r="R12040"/>
      <c r="T12040"/>
      <c r="U12040"/>
      <c r="X12040"/>
      <c r="Y12040"/>
      <c r="AE12040"/>
      <c r="AF12040"/>
      <c r="AG12040"/>
    </row>
    <row r="12041" spans="7:33" ht="22.5" customHeight="1" x14ac:dyDescent="0.5">
      <c r="G12041"/>
      <c r="H12041"/>
      <c r="R12041"/>
      <c r="T12041"/>
      <c r="U12041"/>
      <c r="X12041"/>
      <c r="Y12041"/>
      <c r="AE12041"/>
      <c r="AF12041"/>
      <c r="AG12041"/>
    </row>
    <row r="12042" spans="7:33" ht="22.5" customHeight="1" x14ac:dyDescent="0.5">
      <c r="G12042"/>
      <c r="H12042"/>
      <c r="R12042"/>
      <c r="T12042"/>
      <c r="U12042"/>
      <c r="X12042"/>
      <c r="Y12042"/>
      <c r="AE12042"/>
      <c r="AF12042"/>
      <c r="AG12042"/>
    </row>
    <row r="12043" spans="7:33" ht="22.5" customHeight="1" x14ac:dyDescent="0.5">
      <c r="G12043"/>
      <c r="H12043"/>
      <c r="R12043"/>
      <c r="T12043"/>
      <c r="U12043"/>
      <c r="X12043"/>
      <c r="Y12043"/>
      <c r="AE12043"/>
      <c r="AF12043"/>
      <c r="AG12043"/>
    </row>
    <row r="12044" spans="7:33" ht="22.5" customHeight="1" x14ac:dyDescent="0.5">
      <c r="G12044"/>
      <c r="H12044"/>
      <c r="R12044"/>
      <c r="T12044"/>
      <c r="U12044"/>
      <c r="X12044"/>
      <c r="Y12044"/>
      <c r="AE12044"/>
      <c r="AF12044"/>
      <c r="AG12044"/>
    </row>
    <row r="12045" spans="7:33" ht="22.5" customHeight="1" x14ac:dyDescent="0.5">
      <c r="G12045"/>
      <c r="H12045"/>
      <c r="R12045"/>
      <c r="T12045"/>
      <c r="U12045"/>
      <c r="X12045"/>
      <c r="Y12045"/>
      <c r="AE12045"/>
      <c r="AF12045"/>
      <c r="AG12045"/>
    </row>
    <row r="12046" spans="7:33" ht="22.5" customHeight="1" x14ac:dyDescent="0.5">
      <c r="G12046"/>
      <c r="H12046"/>
      <c r="R12046"/>
      <c r="T12046"/>
      <c r="U12046"/>
      <c r="X12046"/>
      <c r="Y12046"/>
      <c r="AE12046"/>
      <c r="AF12046"/>
      <c r="AG12046"/>
    </row>
    <row r="12047" spans="7:33" ht="22.5" customHeight="1" x14ac:dyDescent="0.5">
      <c r="G12047"/>
      <c r="H12047"/>
      <c r="R12047"/>
      <c r="T12047"/>
      <c r="U12047"/>
      <c r="X12047"/>
      <c r="Y12047"/>
      <c r="AE12047"/>
      <c r="AF12047"/>
      <c r="AG12047"/>
    </row>
    <row r="12048" spans="7:33" ht="22.5" customHeight="1" x14ac:dyDescent="0.5">
      <c r="G12048"/>
      <c r="H12048"/>
      <c r="R12048"/>
      <c r="T12048"/>
      <c r="U12048"/>
      <c r="X12048"/>
      <c r="Y12048"/>
      <c r="AE12048"/>
      <c r="AF12048"/>
      <c r="AG12048"/>
    </row>
    <row r="12049" spans="7:33" ht="22.5" customHeight="1" x14ac:dyDescent="0.5">
      <c r="G12049"/>
      <c r="H12049"/>
      <c r="R12049"/>
      <c r="T12049"/>
      <c r="U12049"/>
      <c r="X12049"/>
      <c r="Y12049"/>
      <c r="AE12049"/>
      <c r="AF12049"/>
      <c r="AG12049"/>
    </row>
    <row r="12050" spans="7:33" ht="22.5" customHeight="1" x14ac:dyDescent="0.5">
      <c r="G12050"/>
      <c r="H12050"/>
      <c r="R12050"/>
      <c r="T12050"/>
      <c r="U12050"/>
      <c r="X12050"/>
      <c r="Y12050"/>
      <c r="AE12050"/>
      <c r="AF12050"/>
      <c r="AG12050"/>
    </row>
    <row r="12051" spans="7:33" ht="22.5" customHeight="1" x14ac:dyDescent="0.5">
      <c r="G12051"/>
      <c r="H12051"/>
      <c r="R12051"/>
      <c r="T12051"/>
      <c r="U12051"/>
      <c r="X12051"/>
      <c r="Y12051"/>
      <c r="AE12051"/>
      <c r="AF12051"/>
      <c r="AG12051"/>
    </row>
    <row r="12052" spans="7:33" ht="22.5" customHeight="1" x14ac:dyDescent="0.5">
      <c r="G12052"/>
      <c r="H12052"/>
      <c r="R12052"/>
      <c r="T12052"/>
      <c r="U12052"/>
      <c r="X12052"/>
      <c r="Y12052"/>
      <c r="AE12052"/>
      <c r="AF12052"/>
      <c r="AG12052"/>
    </row>
    <row r="12053" spans="7:33" ht="22.5" customHeight="1" x14ac:dyDescent="0.5">
      <c r="G12053"/>
      <c r="H12053"/>
      <c r="R12053"/>
      <c r="T12053"/>
      <c r="U12053"/>
      <c r="X12053"/>
      <c r="Y12053"/>
      <c r="AE12053"/>
      <c r="AF12053"/>
      <c r="AG12053"/>
    </row>
    <row r="12054" spans="7:33" ht="22.5" customHeight="1" x14ac:dyDescent="0.5">
      <c r="G12054"/>
      <c r="H12054"/>
      <c r="R12054"/>
      <c r="T12054"/>
      <c r="U12054"/>
      <c r="X12054"/>
      <c r="Y12054"/>
      <c r="AE12054"/>
      <c r="AF12054"/>
      <c r="AG12054"/>
    </row>
    <row r="12055" spans="7:33" ht="22.5" customHeight="1" x14ac:dyDescent="0.5">
      <c r="G12055"/>
      <c r="H12055"/>
      <c r="R12055"/>
      <c r="T12055"/>
      <c r="U12055"/>
      <c r="X12055"/>
      <c r="Y12055"/>
      <c r="AE12055"/>
      <c r="AF12055"/>
      <c r="AG12055"/>
    </row>
    <row r="12056" spans="7:33" ht="22.5" customHeight="1" x14ac:dyDescent="0.5">
      <c r="G12056"/>
      <c r="H12056"/>
      <c r="R12056"/>
      <c r="T12056"/>
      <c r="U12056"/>
      <c r="X12056"/>
      <c r="Y12056"/>
      <c r="AE12056"/>
      <c r="AF12056"/>
      <c r="AG12056"/>
    </row>
    <row r="12057" spans="7:33" ht="22.5" customHeight="1" x14ac:dyDescent="0.5">
      <c r="G12057"/>
      <c r="H12057"/>
      <c r="R12057"/>
      <c r="T12057"/>
      <c r="U12057"/>
      <c r="X12057"/>
      <c r="Y12057"/>
      <c r="AE12057"/>
      <c r="AF12057"/>
      <c r="AG12057"/>
    </row>
    <row r="12058" spans="7:33" ht="22.5" customHeight="1" x14ac:dyDescent="0.5">
      <c r="G12058"/>
      <c r="H12058"/>
      <c r="R12058"/>
      <c r="T12058"/>
      <c r="U12058"/>
      <c r="X12058"/>
      <c r="Y12058"/>
      <c r="AE12058"/>
      <c r="AF12058"/>
      <c r="AG12058"/>
    </row>
    <row r="12059" spans="7:33" ht="22.5" customHeight="1" x14ac:dyDescent="0.5">
      <c r="G12059"/>
      <c r="H12059"/>
      <c r="R12059"/>
      <c r="T12059"/>
      <c r="U12059"/>
      <c r="X12059"/>
      <c r="Y12059"/>
      <c r="AE12059"/>
      <c r="AF12059"/>
      <c r="AG12059"/>
    </row>
    <row r="12060" spans="7:33" ht="22.5" customHeight="1" x14ac:dyDescent="0.5">
      <c r="G12060"/>
      <c r="H12060"/>
      <c r="R12060"/>
      <c r="T12060"/>
      <c r="U12060"/>
      <c r="X12060"/>
      <c r="Y12060"/>
      <c r="AE12060"/>
      <c r="AF12060"/>
      <c r="AG12060"/>
    </row>
    <row r="12061" spans="7:33" ht="22.5" customHeight="1" x14ac:dyDescent="0.5">
      <c r="G12061"/>
      <c r="H12061"/>
      <c r="R12061"/>
      <c r="T12061"/>
      <c r="U12061"/>
      <c r="X12061"/>
      <c r="Y12061"/>
      <c r="AE12061"/>
      <c r="AF12061"/>
      <c r="AG12061"/>
    </row>
    <row r="12062" spans="7:33" ht="22.5" customHeight="1" x14ac:dyDescent="0.5">
      <c r="G12062"/>
      <c r="H12062"/>
      <c r="R12062"/>
      <c r="T12062"/>
      <c r="U12062"/>
      <c r="X12062"/>
      <c r="Y12062"/>
      <c r="AE12062"/>
      <c r="AF12062"/>
      <c r="AG12062"/>
    </row>
    <row r="12063" spans="7:33" ht="22.5" customHeight="1" x14ac:dyDescent="0.5">
      <c r="G12063"/>
      <c r="H12063"/>
      <c r="R12063"/>
      <c r="T12063"/>
      <c r="U12063"/>
      <c r="X12063"/>
      <c r="Y12063"/>
      <c r="AE12063"/>
      <c r="AF12063"/>
      <c r="AG12063"/>
    </row>
    <row r="12064" spans="7:33" ht="22.5" customHeight="1" x14ac:dyDescent="0.5">
      <c r="G12064"/>
      <c r="H12064"/>
      <c r="R12064"/>
      <c r="T12064"/>
      <c r="U12064"/>
      <c r="X12064"/>
      <c r="Y12064"/>
      <c r="AE12064"/>
      <c r="AF12064"/>
      <c r="AG12064"/>
    </row>
    <row r="12065" spans="7:33" ht="22.5" customHeight="1" x14ac:dyDescent="0.5">
      <c r="G12065"/>
      <c r="H12065"/>
      <c r="R12065"/>
      <c r="T12065"/>
      <c r="U12065"/>
      <c r="X12065"/>
      <c r="Y12065"/>
      <c r="AE12065"/>
      <c r="AF12065"/>
      <c r="AG12065"/>
    </row>
    <row r="12066" spans="7:33" ht="22.5" customHeight="1" x14ac:dyDescent="0.5">
      <c r="G12066"/>
      <c r="H12066"/>
      <c r="R12066"/>
      <c r="T12066"/>
      <c r="U12066"/>
      <c r="X12066"/>
      <c r="Y12066"/>
      <c r="AE12066"/>
      <c r="AF12066"/>
      <c r="AG12066"/>
    </row>
    <row r="12067" spans="7:33" ht="22.5" customHeight="1" x14ac:dyDescent="0.5">
      <c r="G12067"/>
      <c r="H12067"/>
      <c r="R12067"/>
      <c r="T12067"/>
      <c r="U12067"/>
      <c r="X12067"/>
      <c r="Y12067"/>
      <c r="AE12067"/>
      <c r="AF12067"/>
      <c r="AG12067"/>
    </row>
    <row r="12068" spans="7:33" ht="22.5" customHeight="1" x14ac:dyDescent="0.5">
      <c r="G12068"/>
      <c r="H12068"/>
      <c r="R12068"/>
      <c r="T12068"/>
      <c r="U12068"/>
      <c r="X12068"/>
      <c r="Y12068"/>
      <c r="AE12068"/>
      <c r="AF12068"/>
      <c r="AG12068"/>
    </row>
    <row r="12069" spans="7:33" ht="22.5" customHeight="1" x14ac:dyDescent="0.5">
      <c r="G12069"/>
      <c r="H12069"/>
      <c r="R12069"/>
      <c r="T12069"/>
      <c r="U12069"/>
      <c r="X12069"/>
      <c r="Y12069"/>
      <c r="AE12069"/>
      <c r="AF12069"/>
      <c r="AG12069"/>
    </row>
    <row r="12070" spans="7:33" ht="22.5" customHeight="1" x14ac:dyDescent="0.5">
      <c r="G12070"/>
      <c r="H12070"/>
      <c r="R12070"/>
      <c r="T12070"/>
      <c r="U12070"/>
      <c r="X12070"/>
      <c r="Y12070"/>
      <c r="AE12070"/>
      <c r="AF12070"/>
      <c r="AG12070"/>
    </row>
    <row r="12071" spans="7:33" ht="22.5" customHeight="1" x14ac:dyDescent="0.5">
      <c r="G12071"/>
      <c r="H12071"/>
      <c r="R12071"/>
      <c r="T12071"/>
      <c r="U12071"/>
      <c r="X12071"/>
      <c r="Y12071"/>
      <c r="AE12071"/>
      <c r="AF12071"/>
      <c r="AG12071"/>
    </row>
    <row r="12072" spans="7:33" ht="22.5" customHeight="1" x14ac:dyDescent="0.5">
      <c r="G12072"/>
      <c r="H12072"/>
      <c r="R12072"/>
      <c r="T12072"/>
      <c r="U12072"/>
      <c r="X12072"/>
      <c r="Y12072"/>
      <c r="AE12072"/>
      <c r="AF12072"/>
      <c r="AG12072"/>
    </row>
    <row r="12073" spans="7:33" ht="22.5" customHeight="1" x14ac:dyDescent="0.5">
      <c r="G12073"/>
      <c r="H12073"/>
      <c r="R12073"/>
      <c r="T12073"/>
      <c r="U12073"/>
      <c r="X12073"/>
      <c r="Y12073"/>
      <c r="AE12073"/>
      <c r="AF12073"/>
      <c r="AG12073"/>
    </row>
    <row r="12074" spans="7:33" ht="22.5" customHeight="1" x14ac:dyDescent="0.5">
      <c r="G12074"/>
      <c r="H12074"/>
      <c r="R12074"/>
      <c r="T12074"/>
      <c r="U12074"/>
      <c r="X12074"/>
      <c r="Y12074"/>
      <c r="AE12074"/>
      <c r="AF12074"/>
      <c r="AG12074"/>
    </row>
    <row r="12075" spans="7:33" ht="22.5" customHeight="1" x14ac:dyDescent="0.5">
      <c r="G12075"/>
      <c r="H12075"/>
      <c r="R12075"/>
      <c r="T12075"/>
      <c r="U12075"/>
      <c r="X12075"/>
      <c r="Y12075"/>
      <c r="AE12075"/>
      <c r="AF12075"/>
      <c r="AG12075"/>
    </row>
    <row r="12076" spans="7:33" ht="22.5" customHeight="1" x14ac:dyDescent="0.5">
      <c r="G12076"/>
      <c r="H12076"/>
      <c r="R12076"/>
      <c r="T12076"/>
      <c r="U12076"/>
      <c r="X12076"/>
      <c r="Y12076"/>
      <c r="AE12076"/>
      <c r="AF12076"/>
      <c r="AG12076"/>
    </row>
    <row r="12077" spans="7:33" ht="22.5" customHeight="1" x14ac:dyDescent="0.5">
      <c r="G12077"/>
      <c r="H12077"/>
      <c r="R12077"/>
      <c r="T12077"/>
      <c r="U12077"/>
      <c r="X12077"/>
      <c r="Y12077"/>
      <c r="AE12077"/>
      <c r="AF12077"/>
      <c r="AG12077"/>
    </row>
    <row r="12078" spans="7:33" ht="22.5" customHeight="1" x14ac:dyDescent="0.5">
      <c r="G12078"/>
      <c r="H12078"/>
      <c r="R12078"/>
      <c r="T12078"/>
      <c r="U12078"/>
      <c r="X12078"/>
      <c r="Y12078"/>
      <c r="AE12078"/>
      <c r="AF12078"/>
      <c r="AG12078"/>
    </row>
    <row r="12079" spans="7:33" ht="22.5" customHeight="1" x14ac:dyDescent="0.5">
      <c r="G12079"/>
      <c r="H12079"/>
      <c r="R12079"/>
      <c r="T12079"/>
      <c r="U12079"/>
      <c r="X12079"/>
      <c r="Y12079"/>
      <c r="AE12079"/>
      <c r="AF12079"/>
      <c r="AG12079"/>
    </row>
    <row r="12080" spans="7:33" ht="22.5" customHeight="1" x14ac:dyDescent="0.5">
      <c r="G12080"/>
      <c r="H12080"/>
      <c r="R12080"/>
      <c r="T12080"/>
      <c r="U12080"/>
      <c r="X12080"/>
      <c r="Y12080"/>
      <c r="AE12080"/>
      <c r="AF12080"/>
      <c r="AG12080"/>
    </row>
    <row r="12081" spans="7:33" ht="22.5" customHeight="1" x14ac:dyDescent="0.5">
      <c r="G12081"/>
      <c r="H12081"/>
      <c r="R12081"/>
      <c r="T12081"/>
      <c r="U12081"/>
      <c r="X12081"/>
      <c r="Y12081"/>
      <c r="AE12081"/>
      <c r="AF12081"/>
      <c r="AG12081"/>
    </row>
    <row r="12082" spans="7:33" ht="22.5" customHeight="1" x14ac:dyDescent="0.5">
      <c r="G12082"/>
      <c r="H12082"/>
      <c r="R12082"/>
      <c r="T12082"/>
      <c r="U12082"/>
      <c r="X12082"/>
      <c r="Y12082"/>
      <c r="AE12082"/>
      <c r="AF12082"/>
      <c r="AG12082"/>
    </row>
    <row r="12083" spans="7:33" ht="22.5" customHeight="1" x14ac:dyDescent="0.5">
      <c r="G12083"/>
      <c r="H12083"/>
      <c r="R12083"/>
      <c r="T12083"/>
      <c r="U12083"/>
      <c r="X12083"/>
      <c r="Y12083"/>
      <c r="AE12083"/>
      <c r="AF12083"/>
      <c r="AG12083"/>
    </row>
    <row r="12084" spans="7:33" ht="22.5" customHeight="1" x14ac:dyDescent="0.5">
      <c r="G12084"/>
      <c r="H12084"/>
      <c r="R12084"/>
      <c r="T12084"/>
      <c r="U12084"/>
      <c r="X12084"/>
      <c r="Y12084"/>
      <c r="AE12084"/>
      <c r="AF12084"/>
      <c r="AG12084"/>
    </row>
    <row r="12085" spans="7:33" ht="22.5" customHeight="1" x14ac:dyDescent="0.5">
      <c r="G12085"/>
      <c r="H12085"/>
      <c r="R12085"/>
      <c r="T12085"/>
      <c r="U12085"/>
      <c r="X12085"/>
      <c r="Y12085"/>
      <c r="AE12085"/>
      <c r="AF12085"/>
      <c r="AG12085"/>
    </row>
    <row r="12086" spans="7:33" ht="22.5" customHeight="1" x14ac:dyDescent="0.5">
      <c r="G12086"/>
      <c r="H12086"/>
      <c r="R12086"/>
      <c r="T12086"/>
      <c r="U12086"/>
      <c r="X12086"/>
      <c r="Y12086"/>
      <c r="AE12086"/>
      <c r="AF12086"/>
      <c r="AG12086"/>
    </row>
    <row r="12087" spans="7:33" ht="22.5" customHeight="1" x14ac:dyDescent="0.5">
      <c r="G12087"/>
      <c r="H12087"/>
      <c r="R12087"/>
      <c r="T12087"/>
      <c r="U12087"/>
      <c r="X12087"/>
      <c r="Y12087"/>
      <c r="AE12087"/>
      <c r="AF12087"/>
      <c r="AG12087"/>
    </row>
    <row r="12088" spans="7:33" ht="22.5" customHeight="1" x14ac:dyDescent="0.5">
      <c r="G12088"/>
      <c r="H12088"/>
      <c r="R12088"/>
      <c r="T12088"/>
      <c r="U12088"/>
      <c r="X12088"/>
      <c r="Y12088"/>
      <c r="AE12088"/>
      <c r="AF12088"/>
      <c r="AG12088"/>
    </row>
    <row r="12089" spans="7:33" ht="22.5" customHeight="1" x14ac:dyDescent="0.5">
      <c r="G12089"/>
      <c r="H12089"/>
      <c r="R12089"/>
      <c r="T12089"/>
      <c r="U12089"/>
      <c r="X12089"/>
      <c r="Y12089"/>
      <c r="AE12089"/>
      <c r="AF12089"/>
      <c r="AG12089"/>
    </row>
    <row r="12090" spans="7:33" ht="22.5" customHeight="1" x14ac:dyDescent="0.5">
      <c r="G12090"/>
      <c r="H12090"/>
      <c r="R12090"/>
      <c r="T12090"/>
      <c r="U12090"/>
      <c r="X12090"/>
      <c r="Y12090"/>
      <c r="AE12090"/>
      <c r="AF12090"/>
      <c r="AG12090"/>
    </row>
    <row r="12091" spans="7:33" ht="22.5" customHeight="1" x14ac:dyDescent="0.5">
      <c r="G12091"/>
      <c r="H12091"/>
      <c r="R12091"/>
      <c r="T12091"/>
      <c r="U12091"/>
      <c r="X12091"/>
      <c r="Y12091"/>
      <c r="AE12091"/>
      <c r="AF12091"/>
      <c r="AG12091"/>
    </row>
    <row r="12092" spans="7:33" ht="22.5" customHeight="1" x14ac:dyDescent="0.5">
      <c r="G12092"/>
      <c r="H12092"/>
      <c r="R12092"/>
      <c r="T12092"/>
      <c r="U12092"/>
      <c r="X12092"/>
      <c r="Y12092"/>
      <c r="AE12092"/>
      <c r="AF12092"/>
      <c r="AG12092"/>
    </row>
    <row r="12093" spans="7:33" ht="22.5" customHeight="1" x14ac:dyDescent="0.5">
      <c r="G12093"/>
      <c r="H12093"/>
      <c r="R12093"/>
      <c r="T12093"/>
      <c r="U12093"/>
      <c r="X12093"/>
      <c r="Y12093"/>
      <c r="AE12093"/>
      <c r="AF12093"/>
      <c r="AG12093"/>
    </row>
    <row r="12094" spans="7:33" ht="22.5" customHeight="1" x14ac:dyDescent="0.5">
      <c r="G12094"/>
      <c r="H12094"/>
      <c r="R12094"/>
      <c r="T12094"/>
      <c r="U12094"/>
      <c r="X12094"/>
      <c r="Y12094"/>
      <c r="AE12094"/>
      <c r="AF12094"/>
      <c r="AG12094"/>
    </row>
    <row r="12095" spans="7:33" ht="22.5" customHeight="1" x14ac:dyDescent="0.5">
      <c r="G12095"/>
      <c r="H12095"/>
      <c r="R12095"/>
      <c r="T12095"/>
      <c r="U12095"/>
      <c r="X12095"/>
      <c r="Y12095"/>
      <c r="AE12095"/>
      <c r="AF12095"/>
      <c r="AG12095"/>
    </row>
    <row r="12096" spans="7:33" ht="22.5" customHeight="1" x14ac:dyDescent="0.5">
      <c r="G12096"/>
      <c r="H12096"/>
      <c r="R12096"/>
      <c r="T12096"/>
      <c r="U12096"/>
      <c r="X12096"/>
      <c r="Y12096"/>
      <c r="AE12096"/>
      <c r="AF12096"/>
      <c r="AG12096"/>
    </row>
    <row r="12097" spans="7:33" ht="22.5" customHeight="1" x14ac:dyDescent="0.5">
      <c r="G12097"/>
      <c r="H12097"/>
      <c r="R12097"/>
      <c r="T12097"/>
      <c r="U12097"/>
      <c r="X12097"/>
      <c r="Y12097"/>
      <c r="AE12097"/>
      <c r="AF12097"/>
      <c r="AG12097"/>
    </row>
    <row r="12098" spans="7:33" ht="22.5" customHeight="1" x14ac:dyDescent="0.5">
      <c r="G12098"/>
      <c r="H12098"/>
      <c r="R12098"/>
      <c r="T12098"/>
      <c r="U12098"/>
      <c r="X12098"/>
      <c r="Y12098"/>
      <c r="AE12098"/>
      <c r="AF12098"/>
      <c r="AG12098"/>
    </row>
    <row r="12099" spans="7:33" ht="22.5" customHeight="1" x14ac:dyDescent="0.5">
      <c r="G12099"/>
      <c r="H12099"/>
      <c r="R12099"/>
      <c r="T12099"/>
      <c r="U12099"/>
      <c r="X12099"/>
      <c r="Y12099"/>
      <c r="AE12099"/>
      <c r="AF12099"/>
      <c r="AG12099"/>
    </row>
    <row r="12100" spans="7:33" ht="22.5" customHeight="1" x14ac:dyDescent="0.5">
      <c r="G12100"/>
      <c r="H12100"/>
      <c r="R12100"/>
      <c r="T12100"/>
      <c r="U12100"/>
      <c r="X12100"/>
      <c r="Y12100"/>
      <c r="AE12100"/>
      <c r="AF12100"/>
      <c r="AG12100"/>
    </row>
    <row r="12101" spans="7:33" ht="22.5" customHeight="1" x14ac:dyDescent="0.5">
      <c r="G12101"/>
      <c r="H12101"/>
      <c r="R12101"/>
      <c r="T12101"/>
      <c r="U12101"/>
      <c r="X12101"/>
      <c r="Y12101"/>
      <c r="AE12101"/>
      <c r="AF12101"/>
      <c r="AG12101"/>
    </row>
    <row r="12102" spans="7:33" ht="22.5" customHeight="1" x14ac:dyDescent="0.5">
      <c r="G12102"/>
      <c r="H12102"/>
      <c r="R12102"/>
      <c r="T12102"/>
      <c r="U12102"/>
      <c r="X12102"/>
      <c r="Y12102"/>
      <c r="AE12102"/>
      <c r="AF12102"/>
      <c r="AG12102"/>
    </row>
    <row r="12103" spans="7:33" ht="22.5" customHeight="1" x14ac:dyDescent="0.5">
      <c r="G12103"/>
      <c r="H12103"/>
      <c r="R12103"/>
      <c r="T12103"/>
      <c r="U12103"/>
      <c r="X12103"/>
      <c r="Y12103"/>
      <c r="AE12103"/>
      <c r="AF12103"/>
      <c r="AG12103"/>
    </row>
    <row r="12104" spans="7:33" ht="22.5" customHeight="1" x14ac:dyDescent="0.5">
      <c r="G12104"/>
      <c r="H12104"/>
      <c r="R12104"/>
      <c r="T12104"/>
      <c r="U12104"/>
      <c r="X12104"/>
      <c r="Y12104"/>
      <c r="AE12104"/>
      <c r="AF12104"/>
      <c r="AG12104"/>
    </row>
    <row r="12105" spans="7:33" ht="22.5" customHeight="1" x14ac:dyDescent="0.5">
      <c r="G12105"/>
      <c r="H12105"/>
      <c r="R12105"/>
      <c r="T12105"/>
      <c r="U12105"/>
      <c r="X12105"/>
      <c r="Y12105"/>
      <c r="AE12105"/>
      <c r="AF12105"/>
      <c r="AG12105"/>
    </row>
    <row r="12106" spans="7:33" ht="22.5" customHeight="1" x14ac:dyDescent="0.5">
      <c r="G12106"/>
      <c r="H12106"/>
      <c r="R12106"/>
      <c r="T12106"/>
      <c r="U12106"/>
      <c r="X12106"/>
      <c r="Y12106"/>
      <c r="AE12106"/>
      <c r="AF12106"/>
      <c r="AG12106"/>
    </row>
    <row r="12107" spans="7:33" ht="22.5" customHeight="1" x14ac:dyDescent="0.5">
      <c r="G12107"/>
      <c r="H12107"/>
      <c r="R12107"/>
      <c r="T12107"/>
      <c r="U12107"/>
      <c r="X12107"/>
      <c r="Y12107"/>
      <c r="AE12107"/>
      <c r="AF12107"/>
      <c r="AG12107"/>
    </row>
    <row r="12108" spans="7:33" ht="22.5" customHeight="1" x14ac:dyDescent="0.5">
      <c r="G12108"/>
      <c r="H12108"/>
      <c r="R12108"/>
      <c r="T12108"/>
      <c r="U12108"/>
      <c r="X12108"/>
      <c r="Y12108"/>
      <c r="AE12108"/>
      <c r="AF12108"/>
      <c r="AG12108"/>
    </row>
    <row r="12109" spans="7:33" ht="22.5" customHeight="1" x14ac:dyDescent="0.5">
      <c r="G12109"/>
      <c r="H12109"/>
      <c r="R12109"/>
      <c r="T12109"/>
      <c r="U12109"/>
      <c r="X12109"/>
      <c r="Y12109"/>
      <c r="AE12109"/>
      <c r="AF12109"/>
      <c r="AG12109"/>
    </row>
    <row r="12110" spans="7:33" ht="22.5" customHeight="1" x14ac:dyDescent="0.5">
      <c r="G12110"/>
      <c r="H12110"/>
      <c r="R12110"/>
      <c r="T12110"/>
      <c r="U12110"/>
      <c r="X12110"/>
      <c r="Y12110"/>
      <c r="AE12110"/>
      <c r="AF12110"/>
      <c r="AG12110"/>
    </row>
    <row r="12111" spans="7:33" ht="22.5" customHeight="1" x14ac:dyDescent="0.5">
      <c r="G12111"/>
      <c r="H12111"/>
      <c r="R12111"/>
      <c r="T12111"/>
      <c r="U12111"/>
      <c r="X12111"/>
      <c r="Y12111"/>
      <c r="AE12111"/>
      <c r="AF12111"/>
      <c r="AG12111"/>
    </row>
    <row r="12112" spans="7:33" ht="22.5" customHeight="1" x14ac:dyDescent="0.5">
      <c r="G12112"/>
      <c r="H12112"/>
      <c r="R12112"/>
      <c r="T12112"/>
      <c r="U12112"/>
      <c r="X12112"/>
      <c r="Y12112"/>
      <c r="AE12112"/>
      <c r="AF12112"/>
      <c r="AG12112"/>
    </row>
    <row r="12113" spans="7:33" ht="22.5" customHeight="1" x14ac:dyDescent="0.5">
      <c r="G12113"/>
      <c r="H12113"/>
      <c r="R12113"/>
      <c r="T12113"/>
      <c r="U12113"/>
      <c r="X12113"/>
      <c r="Y12113"/>
      <c r="AE12113"/>
      <c r="AF12113"/>
      <c r="AG12113"/>
    </row>
    <row r="12114" spans="7:33" ht="22.5" customHeight="1" x14ac:dyDescent="0.5">
      <c r="G12114"/>
      <c r="H12114"/>
      <c r="R12114"/>
      <c r="T12114"/>
      <c r="U12114"/>
      <c r="X12114"/>
      <c r="Y12114"/>
      <c r="AE12114"/>
      <c r="AF12114"/>
      <c r="AG12114"/>
    </row>
    <row r="12115" spans="7:33" ht="22.5" customHeight="1" x14ac:dyDescent="0.5">
      <c r="G12115"/>
      <c r="H12115"/>
      <c r="R12115"/>
      <c r="T12115"/>
      <c r="U12115"/>
      <c r="X12115"/>
      <c r="Y12115"/>
      <c r="AE12115"/>
      <c r="AF12115"/>
      <c r="AG12115"/>
    </row>
    <row r="12116" spans="7:33" ht="22.5" customHeight="1" x14ac:dyDescent="0.5">
      <c r="G12116"/>
      <c r="H12116"/>
      <c r="R12116"/>
      <c r="T12116"/>
      <c r="U12116"/>
      <c r="X12116"/>
      <c r="Y12116"/>
      <c r="AE12116"/>
      <c r="AF12116"/>
      <c r="AG12116"/>
    </row>
    <row r="12117" spans="7:33" ht="22.5" customHeight="1" x14ac:dyDescent="0.5">
      <c r="G12117"/>
      <c r="H12117"/>
      <c r="R12117"/>
      <c r="T12117"/>
      <c r="U12117"/>
      <c r="X12117"/>
      <c r="Y12117"/>
      <c r="AE12117"/>
      <c r="AF12117"/>
      <c r="AG12117"/>
    </row>
    <row r="12118" spans="7:33" ht="22.5" customHeight="1" x14ac:dyDescent="0.5">
      <c r="G12118"/>
      <c r="H12118"/>
      <c r="R12118"/>
      <c r="T12118"/>
      <c r="U12118"/>
      <c r="X12118"/>
      <c r="Y12118"/>
      <c r="AE12118"/>
      <c r="AF12118"/>
      <c r="AG12118"/>
    </row>
    <row r="12119" spans="7:33" ht="22.5" customHeight="1" x14ac:dyDescent="0.5">
      <c r="G12119"/>
      <c r="H12119"/>
      <c r="R12119"/>
      <c r="T12119"/>
      <c r="U12119"/>
      <c r="X12119"/>
      <c r="Y12119"/>
      <c r="AE12119"/>
      <c r="AF12119"/>
      <c r="AG12119"/>
    </row>
    <row r="12120" spans="7:33" ht="22.5" customHeight="1" x14ac:dyDescent="0.5">
      <c r="G12120"/>
      <c r="H12120"/>
      <c r="R12120"/>
      <c r="T12120"/>
      <c r="U12120"/>
      <c r="X12120"/>
      <c r="Y12120"/>
      <c r="AE12120"/>
      <c r="AF12120"/>
      <c r="AG12120"/>
    </row>
    <row r="12121" spans="7:33" ht="22.5" customHeight="1" x14ac:dyDescent="0.5">
      <c r="G12121"/>
      <c r="H12121"/>
      <c r="R12121"/>
      <c r="T12121"/>
      <c r="U12121"/>
      <c r="X12121"/>
      <c r="Y12121"/>
      <c r="AE12121"/>
      <c r="AF12121"/>
      <c r="AG12121"/>
    </row>
    <row r="12122" spans="7:33" ht="22.5" customHeight="1" x14ac:dyDescent="0.5">
      <c r="G12122"/>
      <c r="H12122"/>
      <c r="R12122"/>
      <c r="T12122"/>
      <c r="U12122"/>
      <c r="X12122"/>
      <c r="Y12122"/>
      <c r="AE12122"/>
      <c r="AF12122"/>
      <c r="AG12122"/>
    </row>
    <row r="12123" spans="7:33" ht="22.5" customHeight="1" x14ac:dyDescent="0.5">
      <c r="G12123"/>
      <c r="H12123"/>
      <c r="R12123"/>
      <c r="T12123"/>
      <c r="U12123"/>
      <c r="X12123"/>
      <c r="Y12123"/>
      <c r="AE12123"/>
      <c r="AF12123"/>
      <c r="AG12123"/>
    </row>
    <row r="12124" spans="7:33" ht="22.5" customHeight="1" x14ac:dyDescent="0.5">
      <c r="G12124"/>
      <c r="H12124"/>
      <c r="R12124"/>
      <c r="T12124"/>
      <c r="U12124"/>
      <c r="X12124"/>
      <c r="Y12124"/>
      <c r="AE12124"/>
      <c r="AF12124"/>
      <c r="AG12124"/>
    </row>
    <row r="12125" spans="7:33" ht="22.5" customHeight="1" x14ac:dyDescent="0.5">
      <c r="G12125"/>
      <c r="H12125"/>
      <c r="R12125"/>
      <c r="T12125"/>
      <c r="U12125"/>
      <c r="X12125"/>
      <c r="Y12125"/>
      <c r="AE12125"/>
      <c r="AF12125"/>
      <c r="AG12125"/>
    </row>
    <row r="12126" spans="7:33" ht="22.5" customHeight="1" x14ac:dyDescent="0.5">
      <c r="G12126"/>
      <c r="H12126"/>
      <c r="R12126"/>
      <c r="T12126"/>
      <c r="U12126"/>
      <c r="X12126"/>
      <c r="Y12126"/>
      <c r="AE12126"/>
      <c r="AF12126"/>
      <c r="AG12126"/>
    </row>
    <row r="12127" spans="7:33" ht="22.5" customHeight="1" x14ac:dyDescent="0.5">
      <c r="G12127"/>
      <c r="H12127"/>
      <c r="R12127"/>
      <c r="T12127"/>
      <c r="U12127"/>
      <c r="X12127"/>
      <c r="Y12127"/>
      <c r="AE12127"/>
      <c r="AF12127"/>
      <c r="AG12127"/>
    </row>
    <row r="12128" spans="7:33" ht="22.5" customHeight="1" x14ac:dyDescent="0.5">
      <c r="G12128"/>
      <c r="H12128"/>
      <c r="R12128"/>
      <c r="T12128"/>
      <c r="U12128"/>
      <c r="X12128"/>
      <c r="Y12128"/>
      <c r="AE12128"/>
      <c r="AF12128"/>
      <c r="AG12128"/>
    </row>
    <row r="12129" spans="7:33" ht="22.5" customHeight="1" x14ac:dyDescent="0.5">
      <c r="G12129"/>
      <c r="H12129"/>
      <c r="R12129"/>
      <c r="T12129"/>
      <c r="U12129"/>
      <c r="X12129"/>
      <c r="Y12129"/>
      <c r="AE12129"/>
      <c r="AF12129"/>
      <c r="AG12129"/>
    </row>
    <row r="12130" spans="7:33" ht="22.5" customHeight="1" x14ac:dyDescent="0.5">
      <c r="G12130"/>
      <c r="H12130"/>
      <c r="R12130"/>
      <c r="T12130"/>
      <c r="U12130"/>
      <c r="X12130"/>
      <c r="Y12130"/>
      <c r="AE12130"/>
      <c r="AF12130"/>
      <c r="AG12130"/>
    </row>
    <row r="12131" spans="7:33" ht="22.5" customHeight="1" x14ac:dyDescent="0.5">
      <c r="G12131"/>
      <c r="H12131"/>
      <c r="R12131"/>
      <c r="T12131"/>
      <c r="U12131"/>
      <c r="X12131"/>
      <c r="Y12131"/>
      <c r="AE12131"/>
      <c r="AF12131"/>
      <c r="AG12131"/>
    </row>
    <row r="12132" spans="7:33" ht="22.5" customHeight="1" x14ac:dyDescent="0.5">
      <c r="G12132"/>
      <c r="H12132"/>
      <c r="R12132"/>
      <c r="T12132"/>
      <c r="U12132"/>
      <c r="X12132"/>
      <c r="Y12132"/>
      <c r="AE12132"/>
      <c r="AF12132"/>
      <c r="AG12132"/>
    </row>
    <row r="12133" spans="7:33" ht="22.5" customHeight="1" x14ac:dyDescent="0.5">
      <c r="G12133"/>
      <c r="H12133"/>
      <c r="R12133"/>
      <c r="T12133"/>
      <c r="U12133"/>
      <c r="X12133"/>
      <c r="Y12133"/>
      <c r="AE12133"/>
      <c r="AF12133"/>
      <c r="AG12133"/>
    </row>
    <row r="12134" spans="7:33" ht="22.5" customHeight="1" x14ac:dyDescent="0.5">
      <c r="G12134"/>
      <c r="H12134"/>
      <c r="R12134"/>
      <c r="T12134"/>
      <c r="U12134"/>
      <c r="X12134"/>
      <c r="Y12134"/>
      <c r="AE12134"/>
      <c r="AF12134"/>
      <c r="AG12134"/>
    </row>
    <row r="12135" spans="7:33" ht="22.5" customHeight="1" x14ac:dyDescent="0.5">
      <c r="G12135"/>
      <c r="H12135"/>
      <c r="R12135"/>
      <c r="T12135"/>
      <c r="U12135"/>
      <c r="X12135"/>
      <c r="Y12135"/>
      <c r="AE12135"/>
      <c r="AF12135"/>
      <c r="AG12135"/>
    </row>
    <row r="12136" spans="7:33" ht="22.5" customHeight="1" x14ac:dyDescent="0.5">
      <c r="G12136"/>
      <c r="H12136"/>
      <c r="R12136"/>
      <c r="T12136"/>
      <c r="U12136"/>
      <c r="X12136"/>
      <c r="Y12136"/>
      <c r="AE12136"/>
      <c r="AF12136"/>
      <c r="AG12136"/>
    </row>
    <row r="12137" spans="7:33" ht="22.5" customHeight="1" x14ac:dyDescent="0.5">
      <c r="G12137"/>
      <c r="H12137"/>
      <c r="R12137"/>
      <c r="T12137"/>
      <c r="U12137"/>
      <c r="X12137"/>
      <c r="Y12137"/>
      <c r="AE12137"/>
      <c r="AF12137"/>
      <c r="AG12137"/>
    </row>
    <row r="12138" spans="7:33" ht="22.5" customHeight="1" x14ac:dyDescent="0.5">
      <c r="G12138"/>
      <c r="H12138"/>
      <c r="R12138"/>
      <c r="T12138"/>
      <c r="U12138"/>
      <c r="X12138"/>
      <c r="Y12138"/>
      <c r="AE12138"/>
      <c r="AF12138"/>
      <c r="AG12138"/>
    </row>
    <row r="12139" spans="7:33" ht="22.5" customHeight="1" x14ac:dyDescent="0.5">
      <c r="G12139"/>
      <c r="H12139"/>
      <c r="R12139"/>
      <c r="T12139"/>
      <c r="U12139"/>
      <c r="X12139"/>
      <c r="Y12139"/>
      <c r="AE12139"/>
      <c r="AF12139"/>
      <c r="AG12139"/>
    </row>
    <row r="12140" spans="7:33" ht="22.5" customHeight="1" x14ac:dyDescent="0.5">
      <c r="G12140"/>
      <c r="H12140"/>
      <c r="R12140"/>
      <c r="T12140"/>
      <c r="U12140"/>
      <c r="X12140"/>
      <c r="Y12140"/>
      <c r="AE12140"/>
      <c r="AF12140"/>
      <c r="AG12140"/>
    </row>
    <row r="12141" spans="7:33" ht="22.5" customHeight="1" x14ac:dyDescent="0.5">
      <c r="G12141"/>
      <c r="H12141"/>
      <c r="R12141"/>
      <c r="T12141"/>
      <c r="U12141"/>
      <c r="X12141"/>
      <c r="Y12141"/>
      <c r="AE12141"/>
      <c r="AF12141"/>
      <c r="AG12141"/>
    </row>
    <row r="12142" spans="7:33" ht="22.5" customHeight="1" x14ac:dyDescent="0.5">
      <c r="G12142"/>
      <c r="H12142"/>
      <c r="R12142"/>
      <c r="T12142"/>
      <c r="U12142"/>
      <c r="X12142"/>
      <c r="Y12142"/>
      <c r="AE12142"/>
      <c r="AF12142"/>
      <c r="AG12142"/>
    </row>
    <row r="12143" spans="7:33" ht="22.5" customHeight="1" x14ac:dyDescent="0.5">
      <c r="G12143"/>
      <c r="H12143"/>
      <c r="R12143"/>
      <c r="T12143"/>
      <c r="U12143"/>
      <c r="X12143"/>
      <c r="Y12143"/>
      <c r="AE12143"/>
      <c r="AF12143"/>
      <c r="AG12143"/>
    </row>
    <row r="12144" spans="7:33" ht="22.5" customHeight="1" x14ac:dyDescent="0.5">
      <c r="G12144"/>
      <c r="H12144"/>
      <c r="R12144"/>
      <c r="T12144"/>
      <c r="U12144"/>
      <c r="X12144"/>
      <c r="Y12144"/>
      <c r="AE12144"/>
      <c r="AF12144"/>
      <c r="AG12144"/>
    </row>
    <row r="12145" spans="7:33" ht="22.5" customHeight="1" x14ac:dyDescent="0.5">
      <c r="G12145"/>
      <c r="H12145"/>
      <c r="R12145"/>
      <c r="T12145"/>
      <c r="U12145"/>
      <c r="X12145"/>
      <c r="Y12145"/>
      <c r="AE12145"/>
      <c r="AF12145"/>
      <c r="AG12145"/>
    </row>
    <row r="12146" spans="7:33" ht="22.5" customHeight="1" x14ac:dyDescent="0.5">
      <c r="G12146"/>
      <c r="H12146"/>
      <c r="R12146"/>
      <c r="T12146"/>
      <c r="U12146"/>
      <c r="X12146"/>
      <c r="Y12146"/>
      <c r="AE12146"/>
      <c r="AF12146"/>
      <c r="AG12146"/>
    </row>
    <row r="12147" spans="7:33" ht="22.5" customHeight="1" x14ac:dyDescent="0.5">
      <c r="G12147"/>
      <c r="H12147"/>
      <c r="R12147"/>
      <c r="T12147"/>
      <c r="U12147"/>
      <c r="X12147"/>
      <c r="Y12147"/>
      <c r="AE12147"/>
      <c r="AF12147"/>
      <c r="AG12147"/>
    </row>
    <row r="12148" spans="7:33" ht="22.5" customHeight="1" x14ac:dyDescent="0.5">
      <c r="G12148"/>
      <c r="H12148"/>
      <c r="R12148"/>
      <c r="T12148"/>
      <c r="U12148"/>
      <c r="X12148"/>
      <c r="Y12148"/>
      <c r="AE12148"/>
      <c r="AF12148"/>
      <c r="AG12148"/>
    </row>
    <row r="12149" spans="7:33" ht="22.5" customHeight="1" x14ac:dyDescent="0.5">
      <c r="G12149"/>
      <c r="H12149"/>
      <c r="R12149"/>
      <c r="T12149"/>
      <c r="U12149"/>
      <c r="X12149"/>
      <c r="Y12149"/>
      <c r="AE12149"/>
      <c r="AF12149"/>
      <c r="AG12149"/>
    </row>
    <row r="12150" spans="7:33" ht="22.5" customHeight="1" x14ac:dyDescent="0.5">
      <c r="G12150"/>
      <c r="H12150"/>
      <c r="R12150"/>
      <c r="T12150"/>
      <c r="U12150"/>
      <c r="X12150"/>
      <c r="Y12150"/>
      <c r="AE12150"/>
      <c r="AF12150"/>
      <c r="AG12150"/>
    </row>
    <row r="12151" spans="7:33" ht="22.5" customHeight="1" x14ac:dyDescent="0.5">
      <c r="G12151"/>
      <c r="H12151"/>
      <c r="R12151"/>
      <c r="T12151"/>
      <c r="U12151"/>
      <c r="X12151"/>
      <c r="Y12151"/>
      <c r="AE12151"/>
      <c r="AF12151"/>
      <c r="AG12151"/>
    </row>
    <row r="12152" spans="7:33" ht="22.5" customHeight="1" x14ac:dyDescent="0.5">
      <c r="G12152"/>
      <c r="H12152"/>
      <c r="R12152"/>
      <c r="T12152"/>
      <c r="U12152"/>
      <c r="X12152"/>
      <c r="Y12152"/>
      <c r="AE12152"/>
      <c r="AF12152"/>
      <c r="AG12152"/>
    </row>
    <row r="12153" spans="7:33" ht="22.5" customHeight="1" x14ac:dyDescent="0.5">
      <c r="G12153"/>
      <c r="H12153"/>
      <c r="R12153"/>
      <c r="T12153"/>
      <c r="U12153"/>
      <c r="X12153"/>
      <c r="Y12153"/>
      <c r="AE12153"/>
      <c r="AF12153"/>
      <c r="AG12153"/>
    </row>
    <row r="12154" spans="7:33" ht="22.5" customHeight="1" x14ac:dyDescent="0.5">
      <c r="G12154"/>
      <c r="H12154"/>
      <c r="R12154"/>
      <c r="T12154"/>
      <c r="U12154"/>
      <c r="X12154"/>
      <c r="Y12154"/>
      <c r="AE12154"/>
      <c r="AF12154"/>
      <c r="AG12154"/>
    </row>
    <row r="12155" spans="7:33" ht="22.5" customHeight="1" x14ac:dyDescent="0.5">
      <c r="G12155"/>
      <c r="H12155"/>
      <c r="R12155"/>
      <c r="T12155"/>
      <c r="U12155"/>
      <c r="X12155"/>
      <c r="Y12155"/>
      <c r="AE12155"/>
      <c r="AF12155"/>
      <c r="AG12155"/>
    </row>
    <row r="12156" spans="7:33" ht="22.5" customHeight="1" x14ac:dyDescent="0.5">
      <c r="G12156"/>
      <c r="H12156"/>
      <c r="R12156"/>
      <c r="T12156"/>
      <c r="U12156"/>
      <c r="X12156"/>
      <c r="Y12156"/>
      <c r="AE12156"/>
      <c r="AF12156"/>
      <c r="AG12156"/>
    </row>
    <row r="12157" spans="7:33" ht="22.5" customHeight="1" x14ac:dyDescent="0.5">
      <c r="G12157"/>
      <c r="H12157"/>
      <c r="R12157"/>
      <c r="T12157"/>
      <c r="U12157"/>
      <c r="X12157"/>
      <c r="Y12157"/>
      <c r="AE12157"/>
      <c r="AF12157"/>
      <c r="AG12157"/>
    </row>
    <row r="12158" spans="7:33" ht="22.5" customHeight="1" x14ac:dyDescent="0.5">
      <c r="G12158"/>
      <c r="H12158"/>
      <c r="R12158"/>
      <c r="T12158"/>
      <c r="U12158"/>
      <c r="X12158"/>
      <c r="Y12158"/>
      <c r="AE12158"/>
      <c r="AF12158"/>
      <c r="AG12158"/>
    </row>
    <row r="12159" spans="7:33" ht="22.5" customHeight="1" x14ac:dyDescent="0.5">
      <c r="G12159"/>
      <c r="H12159"/>
      <c r="R12159"/>
      <c r="T12159"/>
      <c r="U12159"/>
      <c r="X12159"/>
      <c r="Y12159"/>
      <c r="AE12159"/>
      <c r="AF12159"/>
      <c r="AG12159"/>
    </row>
    <row r="12160" spans="7:33" ht="22.5" customHeight="1" x14ac:dyDescent="0.5">
      <c r="G12160"/>
      <c r="H12160"/>
      <c r="R12160"/>
      <c r="T12160"/>
      <c r="U12160"/>
      <c r="X12160"/>
      <c r="Y12160"/>
      <c r="AE12160"/>
      <c r="AF12160"/>
      <c r="AG12160"/>
    </row>
    <row r="12161" spans="7:33" ht="22.5" customHeight="1" x14ac:dyDescent="0.5">
      <c r="G12161"/>
      <c r="H12161"/>
      <c r="R12161"/>
      <c r="T12161"/>
      <c r="U12161"/>
      <c r="X12161"/>
      <c r="Y12161"/>
      <c r="AE12161"/>
      <c r="AF12161"/>
      <c r="AG12161"/>
    </row>
    <row r="12162" spans="7:33" ht="22.5" customHeight="1" x14ac:dyDescent="0.5">
      <c r="G12162"/>
      <c r="H12162"/>
      <c r="R12162"/>
      <c r="T12162"/>
      <c r="U12162"/>
      <c r="X12162"/>
      <c r="Y12162"/>
      <c r="AE12162"/>
      <c r="AF12162"/>
      <c r="AG12162"/>
    </row>
    <row r="12163" spans="7:33" ht="22.5" customHeight="1" x14ac:dyDescent="0.5">
      <c r="G12163"/>
      <c r="H12163"/>
      <c r="R12163"/>
      <c r="T12163"/>
      <c r="U12163"/>
      <c r="X12163"/>
      <c r="Y12163"/>
      <c r="AE12163"/>
      <c r="AF12163"/>
      <c r="AG12163"/>
    </row>
    <row r="12164" spans="7:33" ht="22.5" customHeight="1" x14ac:dyDescent="0.5">
      <c r="G12164"/>
      <c r="H12164"/>
      <c r="R12164"/>
      <c r="T12164"/>
      <c r="U12164"/>
      <c r="X12164"/>
      <c r="Y12164"/>
      <c r="AE12164"/>
      <c r="AF12164"/>
      <c r="AG12164"/>
    </row>
    <row r="12165" spans="7:33" ht="22.5" customHeight="1" x14ac:dyDescent="0.5">
      <c r="G12165"/>
      <c r="H12165"/>
      <c r="R12165"/>
      <c r="T12165"/>
      <c r="U12165"/>
      <c r="X12165"/>
      <c r="Y12165"/>
      <c r="AE12165"/>
      <c r="AF12165"/>
      <c r="AG12165"/>
    </row>
    <row r="12166" spans="7:33" ht="22.5" customHeight="1" x14ac:dyDescent="0.5">
      <c r="G12166"/>
      <c r="H12166"/>
      <c r="R12166"/>
      <c r="T12166"/>
      <c r="U12166"/>
      <c r="X12166"/>
      <c r="Y12166"/>
      <c r="AE12166"/>
      <c r="AF12166"/>
      <c r="AG12166"/>
    </row>
    <row r="12167" spans="7:33" ht="22.5" customHeight="1" x14ac:dyDescent="0.5">
      <c r="G12167"/>
      <c r="H12167"/>
      <c r="R12167"/>
      <c r="T12167"/>
      <c r="U12167"/>
      <c r="X12167"/>
      <c r="Y12167"/>
      <c r="AE12167"/>
      <c r="AF12167"/>
      <c r="AG12167"/>
    </row>
    <row r="12168" spans="7:33" ht="22.5" customHeight="1" x14ac:dyDescent="0.5">
      <c r="G12168"/>
      <c r="H12168"/>
      <c r="R12168"/>
      <c r="T12168"/>
      <c r="U12168"/>
      <c r="X12168"/>
      <c r="Y12168"/>
      <c r="AE12168"/>
      <c r="AF12168"/>
      <c r="AG12168"/>
    </row>
    <row r="12169" spans="7:33" ht="22.5" customHeight="1" x14ac:dyDescent="0.5">
      <c r="G12169"/>
      <c r="H12169"/>
      <c r="R12169"/>
      <c r="T12169"/>
      <c r="U12169"/>
      <c r="X12169"/>
      <c r="Y12169"/>
      <c r="AE12169"/>
      <c r="AF12169"/>
      <c r="AG12169"/>
    </row>
    <row r="12170" spans="7:33" ht="22.5" customHeight="1" x14ac:dyDescent="0.5">
      <c r="G12170"/>
      <c r="H12170"/>
      <c r="R12170"/>
      <c r="T12170"/>
      <c r="U12170"/>
      <c r="X12170"/>
      <c r="Y12170"/>
      <c r="AE12170"/>
      <c r="AF12170"/>
      <c r="AG12170"/>
    </row>
    <row r="12171" spans="7:33" ht="22.5" customHeight="1" x14ac:dyDescent="0.5">
      <c r="G12171"/>
      <c r="H12171"/>
      <c r="R12171"/>
      <c r="T12171"/>
      <c r="U12171"/>
      <c r="X12171"/>
      <c r="Y12171"/>
      <c r="AE12171"/>
      <c r="AF12171"/>
      <c r="AG12171"/>
    </row>
    <row r="12172" spans="7:33" ht="22.5" customHeight="1" x14ac:dyDescent="0.5">
      <c r="G12172"/>
      <c r="H12172"/>
      <c r="R12172"/>
      <c r="T12172"/>
      <c r="U12172"/>
      <c r="X12172"/>
      <c r="Y12172"/>
      <c r="AE12172"/>
      <c r="AF12172"/>
      <c r="AG12172"/>
    </row>
    <row r="12173" spans="7:33" ht="22.5" customHeight="1" x14ac:dyDescent="0.5">
      <c r="G12173"/>
      <c r="H12173"/>
      <c r="R12173"/>
      <c r="T12173"/>
      <c r="U12173"/>
      <c r="X12173"/>
      <c r="Y12173"/>
      <c r="AE12173"/>
      <c r="AF12173"/>
      <c r="AG12173"/>
    </row>
    <row r="12174" spans="7:33" ht="22.5" customHeight="1" x14ac:dyDescent="0.5">
      <c r="G12174"/>
      <c r="H12174"/>
      <c r="R12174"/>
      <c r="T12174"/>
      <c r="U12174"/>
      <c r="X12174"/>
      <c r="Y12174"/>
      <c r="AE12174"/>
      <c r="AF12174"/>
      <c r="AG12174"/>
    </row>
    <row r="12175" spans="7:33" ht="22.5" customHeight="1" x14ac:dyDescent="0.5">
      <c r="G12175"/>
      <c r="H12175"/>
      <c r="R12175"/>
      <c r="T12175"/>
      <c r="U12175"/>
      <c r="X12175"/>
      <c r="Y12175"/>
      <c r="AE12175"/>
      <c r="AF12175"/>
      <c r="AG12175"/>
    </row>
    <row r="12176" spans="7:33" ht="22.5" customHeight="1" x14ac:dyDescent="0.5">
      <c r="G12176"/>
      <c r="H12176"/>
      <c r="R12176"/>
      <c r="T12176"/>
      <c r="U12176"/>
      <c r="X12176"/>
      <c r="Y12176"/>
      <c r="AE12176"/>
      <c r="AF12176"/>
      <c r="AG12176"/>
    </row>
    <row r="12177" spans="7:33" ht="22.5" customHeight="1" x14ac:dyDescent="0.5">
      <c r="G12177"/>
      <c r="H12177"/>
      <c r="R12177"/>
      <c r="T12177"/>
      <c r="U12177"/>
      <c r="X12177"/>
      <c r="Y12177"/>
      <c r="AE12177"/>
      <c r="AF12177"/>
      <c r="AG12177"/>
    </row>
    <row r="12178" spans="7:33" ht="22.5" customHeight="1" x14ac:dyDescent="0.5">
      <c r="G12178"/>
      <c r="H12178"/>
      <c r="R12178"/>
      <c r="T12178"/>
      <c r="U12178"/>
      <c r="X12178"/>
      <c r="Y12178"/>
      <c r="AE12178"/>
      <c r="AF12178"/>
      <c r="AG12178"/>
    </row>
    <row r="12179" spans="7:33" ht="22.5" customHeight="1" x14ac:dyDescent="0.5">
      <c r="G12179"/>
      <c r="H12179"/>
      <c r="R12179"/>
      <c r="T12179"/>
      <c r="U12179"/>
      <c r="X12179"/>
      <c r="Y12179"/>
      <c r="AE12179"/>
      <c r="AF12179"/>
      <c r="AG12179"/>
    </row>
    <row r="12180" spans="7:33" ht="22.5" customHeight="1" x14ac:dyDescent="0.5">
      <c r="G12180"/>
      <c r="H12180"/>
      <c r="R12180"/>
      <c r="T12180"/>
      <c r="U12180"/>
      <c r="X12180"/>
      <c r="Y12180"/>
      <c r="AE12180"/>
      <c r="AF12180"/>
      <c r="AG12180"/>
    </row>
    <row r="12181" spans="7:33" ht="22.5" customHeight="1" x14ac:dyDescent="0.5">
      <c r="G12181"/>
      <c r="H12181"/>
      <c r="R12181"/>
      <c r="T12181"/>
      <c r="U12181"/>
      <c r="X12181"/>
      <c r="Y12181"/>
      <c r="AE12181"/>
      <c r="AF12181"/>
      <c r="AG12181"/>
    </row>
    <row r="12182" spans="7:33" ht="22.5" customHeight="1" x14ac:dyDescent="0.5">
      <c r="G12182"/>
      <c r="H12182"/>
      <c r="R12182"/>
      <c r="T12182"/>
      <c r="U12182"/>
      <c r="X12182"/>
      <c r="Y12182"/>
      <c r="AE12182"/>
      <c r="AF12182"/>
      <c r="AG12182"/>
    </row>
    <row r="12183" spans="7:33" ht="22.5" customHeight="1" x14ac:dyDescent="0.5">
      <c r="G12183"/>
      <c r="H12183"/>
      <c r="R12183"/>
      <c r="T12183"/>
      <c r="U12183"/>
      <c r="X12183"/>
      <c r="Y12183"/>
      <c r="AE12183"/>
      <c r="AF12183"/>
      <c r="AG12183"/>
    </row>
    <row r="12184" spans="7:33" ht="22.5" customHeight="1" x14ac:dyDescent="0.5">
      <c r="G12184"/>
      <c r="H12184"/>
      <c r="R12184"/>
      <c r="T12184"/>
      <c r="U12184"/>
      <c r="X12184"/>
      <c r="Y12184"/>
      <c r="AE12184"/>
      <c r="AF12184"/>
      <c r="AG12184"/>
    </row>
    <row r="12185" spans="7:33" ht="22.5" customHeight="1" x14ac:dyDescent="0.5">
      <c r="G12185"/>
      <c r="H12185"/>
      <c r="R12185"/>
      <c r="T12185"/>
      <c r="U12185"/>
      <c r="X12185"/>
      <c r="Y12185"/>
      <c r="AE12185"/>
      <c r="AF12185"/>
      <c r="AG12185"/>
    </row>
    <row r="12186" spans="7:33" ht="22.5" customHeight="1" x14ac:dyDescent="0.5">
      <c r="G12186"/>
      <c r="H12186"/>
      <c r="R12186"/>
      <c r="T12186"/>
      <c r="U12186"/>
      <c r="X12186"/>
      <c r="Y12186"/>
      <c r="AE12186"/>
      <c r="AF12186"/>
      <c r="AG12186"/>
    </row>
    <row r="12187" spans="7:33" ht="22.5" customHeight="1" x14ac:dyDescent="0.5">
      <c r="G12187"/>
      <c r="H12187"/>
      <c r="R12187"/>
      <c r="T12187"/>
      <c r="U12187"/>
      <c r="X12187"/>
      <c r="Y12187"/>
      <c r="AE12187"/>
      <c r="AF12187"/>
      <c r="AG12187"/>
    </row>
    <row r="12188" spans="7:33" ht="22.5" customHeight="1" x14ac:dyDescent="0.5">
      <c r="G12188"/>
      <c r="H12188"/>
      <c r="R12188"/>
      <c r="T12188"/>
      <c r="U12188"/>
      <c r="X12188"/>
      <c r="Y12188"/>
      <c r="AE12188"/>
      <c r="AF12188"/>
      <c r="AG12188"/>
    </row>
    <row r="12189" spans="7:33" ht="22.5" customHeight="1" x14ac:dyDescent="0.5">
      <c r="G12189"/>
      <c r="H12189"/>
      <c r="R12189"/>
      <c r="T12189"/>
      <c r="U12189"/>
      <c r="X12189"/>
      <c r="Y12189"/>
      <c r="AE12189"/>
      <c r="AF12189"/>
      <c r="AG12189"/>
    </row>
    <row r="12190" spans="7:33" ht="22.5" customHeight="1" x14ac:dyDescent="0.5">
      <c r="G12190"/>
      <c r="H12190"/>
      <c r="R12190"/>
      <c r="T12190"/>
      <c r="U12190"/>
      <c r="X12190"/>
      <c r="Y12190"/>
      <c r="AE12190"/>
      <c r="AF12190"/>
      <c r="AG12190"/>
    </row>
    <row r="12191" spans="7:33" ht="22.5" customHeight="1" x14ac:dyDescent="0.5">
      <c r="G12191"/>
      <c r="H12191"/>
      <c r="R12191"/>
      <c r="T12191"/>
      <c r="U12191"/>
      <c r="X12191"/>
      <c r="Y12191"/>
      <c r="AE12191"/>
      <c r="AF12191"/>
      <c r="AG12191"/>
    </row>
    <row r="12192" spans="7:33" ht="22.5" customHeight="1" x14ac:dyDescent="0.5">
      <c r="G12192"/>
      <c r="H12192"/>
      <c r="R12192"/>
      <c r="T12192"/>
      <c r="U12192"/>
      <c r="X12192"/>
      <c r="Y12192"/>
      <c r="AE12192"/>
      <c r="AF12192"/>
      <c r="AG12192"/>
    </row>
    <row r="12193" spans="7:33" ht="22.5" customHeight="1" x14ac:dyDescent="0.5">
      <c r="G12193"/>
      <c r="H12193"/>
      <c r="R12193"/>
      <c r="T12193"/>
      <c r="U12193"/>
      <c r="X12193"/>
      <c r="Y12193"/>
      <c r="AE12193"/>
      <c r="AF12193"/>
      <c r="AG12193"/>
    </row>
    <row r="12194" spans="7:33" ht="22.5" customHeight="1" x14ac:dyDescent="0.5">
      <c r="G12194"/>
      <c r="H12194"/>
      <c r="R12194"/>
      <c r="T12194"/>
      <c r="U12194"/>
      <c r="X12194"/>
      <c r="Y12194"/>
      <c r="AE12194"/>
      <c r="AF12194"/>
      <c r="AG12194"/>
    </row>
    <row r="12195" spans="7:33" ht="22.5" customHeight="1" x14ac:dyDescent="0.5">
      <c r="G12195"/>
      <c r="H12195"/>
      <c r="R12195"/>
      <c r="T12195"/>
      <c r="U12195"/>
      <c r="X12195"/>
      <c r="Y12195"/>
      <c r="AE12195"/>
      <c r="AF12195"/>
      <c r="AG12195"/>
    </row>
    <row r="12196" spans="7:33" ht="22.5" customHeight="1" x14ac:dyDescent="0.5">
      <c r="G12196"/>
      <c r="H12196"/>
      <c r="R12196"/>
      <c r="T12196"/>
      <c r="U12196"/>
      <c r="X12196"/>
      <c r="Y12196"/>
      <c r="AE12196"/>
      <c r="AF12196"/>
      <c r="AG12196"/>
    </row>
    <row r="12197" spans="7:33" ht="22.5" customHeight="1" x14ac:dyDescent="0.5">
      <c r="G12197"/>
      <c r="H12197"/>
      <c r="R12197"/>
      <c r="T12197"/>
      <c r="U12197"/>
      <c r="X12197"/>
      <c r="Y12197"/>
      <c r="AE12197"/>
      <c r="AF12197"/>
      <c r="AG12197"/>
    </row>
    <row r="12198" spans="7:33" ht="22.5" customHeight="1" x14ac:dyDescent="0.5">
      <c r="G12198"/>
      <c r="H12198"/>
      <c r="R12198"/>
      <c r="T12198"/>
      <c r="U12198"/>
      <c r="X12198"/>
      <c r="Y12198"/>
      <c r="AE12198"/>
      <c r="AF12198"/>
      <c r="AG12198"/>
    </row>
    <row r="12199" spans="7:33" ht="22.5" customHeight="1" x14ac:dyDescent="0.5">
      <c r="G12199"/>
      <c r="H12199"/>
      <c r="R12199"/>
      <c r="T12199"/>
      <c r="U12199"/>
      <c r="X12199"/>
      <c r="Y12199"/>
      <c r="AE12199"/>
      <c r="AF12199"/>
      <c r="AG12199"/>
    </row>
    <row r="12200" spans="7:33" ht="22.5" customHeight="1" x14ac:dyDescent="0.5">
      <c r="G12200"/>
      <c r="H12200"/>
      <c r="R12200"/>
      <c r="T12200"/>
      <c r="U12200"/>
      <c r="X12200"/>
      <c r="Y12200"/>
      <c r="AE12200"/>
      <c r="AF12200"/>
      <c r="AG12200"/>
    </row>
    <row r="12201" spans="7:33" ht="22.5" customHeight="1" x14ac:dyDescent="0.5">
      <c r="G12201"/>
      <c r="H12201"/>
      <c r="R12201"/>
      <c r="T12201"/>
      <c r="U12201"/>
      <c r="X12201"/>
      <c r="Y12201"/>
      <c r="AE12201"/>
      <c r="AF12201"/>
      <c r="AG12201"/>
    </row>
    <row r="12202" spans="7:33" ht="22.5" customHeight="1" x14ac:dyDescent="0.5">
      <c r="G12202"/>
      <c r="H12202"/>
      <c r="R12202"/>
      <c r="T12202"/>
      <c r="U12202"/>
      <c r="X12202"/>
      <c r="Y12202"/>
      <c r="AE12202"/>
      <c r="AF12202"/>
      <c r="AG12202"/>
    </row>
    <row r="12203" spans="7:33" ht="22.5" customHeight="1" x14ac:dyDescent="0.5">
      <c r="G12203"/>
      <c r="H12203"/>
      <c r="R12203"/>
      <c r="T12203"/>
      <c r="U12203"/>
      <c r="X12203"/>
      <c r="Y12203"/>
      <c r="AE12203"/>
      <c r="AF12203"/>
      <c r="AG12203"/>
    </row>
    <row r="12204" spans="7:33" ht="22.5" customHeight="1" x14ac:dyDescent="0.5">
      <c r="G12204"/>
      <c r="H12204"/>
      <c r="R12204"/>
      <c r="T12204"/>
      <c r="U12204"/>
      <c r="X12204"/>
      <c r="Y12204"/>
      <c r="AE12204"/>
      <c r="AF12204"/>
      <c r="AG12204"/>
    </row>
    <row r="12205" spans="7:33" ht="22.5" customHeight="1" x14ac:dyDescent="0.5">
      <c r="G12205"/>
      <c r="H12205"/>
      <c r="R12205"/>
      <c r="T12205"/>
      <c r="U12205"/>
      <c r="X12205"/>
      <c r="Y12205"/>
      <c r="AE12205"/>
      <c r="AF12205"/>
      <c r="AG12205"/>
    </row>
    <row r="12206" spans="7:33" ht="22.5" customHeight="1" x14ac:dyDescent="0.5">
      <c r="G12206"/>
      <c r="H12206"/>
      <c r="R12206"/>
      <c r="T12206"/>
      <c r="U12206"/>
      <c r="X12206"/>
      <c r="Y12206"/>
      <c r="AE12206"/>
      <c r="AF12206"/>
      <c r="AG12206"/>
    </row>
    <row r="12207" spans="7:33" ht="22.5" customHeight="1" x14ac:dyDescent="0.5">
      <c r="G12207"/>
      <c r="H12207"/>
      <c r="R12207"/>
      <c r="T12207"/>
      <c r="U12207"/>
      <c r="X12207"/>
      <c r="Y12207"/>
      <c r="AE12207"/>
      <c r="AF12207"/>
      <c r="AG12207"/>
    </row>
    <row r="12208" spans="7:33" ht="22.5" customHeight="1" x14ac:dyDescent="0.5">
      <c r="G12208"/>
      <c r="H12208"/>
      <c r="R12208"/>
      <c r="T12208"/>
      <c r="U12208"/>
      <c r="X12208"/>
      <c r="Y12208"/>
      <c r="AE12208"/>
      <c r="AF12208"/>
      <c r="AG12208"/>
    </row>
    <row r="12209" spans="7:33" ht="22.5" customHeight="1" x14ac:dyDescent="0.5">
      <c r="G12209"/>
      <c r="H12209"/>
      <c r="R12209"/>
      <c r="T12209"/>
      <c r="U12209"/>
      <c r="X12209"/>
      <c r="Y12209"/>
      <c r="AE12209"/>
      <c r="AF12209"/>
      <c r="AG12209"/>
    </row>
    <row r="12210" spans="7:33" ht="22.5" customHeight="1" x14ac:dyDescent="0.5">
      <c r="G12210"/>
      <c r="H12210"/>
      <c r="R12210"/>
      <c r="T12210"/>
      <c r="U12210"/>
      <c r="X12210"/>
      <c r="Y12210"/>
      <c r="AE12210"/>
      <c r="AF12210"/>
      <c r="AG12210"/>
    </row>
    <row r="12211" spans="7:33" ht="22.5" customHeight="1" x14ac:dyDescent="0.5">
      <c r="G12211"/>
      <c r="H12211"/>
      <c r="R12211"/>
      <c r="T12211"/>
      <c r="U12211"/>
      <c r="X12211"/>
      <c r="Y12211"/>
      <c r="AE12211"/>
      <c r="AF12211"/>
      <c r="AG12211"/>
    </row>
    <row r="12212" spans="7:33" ht="22.5" customHeight="1" x14ac:dyDescent="0.5">
      <c r="G12212"/>
      <c r="H12212"/>
      <c r="R12212"/>
      <c r="T12212"/>
      <c r="U12212"/>
      <c r="X12212"/>
      <c r="Y12212"/>
      <c r="AE12212"/>
      <c r="AF12212"/>
      <c r="AG12212"/>
    </row>
    <row r="12213" spans="7:33" ht="22.5" customHeight="1" x14ac:dyDescent="0.5">
      <c r="G12213"/>
      <c r="H12213"/>
      <c r="R12213"/>
      <c r="T12213"/>
      <c r="U12213"/>
      <c r="X12213"/>
      <c r="Y12213"/>
      <c r="AE12213"/>
      <c r="AF12213"/>
      <c r="AG12213"/>
    </row>
    <row r="12214" spans="7:33" ht="22.5" customHeight="1" x14ac:dyDescent="0.5">
      <c r="G12214"/>
      <c r="H12214"/>
      <c r="R12214"/>
      <c r="T12214"/>
      <c r="U12214"/>
      <c r="X12214"/>
      <c r="Y12214"/>
      <c r="AE12214"/>
      <c r="AF12214"/>
      <c r="AG12214"/>
    </row>
    <row r="12215" spans="7:33" ht="22.5" customHeight="1" x14ac:dyDescent="0.5">
      <c r="G12215"/>
      <c r="H12215"/>
      <c r="R12215"/>
      <c r="T12215"/>
      <c r="U12215"/>
      <c r="X12215"/>
      <c r="Y12215"/>
      <c r="AE12215"/>
      <c r="AF12215"/>
      <c r="AG12215"/>
    </row>
    <row r="12216" spans="7:33" ht="22.5" customHeight="1" x14ac:dyDescent="0.5">
      <c r="G12216"/>
      <c r="H12216"/>
      <c r="R12216"/>
      <c r="T12216"/>
      <c r="U12216"/>
      <c r="X12216"/>
      <c r="Y12216"/>
      <c r="AE12216"/>
      <c r="AF12216"/>
      <c r="AG12216"/>
    </row>
    <row r="12217" spans="7:33" ht="22.5" customHeight="1" x14ac:dyDescent="0.5">
      <c r="G12217"/>
      <c r="H12217"/>
      <c r="R12217"/>
      <c r="T12217"/>
      <c r="U12217"/>
      <c r="X12217"/>
      <c r="Y12217"/>
      <c r="AE12217"/>
      <c r="AF12217"/>
      <c r="AG12217"/>
    </row>
    <row r="12218" spans="7:33" ht="22.5" customHeight="1" x14ac:dyDescent="0.5">
      <c r="G12218"/>
      <c r="H12218"/>
      <c r="R12218"/>
      <c r="T12218"/>
      <c r="U12218"/>
      <c r="X12218"/>
      <c r="Y12218"/>
      <c r="AE12218"/>
      <c r="AF12218"/>
      <c r="AG12218"/>
    </row>
    <row r="12219" spans="7:33" ht="22.5" customHeight="1" x14ac:dyDescent="0.5">
      <c r="G12219"/>
      <c r="H12219"/>
      <c r="R12219"/>
      <c r="T12219"/>
      <c r="U12219"/>
      <c r="X12219"/>
      <c r="Y12219"/>
      <c r="AE12219"/>
      <c r="AF12219"/>
      <c r="AG12219"/>
    </row>
    <row r="12220" spans="7:33" ht="22.5" customHeight="1" x14ac:dyDescent="0.5">
      <c r="G12220"/>
      <c r="H12220"/>
      <c r="R12220"/>
      <c r="T12220"/>
      <c r="U12220"/>
      <c r="X12220"/>
      <c r="Y12220"/>
      <c r="AE12220"/>
      <c r="AF12220"/>
      <c r="AG12220"/>
    </row>
    <row r="12221" spans="7:33" ht="22.5" customHeight="1" x14ac:dyDescent="0.5">
      <c r="G12221"/>
      <c r="H12221"/>
      <c r="R12221"/>
      <c r="T12221"/>
      <c r="U12221"/>
      <c r="X12221"/>
      <c r="Y12221"/>
      <c r="AE12221"/>
      <c r="AF12221"/>
      <c r="AG12221"/>
    </row>
    <row r="12222" spans="7:33" ht="22.5" customHeight="1" x14ac:dyDescent="0.5">
      <c r="G12222"/>
      <c r="H12222"/>
      <c r="R12222"/>
      <c r="T12222"/>
      <c r="U12222"/>
      <c r="X12222"/>
      <c r="Y12222"/>
      <c r="AE12222"/>
      <c r="AF12222"/>
      <c r="AG12222"/>
    </row>
    <row r="12223" spans="7:33" ht="22.5" customHeight="1" x14ac:dyDescent="0.5">
      <c r="G12223"/>
      <c r="H12223"/>
      <c r="R12223"/>
      <c r="T12223"/>
      <c r="U12223"/>
      <c r="X12223"/>
      <c r="Y12223"/>
      <c r="AE12223"/>
      <c r="AF12223"/>
      <c r="AG12223"/>
    </row>
    <row r="12224" spans="7:33" ht="22.5" customHeight="1" x14ac:dyDescent="0.5">
      <c r="G12224"/>
      <c r="H12224"/>
      <c r="R12224"/>
      <c r="T12224"/>
      <c r="U12224"/>
      <c r="X12224"/>
      <c r="Y12224"/>
      <c r="AE12224"/>
      <c r="AF12224"/>
      <c r="AG12224"/>
    </row>
    <row r="12225" spans="7:33" ht="22.5" customHeight="1" x14ac:dyDescent="0.5">
      <c r="G12225"/>
      <c r="H12225"/>
      <c r="R12225"/>
      <c r="T12225"/>
      <c r="U12225"/>
      <c r="X12225"/>
      <c r="Y12225"/>
      <c r="AE12225"/>
      <c r="AF12225"/>
      <c r="AG12225"/>
    </row>
    <row r="12226" spans="7:33" ht="22.5" customHeight="1" x14ac:dyDescent="0.5">
      <c r="G12226"/>
      <c r="H12226"/>
      <c r="R12226"/>
      <c r="T12226"/>
      <c r="U12226"/>
      <c r="X12226"/>
      <c r="Y12226"/>
      <c r="AE12226"/>
      <c r="AF12226"/>
      <c r="AG12226"/>
    </row>
    <row r="12227" spans="7:33" ht="22.5" customHeight="1" x14ac:dyDescent="0.5">
      <c r="G12227"/>
      <c r="H12227"/>
      <c r="R12227"/>
      <c r="T12227"/>
      <c r="U12227"/>
      <c r="X12227"/>
      <c r="Y12227"/>
      <c r="AE12227"/>
      <c r="AF12227"/>
      <c r="AG12227"/>
    </row>
    <row r="12228" spans="7:33" ht="22.5" customHeight="1" x14ac:dyDescent="0.5">
      <c r="G12228"/>
      <c r="H12228"/>
      <c r="R12228"/>
      <c r="T12228"/>
      <c r="U12228"/>
      <c r="X12228"/>
      <c r="Y12228"/>
      <c r="AE12228"/>
      <c r="AF12228"/>
      <c r="AG12228"/>
    </row>
    <row r="12229" spans="7:33" ht="22.5" customHeight="1" x14ac:dyDescent="0.5">
      <c r="G12229"/>
      <c r="H12229"/>
      <c r="R12229"/>
      <c r="T12229"/>
      <c r="U12229"/>
      <c r="X12229"/>
      <c r="Y12229"/>
      <c r="AE12229"/>
      <c r="AF12229"/>
      <c r="AG12229"/>
    </row>
    <row r="12230" spans="7:33" ht="22.5" customHeight="1" x14ac:dyDescent="0.5">
      <c r="G12230"/>
      <c r="H12230"/>
      <c r="R12230"/>
      <c r="T12230"/>
      <c r="U12230"/>
      <c r="X12230"/>
      <c r="Y12230"/>
      <c r="AE12230"/>
      <c r="AF12230"/>
      <c r="AG12230"/>
    </row>
    <row r="12231" spans="7:33" ht="22.5" customHeight="1" x14ac:dyDescent="0.5">
      <c r="G12231"/>
      <c r="H12231"/>
      <c r="R12231"/>
      <c r="T12231"/>
      <c r="U12231"/>
      <c r="X12231"/>
      <c r="Y12231"/>
      <c r="AE12231"/>
      <c r="AF12231"/>
      <c r="AG12231"/>
    </row>
    <row r="12232" spans="7:33" ht="22.5" customHeight="1" x14ac:dyDescent="0.5">
      <c r="G12232"/>
      <c r="H12232"/>
      <c r="R12232"/>
      <c r="T12232"/>
      <c r="U12232"/>
      <c r="X12232"/>
      <c r="Y12232"/>
      <c r="AE12232"/>
      <c r="AF12232"/>
      <c r="AG12232"/>
    </row>
    <row r="12233" spans="7:33" ht="22.5" customHeight="1" x14ac:dyDescent="0.5">
      <c r="G12233"/>
      <c r="H12233"/>
      <c r="R12233"/>
      <c r="T12233"/>
      <c r="U12233"/>
      <c r="X12233"/>
      <c r="Y12233"/>
      <c r="AE12233"/>
      <c r="AF12233"/>
      <c r="AG12233"/>
    </row>
    <row r="12234" spans="7:33" ht="22.5" customHeight="1" x14ac:dyDescent="0.5">
      <c r="G12234"/>
      <c r="H12234"/>
      <c r="R12234"/>
      <c r="T12234"/>
      <c r="U12234"/>
      <c r="X12234"/>
      <c r="Y12234"/>
      <c r="AE12234"/>
      <c r="AF12234"/>
      <c r="AG12234"/>
    </row>
    <row r="12235" spans="7:33" ht="22.5" customHeight="1" x14ac:dyDescent="0.5">
      <c r="G12235"/>
      <c r="H12235"/>
      <c r="R12235"/>
      <c r="T12235"/>
      <c r="U12235"/>
      <c r="X12235"/>
      <c r="Y12235"/>
      <c r="AE12235"/>
      <c r="AF12235"/>
      <c r="AG12235"/>
    </row>
    <row r="12236" spans="7:33" ht="22.5" customHeight="1" x14ac:dyDescent="0.5">
      <c r="G12236"/>
      <c r="H12236"/>
      <c r="R12236"/>
      <c r="T12236"/>
      <c r="U12236"/>
      <c r="X12236"/>
      <c r="Y12236"/>
      <c r="AE12236"/>
      <c r="AF12236"/>
      <c r="AG12236"/>
    </row>
    <row r="12237" spans="7:33" ht="22.5" customHeight="1" x14ac:dyDescent="0.5">
      <c r="G12237"/>
      <c r="H12237"/>
      <c r="R12237"/>
      <c r="T12237"/>
      <c r="U12237"/>
      <c r="X12237"/>
      <c r="Y12237"/>
      <c r="AE12237"/>
      <c r="AF12237"/>
      <c r="AG12237"/>
    </row>
    <row r="12238" spans="7:33" ht="22.5" customHeight="1" x14ac:dyDescent="0.5">
      <c r="G12238"/>
      <c r="H12238"/>
      <c r="R12238"/>
      <c r="T12238"/>
      <c r="U12238"/>
      <c r="X12238"/>
      <c r="Y12238"/>
      <c r="AE12238"/>
      <c r="AF12238"/>
      <c r="AG12238"/>
    </row>
    <row r="12239" spans="7:33" ht="22.5" customHeight="1" x14ac:dyDescent="0.5">
      <c r="G12239"/>
      <c r="H12239"/>
      <c r="R12239"/>
      <c r="T12239"/>
      <c r="U12239"/>
      <c r="X12239"/>
      <c r="Y12239"/>
      <c r="AE12239"/>
      <c r="AF12239"/>
      <c r="AG12239"/>
    </row>
    <row r="12240" spans="7:33" ht="22.5" customHeight="1" x14ac:dyDescent="0.5">
      <c r="G12240"/>
      <c r="H12240"/>
      <c r="R12240"/>
      <c r="T12240"/>
      <c r="U12240"/>
      <c r="X12240"/>
      <c r="Y12240"/>
      <c r="AE12240"/>
      <c r="AF12240"/>
      <c r="AG12240"/>
    </row>
    <row r="12241" spans="7:33" ht="22.5" customHeight="1" x14ac:dyDescent="0.5">
      <c r="G12241"/>
      <c r="H12241"/>
      <c r="R12241"/>
      <c r="T12241"/>
      <c r="U12241"/>
      <c r="X12241"/>
      <c r="Y12241"/>
      <c r="AE12241"/>
      <c r="AF12241"/>
      <c r="AG12241"/>
    </row>
    <row r="12242" spans="7:33" ht="22.5" customHeight="1" x14ac:dyDescent="0.5">
      <c r="G12242"/>
      <c r="H12242"/>
      <c r="R12242"/>
      <c r="T12242"/>
      <c r="U12242"/>
      <c r="X12242"/>
      <c r="Y12242"/>
      <c r="AE12242"/>
      <c r="AF12242"/>
      <c r="AG12242"/>
    </row>
    <row r="12243" spans="7:33" ht="22.5" customHeight="1" x14ac:dyDescent="0.5">
      <c r="G12243"/>
      <c r="H12243"/>
      <c r="R12243"/>
      <c r="T12243"/>
      <c r="U12243"/>
      <c r="X12243"/>
      <c r="Y12243"/>
      <c r="AE12243"/>
      <c r="AF12243"/>
      <c r="AG12243"/>
    </row>
    <row r="12244" spans="7:33" ht="22.5" customHeight="1" x14ac:dyDescent="0.5">
      <c r="G12244"/>
      <c r="H12244"/>
      <c r="R12244"/>
      <c r="T12244"/>
      <c r="U12244"/>
      <c r="X12244"/>
      <c r="Y12244"/>
      <c r="AE12244"/>
      <c r="AF12244"/>
      <c r="AG12244"/>
    </row>
    <row r="12245" spans="7:33" ht="22.5" customHeight="1" x14ac:dyDescent="0.5">
      <c r="G12245"/>
      <c r="H12245"/>
      <c r="R12245"/>
      <c r="T12245"/>
      <c r="U12245"/>
      <c r="X12245"/>
      <c r="Y12245"/>
      <c r="AE12245"/>
      <c r="AF12245"/>
      <c r="AG12245"/>
    </row>
    <row r="12246" spans="7:33" ht="22.5" customHeight="1" x14ac:dyDescent="0.5">
      <c r="G12246"/>
      <c r="H12246"/>
      <c r="R12246"/>
      <c r="T12246"/>
      <c r="U12246"/>
      <c r="X12246"/>
      <c r="Y12246"/>
      <c r="AE12246"/>
      <c r="AF12246"/>
      <c r="AG12246"/>
    </row>
    <row r="12247" spans="7:33" ht="22.5" customHeight="1" x14ac:dyDescent="0.5">
      <c r="G12247"/>
      <c r="H12247"/>
      <c r="R12247"/>
      <c r="T12247"/>
      <c r="U12247"/>
      <c r="X12247"/>
      <c r="Y12247"/>
      <c r="AE12247"/>
      <c r="AF12247"/>
      <c r="AG12247"/>
    </row>
    <row r="12248" spans="7:33" ht="22.5" customHeight="1" x14ac:dyDescent="0.5">
      <c r="G12248"/>
      <c r="H12248"/>
      <c r="R12248"/>
      <c r="T12248"/>
      <c r="U12248"/>
      <c r="X12248"/>
      <c r="Y12248"/>
      <c r="AE12248"/>
      <c r="AF12248"/>
      <c r="AG12248"/>
    </row>
    <row r="12249" spans="7:33" ht="22.5" customHeight="1" x14ac:dyDescent="0.5">
      <c r="G12249"/>
      <c r="H12249"/>
      <c r="R12249"/>
      <c r="T12249"/>
      <c r="U12249"/>
      <c r="X12249"/>
      <c r="Y12249"/>
      <c r="AE12249"/>
      <c r="AF12249"/>
      <c r="AG12249"/>
    </row>
    <row r="12250" spans="7:33" ht="22.5" customHeight="1" x14ac:dyDescent="0.5">
      <c r="G12250"/>
      <c r="H12250"/>
      <c r="R12250"/>
      <c r="T12250"/>
      <c r="U12250"/>
      <c r="X12250"/>
      <c r="Y12250"/>
      <c r="AE12250"/>
      <c r="AF12250"/>
      <c r="AG12250"/>
    </row>
    <row r="12251" spans="7:33" ht="22.5" customHeight="1" x14ac:dyDescent="0.5">
      <c r="G12251"/>
      <c r="H12251"/>
      <c r="R12251"/>
      <c r="T12251"/>
      <c r="U12251"/>
      <c r="X12251"/>
      <c r="Y12251"/>
      <c r="AE12251"/>
      <c r="AF12251"/>
      <c r="AG12251"/>
    </row>
    <row r="12252" spans="7:33" ht="22.5" customHeight="1" x14ac:dyDescent="0.5">
      <c r="G12252"/>
      <c r="H12252"/>
      <c r="R12252"/>
      <c r="T12252"/>
      <c r="U12252"/>
      <c r="X12252"/>
      <c r="Y12252"/>
      <c r="AE12252"/>
      <c r="AF12252"/>
      <c r="AG12252"/>
    </row>
    <row r="12253" spans="7:33" ht="22.5" customHeight="1" x14ac:dyDescent="0.5">
      <c r="G12253"/>
      <c r="H12253"/>
      <c r="R12253"/>
      <c r="T12253"/>
      <c r="U12253"/>
      <c r="X12253"/>
      <c r="Y12253"/>
      <c r="AE12253"/>
      <c r="AF12253"/>
      <c r="AG12253"/>
    </row>
    <row r="12254" spans="7:33" ht="22.5" customHeight="1" x14ac:dyDescent="0.5">
      <c r="G12254"/>
      <c r="H12254"/>
      <c r="R12254"/>
      <c r="T12254"/>
      <c r="U12254"/>
      <c r="X12254"/>
      <c r="Y12254"/>
      <c r="AE12254"/>
      <c r="AF12254"/>
      <c r="AG12254"/>
    </row>
    <row r="12255" spans="7:33" ht="22.5" customHeight="1" x14ac:dyDescent="0.5">
      <c r="G12255"/>
      <c r="H12255"/>
      <c r="R12255"/>
      <c r="T12255"/>
      <c r="U12255"/>
      <c r="X12255"/>
      <c r="Y12255"/>
      <c r="AE12255"/>
      <c r="AF12255"/>
      <c r="AG12255"/>
    </row>
    <row r="12256" spans="7:33" ht="22.5" customHeight="1" x14ac:dyDescent="0.5">
      <c r="G12256"/>
      <c r="H12256"/>
      <c r="R12256"/>
      <c r="T12256"/>
      <c r="U12256"/>
      <c r="X12256"/>
      <c r="Y12256"/>
      <c r="AE12256"/>
      <c r="AF12256"/>
      <c r="AG12256"/>
    </row>
    <row r="12257" spans="7:33" ht="22.5" customHeight="1" x14ac:dyDescent="0.5">
      <c r="G12257"/>
      <c r="H12257"/>
      <c r="R12257"/>
      <c r="T12257"/>
      <c r="U12257"/>
      <c r="X12257"/>
      <c r="Y12257"/>
      <c r="AE12257"/>
      <c r="AF12257"/>
      <c r="AG12257"/>
    </row>
    <row r="12258" spans="7:33" ht="22.5" customHeight="1" x14ac:dyDescent="0.5">
      <c r="G12258"/>
      <c r="H12258"/>
      <c r="R12258"/>
      <c r="T12258"/>
      <c r="U12258"/>
      <c r="X12258"/>
      <c r="Y12258"/>
      <c r="AE12258"/>
      <c r="AF12258"/>
      <c r="AG12258"/>
    </row>
    <row r="12259" spans="7:33" ht="22.5" customHeight="1" x14ac:dyDescent="0.5">
      <c r="G12259"/>
      <c r="H12259"/>
      <c r="R12259"/>
      <c r="T12259"/>
      <c r="U12259"/>
      <c r="X12259"/>
      <c r="Y12259"/>
      <c r="AE12259"/>
      <c r="AF12259"/>
      <c r="AG12259"/>
    </row>
    <row r="12260" spans="7:33" ht="22.5" customHeight="1" x14ac:dyDescent="0.5">
      <c r="G12260"/>
      <c r="H12260"/>
      <c r="R12260"/>
      <c r="T12260"/>
      <c r="U12260"/>
      <c r="X12260"/>
      <c r="Y12260"/>
      <c r="AE12260"/>
      <c r="AF12260"/>
      <c r="AG12260"/>
    </row>
    <row r="12261" spans="7:33" ht="22.5" customHeight="1" x14ac:dyDescent="0.5">
      <c r="G12261"/>
      <c r="H12261"/>
      <c r="R12261"/>
      <c r="T12261"/>
      <c r="U12261"/>
      <c r="X12261"/>
      <c r="Y12261"/>
      <c r="AE12261"/>
      <c r="AF12261"/>
      <c r="AG12261"/>
    </row>
    <row r="12262" spans="7:33" ht="22.5" customHeight="1" x14ac:dyDescent="0.5">
      <c r="G12262"/>
      <c r="H12262"/>
      <c r="R12262"/>
      <c r="T12262"/>
      <c r="U12262"/>
      <c r="X12262"/>
      <c r="Y12262"/>
      <c r="AE12262"/>
      <c r="AF12262"/>
      <c r="AG12262"/>
    </row>
    <row r="12263" spans="7:33" ht="22.5" customHeight="1" x14ac:dyDescent="0.5">
      <c r="G12263"/>
      <c r="H12263"/>
      <c r="R12263"/>
      <c r="T12263"/>
      <c r="U12263"/>
      <c r="X12263"/>
      <c r="Y12263"/>
      <c r="AE12263"/>
      <c r="AF12263"/>
      <c r="AG12263"/>
    </row>
    <row r="12264" spans="7:33" ht="22.5" customHeight="1" x14ac:dyDescent="0.5">
      <c r="G12264"/>
      <c r="H12264"/>
      <c r="R12264"/>
      <c r="T12264"/>
      <c r="U12264"/>
      <c r="X12264"/>
      <c r="Y12264"/>
      <c r="AE12264"/>
      <c r="AF12264"/>
      <c r="AG12264"/>
    </row>
    <row r="12265" spans="7:33" ht="22.5" customHeight="1" x14ac:dyDescent="0.5">
      <c r="G12265"/>
      <c r="H12265"/>
      <c r="R12265"/>
      <c r="T12265"/>
      <c r="U12265"/>
      <c r="X12265"/>
      <c r="Y12265"/>
      <c r="AE12265"/>
      <c r="AF12265"/>
      <c r="AG12265"/>
    </row>
    <row r="12266" spans="7:33" ht="22.5" customHeight="1" x14ac:dyDescent="0.5">
      <c r="G12266"/>
      <c r="H12266"/>
      <c r="R12266"/>
      <c r="T12266"/>
      <c r="U12266"/>
      <c r="X12266"/>
      <c r="Y12266"/>
      <c r="AE12266"/>
      <c r="AF12266"/>
      <c r="AG12266"/>
    </row>
    <row r="12267" spans="7:33" ht="22.5" customHeight="1" x14ac:dyDescent="0.5">
      <c r="G12267"/>
      <c r="H12267"/>
      <c r="R12267"/>
      <c r="T12267"/>
      <c r="U12267"/>
      <c r="X12267"/>
      <c r="Y12267"/>
      <c r="AE12267"/>
      <c r="AF12267"/>
      <c r="AG12267"/>
    </row>
    <row r="12268" spans="7:33" ht="22.5" customHeight="1" x14ac:dyDescent="0.5">
      <c r="G12268"/>
      <c r="H12268"/>
      <c r="R12268"/>
      <c r="T12268"/>
      <c r="U12268"/>
      <c r="X12268"/>
      <c r="Y12268"/>
      <c r="AE12268"/>
      <c r="AF12268"/>
      <c r="AG12268"/>
    </row>
    <row r="12269" spans="7:33" ht="22.5" customHeight="1" x14ac:dyDescent="0.5">
      <c r="G12269"/>
      <c r="H12269"/>
      <c r="R12269"/>
      <c r="T12269"/>
      <c r="U12269"/>
      <c r="X12269"/>
      <c r="Y12269"/>
      <c r="AE12269"/>
      <c r="AF12269"/>
      <c r="AG12269"/>
    </row>
    <row r="12270" spans="7:33" ht="22.5" customHeight="1" x14ac:dyDescent="0.5">
      <c r="G12270"/>
      <c r="H12270"/>
      <c r="R12270"/>
      <c r="T12270"/>
      <c r="U12270"/>
      <c r="X12270"/>
      <c r="Y12270"/>
      <c r="AE12270"/>
      <c r="AF12270"/>
      <c r="AG12270"/>
    </row>
    <row r="12271" spans="7:33" ht="22.5" customHeight="1" x14ac:dyDescent="0.5">
      <c r="G12271"/>
      <c r="H12271"/>
      <c r="R12271"/>
      <c r="T12271"/>
      <c r="U12271"/>
      <c r="X12271"/>
      <c r="Y12271"/>
      <c r="AE12271"/>
      <c r="AF12271"/>
      <c r="AG12271"/>
    </row>
    <row r="12272" spans="7:33" ht="22.5" customHeight="1" x14ac:dyDescent="0.5">
      <c r="G12272"/>
      <c r="H12272"/>
      <c r="R12272"/>
      <c r="T12272"/>
      <c r="U12272"/>
      <c r="X12272"/>
      <c r="Y12272"/>
      <c r="AE12272"/>
      <c r="AF12272"/>
      <c r="AG12272"/>
    </row>
    <row r="12273" spans="7:33" ht="22.5" customHeight="1" x14ac:dyDescent="0.5">
      <c r="G12273"/>
      <c r="H12273"/>
      <c r="R12273"/>
      <c r="T12273"/>
      <c r="U12273"/>
      <c r="X12273"/>
      <c r="Y12273"/>
      <c r="AE12273"/>
      <c r="AF12273"/>
      <c r="AG12273"/>
    </row>
    <row r="12274" spans="7:33" ht="22.5" customHeight="1" x14ac:dyDescent="0.5">
      <c r="G12274"/>
      <c r="H12274"/>
      <c r="R12274"/>
      <c r="T12274"/>
      <c r="U12274"/>
      <c r="X12274"/>
      <c r="Y12274"/>
      <c r="AE12274"/>
      <c r="AF12274"/>
      <c r="AG12274"/>
    </row>
    <row r="12275" spans="7:33" ht="22.5" customHeight="1" x14ac:dyDescent="0.5">
      <c r="G12275"/>
      <c r="H12275"/>
      <c r="R12275"/>
      <c r="T12275"/>
      <c r="U12275"/>
      <c r="X12275"/>
      <c r="Y12275"/>
      <c r="AE12275"/>
      <c r="AF12275"/>
      <c r="AG12275"/>
    </row>
    <row r="12276" spans="7:33" ht="22.5" customHeight="1" x14ac:dyDescent="0.5">
      <c r="G12276"/>
      <c r="H12276"/>
      <c r="R12276"/>
      <c r="T12276"/>
      <c r="U12276"/>
      <c r="X12276"/>
      <c r="Y12276"/>
      <c r="AE12276"/>
      <c r="AF12276"/>
      <c r="AG12276"/>
    </row>
    <row r="12277" spans="7:33" ht="22.5" customHeight="1" x14ac:dyDescent="0.5">
      <c r="G12277"/>
      <c r="H12277"/>
      <c r="R12277"/>
      <c r="T12277"/>
      <c r="U12277"/>
      <c r="X12277"/>
      <c r="Y12277"/>
      <c r="AE12277"/>
      <c r="AF12277"/>
      <c r="AG12277"/>
    </row>
    <row r="12278" spans="7:33" ht="22.5" customHeight="1" x14ac:dyDescent="0.5">
      <c r="G12278"/>
      <c r="H12278"/>
      <c r="R12278"/>
      <c r="T12278"/>
      <c r="U12278"/>
      <c r="X12278"/>
      <c r="Y12278"/>
      <c r="AE12278"/>
      <c r="AF12278"/>
      <c r="AG12278"/>
    </row>
    <row r="12279" spans="7:33" ht="22.5" customHeight="1" x14ac:dyDescent="0.5">
      <c r="G12279"/>
      <c r="H12279"/>
      <c r="R12279"/>
      <c r="T12279"/>
      <c r="U12279"/>
      <c r="X12279"/>
      <c r="Y12279"/>
      <c r="AE12279"/>
      <c r="AF12279"/>
      <c r="AG12279"/>
    </row>
    <row r="12280" spans="7:33" ht="22.5" customHeight="1" x14ac:dyDescent="0.5">
      <c r="G12280"/>
      <c r="H12280"/>
      <c r="R12280"/>
      <c r="T12280"/>
      <c r="U12280"/>
      <c r="X12280"/>
      <c r="Y12280"/>
      <c r="AE12280"/>
      <c r="AF12280"/>
      <c r="AG12280"/>
    </row>
    <row r="12281" spans="7:33" ht="22.5" customHeight="1" x14ac:dyDescent="0.5">
      <c r="G12281"/>
      <c r="H12281"/>
      <c r="R12281"/>
      <c r="T12281"/>
      <c r="U12281"/>
      <c r="X12281"/>
      <c r="Y12281"/>
      <c r="AE12281"/>
      <c r="AF12281"/>
      <c r="AG12281"/>
    </row>
    <row r="12282" spans="7:33" ht="22.5" customHeight="1" x14ac:dyDescent="0.5">
      <c r="G12282"/>
      <c r="H12282"/>
      <c r="R12282"/>
      <c r="T12282"/>
      <c r="U12282"/>
      <c r="X12282"/>
      <c r="Y12282"/>
      <c r="AE12282"/>
      <c r="AF12282"/>
      <c r="AG12282"/>
    </row>
    <row r="12283" spans="7:33" ht="22.5" customHeight="1" x14ac:dyDescent="0.5">
      <c r="G12283"/>
      <c r="H12283"/>
      <c r="R12283"/>
      <c r="T12283"/>
      <c r="U12283"/>
      <c r="X12283"/>
      <c r="Y12283"/>
      <c r="AE12283"/>
      <c r="AF12283"/>
      <c r="AG12283"/>
    </row>
    <row r="12284" spans="7:33" ht="22.5" customHeight="1" x14ac:dyDescent="0.5">
      <c r="G12284"/>
      <c r="H12284"/>
      <c r="R12284"/>
      <c r="T12284"/>
      <c r="U12284"/>
      <c r="X12284"/>
      <c r="Y12284"/>
      <c r="AE12284"/>
      <c r="AF12284"/>
      <c r="AG12284"/>
    </row>
    <row r="12285" spans="7:33" ht="22.5" customHeight="1" x14ac:dyDescent="0.5">
      <c r="G12285"/>
      <c r="H12285"/>
      <c r="R12285"/>
      <c r="T12285"/>
      <c r="U12285"/>
      <c r="X12285"/>
      <c r="Y12285"/>
      <c r="AE12285"/>
      <c r="AF12285"/>
      <c r="AG12285"/>
    </row>
    <row r="12286" spans="7:33" ht="22.5" customHeight="1" x14ac:dyDescent="0.5">
      <c r="G12286"/>
      <c r="H12286"/>
      <c r="R12286"/>
      <c r="T12286"/>
      <c r="U12286"/>
      <c r="X12286"/>
      <c r="Y12286"/>
      <c r="AE12286"/>
      <c r="AF12286"/>
      <c r="AG12286"/>
    </row>
    <row r="12287" spans="7:33" ht="22.5" customHeight="1" x14ac:dyDescent="0.5">
      <c r="G12287"/>
      <c r="H12287"/>
      <c r="R12287"/>
      <c r="T12287"/>
      <c r="U12287"/>
      <c r="X12287"/>
      <c r="Y12287"/>
      <c r="AE12287"/>
      <c r="AF12287"/>
      <c r="AG12287"/>
    </row>
    <row r="12288" spans="7:33" ht="22.5" customHeight="1" x14ac:dyDescent="0.5">
      <c r="G12288"/>
      <c r="H12288"/>
      <c r="R12288"/>
      <c r="T12288"/>
      <c r="U12288"/>
      <c r="X12288"/>
      <c r="Y12288"/>
      <c r="AE12288"/>
      <c r="AF12288"/>
      <c r="AG12288"/>
    </row>
    <row r="12289" spans="7:33" ht="22.5" customHeight="1" x14ac:dyDescent="0.5">
      <c r="G12289"/>
      <c r="H12289"/>
      <c r="R12289"/>
      <c r="T12289"/>
      <c r="U12289"/>
      <c r="X12289"/>
      <c r="Y12289"/>
      <c r="AE12289"/>
      <c r="AF12289"/>
      <c r="AG12289"/>
    </row>
    <row r="12290" spans="7:33" ht="22.5" customHeight="1" x14ac:dyDescent="0.5">
      <c r="G12290"/>
      <c r="H12290"/>
      <c r="R12290"/>
      <c r="T12290"/>
      <c r="U12290"/>
      <c r="X12290"/>
      <c r="Y12290"/>
      <c r="AE12290"/>
      <c r="AF12290"/>
      <c r="AG12290"/>
    </row>
    <row r="12291" spans="7:33" ht="22.5" customHeight="1" x14ac:dyDescent="0.5">
      <c r="G12291"/>
      <c r="H12291"/>
      <c r="R12291"/>
      <c r="T12291"/>
      <c r="U12291"/>
      <c r="X12291"/>
      <c r="Y12291"/>
      <c r="AE12291"/>
      <c r="AF12291"/>
      <c r="AG12291"/>
    </row>
    <row r="12292" spans="7:33" ht="22.5" customHeight="1" x14ac:dyDescent="0.5">
      <c r="G12292"/>
      <c r="H12292"/>
      <c r="R12292"/>
      <c r="T12292"/>
      <c r="U12292"/>
      <c r="X12292"/>
      <c r="Y12292"/>
      <c r="AE12292"/>
      <c r="AF12292"/>
      <c r="AG12292"/>
    </row>
    <row r="12293" spans="7:33" ht="22.5" customHeight="1" x14ac:dyDescent="0.5">
      <c r="G12293"/>
      <c r="H12293"/>
      <c r="R12293"/>
      <c r="T12293"/>
      <c r="U12293"/>
      <c r="X12293"/>
      <c r="Y12293"/>
      <c r="AE12293"/>
      <c r="AF12293"/>
      <c r="AG12293"/>
    </row>
    <row r="12294" spans="7:33" ht="22.5" customHeight="1" x14ac:dyDescent="0.5">
      <c r="G12294"/>
      <c r="H12294"/>
      <c r="R12294"/>
      <c r="T12294"/>
      <c r="U12294"/>
      <c r="X12294"/>
      <c r="Y12294"/>
      <c r="AE12294"/>
      <c r="AF12294"/>
      <c r="AG12294"/>
    </row>
    <row r="12295" spans="7:33" ht="22.5" customHeight="1" x14ac:dyDescent="0.5">
      <c r="G12295"/>
      <c r="H12295"/>
      <c r="R12295"/>
      <c r="T12295"/>
      <c r="U12295"/>
      <c r="X12295"/>
      <c r="Y12295"/>
      <c r="AE12295"/>
      <c r="AF12295"/>
      <c r="AG12295"/>
    </row>
    <row r="12296" spans="7:33" ht="22.5" customHeight="1" x14ac:dyDescent="0.5">
      <c r="G12296"/>
      <c r="H12296"/>
      <c r="R12296"/>
      <c r="T12296"/>
      <c r="U12296"/>
      <c r="X12296"/>
      <c r="Y12296"/>
      <c r="AE12296"/>
      <c r="AF12296"/>
      <c r="AG12296"/>
    </row>
    <row r="12297" spans="7:33" ht="22.5" customHeight="1" x14ac:dyDescent="0.5">
      <c r="G12297"/>
      <c r="H12297"/>
      <c r="R12297"/>
      <c r="T12297"/>
      <c r="U12297"/>
      <c r="X12297"/>
      <c r="Y12297"/>
      <c r="AE12297"/>
      <c r="AF12297"/>
      <c r="AG12297"/>
    </row>
    <row r="12298" spans="7:33" ht="22.5" customHeight="1" x14ac:dyDescent="0.5">
      <c r="G12298"/>
      <c r="H12298"/>
      <c r="R12298"/>
      <c r="T12298"/>
      <c r="U12298"/>
      <c r="X12298"/>
      <c r="Y12298"/>
      <c r="AE12298"/>
      <c r="AF12298"/>
      <c r="AG12298"/>
    </row>
    <row r="12299" spans="7:33" ht="22.5" customHeight="1" x14ac:dyDescent="0.5">
      <c r="G12299"/>
      <c r="H12299"/>
      <c r="R12299"/>
      <c r="T12299"/>
      <c r="U12299"/>
      <c r="X12299"/>
      <c r="Y12299"/>
      <c r="AE12299"/>
      <c r="AF12299"/>
      <c r="AG12299"/>
    </row>
    <row r="12300" spans="7:33" ht="22.5" customHeight="1" x14ac:dyDescent="0.5">
      <c r="G12300"/>
      <c r="H12300"/>
      <c r="R12300"/>
      <c r="T12300"/>
      <c r="U12300"/>
      <c r="X12300"/>
      <c r="Y12300"/>
      <c r="AE12300"/>
      <c r="AF12300"/>
      <c r="AG12300"/>
    </row>
    <row r="12301" spans="7:33" ht="22.5" customHeight="1" x14ac:dyDescent="0.5">
      <c r="G12301"/>
      <c r="H12301"/>
      <c r="R12301"/>
      <c r="T12301"/>
      <c r="U12301"/>
      <c r="X12301"/>
      <c r="Y12301"/>
      <c r="AE12301"/>
      <c r="AF12301"/>
      <c r="AG12301"/>
    </row>
    <row r="12302" spans="7:33" ht="22.5" customHeight="1" x14ac:dyDescent="0.5">
      <c r="G12302"/>
      <c r="H12302"/>
      <c r="R12302"/>
      <c r="T12302"/>
      <c r="U12302"/>
      <c r="X12302"/>
      <c r="Y12302"/>
      <c r="AE12302"/>
      <c r="AF12302"/>
      <c r="AG12302"/>
    </row>
    <row r="12303" spans="7:33" ht="22.5" customHeight="1" x14ac:dyDescent="0.5">
      <c r="G12303"/>
      <c r="H12303"/>
      <c r="R12303"/>
      <c r="T12303"/>
      <c r="U12303"/>
      <c r="X12303"/>
      <c r="Y12303"/>
      <c r="AE12303"/>
      <c r="AF12303"/>
      <c r="AG12303"/>
    </row>
    <row r="12304" spans="7:33" ht="22.5" customHeight="1" x14ac:dyDescent="0.5">
      <c r="G12304"/>
      <c r="H12304"/>
      <c r="R12304"/>
      <c r="T12304"/>
      <c r="U12304"/>
      <c r="X12304"/>
      <c r="Y12304"/>
      <c r="AE12304"/>
      <c r="AF12304"/>
      <c r="AG12304"/>
    </row>
    <row r="12305" spans="7:33" ht="22.5" customHeight="1" x14ac:dyDescent="0.5">
      <c r="G12305"/>
      <c r="H12305"/>
      <c r="R12305"/>
      <c r="T12305"/>
      <c r="U12305"/>
      <c r="X12305"/>
      <c r="Y12305"/>
      <c r="AE12305"/>
      <c r="AF12305"/>
      <c r="AG12305"/>
    </row>
    <row r="12306" spans="7:33" ht="22.5" customHeight="1" x14ac:dyDescent="0.5">
      <c r="G12306"/>
      <c r="H12306"/>
      <c r="R12306"/>
      <c r="T12306"/>
      <c r="U12306"/>
      <c r="X12306"/>
      <c r="Y12306"/>
      <c r="AE12306"/>
      <c r="AF12306"/>
      <c r="AG12306"/>
    </row>
    <row r="12307" spans="7:33" ht="22.5" customHeight="1" x14ac:dyDescent="0.5">
      <c r="G12307"/>
      <c r="H12307"/>
      <c r="R12307"/>
      <c r="T12307"/>
      <c r="U12307"/>
      <c r="X12307"/>
      <c r="Y12307"/>
      <c r="AE12307"/>
      <c r="AF12307"/>
      <c r="AG12307"/>
    </row>
    <row r="12308" spans="7:33" ht="22.5" customHeight="1" x14ac:dyDescent="0.5">
      <c r="G12308"/>
      <c r="H12308"/>
      <c r="R12308"/>
      <c r="T12308"/>
      <c r="U12308"/>
      <c r="X12308"/>
      <c r="Y12308"/>
      <c r="AE12308"/>
      <c r="AF12308"/>
      <c r="AG12308"/>
    </row>
    <row r="12309" spans="7:33" ht="22.5" customHeight="1" x14ac:dyDescent="0.5">
      <c r="G12309"/>
      <c r="H12309"/>
      <c r="R12309"/>
      <c r="T12309"/>
      <c r="U12309"/>
      <c r="X12309"/>
      <c r="Y12309"/>
      <c r="AE12309"/>
      <c r="AF12309"/>
      <c r="AG12309"/>
    </row>
    <row r="12310" spans="7:33" ht="22.5" customHeight="1" x14ac:dyDescent="0.5">
      <c r="G12310"/>
      <c r="H12310"/>
      <c r="R12310"/>
      <c r="T12310"/>
      <c r="U12310"/>
      <c r="X12310"/>
      <c r="Y12310"/>
      <c r="AE12310"/>
      <c r="AF12310"/>
      <c r="AG12310"/>
    </row>
    <row r="12311" spans="7:33" ht="22.5" customHeight="1" x14ac:dyDescent="0.5">
      <c r="G12311"/>
      <c r="H12311"/>
      <c r="R12311"/>
      <c r="T12311"/>
      <c r="U12311"/>
      <c r="X12311"/>
      <c r="Y12311"/>
      <c r="AE12311"/>
      <c r="AF12311"/>
      <c r="AG12311"/>
    </row>
    <row r="12312" spans="7:33" ht="22.5" customHeight="1" x14ac:dyDescent="0.5">
      <c r="G12312"/>
      <c r="H12312"/>
      <c r="R12312"/>
      <c r="T12312"/>
      <c r="U12312"/>
      <c r="X12312"/>
      <c r="Y12312"/>
      <c r="AE12312"/>
      <c r="AF12312"/>
      <c r="AG12312"/>
    </row>
    <row r="12313" spans="7:33" ht="22.5" customHeight="1" x14ac:dyDescent="0.5">
      <c r="G12313"/>
      <c r="H12313"/>
      <c r="R12313"/>
      <c r="T12313"/>
      <c r="U12313"/>
      <c r="X12313"/>
      <c r="Y12313"/>
      <c r="AE12313"/>
      <c r="AF12313"/>
      <c r="AG12313"/>
    </row>
    <row r="12314" spans="7:33" ht="22.5" customHeight="1" x14ac:dyDescent="0.5">
      <c r="G12314"/>
      <c r="H12314"/>
      <c r="R12314"/>
      <c r="T12314"/>
      <c r="U12314"/>
      <c r="X12314"/>
      <c r="Y12314"/>
      <c r="AE12314"/>
      <c r="AF12314"/>
      <c r="AG12314"/>
    </row>
    <row r="12315" spans="7:33" ht="22.5" customHeight="1" x14ac:dyDescent="0.5">
      <c r="G12315"/>
      <c r="H12315"/>
      <c r="R12315"/>
      <c r="T12315"/>
      <c r="U12315"/>
      <c r="X12315"/>
      <c r="Y12315"/>
      <c r="AE12315"/>
      <c r="AF12315"/>
      <c r="AG12315"/>
    </row>
    <row r="12316" spans="7:33" ht="22.5" customHeight="1" x14ac:dyDescent="0.5">
      <c r="G12316"/>
      <c r="H12316"/>
      <c r="R12316"/>
      <c r="T12316"/>
      <c r="U12316"/>
      <c r="X12316"/>
      <c r="Y12316"/>
      <c r="AE12316"/>
      <c r="AF12316"/>
      <c r="AG12316"/>
    </row>
    <row r="12317" spans="7:33" ht="22.5" customHeight="1" x14ac:dyDescent="0.5">
      <c r="G12317"/>
      <c r="H12317"/>
      <c r="R12317"/>
      <c r="T12317"/>
      <c r="U12317"/>
      <c r="X12317"/>
      <c r="Y12317"/>
      <c r="AE12317"/>
      <c r="AF12317"/>
      <c r="AG12317"/>
    </row>
    <row r="12318" spans="7:33" ht="22.5" customHeight="1" x14ac:dyDescent="0.5">
      <c r="G12318"/>
      <c r="H12318"/>
      <c r="R12318"/>
      <c r="T12318"/>
      <c r="U12318"/>
      <c r="X12318"/>
      <c r="Y12318"/>
      <c r="AE12318"/>
      <c r="AF12318"/>
      <c r="AG12318"/>
    </row>
    <row r="12319" spans="7:33" ht="22.5" customHeight="1" x14ac:dyDescent="0.5">
      <c r="G12319"/>
      <c r="H12319"/>
      <c r="R12319"/>
      <c r="T12319"/>
      <c r="U12319"/>
      <c r="X12319"/>
      <c r="Y12319"/>
      <c r="AE12319"/>
      <c r="AF12319"/>
      <c r="AG12319"/>
    </row>
    <row r="12320" spans="7:33" ht="22.5" customHeight="1" x14ac:dyDescent="0.5">
      <c r="G12320"/>
      <c r="H12320"/>
      <c r="R12320"/>
      <c r="T12320"/>
      <c r="U12320"/>
      <c r="X12320"/>
      <c r="Y12320"/>
      <c r="AE12320"/>
      <c r="AF12320"/>
      <c r="AG12320"/>
    </row>
    <row r="12321" spans="7:33" ht="22.5" customHeight="1" x14ac:dyDescent="0.5">
      <c r="G12321"/>
      <c r="H12321"/>
      <c r="R12321"/>
      <c r="T12321"/>
      <c r="U12321"/>
      <c r="X12321"/>
      <c r="Y12321"/>
      <c r="AE12321"/>
      <c r="AF12321"/>
      <c r="AG12321"/>
    </row>
    <row r="12322" spans="7:33" ht="22.5" customHeight="1" x14ac:dyDescent="0.5">
      <c r="G12322"/>
      <c r="H12322"/>
      <c r="R12322"/>
      <c r="T12322"/>
      <c r="U12322"/>
      <c r="X12322"/>
      <c r="Y12322"/>
      <c r="AE12322"/>
      <c r="AF12322"/>
      <c r="AG12322"/>
    </row>
    <row r="12323" spans="7:33" ht="22.5" customHeight="1" x14ac:dyDescent="0.5">
      <c r="G12323"/>
      <c r="H12323"/>
      <c r="R12323"/>
      <c r="T12323"/>
      <c r="U12323"/>
      <c r="X12323"/>
      <c r="Y12323"/>
      <c r="AE12323"/>
      <c r="AF12323"/>
      <c r="AG12323"/>
    </row>
    <row r="12324" spans="7:33" ht="22.5" customHeight="1" x14ac:dyDescent="0.5">
      <c r="G12324"/>
      <c r="H12324"/>
      <c r="R12324"/>
      <c r="T12324"/>
      <c r="U12324"/>
      <c r="X12324"/>
      <c r="Y12324"/>
      <c r="AE12324"/>
      <c r="AF12324"/>
      <c r="AG12324"/>
    </row>
    <row r="12325" spans="7:33" ht="22.5" customHeight="1" x14ac:dyDescent="0.5">
      <c r="G12325"/>
      <c r="H12325"/>
      <c r="R12325"/>
      <c r="T12325"/>
      <c r="U12325"/>
      <c r="X12325"/>
      <c r="Y12325"/>
      <c r="AE12325"/>
      <c r="AF12325"/>
      <c r="AG12325"/>
    </row>
    <row r="12326" spans="7:33" ht="22.5" customHeight="1" x14ac:dyDescent="0.5">
      <c r="G12326"/>
      <c r="H12326"/>
      <c r="R12326"/>
      <c r="T12326"/>
      <c r="U12326"/>
      <c r="X12326"/>
      <c r="Y12326"/>
      <c r="AE12326"/>
      <c r="AF12326"/>
      <c r="AG12326"/>
    </row>
    <row r="12327" spans="7:33" ht="22.5" customHeight="1" x14ac:dyDescent="0.5">
      <c r="G12327"/>
      <c r="H12327"/>
      <c r="R12327"/>
      <c r="T12327"/>
      <c r="U12327"/>
      <c r="X12327"/>
      <c r="Y12327"/>
      <c r="AE12327"/>
      <c r="AF12327"/>
      <c r="AG12327"/>
    </row>
    <row r="12328" spans="7:33" ht="22.5" customHeight="1" x14ac:dyDescent="0.5">
      <c r="G12328"/>
      <c r="H12328"/>
      <c r="R12328"/>
      <c r="T12328"/>
      <c r="U12328"/>
      <c r="X12328"/>
      <c r="Y12328"/>
      <c r="AE12328"/>
      <c r="AF12328"/>
      <c r="AG12328"/>
    </row>
    <row r="12329" spans="7:33" ht="22.5" customHeight="1" x14ac:dyDescent="0.5">
      <c r="G12329"/>
      <c r="H12329"/>
      <c r="R12329"/>
      <c r="T12329"/>
      <c r="U12329"/>
      <c r="X12329"/>
      <c r="Y12329"/>
      <c r="AE12329"/>
      <c r="AF12329"/>
      <c r="AG12329"/>
    </row>
    <row r="12330" spans="7:33" ht="22.5" customHeight="1" x14ac:dyDescent="0.5">
      <c r="G12330"/>
      <c r="H12330"/>
      <c r="R12330"/>
      <c r="T12330"/>
      <c r="U12330"/>
      <c r="X12330"/>
      <c r="Y12330"/>
      <c r="AE12330"/>
      <c r="AF12330"/>
      <c r="AG12330"/>
    </row>
    <row r="12331" spans="7:33" ht="22.5" customHeight="1" x14ac:dyDescent="0.5">
      <c r="G12331"/>
      <c r="H12331"/>
      <c r="R12331"/>
      <c r="T12331"/>
      <c r="U12331"/>
      <c r="X12331"/>
      <c r="Y12331"/>
      <c r="AE12331"/>
      <c r="AF12331"/>
      <c r="AG12331"/>
    </row>
    <row r="12332" spans="7:33" ht="22.5" customHeight="1" x14ac:dyDescent="0.5">
      <c r="G12332"/>
      <c r="H12332"/>
      <c r="R12332"/>
      <c r="T12332"/>
      <c r="U12332"/>
      <c r="X12332"/>
      <c r="Y12332"/>
      <c r="AE12332"/>
      <c r="AF12332"/>
      <c r="AG12332"/>
    </row>
    <row r="12333" spans="7:33" ht="22.5" customHeight="1" x14ac:dyDescent="0.5">
      <c r="G12333"/>
      <c r="H12333"/>
      <c r="R12333"/>
      <c r="T12333"/>
      <c r="U12333"/>
      <c r="X12333"/>
      <c r="Y12333"/>
      <c r="AE12333"/>
      <c r="AF12333"/>
      <c r="AG12333"/>
    </row>
    <row r="12334" spans="7:33" ht="22.5" customHeight="1" x14ac:dyDescent="0.5">
      <c r="G12334"/>
      <c r="H12334"/>
      <c r="R12334"/>
      <c r="T12334"/>
      <c r="U12334"/>
      <c r="X12334"/>
      <c r="Y12334"/>
      <c r="AE12334"/>
      <c r="AF12334"/>
      <c r="AG12334"/>
    </row>
    <row r="12335" spans="7:33" ht="22.5" customHeight="1" x14ac:dyDescent="0.5">
      <c r="G12335"/>
      <c r="H12335"/>
      <c r="R12335"/>
      <c r="T12335"/>
      <c r="U12335"/>
      <c r="X12335"/>
      <c r="Y12335"/>
      <c r="AE12335"/>
      <c r="AF12335"/>
      <c r="AG12335"/>
    </row>
    <row r="12336" spans="7:33" ht="22.5" customHeight="1" x14ac:dyDescent="0.5">
      <c r="G12336"/>
      <c r="H12336"/>
      <c r="R12336"/>
      <c r="T12336"/>
      <c r="U12336"/>
      <c r="X12336"/>
      <c r="Y12336"/>
      <c r="AE12336"/>
      <c r="AF12336"/>
      <c r="AG12336"/>
    </row>
    <row r="12337" spans="7:33" ht="22.5" customHeight="1" x14ac:dyDescent="0.5">
      <c r="G12337"/>
      <c r="H12337"/>
      <c r="R12337"/>
      <c r="T12337"/>
      <c r="U12337"/>
      <c r="X12337"/>
      <c r="Y12337"/>
      <c r="AE12337"/>
      <c r="AF12337"/>
      <c r="AG12337"/>
    </row>
    <row r="12338" spans="7:33" ht="22.5" customHeight="1" x14ac:dyDescent="0.5">
      <c r="G12338"/>
      <c r="H12338"/>
      <c r="R12338"/>
      <c r="T12338"/>
      <c r="U12338"/>
      <c r="X12338"/>
      <c r="Y12338"/>
      <c r="AE12338"/>
      <c r="AF12338"/>
      <c r="AG12338"/>
    </row>
    <row r="12339" spans="7:33" ht="22.5" customHeight="1" x14ac:dyDescent="0.5">
      <c r="G12339"/>
      <c r="H12339"/>
      <c r="R12339"/>
      <c r="T12339"/>
      <c r="U12339"/>
      <c r="X12339"/>
      <c r="Y12339"/>
      <c r="AE12339"/>
      <c r="AF12339"/>
      <c r="AG12339"/>
    </row>
    <row r="12340" spans="7:33" ht="22.5" customHeight="1" x14ac:dyDescent="0.5">
      <c r="G12340"/>
      <c r="H12340"/>
      <c r="R12340"/>
      <c r="T12340"/>
      <c r="U12340"/>
      <c r="X12340"/>
      <c r="Y12340"/>
      <c r="AE12340"/>
      <c r="AF12340"/>
      <c r="AG12340"/>
    </row>
    <row r="12341" spans="7:33" ht="22.5" customHeight="1" x14ac:dyDescent="0.5">
      <c r="G12341"/>
      <c r="H12341"/>
      <c r="R12341"/>
      <c r="T12341"/>
      <c r="U12341"/>
      <c r="X12341"/>
      <c r="Y12341"/>
      <c r="AE12341"/>
      <c r="AF12341"/>
      <c r="AG12341"/>
    </row>
    <row r="12342" spans="7:33" ht="22.5" customHeight="1" x14ac:dyDescent="0.5">
      <c r="G12342"/>
      <c r="H12342"/>
      <c r="R12342"/>
      <c r="T12342"/>
      <c r="U12342"/>
      <c r="X12342"/>
      <c r="Y12342"/>
      <c r="AE12342"/>
      <c r="AF12342"/>
      <c r="AG12342"/>
    </row>
    <row r="12343" spans="7:33" ht="22.5" customHeight="1" x14ac:dyDescent="0.5">
      <c r="G12343"/>
      <c r="H12343"/>
      <c r="R12343"/>
      <c r="T12343"/>
      <c r="U12343"/>
      <c r="X12343"/>
      <c r="Y12343"/>
      <c r="AE12343"/>
      <c r="AF12343"/>
      <c r="AG12343"/>
    </row>
    <row r="12344" spans="7:33" ht="22.5" customHeight="1" x14ac:dyDescent="0.5">
      <c r="G12344"/>
      <c r="H12344"/>
      <c r="R12344"/>
      <c r="T12344"/>
      <c r="U12344"/>
      <c r="X12344"/>
      <c r="Y12344"/>
      <c r="AE12344"/>
      <c r="AF12344"/>
      <c r="AG12344"/>
    </row>
    <row r="12345" spans="7:33" ht="22.5" customHeight="1" x14ac:dyDescent="0.5">
      <c r="G12345"/>
      <c r="H12345"/>
      <c r="R12345"/>
      <c r="T12345"/>
      <c r="U12345"/>
      <c r="X12345"/>
      <c r="Y12345"/>
      <c r="AE12345"/>
      <c r="AF12345"/>
      <c r="AG12345"/>
    </row>
    <row r="12346" spans="7:33" ht="22.5" customHeight="1" x14ac:dyDescent="0.5">
      <c r="G12346"/>
      <c r="H12346"/>
      <c r="R12346"/>
      <c r="T12346"/>
      <c r="U12346"/>
      <c r="X12346"/>
      <c r="Y12346"/>
      <c r="AE12346"/>
      <c r="AF12346"/>
      <c r="AG12346"/>
    </row>
    <row r="12347" spans="7:33" ht="22.5" customHeight="1" x14ac:dyDescent="0.5">
      <c r="G12347"/>
      <c r="H12347"/>
      <c r="R12347"/>
      <c r="T12347"/>
      <c r="U12347"/>
      <c r="X12347"/>
      <c r="Y12347"/>
      <c r="AE12347"/>
      <c r="AF12347"/>
      <c r="AG12347"/>
    </row>
    <row r="12348" spans="7:33" ht="22.5" customHeight="1" x14ac:dyDescent="0.5">
      <c r="G12348"/>
      <c r="H12348"/>
      <c r="R12348"/>
      <c r="T12348"/>
      <c r="U12348"/>
      <c r="X12348"/>
      <c r="Y12348"/>
      <c r="AE12348"/>
      <c r="AF12348"/>
      <c r="AG12348"/>
    </row>
    <row r="12349" spans="7:33" ht="22.5" customHeight="1" x14ac:dyDescent="0.5">
      <c r="G12349"/>
      <c r="H12349"/>
      <c r="R12349"/>
      <c r="T12349"/>
      <c r="U12349"/>
      <c r="X12349"/>
      <c r="Y12349"/>
      <c r="AE12349"/>
      <c r="AF12349"/>
      <c r="AG12349"/>
    </row>
    <row r="12350" spans="7:33" ht="22.5" customHeight="1" x14ac:dyDescent="0.5">
      <c r="G12350"/>
      <c r="H12350"/>
      <c r="R12350"/>
      <c r="T12350"/>
      <c r="U12350"/>
      <c r="X12350"/>
      <c r="Y12350"/>
      <c r="AE12350"/>
      <c r="AF12350"/>
      <c r="AG12350"/>
    </row>
    <row r="12351" spans="7:33" ht="22.5" customHeight="1" x14ac:dyDescent="0.5">
      <c r="G12351"/>
      <c r="H12351"/>
      <c r="R12351"/>
      <c r="T12351"/>
      <c r="U12351"/>
      <c r="X12351"/>
      <c r="Y12351"/>
      <c r="AE12351"/>
      <c r="AF12351"/>
      <c r="AG12351"/>
    </row>
    <row r="12352" spans="7:33" ht="22.5" customHeight="1" x14ac:dyDescent="0.5">
      <c r="G12352"/>
      <c r="H12352"/>
      <c r="R12352"/>
      <c r="T12352"/>
      <c r="U12352"/>
      <c r="X12352"/>
      <c r="Y12352"/>
      <c r="AE12352"/>
      <c r="AF12352"/>
      <c r="AG12352"/>
    </row>
    <row r="12353" spans="7:33" ht="22.5" customHeight="1" x14ac:dyDescent="0.5">
      <c r="G12353"/>
      <c r="H12353"/>
      <c r="R12353"/>
      <c r="T12353"/>
      <c r="U12353"/>
      <c r="X12353"/>
      <c r="Y12353"/>
      <c r="AE12353"/>
      <c r="AF12353"/>
      <c r="AG12353"/>
    </row>
    <row r="12354" spans="7:33" ht="22.5" customHeight="1" x14ac:dyDescent="0.5">
      <c r="G12354"/>
      <c r="H12354"/>
      <c r="R12354"/>
      <c r="T12354"/>
      <c r="U12354"/>
      <c r="X12354"/>
      <c r="Y12354"/>
      <c r="AE12354"/>
      <c r="AF12354"/>
      <c r="AG12354"/>
    </row>
    <row r="12355" spans="7:33" ht="22.5" customHeight="1" x14ac:dyDescent="0.5">
      <c r="G12355"/>
      <c r="H12355"/>
      <c r="R12355"/>
      <c r="T12355"/>
      <c r="U12355"/>
      <c r="X12355"/>
      <c r="Y12355"/>
      <c r="AE12355"/>
      <c r="AF12355"/>
      <c r="AG12355"/>
    </row>
    <row r="12356" spans="7:33" ht="22.5" customHeight="1" x14ac:dyDescent="0.5">
      <c r="G12356"/>
      <c r="H12356"/>
      <c r="R12356"/>
      <c r="T12356"/>
      <c r="U12356"/>
      <c r="X12356"/>
      <c r="Y12356"/>
      <c r="AE12356"/>
      <c r="AF12356"/>
      <c r="AG12356"/>
    </row>
    <row r="12357" spans="7:33" ht="22.5" customHeight="1" x14ac:dyDescent="0.5">
      <c r="G12357"/>
      <c r="H12357"/>
      <c r="R12357"/>
      <c r="T12357"/>
      <c r="U12357"/>
      <c r="X12357"/>
      <c r="Y12357"/>
      <c r="AE12357"/>
      <c r="AF12357"/>
      <c r="AG12357"/>
    </row>
    <row r="12358" spans="7:33" ht="22.5" customHeight="1" x14ac:dyDescent="0.5">
      <c r="G12358"/>
      <c r="H12358"/>
      <c r="R12358"/>
      <c r="T12358"/>
      <c r="U12358"/>
      <c r="X12358"/>
      <c r="Y12358"/>
      <c r="AE12358"/>
      <c r="AF12358"/>
      <c r="AG12358"/>
    </row>
    <row r="12359" spans="7:33" ht="22.5" customHeight="1" x14ac:dyDescent="0.5">
      <c r="G12359"/>
      <c r="H12359"/>
      <c r="R12359"/>
      <c r="T12359"/>
      <c r="U12359"/>
      <c r="X12359"/>
      <c r="Y12359"/>
      <c r="AE12359"/>
      <c r="AF12359"/>
      <c r="AG12359"/>
    </row>
    <row r="12360" spans="7:33" ht="22.5" customHeight="1" x14ac:dyDescent="0.5">
      <c r="G12360"/>
      <c r="H12360"/>
      <c r="R12360"/>
      <c r="T12360"/>
      <c r="U12360"/>
      <c r="X12360"/>
      <c r="Y12360"/>
      <c r="AE12360"/>
      <c r="AF12360"/>
      <c r="AG12360"/>
    </row>
    <row r="12361" spans="7:33" ht="22.5" customHeight="1" x14ac:dyDescent="0.5">
      <c r="G12361"/>
      <c r="H12361"/>
      <c r="R12361"/>
      <c r="T12361"/>
      <c r="U12361"/>
      <c r="X12361"/>
      <c r="Y12361"/>
      <c r="AE12361"/>
      <c r="AF12361"/>
      <c r="AG12361"/>
    </row>
    <row r="12362" spans="7:33" ht="22.5" customHeight="1" x14ac:dyDescent="0.5">
      <c r="G12362"/>
      <c r="H12362"/>
      <c r="R12362"/>
      <c r="T12362"/>
      <c r="U12362"/>
      <c r="X12362"/>
      <c r="Y12362"/>
      <c r="AE12362"/>
      <c r="AF12362"/>
      <c r="AG12362"/>
    </row>
    <row r="12363" spans="7:33" ht="22.5" customHeight="1" x14ac:dyDescent="0.5">
      <c r="G12363"/>
      <c r="H12363"/>
      <c r="R12363"/>
      <c r="T12363"/>
      <c r="U12363"/>
      <c r="X12363"/>
      <c r="Y12363"/>
      <c r="AE12363"/>
      <c r="AF12363"/>
      <c r="AG12363"/>
    </row>
    <row r="12364" spans="7:33" ht="22.5" customHeight="1" x14ac:dyDescent="0.5">
      <c r="G12364"/>
      <c r="H12364"/>
      <c r="R12364"/>
      <c r="T12364"/>
      <c r="U12364"/>
      <c r="X12364"/>
      <c r="Y12364"/>
      <c r="AE12364"/>
      <c r="AF12364"/>
      <c r="AG12364"/>
    </row>
    <row r="12365" spans="7:33" ht="22.5" customHeight="1" x14ac:dyDescent="0.5">
      <c r="G12365"/>
      <c r="H12365"/>
      <c r="R12365"/>
      <c r="T12365"/>
      <c r="U12365"/>
      <c r="X12365"/>
      <c r="Y12365"/>
      <c r="AE12365"/>
      <c r="AF12365"/>
      <c r="AG12365"/>
    </row>
    <row r="12366" spans="7:33" ht="22.5" customHeight="1" x14ac:dyDescent="0.5">
      <c r="G12366"/>
      <c r="H12366"/>
      <c r="R12366"/>
      <c r="T12366"/>
      <c r="U12366"/>
      <c r="X12366"/>
      <c r="Y12366"/>
      <c r="AE12366"/>
      <c r="AF12366"/>
      <c r="AG12366"/>
    </row>
    <row r="12367" spans="7:33" ht="22.5" customHeight="1" x14ac:dyDescent="0.5">
      <c r="G12367"/>
      <c r="H12367"/>
      <c r="R12367"/>
      <c r="T12367"/>
      <c r="U12367"/>
      <c r="X12367"/>
      <c r="Y12367"/>
      <c r="AE12367"/>
      <c r="AF12367"/>
      <c r="AG12367"/>
    </row>
    <row r="12368" spans="7:33" ht="22.5" customHeight="1" x14ac:dyDescent="0.5">
      <c r="G12368"/>
      <c r="H12368"/>
      <c r="R12368"/>
      <c r="T12368"/>
      <c r="U12368"/>
      <c r="X12368"/>
      <c r="Y12368"/>
      <c r="AE12368"/>
      <c r="AF12368"/>
      <c r="AG12368"/>
    </row>
    <row r="12369" spans="7:33" ht="22.5" customHeight="1" x14ac:dyDescent="0.5">
      <c r="G12369"/>
      <c r="H12369"/>
      <c r="R12369"/>
      <c r="T12369"/>
      <c r="U12369"/>
      <c r="X12369"/>
      <c r="Y12369"/>
      <c r="AE12369"/>
      <c r="AF12369"/>
      <c r="AG12369"/>
    </row>
    <row r="12370" spans="7:33" ht="22.5" customHeight="1" x14ac:dyDescent="0.5">
      <c r="G12370"/>
      <c r="H12370"/>
      <c r="R12370"/>
      <c r="T12370"/>
      <c r="U12370"/>
      <c r="X12370"/>
      <c r="Y12370"/>
      <c r="AE12370"/>
      <c r="AF12370"/>
      <c r="AG12370"/>
    </row>
    <row r="12371" spans="7:33" ht="22.5" customHeight="1" x14ac:dyDescent="0.5">
      <c r="G12371"/>
      <c r="H12371"/>
      <c r="R12371"/>
      <c r="T12371"/>
      <c r="U12371"/>
      <c r="X12371"/>
      <c r="Y12371"/>
      <c r="AE12371"/>
      <c r="AF12371"/>
      <c r="AG12371"/>
    </row>
    <row r="12372" spans="7:33" ht="22.5" customHeight="1" x14ac:dyDescent="0.5">
      <c r="G12372"/>
      <c r="H12372"/>
      <c r="R12372"/>
      <c r="T12372"/>
      <c r="U12372"/>
      <c r="X12372"/>
      <c r="Y12372"/>
      <c r="AE12372"/>
      <c r="AF12372"/>
      <c r="AG12372"/>
    </row>
    <row r="12373" spans="7:33" ht="22.5" customHeight="1" x14ac:dyDescent="0.5">
      <c r="G12373"/>
      <c r="H12373"/>
      <c r="R12373"/>
      <c r="T12373"/>
      <c r="U12373"/>
      <c r="X12373"/>
      <c r="Y12373"/>
      <c r="AE12373"/>
      <c r="AF12373"/>
      <c r="AG12373"/>
    </row>
    <row r="12374" spans="7:33" ht="22.5" customHeight="1" x14ac:dyDescent="0.5">
      <c r="G12374"/>
      <c r="H12374"/>
      <c r="R12374"/>
      <c r="T12374"/>
      <c r="U12374"/>
      <c r="X12374"/>
      <c r="Y12374"/>
      <c r="AE12374"/>
      <c r="AF12374"/>
      <c r="AG12374"/>
    </row>
    <row r="12375" spans="7:33" ht="22.5" customHeight="1" x14ac:dyDescent="0.5">
      <c r="G12375"/>
      <c r="H12375"/>
      <c r="R12375"/>
      <c r="T12375"/>
      <c r="U12375"/>
      <c r="X12375"/>
      <c r="Y12375"/>
      <c r="AE12375"/>
      <c r="AF12375"/>
      <c r="AG12375"/>
    </row>
    <row r="12376" spans="7:33" ht="22.5" customHeight="1" x14ac:dyDescent="0.5">
      <c r="G12376"/>
      <c r="H12376"/>
      <c r="R12376"/>
      <c r="T12376"/>
      <c r="U12376"/>
      <c r="X12376"/>
      <c r="Y12376"/>
      <c r="AE12376"/>
      <c r="AF12376"/>
      <c r="AG12376"/>
    </row>
    <row r="12377" spans="7:33" ht="22.5" customHeight="1" x14ac:dyDescent="0.5">
      <c r="G12377"/>
      <c r="H12377"/>
      <c r="R12377"/>
      <c r="T12377"/>
      <c r="U12377"/>
      <c r="X12377"/>
      <c r="Y12377"/>
      <c r="AE12377"/>
      <c r="AF12377"/>
      <c r="AG12377"/>
    </row>
    <row r="12378" spans="7:33" ht="22.5" customHeight="1" x14ac:dyDescent="0.5">
      <c r="G12378"/>
      <c r="H12378"/>
      <c r="R12378"/>
      <c r="T12378"/>
      <c r="U12378"/>
      <c r="X12378"/>
      <c r="Y12378"/>
      <c r="AE12378"/>
      <c r="AF12378"/>
      <c r="AG12378"/>
    </row>
    <row r="12379" spans="7:33" ht="22.5" customHeight="1" x14ac:dyDescent="0.5">
      <c r="G12379"/>
      <c r="H12379"/>
      <c r="R12379"/>
      <c r="T12379"/>
      <c r="U12379"/>
      <c r="X12379"/>
      <c r="Y12379"/>
      <c r="AE12379"/>
      <c r="AF12379"/>
      <c r="AG12379"/>
    </row>
    <row r="12380" spans="7:33" ht="22.5" customHeight="1" x14ac:dyDescent="0.5">
      <c r="G12380"/>
      <c r="H12380"/>
      <c r="R12380"/>
      <c r="T12380"/>
      <c r="U12380"/>
      <c r="X12380"/>
      <c r="Y12380"/>
      <c r="AE12380"/>
      <c r="AF12380"/>
      <c r="AG12380"/>
    </row>
    <row r="12381" spans="7:33" ht="22.5" customHeight="1" x14ac:dyDescent="0.5">
      <c r="G12381"/>
      <c r="H12381"/>
      <c r="R12381"/>
      <c r="T12381"/>
      <c r="U12381"/>
      <c r="X12381"/>
      <c r="Y12381"/>
      <c r="AE12381"/>
      <c r="AF12381"/>
      <c r="AG12381"/>
    </row>
    <row r="12382" spans="7:33" ht="22.5" customHeight="1" x14ac:dyDescent="0.5">
      <c r="G12382"/>
      <c r="H12382"/>
      <c r="R12382"/>
      <c r="T12382"/>
      <c r="U12382"/>
      <c r="X12382"/>
      <c r="Y12382"/>
      <c r="AE12382"/>
      <c r="AF12382"/>
      <c r="AG12382"/>
    </row>
    <row r="12383" spans="7:33" ht="22.5" customHeight="1" x14ac:dyDescent="0.5">
      <c r="G12383"/>
      <c r="H12383"/>
      <c r="R12383"/>
      <c r="T12383"/>
      <c r="U12383"/>
      <c r="X12383"/>
      <c r="Y12383"/>
      <c r="AE12383"/>
      <c r="AF12383"/>
      <c r="AG12383"/>
    </row>
    <row r="12384" spans="7:33" ht="22.5" customHeight="1" x14ac:dyDescent="0.5">
      <c r="G12384"/>
      <c r="H12384"/>
      <c r="R12384"/>
      <c r="T12384"/>
      <c r="U12384"/>
      <c r="X12384"/>
      <c r="Y12384"/>
      <c r="AE12384"/>
      <c r="AF12384"/>
      <c r="AG12384"/>
    </row>
    <row r="12385" spans="7:33" ht="22.5" customHeight="1" x14ac:dyDescent="0.5">
      <c r="G12385"/>
      <c r="H12385"/>
      <c r="R12385"/>
      <c r="T12385"/>
      <c r="U12385"/>
      <c r="X12385"/>
      <c r="Y12385"/>
      <c r="AE12385"/>
      <c r="AF12385"/>
      <c r="AG12385"/>
    </row>
    <row r="12386" spans="7:33" ht="22.5" customHeight="1" x14ac:dyDescent="0.5">
      <c r="G12386"/>
      <c r="H12386"/>
      <c r="R12386"/>
      <c r="T12386"/>
      <c r="U12386"/>
      <c r="X12386"/>
      <c r="Y12386"/>
      <c r="AE12386"/>
      <c r="AF12386"/>
      <c r="AG12386"/>
    </row>
    <row r="12387" spans="7:33" ht="22.5" customHeight="1" x14ac:dyDescent="0.5">
      <c r="G12387"/>
      <c r="H12387"/>
      <c r="R12387"/>
      <c r="T12387"/>
      <c r="U12387"/>
      <c r="X12387"/>
      <c r="Y12387"/>
      <c r="AE12387"/>
      <c r="AF12387"/>
      <c r="AG12387"/>
    </row>
    <row r="12388" spans="7:33" ht="22.5" customHeight="1" x14ac:dyDescent="0.5">
      <c r="G12388"/>
      <c r="H12388"/>
      <c r="R12388"/>
      <c r="T12388"/>
      <c r="U12388"/>
      <c r="X12388"/>
      <c r="Y12388"/>
      <c r="AE12388"/>
      <c r="AF12388"/>
      <c r="AG12388"/>
    </row>
    <row r="12389" spans="7:33" ht="22.5" customHeight="1" x14ac:dyDescent="0.5">
      <c r="G12389"/>
      <c r="H12389"/>
      <c r="R12389"/>
      <c r="T12389"/>
      <c r="U12389"/>
      <c r="X12389"/>
      <c r="Y12389"/>
      <c r="AE12389"/>
      <c r="AF12389"/>
      <c r="AG12389"/>
    </row>
    <row r="12390" spans="7:33" ht="22.5" customHeight="1" x14ac:dyDescent="0.5">
      <c r="G12390"/>
      <c r="H12390"/>
      <c r="R12390"/>
      <c r="T12390"/>
      <c r="U12390"/>
      <c r="X12390"/>
      <c r="Y12390"/>
      <c r="AE12390"/>
      <c r="AF12390"/>
      <c r="AG12390"/>
    </row>
    <row r="12391" spans="7:33" ht="22.5" customHeight="1" x14ac:dyDescent="0.5">
      <c r="G12391"/>
      <c r="H12391"/>
      <c r="R12391"/>
      <c r="T12391"/>
      <c r="U12391"/>
      <c r="X12391"/>
      <c r="Y12391"/>
      <c r="AE12391"/>
      <c r="AF12391"/>
      <c r="AG12391"/>
    </row>
    <row r="12392" spans="7:33" ht="22.5" customHeight="1" x14ac:dyDescent="0.5">
      <c r="G12392"/>
      <c r="H12392"/>
      <c r="R12392"/>
      <c r="T12392"/>
      <c r="U12392"/>
      <c r="X12392"/>
      <c r="Y12392"/>
      <c r="AE12392"/>
      <c r="AF12392"/>
      <c r="AG12392"/>
    </row>
    <row r="12393" spans="7:33" ht="22.5" customHeight="1" x14ac:dyDescent="0.5">
      <c r="G12393"/>
      <c r="H12393"/>
      <c r="R12393"/>
      <c r="T12393"/>
      <c r="U12393"/>
      <c r="X12393"/>
      <c r="Y12393"/>
      <c r="AE12393"/>
      <c r="AF12393"/>
      <c r="AG12393"/>
    </row>
    <row r="12394" spans="7:33" ht="22.5" customHeight="1" x14ac:dyDescent="0.5">
      <c r="G12394"/>
      <c r="H12394"/>
      <c r="R12394"/>
      <c r="T12394"/>
      <c r="U12394"/>
      <c r="X12394"/>
      <c r="Y12394"/>
      <c r="AE12394"/>
      <c r="AF12394"/>
      <c r="AG12394"/>
    </row>
    <row r="12395" spans="7:33" ht="22.5" customHeight="1" x14ac:dyDescent="0.5">
      <c r="G12395"/>
      <c r="H12395"/>
      <c r="R12395"/>
      <c r="T12395"/>
      <c r="U12395"/>
      <c r="X12395"/>
      <c r="Y12395"/>
      <c r="AE12395"/>
      <c r="AF12395"/>
      <c r="AG12395"/>
    </row>
    <row r="12396" spans="7:33" ht="22.5" customHeight="1" x14ac:dyDescent="0.5">
      <c r="G12396"/>
      <c r="H12396"/>
      <c r="R12396"/>
      <c r="T12396"/>
      <c r="U12396"/>
      <c r="X12396"/>
      <c r="Y12396"/>
      <c r="AE12396"/>
      <c r="AF12396"/>
      <c r="AG12396"/>
    </row>
    <row r="12397" spans="7:33" ht="22.5" customHeight="1" x14ac:dyDescent="0.5">
      <c r="G12397"/>
      <c r="H12397"/>
      <c r="R12397"/>
      <c r="T12397"/>
      <c r="U12397"/>
      <c r="X12397"/>
      <c r="Y12397"/>
      <c r="AE12397"/>
      <c r="AF12397"/>
      <c r="AG12397"/>
    </row>
    <row r="12398" spans="7:33" ht="22.5" customHeight="1" x14ac:dyDescent="0.5">
      <c r="G12398"/>
      <c r="H12398"/>
      <c r="R12398"/>
      <c r="T12398"/>
      <c r="U12398"/>
      <c r="X12398"/>
      <c r="Y12398"/>
      <c r="AE12398"/>
      <c r="AF12398"/>
      <c r="AG12398"/>
    </row>
    <row r="12399" spans="7:33" ht="22.5" customHeight="1" x14ac:dyDescent="0.5">
      <c r="G12399"/>
      <c r="H12399"/>
      <c r="R12399"/>
      <c r="T12399"/>
      <c r="U12399"/>
      <c r="X12399"/>
      <c r="Y12399"/>
      <c r="AE12399"/>
      <c r="AF12399"/>
      <c r="AG12399"/>
    </row>
    <row r="12400" spans="7:33" ht="22.5" customHeight="1" x14ac:dyDescent="0.5">
      <c r="G12400"/>
      <c r="H12400"/>
      <c r="R12400"/>
      <c r="T12400"/>
      <c r="U12400"/>
      <c r="X12400"/>
      <c r="Y12400"/>
      <c r="AE12400"/>
      <c r="AF12400"/>
      <c r="AG12400"/>
    </row>
    <row r="12401" spans="7:33" ht="22.5" customHeight="1" x14ac:dyDescent="0.5">
      <c r="G12401"/>
      <c r="H12401"/>
      <c r="R12401"/>
      <c r="T12401"/>
      <c r="U12401"/>
      <c r="X12401"/>
      <c r="Y12401"/>
      <c r="AE12401"/>
      <c r="AF12401"/>
      <c r="AG12401"/>
    </row>
    <row r="12402" spans="7:33" ht="22.5" customHeight="1" x14ac:dyDescent="0.5">
      <c r="G12402"/>
      <c r="H12402"/>
      <c r="R12402"/>
      <c r="T12402"/>
      <c r="U12402"/>
      <c r="X12402"/>
      <c r="Y12402"/>
      <c r="AE12402"/>
      <c r="AF12402"/>
      <c r="AG12402"/>
    </row>
    <row r="12403" spans="7:33" ht="22.5" customHeight="1" x14ac:dyDescent="0.5">
      <c r="G12403"/>
      <c r="H12403"/>
      <c r="R12403"/>
      <c r="T12403"/>
      <c r="U12403"/>
      <c r="X12403"/>
      <c r="Y12403"/>
      <c r="AE12403"/>
      <c r="AF12403"/>
      <c r="AG12403"/>
    </row>
    <row r="12404" spans="7:33" ht="22.5" customHeight="1" x14ac:dyDescent="0.5">
      <c r="G12404"/>
      <c r="H12404"/>
      <c r="R12404"/>
      <c r="T12404"/>
      <c r="U12404"/>
      <c r="X12404"/>
      <c r="Y12404"/>
      <c r="AE12404"/>
      <c r="AF12404"/>
      <c r="AG12404"/>
    </row>
    <row r="12405" spans="7:33" ht="22.5" customHeight="1" x14ac:dyDescent="0.5">
      <c r="G12405"/>
      <c r="H12405"/>
      <c r="R12405"/>
      <c r="T12405"/>
      <c r="U12405"/>
      <c r="X12405"/>
      <c r="Y12405"/>
      <c r="AE12405"/>
      <c r="AF12405"/>
      <c r="AG12405"/>
    </row>
    <row r="12406" spans="7:33" ht="22.5" customHeight="1" x14ac:dyDescent="0.5">
      <c r="G12406"/>
      <c r="H12406"/>
      <c r="R12406"/>
      <c r="T12406"/>
      <c r="U12406"/>
      <c r="X12406"/>
      <c r="Y12406"/>
      <c r="AE12406"/>
      <c r="AF12406"/>
      <c r="AG12406"/>
    </row>
    <row r="12407" spans="7:33" ht="22.5" customHeight="1" x14ac:dyDescent="0.5">
      <c r="G12407"/>
      <c r="H12407"/>
      <c r="R12407"/>
      <c r="T12407"/>
      <c r="U12407"/>
      <c r="X12407"/>
      <c r="Y12407"/>
      <c r="AE12407"/>
      <c r="AF12407"/>
      <c r="AG12407"/>
    </row>
    <row r="12408" spans="7:33" ht="22.5" customHeight="1" x14ac:dyDescent="0.5">
      <c r="G12408"/>
      <c r="H12408"/>
      <c r="R12408"/>
      <c r="T12408"/>
      <c r="U12408"/>
      <c r="X12408"/>
      <c r="Y12408"/>
      <c r="AE12408"/>
      <c r="AF12408"/>
      <c r="AG12408"/>
    </row>
    <row r="12409" spans="7:33" ht="22.5" customHeight="1" x14ac:dyDescent="0.5">
      <c r="G12409"/>
      <c r="H12409"/>
      <c r="R12409"/>
      <c r="T12409"/>
      <c r="U12409"/>
      <c r="X12409"/>
      <c r="Y12409"/>
      <c r="AE12409"/>
      <c r="AF12409"/>
      <c r="AG12409"/>
    </row>
    <row r="12410" spans="7:33" ht="22.5" customHeight="1" x14ac:dyDescent="0.5">
      <c r="G12410"/>
      <c r="H12410"/>
      <c r="R12410"/>
      <c r="T12410"/>
      <c r="U12410"/>
      <c r="X12410"/>
      <c r="Y12410"/>
      <c r="AE12410"/>
      <c r="AF12410"/>
      <c r="AG12410"/>
    </row>
    <row r="12411" spans="7:33" ht="22.5" customHeight="1" x14ac:dyDescent="0.5">
      <c r="G12411"/>
      <c r="H12411"/>
      <c r="R12411"/>
      <c r="T12411"/>
      <c r="U12411"/>
      <c r="X12411"/>
      <c r="Y12411"/>
      <c r="AE12411"/>
      <c r="AF12411"/>
      <c r="AG12411"/>
    </row>
    <row r="12412" spans="7:33" ht="22.5" customHeight="1" x14ac:dyDescent="0.5">
      <c r="G12412"/>
      <c r="H12412"/>
      <c r="R12412"/>
      <c r="T12412"/>
      <c r="U12412"/>
      <c r="X12412"/>
      <c r="Y12412"/>
      <c r="AE12412"/>
      <c r="AF12412"/>
      <c r="AG12412"/>
    </row>
    <row r="12413" spans="7:33" ht="22.5" customHeight="1" x14ac:dyDescent="0.5">
      <c r="G12413"/>
      <c r="H12413"/>
      <c r="R12413"/>
      <c r="T12413"/>
      <c r="U12413"/>
      <c r="X12413"/>
      <c r="Y12413"/>
      <c r="AE12413"/>
      <c r="AF12413"/>
      <c r="AG12413"/>
    </row>
    <row r="12414" spans="7:33" ht="22.5" customHeight="1" x14ac:dyDescent="0.5">
      <c r="G12414"/>
      <c r="H12414"/>
      <c r="R12414"/>
      <c r="T12414"/>
      <c r="U12414"/>
      <c r="X12414"/>
      <c r="Y12414"/>
      <c r="AE12414"/>
      <c r="AF12414"/>
      <c r="AG12414"/>
    </row>
    <row r="12415" spans="7:33" ht="22.5" customHeight="1" x14ac:dyDescent="0.5">
      <c r="G12415"/>
      <c r="H12415"/>
      <c r="R12415"/>
      <c r="T12415"/>
      <c r="U12415"/>
      <c r="X12415"/>
      <c r="Y12415"/>
      <c r="AE12415"/>
      <c r="AF12415"/>
      <c r="AG12415"/>
    </row>
    <row r="12416" spans="7:33" ht="22.5" customHeight="1" x14ac:dyDescent="0.5">
      <c r="G12416"/>
      <c r="H12416"/>
      <c r="R12416"/>
      <c r="T12416"/>
      <c r="U12416"/>
      <c r="X12416"/>
      <c r="Y12416"/>
      <c r="AE12416"/>
      <c r="AF12416"/>
      <c r="AG12416"/>
    </row>
    <row r="12417" spans="7:33" ht="22.5" customHeight="1" x14ac:dyDescent="0.5">
      <c r="G12417"/>
      <c r="H12417"/>
      <c r="R12417"/>
      <c r="T12417"/>
      <c r="U12417"/>
      <c r="X12417"/>
      <c r="Y12417"/>
      <c r="AE12417"/>
      <c r="AF12417"/>
      <c r="AG12417"/>
    </row>
    <row r="12418" spans="7:33" ht="22.5" customHeight="1" x14ac:dyDescent="0.5">
      <c r="G12418"/>
      <c r="H12418"/>
      <c r="R12418"/>
      <c r="T12418"/>
      <c r="U12418"/>
      <c r="X12418"/>
      <c r="Y12418"/>
      <c r="AE12418"/>
      <c r="AF12418"/>
      <c r="AG12418"/>
    </row>
    <row r="12419" spans="7:33" ht="22.5" customHeight="1" x14ac:dyDescent="0.5">
      <c r="G12419"/>
      <c r="H12419"/>
      <c r="R12419"/>
      <c r="T12419"/>
      <c r="U12419"/>
      <c r="X12419"/>
      <c r="Y12419"/>
      <c r="AE12419"/>
      <c r="AF12419"/>
      <c r="AG12419"/>
    </row>
    <row r="12420" spans="7:33" ht="22.5" customHeight="1" x14ac:dyDescent="0.5">
      <c r="G12420"/>
      <c r="H12420"/>
      <c r="R12420"/>
      <c r="T12420"/>
      <c r="U12420"/>
      <c r="X12420"/>
      <c r="Y12420"/>
      <c r="AE12420"/>
      <c r="AF12420"/>
      <c r="AG12420"/>
    </row>
    <row r="12421" spans="7:33" ht="22.5" customHeight="1" x14ac:dyDescent="0.5">
      <c r="G12421"/>
      <c r="H12421"/>
      <c r="R12421"/>
      <c r="T12421"/>
      <c r="U12421"/>
      <c r="X12421"/>
      <c r="Y12421"/>
      <c r="AE12421"/>
      <c r="AF12421"/>
      <c r="AG12421"/>
    </row>
    <row r="12422" spans="7:33" ht="22.5" customHeight="1" x14ac:dyDescent="0.5">
      <c r="G12422"/>
      <c r="H12422"/>
      <c r="R12422"/>
      <c r="T12422"/>
      <c r="U12422"/>
      <c r="X12422"/>
      <c r="Y12422"/>
      <c r="AE12422"/>
      <c r="AF12422"/>
      <c r="AG12422"/>
    </row>
    <row r="12423" spans="7:33" ht="22.5" customHeight="1" x14ac:dyDescent="0.5">
      <c r="G12423"/>
      <c r="H12423"/>
      <c r="R12423"/>
      <c r="T12423"/>
      <c r="U12423"/>
      <c r="X12423"/>
      <c r="Y12423"/>
      <c r="AE12423"/>
      <c r="AF12423"/>
      <c r="AG12423"/>
    </row>
    <row r="12424" spans="7:33" ht="22.5" customHeight="1" x14ac:dyDescent="0.5">
      <c r="G12424"/>
      <c r="H12424"/>
      <c r="R12424"/>
      <c r="T12424"/>
      <c r="U12424"/>
      <c r="X12424"/>
      <c r="Y12424"/>
      <c r="AE12424"/>
      <c r="AF12424"/>
      <c r="AG12424"/>
    </row>
    <row r="12425" spans="7:33" ht="22.5" customHeight="1" x14ac:dyDescent="0.5">
      <c r="G12425"/>
      <c r="H12425"/>
      <c r="R12425"/>
      <c r="T12425"/>
      <c r="U12425"/>
      <c r="X12425"/>
      <c r="Y12425"/>
      <c r="AE12425"/>
      <c r="AF12425"/>
      <c r="AG12425"/>
    </row>
    <row r="12426" spans="7:33" ht="22.5" customHeight="1" x14ac:dyDescent="0.5">
      <c r="G12426"/>
      <c r="H12426"/>
      <c r="R12426"/>
      <c r="T12426"/>
      <c r="U12426"/>
      <c r="X12426"/>
      <c r="Y12426"/>
      <c r="AE12426"/>
      <c r="AF12426"/>
      <c r="AG12426"/>
    </row>
    <row r="12427" spans="7:33" ht="22.5" customHeight="1" x14ac:dyDescent="0.5">
      <c r="G12427"/>
      <c r="H12427"/>
      <c r="R12427"/>
      <c r="T12427"/>
      <c r="U12427"/>
      <c r="X12427"/>
      <c r="Y12427"/>
      <c r="AE12427"/>
      <c r="AF12427"/>
      <c r="AG12427"/>
    </row>
    <row r="12428" spans="7:33" ht="22.5" customHeight="1" x14ac:dyDescent="0.5">
      <c r="G12428"/>
      <c r="H12428"/>
      <c r="R12428"/>
      <c r="T12428"/>
      <c r="U12428"/>
      <c r="X12428"/>
      <c r="Y12428"/>
      <c r="AE12428"/>
      <c r="AF12428"/>
      <c r="AG12428"/>
    </row>
    <row r="12429" spans="7:33" ht="22.5" customHeight="1" x14ac:dyDescent="0.5">
      <c r="G12429"/>
      <c r="H12429"/>
      <c r="R12429"/>
      <c r="T12429"/>
      <c r="U12429"/>
      <c r="X12429"/>
      <c r="Y12429"/>
      <c r="AE12429"/>
      <c r="AF12429"/>
      <c r="AG12429"/>
    </row>
    <row r="12430" spans="7:33" ht="22.5" customHeight="1" x14ac:dyDescent="0.5">
      <c r="G12430"/>
      <c r="H12430"/>
      <c r="R12430"/>
      <c r="T12430"/>
      <c r="U12430"/>
      <c r="X12430"/>
      <c r="Y12430"/>
      <c r="AE12430"/>
      <c r="AF12430"/>
      <c r="AG12430"/>
    </row>
    <row r="12431" spans="7:33" ht="22.5" customHeight="1" x14ac:dyDescent="0.5">
      <c r="G12431"/>
      <c r="H12431"/>
      <c r="R12431"/>
      <c r="T12431"/>
      <c r="U12431"/>
      <c r="X12431"/>
      <c r="Y12431"/>
      <c r="AE12431"/>
      <c r="AF12431"/>
      <c r="AG12431"/>
    </row>
    <row r="12432" spans="7:33" ht="22.5" customHeight="1" x14ac:dyDescent="0.5">
      <c r="G12432"/>
      <c r="H12432"/>
      <c r="R12432"/>
      <c r="T12432"/>
      <c r="U12432"/>
      <c r="X12432"/>
      <c r="Y12432"/>
      <c r="AE12432"/>
      <c r="AF12432"/>
      <c r="AG12432"/>
    </row>
    <row r="12433" spans="7:33" ht="22.5" customHeight="1" x14ac:dyDescent="0.5">
      <c r="G12433"/>
      <c r="H12433"/>
      <c r="R12433"/>
      <c r="T12433"/>
      <c r="U12433"/>
      <c r="X12433"/>
      <c r="Y12433"/>
      <c r="AE12433"/>
      <c r="AF12433"/>
      <c r="AG12433"/>
    </row>
    <row r="12434" spans="7:33" ht="22.5" customHeight="1" x14ac:dyDescent="0.5">
      <c r="G12434"/>
      <c r="H12434"/>
      <c r="R12434"/>
      <c r="T12434"/>
      <c r="U12434"/>
      <c r="X12434"/>
      <c r="Y12434"/>
      <c r="AE12434"/>
      <c r="AF12434"/>
      <c r="AG12434"/>
    </row>
    <row r="12435" spans="7:33" ht="22.5" customHeight="1" x14ac:dyDescent="0.5">
      <c r="G12435"/>
      <c r="H12435"/>
      <c r="R12435"/>
      <c r="T12435"/>
      <c r="U12435"/>
      <c r="X12435"/>
      <c r="Y12435"/>
      <c r="AE12435"/>
      <c r="AF12435"/>
      <c r="AG12435"/>
    </row>
    <row r="12436" spans="7:33" ht="22.5" customHeight="1" x14ac:dyDescent="0.5">
      <c r="G12436"/>
      <c r="H12436"/>
      <c r="R12436"/>
      <c r="T12436"/>
      <c r="U12436"/>
      <c r="X12436"/>
      <c r="Y12436"/>
      <c r="AE12436"/>
      <c r="AF12436"/>
      <c r="AG12436"/>
    </row>
    <row r="12437" spans="7:33" ht="22.5" customHeight="1" x14ac:dyDescent="0.5">
      <c r="G12437"/>
      <c r="H12437"/>
      <c r="R12437"/>
      <c r="T12437"/>
      <c r="U12437"/>
      <c r="X12437"/>
      <c r="Y12437"/>
      <c r="AE12437"/>
      <c r="AF12437"/>
      <c r="AG12437"/>
    </row>
    <row r="12438" spans="7:33" ht="22.5" customHeight="1" x14ac:dyDescent="0.5">
      <c r="G12438"/>
      <c r="H12438"/>
      <c r="R12438"/>
      <c r="T12438"/>
      <c r="U12438"/>
      <c r="X12438"/>
      <c r="Y12438"/>
      <c r="AE12438"/>
      <c r="AF12438"/>
      <c r="AG12438"/>
    </row>
    <row r="12439" spans="7:33" ht="22.5" customHeight="1" x14ac:dyDescent="0.5">
      <c r="G12439"/>
      <c r="H12439"/>
      <c r="R12439"/>
      <c r="T12439"/>
      <c r="U12439"/>
      <c r="X12439"/>
      <c r="Y12439"/>
      <c r="AE12439"/>
      <c r="AF12439"/>
      <c r="AG12439"/>
    </row>
    <row r="12440" spans="7:33" ht="22.5" customHeight="1" x14ac:dyDescent="0.5">
      <c r="G12440"/>
      <c r="H12440"/>
      <c r="R12440"/>
      <c r="T12440"/>
      <c r="U12440"/>
      <c r="X12440"/>
      <c r="Y12440"/>
      <c r="AE12440"/>
      <c r="AF12440"/>
      <c r="AG12440"/>
    </row>
    <row r="12441" spans="7:33" ht="22.5" customHeight="1" x14ac:dyDescent="0.5">
      <c r="G12441"/>
      <c r="H12441"/>
      <c r="R12441"/>
      <c r="T12441"/>
      <c r="U12441"/>
      <c r="X12441"/>
      <c r="Y12441"/>
      <c r="AE12441"/>
      <c r="AF12441"/>
      <c r="AG12441"/>
    </row>
    <row r="12442" spans="7:33" ht="22.5" customHeight="1" x14ac:dyDescent="0.5">
      <c r="G12442"/>
      <c r="H12442"/>
      <c r="R12442"/>
      <c r="T12442"/>
      <c r="U12442"/>
      <c r="X12442"/>
      <c r="Y12442"/>
      <c r="AE12442"/>
      <c r="AF12442"/>
      <c r="AG12442"/>
    </row>
    <row r="12443" spans="7:33" ht="22.5" customHeight="1" x14ac:dyDescent="0.5">
      <c r="G12443"/>
      <c r="H12443"/>
      <c r="R12443"/>
      <c r="T12443"/>
      <c r="U12443"/>
      <c r="X12443"/>
      <c r="Y12443"/>
      <c r="AE12443"/>
      <c r="AF12443"/>
      <c r="AG12443"/>
    </row>
    <row r="12444" spans="7:33" ht="22.5" customHeight="1" x14ac:dyDescent="0.5">
      <c r="G12444"/>
      <c r="H12444"/>
      <c r="R12444"/>
      <c r="T12444"/>
      <c r="U12444"/>
      <c r="X12444"/>
      <c r="Y12444"/>
      <c r="AE12444"/>
      <c r="AF12444"/>
      <c r="AG12444"/>
    </row>
    <row r="12445" spans="7:33" ht="22.5" customHeight="1" x14ac:dyDescent="0.5">
      <c r="G12445"/>
      <c r="H12445"/>
      <c r="R12445"/>
      <c r="T12445"/>
      <c r="U12445"/>
      <c r="X12445"/>
      <c r="Y12445"/>
      <c r="AE12445"/>
      <c r="AF12445"/>
      <c r="AG12445"/>
    </row>
    <row r="12446" spans="7:33" ht="22.5" customHeight="1" x14ac:dyDescent="0.5">
      <c r="G12446"/>
      <c r="H12446"/>
      <c r="R12446"/>
      <c r="T12446"/>
      <c r="U12446"/>
      <c r="X12446"/>
      <c r="Y12446"/>
      <c r="AE12446"/>
      <c r="AF12446"/>
      <c r="AG12446"/>
    </row>
    <row r="12447" spans="7:33" ht="22.5" customHeight="1" x14ac:dyDescent="0.5">
      <c r="G12447"/>
      <c r="H12447"/>
      <c r="R12447"/>
      <c r="T12447"/>
      <c r="U12447"/>
      <c r="X12447"/>
      <c r="Y12447"/>
      <c r="AE12447"/>
      <c r="AF12447"/>
      <c r="AG12447"/>
    </row>
    <row r="12448" spans="7:33" ht="22.5" customHeight="1" x14ac:dyDescent="0.5">
      <c r="G12448"/>
      <c r="H12448"/>
      <c r="R12448"/>
      <c r="T12448"/>
      <c r="U12448"/>
      <c r="X12448"/>
      <c r="Y12448"/>
      <c r="AE12448"/>
      <c r="AF12448"/>
      <c r="AG12448"/>
    </row>
    <row r="12449" spans="7:33" ht="22.5" customHeight="1" x14ac:dyDescent="0.5">
      <c r="G12449"/>
      <c r="H12449"/>
      <c r="R12449"/>
      <c r="T12449"/>
      <c r="U12449"/>
      <c r="X12449"/>
      <c r="Y12449"/>
      <c r="AE12449"/>
      <c r="AF12449"/>
      <c r="AG12449"/>
    </row>
    <row r="12450" spans="7:33" ht="22.5" customHeight="1" x14ac:dyDescent="0.5">
      <c r="G12450"/>
      <c r="H12450"/>
      <c r="R12450"/>
      <c r="T12450"/>
      <c r="U12450"/>
      <c r="X12450"/>
      <c r="Y12450"/>
      <c r="AE12450"/>
      <c r="AF12450"/>
      <c r="AG12450"/>
    </row>
    <row r="12451" spans="7:33" ht="22.5" customHeight="1" x14ac:dyDescent="0.5">
      <c r="G12451"/>
      <c r="H12451"/>
      <c r="R12451"/>
      <c r="T12451"/>
      <c r="U12451"/>
      <c r="X12451"/>
      <c r="Y12451"/>
      <c r="AE12451"/>
      <c r="AF12451"/>
      <c r="AG12451"/>
    </row>
    <row r="12452" spans="7:33" ht="22.5" customHeight="1" x14ac:dyDescent="0.5">
      <c r="G12452"/>
      <c r="H12452"/>
      <c r="R12452"/>
      <c r="T12452"/>
      <c r="U12452"/>
      <c r="X12452"/>
      <c r="Y12452"/>
      <c r="AE12452"/>
      <c r="AF12452"/>
      <c r="AG12452"/>
    </row>
    <row r="12453" spans="7:33" ht="22.5" customHeight="1" x14ac:dyDescent="0.5">
      <c r="G12453"/>
      <c r="H12453"/>
      <c r="R12453"/>
      <c r="T12453"/>
      <c r="U12453"/>
      <c r="X12453"/>
      <c r="Y12453"/>
      <c r="AE12453"/>
      <c r="AF12453"/>
      <c r="AG12453"/>
    </row>
    <row r="12454" spans="7:33" ht="22.5" customHeight="1" x14ac:dyDescent="0.5">
      <c r="G12454"/>
      <c r="H12454"/>
      <c r="R12454"/>
      <c r="T12454"/>
      <c r="U12454"/>
      <c r="X12454"/>
      <c r="Y12454"/>
      <c r="AE12454"/>
      <c r="AF12454"/>
      <c r="AG12454"/>
    </row>
    <row r="12455" spans="7:33" ht="22.5" customHeight="1" x14ac:dyDescent="0.5">
      <c r="G12455"/>
      <c r="H12455"/>
      <c r="R12455"/>
      <c r="T12455"/>
      <c r="U12455"/>
      <c r="X12455"/>
      <c r="Y12455"/>
      <c r="AE12455"/>
      <c r="AF12455"/>
      <c r="AG12455"/>
    </row>
    <row r="12456" spans="7:33" ht="22.5" customHeight="1" x14ac:dyDescent="0.5">
      <c r="G12456"/>
      <c r="H12456"/>
      <c r="R12456"/>
      <c r="T12456"/>
      <c r="U12456"/>
      <c r="X12456"/>
      <c r="Y12456"/>
      <c r="AE12456"/>
      <c r="AF12456"/>
      <c r="AG12456"/>
    </row>
    <row r="12457" spans="7:33" ht="22.5" customHeight="1" x14ac:dyDescent="0.5">
      <c r="G12457"/>
      <c r="H12457"/>
      <c r="R12457"/>
      <c r="T12457"/>
      <c r="U12457"/>
      <c r="X12457"/>
      <c r="Y12457"/>
      <c r="AE12457"/>
      <c r="AF12457"/>
      <c r="AG12457"/>
    </row>
    <row r="12458" spans="7:33" ht="22.5" customHeight="1" x14ac:dyDescent="0.5">
      <c r="G12458"/>
      <c r="H12458"/>
      <c r="R12458"/>
      <c r="T12458"/>
      <c r="U12458"/>
      <c r="X12458"/>
      <c r="Y12458"/>
      <c r="AE12458"/>
      <c r="AF12458"/>
      <c r="AG12458"/>
    </row>
    <row r="12459" spans="7:33" ht="22.5" customHeight="1" x14ac:dyDescent="0.5">
      <c r="G12459"/>
      <c r="H12459"/>
      <c r="R12459"/>
      <c r="T12459"/>
      <c r="U12459"/>
      <c r="X12459"/>
      <c r="Y12459"/>
      <c r="AE12459"/>
      <c r="AF12459"/>
      <c r="AG12459"/>
    </row>
    <row r="12460" spans="7:33" ht="22.5" customHeight="1" x14ac:dyDescent="0.5">
      <c r="G12460"/>
      <c r="H12460"/>
      <c r="R12460"/>
      <c r="T12460"/>
      <c r="U12460"/>
      <c r="X12460"/>
      <c r="Y12460"/>
      <c r="AE12460"/>
      <c r="AF12460"/>
      <c r="AG12460"/>
    </row>
    <row r="12461" spans="7:33" ht="22.5" customHeight="1" x14ac:dyDescent="0.5">
      <c r="G12461"/>
      <c r="H12461"/>
      <c r="R12461"/>
      <c r="T12461"/>
      <c r="U12461"/>
      <c r="X12461"/>
      <c r="Y12461"/>
      <c r="AE12461"/>
      <c r="AF12461"/>
      <c r="AG12461"/>
    </row>
    <row r="12462" spans="7:33" ht="22.5" customHeight="1" x14ac:dyDescent="0.5">
      <c r="G12462"/>
      <c r="H12462"/>
      <c r="R12462"/>
      <c r="T12462"/>
      <c r="U12462"/>
      <c r="X12462"/>
      <c r="Y12462"/>
      <c r="AE12462"/>
      <c r="AF12462"/>
      <c r="AG12462"/>
    </row>
    <row r="12463" spans="7:33" ht="22.5" customHeight="1" x14ac:dyDescent="0.5">
      <c r="G12463"/>
      <c r="H12463"/>
      <c r="R12463"/>
      <c r="T12463"/>
      <c r="U12463"/>
      <c r="X12463"/>
      <c r="Y12463"/>
      <c r="AE12463"/>
      <c r="AF12463"/>
      <c r="AG12463"/>
    </row>
    <row r="12464" spans="7:33" ht="22.5" customHeight="1" x14ac:dyDescent="0.5">
      <c r="G12464"/>
      <c r="H12464"/>
      <c r="R12464"/>
      <c r="T12464"/>
      <c r="U12464"/>
      <c r="X12464"/>
      <c r="Y12464"/>
      <c r="AE12464"/>
      <c r="AF12464"/>
      <c r="AG12464"/>
    </row>
    <row r="12465" spans="7:33" ht="22.5" customHeight="1" x14ac:dyDescent="0.5">
      <c r="G12465"/>
      <c r="H12465"/>
      <c r="R12465"/>
      <c r="T12465"/>
      <c r="U12465"/>
      <c r="X12465"/>
      <c r="Y12465"/>
      <c r="AE12465"/>
      <c r="AF12465"/>
      <c r="AG12465"/>
    </row>
    <row r="12466" spans="7:33" ht="22.5" customHeight="1" x14ac:dyDescent="0.5">
      <c r="G12466"/>
      <c r="H12466"/>
      <c r="R12466"/>
      <c r="T12466"/>
      <c r="U12466"/>
      <c r="X12466"/>
      <c r="Y12466"/>
      <c r="AE12466"/>
      <c r="AF12466"/>
      <c r="AG12466"/>
    </row>
    <row r="12467" spans="7:33" ht="22.5" customHeight="1" x14ac:dyDescent="0.5">
      <c r="G12467"/>
      <c r="H12467"/>
      <c r="R12467"/>
      <c r="T12467"/>
      <c r="U12467"/>
      <c r="X12467"/>
      <c r="Y12467"/>
      <c r="AE12467"/>
      <c r="AF12467"/>
      <c r="AG12467"/>
    </row>
    <row r="12468" spans="7:33" ht="22.5" customHeight="1" x14ac:dyDescent="0.5">
      <c r="G12468"/>
      <c r="H12468"/>
      <c r="R12468"/>
      <c r="T12468"/>
      <c r="U12468"/>
      <c r="X12468"/>
      <c r="Y12468"/>
      <c r="AE12468"/>
      <c r="AF12468"/>
      <c r="AG12468"/>
    </row>
    <row r="12469" spans="7:33" ht="22.5" customHeight="1" x14ac:dyDescent="0.5">
      <c r="G12469"/>
      <c r="H12469"/>
      <c r="R12469"/>
      <c r="T12469"/>
      <c r="U12469"/>
      <c r="X12469"/>
      <c r="Y12469"/>
      <c r="AE12469"/>
      <c r="AF12469"/>
      <c r="AG12469"/>
    </row>
    <row r="12470" spans="7:33" ht="22.5" customHeight="1" x14ac:dyDescent="0.5">
      <c r="G12470"/>
      <c r="H12470"/>
      <c r="R12470"/>
      <c r="T12470"/>
      <c r="U12470"/>
      <c r="X12470"/>
      <c r="Y12470"/>
      <c r="AE12470"/>
      <c r="AF12470"/>
      <c r="AG12470"/>
    </row>
    <row r="12471" spans="7:33" ht="22.5" customHeight="1" x14ac:dyDescent="0.5">
      <c r="G12471"/>
      <c r="H12471"/>
      <c r="R12471"/>
      <c r="T12471"/>
      <c r="U12471"/>
      <c r="X12471"/>
      <c r="Y12471"/>
      <c r="AE12471"/>
      <c r="AF12471"/>
      <c r="AG12471"/>
    </row>
    <row r="12472" spans="7:33" ht="22.5" customHeight="1" x14ac:dyDescent="0.5">
      <c r="G12472"/>
      <c r="H12472"/>
      <c r="R12472"/>
      <c r="T12472"/>
      <c r="U12472"/>
      <c r="X12472"/>
      <c r="Y12472"/>
      <c r="AE12472"/>
      <c r="AF12472"/>
      <c r="AG12472"/>
    </row>
    <row r="12473" spans="7:33" ht="22.5" customHeight="1" x14ac:dyDescent="0.5">
      <c r="G12473"/>
      <c r="H12473"/>
      <c r="R12473"/>
      <c r="T12473"/>
      <c r="U12473"/>
      <c r="X12473"/>
      <c r="Y12473"/>
      <c r="AE12473"/>
      <c r="AF12473"/>
      <c r="AG12473"/>
    </row>
    <row r="12474" spans="7:33" ht="22.5" customHeight="1" x14ac:dyDescent="0.5">
      <c r="G12474"/>
      <c r="H12474"/>
      <c r="R12474"/>
      <c r="T12474"/>
      <c r="U12474"/>
      <c r="X12474"/>
      <c r="Y12474"/>
      <c r="AE12474"/>
      <c r="AF12474"/>
      <c r="AG12474"/>
    </row>
    <row r="12475" spans="7:33" ht="22.5" customHeight="1" x14ac:dyDescent="0.5">
      <c r="G12475"/>
      <c r="H12475"/>
      <c r="R12475"/>
      <c r="T12475"/>
      <c r="U12475"/>
      <c r="X12475"/>
      <c r="Y12475"/>
      <c r="AE12475"/>
      <c r="AF12475"/>
      <c r="AG12475"/>
    </row>
    <row r="12476" spans="7:33" ht="22.5" customHeight="1" x14ac:dyDescent="0.5">
      <c r="G12476"/>
      <c r="H12476"/>
      <c r="R12476"/>
      <c r="T12476"/>
      <c r="U12476"/>
      <c r="X12476"/>
      <c r="Y12476"/>
      <c r="AE12476"/>
      <c r="AF12476"/>
      <c r="AG12476"/>
    </row>
    <row r="12477" spans="7:33" ht="22.5" customHeight="1" x14ac:dyDescent="0.5">
      <c r="G12477"/>
      <c r="H12477"/>
      <c r="R12477"/>
      <c r="T12477"/>
      <c r="U12477"/>
      <c r="X12477"/>
      <c r="Y12477"/>
      <c r="AE12477"/>
      <c r="AF12477"/>
      <c r="AG12477"/>
    </row>
    <row r="12478" spans="7:33" ht="22.5" customHeight="1" x14ac:dyDescent="0.5">
      <c r="G12478"/>
      <c r="H12478"/>
      <c r="R12478"/>
      <c r="T12478"/>
      <c r="U12478"/>
      <c r="X12478"/>
      <c r="Y12478"/>
      <c r="AE12478"/>
      <c r="AF12478"/>
      <c r="AG12478"/>
    </row>
    <row r="12479" spans="7:33" ht="22.5" customHeight="1" x14ac:dyDescent="0.5">
      <c r="G12479"/>
      <c r="H12479"/>
      <c r="R12479"/>
      <c r="T12479"/>
      <c r="U12479"/>
      <c r="X12479"/>
      <c r="Y12479"/>
      <c r="AE12479"/>
      <c r="AF12479"/>
      <c r="AG12479"/>
    </row>
    <row r="12480" spans="7:33" ht="22.5" customHeight="1" x14ac:dyDescent="0.5">
      <c r="G12480"/>
      <c r="H12480"/>
      <c r="R12480"/>
      <c r="T12480"/>
      <c r="U12480"/>
      <c r="X12480"/>
      <c r="Y12480"/>
      <c r="AE12480"/>
      <c r="AF12480"/>
      <c r="AG12480"/>
    </row>
    <row r="12481" spans="7:33" ht="22.5" customHeight="1" x14ac:dyDescent="0.5">
      <c r="G12481"/>
      <c r="H12481"/>
      <c r="R12481"/>
      <c r="T12481"/>
      <c r="U12481"/>
      <c r="X12481"/>
      <c r="Y12481"/>
      <c r="AE12481"/>
      <c r="AF12481"/>
      <c r="AG12481"/>
    </row>
    <row r="12482" spans="7:33" ht="22.5" customHeight="1" x14ac:dyDescent="0.5">
      <c r="G12482"/>
      <c r="H12482"/>
      <c r="R12482"/>
      <c r="T12482"/>
      <c r="U12482"/>
      <c r="X12482"/>
      <c r="Y12482"/>
      <c r="AE12482"/>
      <c r="AF12482"/>
      <c r="AG12482"/>
    </row>
    <row r="12483" spans="7:33" ht="22.5" customHeight="1" x14ac:dyDescent="0.5">
      <c r="G12483"/>
      <c r="H12483"/>
      <c r="R12483"/>
      <c r="T12483"/>
      <c r="U12483"/>
      <c r="X12483"/>
      <c r="Y12483"/>
      <c r="AE12483"/>
      <c r="AF12483"/>
      <c r="AG12483"/>
    </row>
    <row r="12484" spans="7:33" ht="22.5" customHeight="1" x14ac:dyDescent="0.5">
      <c r="G12484"/>
      <c r="H12484"/>
      <c r="R12484"/>
      <c r="T12484"/>
      <c r="U12484"/>
      <c r="X12484"/>
      <c r="Y12484"/>
      <c r="AE12484"/>
      <c r="AF12484"/>
      <c r="AG12484"/>
    </row>
    <row r="12485" spans="7:33" ht="22.5" customHeight="1" x14ac:dyDescent="0.5">
      <c r="G12485"/>
      <c r="H12485"/>
      <c r="R12485"/>
      <c r="T12485"/>
      <c r="U12485"/>
      <c r="X12485"/>
      <c r="Y12485"/>
      <c r="AE12485"/>
      <c r="AF12485"/>
      <c r="AG12485"/>
    </row>
    <row r="12486" spans="7:33" ht="22.5" customHeight="1" x14ac:dyDescent="0.5">
      <c r="G12486"/>
      <c r="H12486"/>
      <c r="R12486"/>
      <c r="T12486"/>
      <c r="U12486"/>
      <c r="X12486"/>
      <c r="Y12486"/>
      <c r="AE12486"/>
      <c r="AF12486"/>
      <c r="AG12486"/>
    </row>
    <row r="12487" spans="7:33" ht="22.5" customHeight="1" x14ac:dyDescent="0.5">
      <c r="G12487"/>
      <c r="H12487"/>
      <c r="R12487"/>
      <c r="T12487"/>
      <c r="U12487"/>
      <c r="X12487"/>
      <c r="Y12487"/>
      <c r="AE12487"/>
      <c r="AF12487"/>
      <c r="AG12487"/>
    </row>
    <row r="12488" spans="7:33" ht="22.5" customHeight="1" x14ac:dyDescent="0.5">
      <c r="G12488"/>
      <c r="H12488"/>
      <c r="R12488"/>
      <c r="T12488"/>
      <c r="U12488"/>
      <c r="X12488"/>
      <c r="Y12488"/>
      <c r="AE12488"/>
      <c r="AF12488"/>
      <c r="AG12488"/>
    </row>
    <row r="12489" spans="7:33" ht="22.5" customHeight="1" x14ac:dyDescent="0.5">
      <c r="G12489"/>
      <c r="H12489"/>
      <c r="R12489"/>
      <c r="T12489"/>
      <c r="U12489"/>
      <c r="X12489"/>
      <c r="Y12489"/>
      <c r="AE12489"/>
      <c r="AF12489"/>
      <c r="AG12489"/>
    </row>
    <row r="12490" spans="7:33" ht="22.5" customHeight="1" x14ac:dyDescent="0.5">
      <c r="G12490"/>
      <c r="H12490"/>
      <c r="R12490"/>
      <c r="T12490"/>
      <c r="U12490"/>
      <c r="X12490"/>
      <c r="Y12490"/>
      <c r="AE12490"/>
      <c r="AF12490"/>
      <c r="AG12490"/>
    </row>
    <row r="12491" spans="7:33" ht="22.5" customHeight="1" x14ac:dyDescent="0.5">
      <c r="G12491"/>
      <c r="H12491"/>
      <c r="R12491"/>
      <c r="T12491"/>
      <c r="U12491"/>
      <c r="X12491"/>
      <c r="Y12491"/>
      <c r="AE12491"/>
      <c r="AF12491"/>
      <c r="AG12491"/>
    </row>
    <row r="12492" spans="7:33" ht="22.5" customHeight="1" x14ac:dyDescent="0.5">
      <c r="G12492"/>
      <c r="H12492"/>
      <c r="R12492"/>
      <c r="T12492"/>
      <c r="U12492"/>
      <c r="X12492"/>
      <c r="Y12492"/>
      <c r="AE12492"/>
      <c r="AF12492"/>
      <c r="AG12492"/>
    </row>
    <row r="12493" spans="7:33" ht="22.5" customHeight="1" x14ac:dyDescent="0.5">
      <c r="G12493"/>
      <c r="H12493"/>
      <c r="R12493"/>
      <c r="T12493"/>
      <c r="U12493"/>
      <c r="X12493"/>
      <c r="Y12493"/>
      <c r="AE12493"/>
      <c r="AF12493"/>
      <c r="AG12493"/>
    </row>
    <row r="12494" spans="7:33" ht="22.5" customHeight="1" x14ac:dyDescent="0.5">
      <c r="G12494"/>
      <c r="H12494"/>
      <c r="R12494"/>
      <c r="T12494"/>
      <c r="U12494"/>
      <c r="X12494"/>
      <c r="Y12494"/>
      <c r="AE12494"/>
      <c r="AF12494"/>
      <c r="AG12494"/>
    </row>
    <row r="12495" spans="7:33" ht="22.5" customHeight="1" x14ac:dyDescent="0.5">
      <c r="G12495"/>
      <c r="H12495"/>
      <c r="R12495"/>
      <c r="T12495"/>
      <c r="U12495"/>
      <c r="X12495"/>
      <c r="Y12495"/>
      <c r="AE12495"/>
      <c r="AF12495"/>
      <c r="AG12495"/>
    </row>
    <row r="12496" spans="7:33" ht="22.5" customHeight="1" x14ac:dyDescent="0.5">
      <c r="G12496"/>
      <c r="H12496"/>
      <c r="R12496"/>
      <c r="T12496"/>
      <c r="U12496"/>
      <c r="X12496"/>
      <c r="Y12496"/>
      <c r="AE12496"/>
      <c r="AF12496"/>
      <c r="AG12496"/>
    </row>
    <row r="12497" spans="7:33" ht="22.5" customHeight="1" x14ac:dyDescent="0.5">
      <c r="G12497"/>
      <c r="H12497"/>
      <c r="R12497"/>
      <c r="T12497"/>
      <c r="U12497"/>
      <c r="X12497"/>
      <c r="Y12497"/>
      <c r="AE12497"/>
      <c r="AF12497"/>
      <c r="AG12497"/>
    </row>
    <row r="12498" spans="7:33" ht="22.5" customHeight="1" x14ac:dyDescent="0.5">
      <c r="G12498"/>
      <c r="H12498"/>
      <c r="R12498"/>
      <c r="T12498"/>
      <c r="U12498"/>
      <c r="X12498"/>
      <c r="Y12498"/>
      <c r="AE12498"/>
      <c r="AF12498"/>
      <c r="AG12498"/>
    </row>
    <row r="12499" spans="7:33" ht="22.5" customHeight="1" x14ac:dyDescent="0.5">
      <c r="G12499"/>
      <c r="H12499"/>
      <c r="R12499"/>
      <c r="T12499"/>
      <c r="U12499"/>
      <c r="X12499"/>
      <c r="Y12499"/>
      <c r="AE12499"/>
      <c r="AF12499"/>
      <c r="AG12499"/>
    </row>
    <row r="12500" spans="7:33" ht="22.5" customHeight="1" x14ac:dyDescent="0.5">
      <c r="G12500"/>
      <c r="H12500"/>
      <c r="R12500"/>
      <c r="T12500"/>
      <c r="U12500"/>
      <c r="X12500"/>
      <c r="Y12500"/>
      <c r="AE12500"/>
      <c r="AF12500"/>
      <c r="AG12500"/>
    </row>
    <row r="12501" spans="7:33" ht="22.5" customHeight="1" x14ac:dyDescent="0.5">
      <c r="G12501"/>
      <c r="H12501"/>
      <c r="R12501"/>
      <c r="T12501"/>
      <c r="U12501"/>
      <c r="X12501"/>
      <c r="Y12501"/>
      <c r="AE12501"/>
      <c r="AF12501"/>
      <c r="AG12501"/>
    </row>
    <row r="12502" spans="7:33" ht="22.5" customHeight="1" x14ac:dyDescent="0.5">
      <c r="G12502"/>
      <c r="H12502"/>
      <c r="R12502"/>
      <c r="T12502"/>
      <c r="U12502"/>
      <c r="X12502"/>
      <c r="Y12502"/>
      <c r="AE12502"/>
      <c r="AF12502"/>
      <c r="AG12502"/>
    </row>
    <row r="12503" spans="7:33" ht="22.5" customHeight="1" x14ac:dyDescent="0.5">
      <c r="G12503"/>
      <c r="H12503"/>
      <c r="R12503"/>
      <c r="T12503"/>
      <c r="U12503"/>
      <c r="X12503"/>
      <c r="Y12503"/>
      <c r="AE12503"/>
      <c r="AF12503"/>
      <c r="AG12503"/>
    </row>
    <row r="12504" spans="7:33" ht="22.5" customHeight="1" x14ac:dyDescent="0.5">
      <c r="G12504"/>
      <c r="H12504"/>
      <c r="R12504"/>
      <c r="T12504"/>
      <c r="U12504"/>
      <c r="X12504"/>
      <c r="Y12504"/>
      <c r="AE12504"/>
      <c r="AF12504"/>
      <c r="AG12504"/>
    </row>
    <row r="12505" spans="7:33" ht="22.5" customHeight="1" x14ac:dyDescent="0.5">
      <c r="G12505"/>
      <c r="H12505"/>
      <c r="R12505"/>
      <c r="T12505"/>
      <c r="U12505"/>
      <c r="X12505"/>
      <c r="Y12505"/>
      <c r="AE12505"/>
      <c r="AF12505"/>
      <c r="AG12505"/>
    </row>
    <row r="12506" spans="7:33" ht="22.5" customHeight="1" x14ac:dyDescent="0.5">
      <c r="G12506"/>
      <c r="H12506"/>
      <c r="R12506"/>
      <c r="T12506"/>
      <c r="U12506"/>
      <c r="X12506"/>
      <c r="Y12506"/>
      <c r="AE12506"/>
      <c r="AF12506"/>
      <c r="AG12506"/>
    </row>
    <row r="12507" spans="7:33" ht="22.5" customHeight="1" x14ac:dyDescent="0.5">
      <c r="G12507"/>
      <c r="H12507"/>
      <c r="R12507"/>
      <c r="T12507"/>
      <c r="U12507"/>
      <c r="X12507"/>
      <c r="Y12507"/>
      <c r="AE12507"/>
      <c r="AF12507"/>
      <c r="AG12507"/>
    </row>
    <row r="12508" spans="7:33" ht="22.5" customHeight="1" x14ac:dyDescent="0.5">
      <c r="G12508"/>
      <c r="H12508"/>
      <c r="R12508"/>
      <c r="T12508"/>
      <c r="U12508"/>
      <c r="X12508"/>
      <c r="Y12508"/>
      <c r="AE12508"/>
      <c r="AF12508"/>
      <c r="AG12508"/>
    </row>
    <row r="12509" spans="7:33" ht="22.5" customHeight="1" x14ac:dyDescent="0.5">
      <c r="G12509"/>
      <c r="H12509"/>
      <c r="R12509"/>
      <c r="T12509"/>
      <c r="U12509"/>
      <c r="X12509"/>
      <c r="Y12509"/>
      <c r="AE12509"/>
      <c r="AF12509"/>
      <c r="AG12509"/>
    </row>
    <row r="12510" spans="7:33" ht="22.5" customHeight="1" x14ac:dyDescent="0.5">
      <c r="G12510"/>
      <c r="H12510"/>
      <c r="R12510"/>
      <c r="T12510"/>
      <c r="U12510"/>
      <c r="X12510"/>
      <c r="Y12510"/>
      <c r="AE12510"/>
      <c r="AF12510"/>
      <c r="AG12510"/>
    </row>
    <row r="12511" spans="7:33" ht="22.5" customHeight="1" x14ac:dyDescent="0.5">
      <c r="G12511"/>
      <c r="H12511"/>
      <c r="R12511"/>
      <c r="T12511"/>
      <c r="U12511"/>
      <c r="X12511"/>
      <c r="Y12511"/>
      <c r="AE12511"/>
      <c r="AF12511"/>
      <c r="AG12511"/>
    </row>
    <row r="12512" spans="7:33" ht="22.5" customHeight="1" x14ac:dyDescent="0.5">
      <c r="G12512"/>
      <c r="H12512"/>
      <c r="R12512"/>
      <c r="T12512"/>
      <c r="U12512"/>
      <c r="X12512"/>
      <c r="Y12512"/>
      <c r="AE12512"/>
      <c r="AF12512"/>
      <c r="AG12512"/>
    </row>
    <row r="12513" spans="7:33" ht="22.5" customHeight="1" x14ac:dyDescent="0.5">
      <c r="G12513"/>
      <c r="H12513"/>
      <c r="R12513"/>
      <c r="T12513"/>
      <c r="U12513"/>
      <c r="X12513"/>
      <c r="Y12513"/>
      <c r="AE12513"/>
      <c r="AF12513"/>
      <c r="AG12513"/>
    </row>
    <row r="12514" spans="7:33" ht="22.5" customHeight="1" x14ac:dyDescent="0.5">
      <c r="G12514"/>
      <c r="H12514"/>
      <c r="R12514"/>
      <c r="T12514"/>
      <c r="U12514"/>
      <c r="X12514"/>
      <c r="Y12514"/>
      <c r="AE12514"/>
      <c r="AF12514"/>
      <c r="AG12514"/>
    </row>
    <row r="12515" spans="7:33" ht="22.5" customHeight="1" x14ac:dyDescent="0.5">
      <c r="G12515"/>
      <c r="H12515"/>
      <c r="R12515"/>
      <c r="T12515"/>
      <c r="U12515"/>
      <c r="X12515"/>
      <c r="Y12515"/>
      <c r="AE12515"/>
      <c r="AF12515"/>
      <c r="AG12515"/>
    </row>
    <row r="12516" spans="7:33" ht="22.5" customHeight="1" x14ac:dyDescent="0.5">
      <c r="G12516"/>
      <c r="H12516"/>
      <c r="R12516"/>
      <c r="T12516"/>
      <c r="U12516"/>
      <c r="X12516"/>
      <c r="Y12516"/>
      <c r="AE12516"/>
      <c r="AF12516"/>
      <c r="AG12516"/>
    </row>
    <row r="12517" spans="7:33" ht="22.5" customHeight="1" x14ac:dyDescent="0.5">
      <c r="G12517"/>
      <c r="H12517"/>
      <c r="R12517"/>
      <c r="T12517"/>
      <c r="U12517"/>
      <c r="X12517"/>
      <c r="Y12517"/>
      <c r="AE12517"/>
      <c r="AF12517"/>
      <c r="AG12517"/>
    </row>
    <row r="12518" spans="7:33" ht="22.5" customHeight="1" x14ac:dyDescent="0.5">
      <c r="G12518"/>
      <c r="H12518"/>
      <c r="R12518"/>
      <c r="T12518"/>
      <c r="U12518"/>
      <c r="X12518"/>
      <c r="Y12518"/>
      <c r="AE12518"/>
      <c r="AF12518"/>
      <c r="AG12518"/>
    </row>
    <row r="12519" spans="7:33" ht="22.5" customHeight="1" x14ac:dyDescent="0.5">
      <c r="G12519"/>
      <c r="H12519"/>
      <c r="R12519"/>
      <c r="T12519"/>
      <c r="U12519"/>
      <c r="X12519"/>
      <c r="Y12519"/>
      <c r="AE12519"/>
      <c r="AF12519"/>
      <c r="AG12519"/>
    </row>
    <row r="12520" spans="7:33" ht="22.5" customHeight="1" x14ac:dyDescent="0.5">
      <c r="G12520"/>
      <c r="H12520"/>
      <c r="R12520"/>
      <c r="T12520"/>
      <c r="U12520"/>
      <c r="X12520"/>
      <c r="Y12520"/>
      <c r="AE12520"/>
      <c r="AF12520"/>
      <c r="AG12520"/>
    </row>
    <row r="12521" spans="7:33" ht="22.5" customHeight="1" x14ac:dyDescent="0.5">
      <c r="G12521"/>
      <c r="H12521"/>
      <c r="R12521"/>
      <c r="T12521"/>
      <c r="U12521"/>
      <c r="X12521"/>
      <c r="Y12521"/>
      <c r="AE12521"/>
      <c r="AF12521"/>
      <c r="AG12521"/>
    </row>
    <row r="12522" spans="7:33" ht="22.5" customHeight="1" x14ac:dyDescent="0.5">
      <c r="G12522"/>
      <c r="H12522"/>
      <c r="R12522"/>
      <c r="T12522"/>
      <c r="U12522"/>
      <c r="X12522"/>
      <c r="Y12522"/>
      <c r="AE12522"/>
      <c r="AF12522"/>
      <c r="AG12522"/>
    </row>
    <row r="12523" spans="7:33" ht="22.5" customHeight="1" x14ac:dyDescent="0.5">
      <c r="G12523"/>
      <c r="H12523"/>
      <c r="R12523"/>
      <c r="T12523"/>
      <c r="U12523"/>
      <c r="X12523"/>
      <c r="Y12523"/>
      <c r="AE12523"/>
      <c r="AF12523"/>
      <c r="AG12523"/>
    </row>
    <row r="12524" spans="7:33" ht="22.5" customHeight="1" x14ac:dyDescent="0.5">
      <c r="G12524"/>
      <c r="H12524"/>
      <c r="R12524"/>
      <c r="T12524"/>
      <c r="U12524"/>
      <c r="X12524"/>
      <c r="Y12524"/>
      <c r="AE12524"/>
      <c r="AF12524"/>
      <c r="AG12524"/>
    </row>
    <row r="12525" spans="7:33" ht="22.5" customHeight="1" x14ac:dyDescent="0.5">
      <c r="G12525"/>
      <c r="H12525"/>
      <c r="R12525"/>
      <c r="T12525"/>
      <c r="U12525"/>
      <c r="X12525"/>
      <c r="Y12525"/>
      <c r="AE12525"/>
      <c r="AF12525"/>
      <c r="AG12525"/>
    </row>
    <row r="12526" spans="7:33" ht="22.5" customHeight="1" x14ac:dyDescent="0.5">
      <c r="G12526"/>
      <c r="H12526"/>
      <c r="R12526"/>
      <c r="T12526"/>
      <c r="U12526"/>
      <c r="X12526"/>
      <c r="Y12526"/>
      <c r="AE12526"/>
      <c r="AF12526"/>
      <c r="AG12526"/>
    </row>
    <row r="12527" spans="7:33" ht="22.5" customHeight="1" x14ac:dyDescent="0.5">
      <c r="G12527"/>
      <c r="H12527"/>
      <c r="R12527"/>
      <c r="T12527"/>
      <c r="U12527"/>
      <c r="X12527"/>
      <c r="Y12527"/>
      <c r="AE12527"/>
      <c r="AF12527"/>
      <c r="AG12527"/>
    </row>
    <row r="12528" spans="7:33" ht="22.5" customHeight="1" x14ac:dyDescent="0.5">
      <c r="G12528"/>
      <c r="H12528"/>
      <c r="R12528"/>
      <c r="T12528"/>
      <c r="U12528"/>
      <c r="X12528"/>
      <c r="Y12528"/>
      <c r="AE12528"/>
      <c r="AF12528"/>
      <c r="AG12528"/>
    </row>
    <row r="12529" spans="7:33" ht="22.5" customHeight="1" x14ac:dyDescent="0.5">
      <c r="G12529"/>
      <c r="H12529"/>
      <c r="R12529"/>
      <c r="T12529"/>
      <c r="U12529"/>
      <c r="X12529"/>
      <c r="Y12529"/>
      <c r="AE12529"/>
      <c r="AF12529"/>
      <c r="AG12529"/>
    </row>
    <row r="12530" spans="7:33" ht="22.5" customHeight="1" x14ac:dyDescent="0.5">
      <c r="G12530"/>
      <c r="H12530"/>
      <c r="R12530"/>
      <c r="T12530"/>
      <c r="U12530"/>
      <c r="X12530"/>
      <c r="Y12530"/>
      <c r="AE12530"/>
      <c r="AF12530"/>
      <c r="AG12530"/>
    </row>
    <row r="12531" spans="7:33" ht="22.5" customHeight="1" x14ac:dyDescent="0.5">
      <c r="G12531"/>
      <c r="H12531"/>
      <c r="R12531"/>
      <c r="T12531"/>
      <c r="U12531"/>
      <c r="X12531"/>
      <c r="Y12531"/>
      <c r="AE12531"/>
      <c r="AF12531"/>
      <c r="AG12531"/>
    </row>
    <row r="12532" spans="7:33" ht="22.5" customHeight="1" x14ac:dyDescent="0.5">
      <c r="G12532"/>
      <c r="H12532"/>
      <c r="R12532"/>
      <c r="T12532"/>
      <c r="U12532"/>
      <c r="X12532"/>
      <c r="Y12532"/>
      <c r="AE12532"/>
      <c r="AF12532"/>
      <c r="AG12532"/>
    </row>
    <row r="12533" spans="7:33" ht="22.5" customHeight="1" x14ac:dyDescent="0.5">
      <c r="G12533"/>
      <c r="H12533"/>
      <c r="R12533"/>
      <c r="T12533"/>
      <c r="U12533"/>
      <c r="X12533"/>
      <c r="Y12533"/>
      <c r="AE12533"/>
      <c r="AF12533"/>
      <c r="AG12533"/>
    </row>
    <row r="12534" spans="7:33" ht="22.5" customHeight="1" x14ac:dyDescent="0.5">
      <c r="G12534"/>
      <c r="H12534"/>
      <c r="R12534"/>
      <c r="T12534"/>
      <c r="U12534"/>
      <c r="X12534"/>
      <c r="Y12534"/>
      <c r="AE12534"/>
      <c r="AF12534"/>
      <c r="AG12534"/>
    </row>
    <row r="12535" spans="7:33" ht="22.5" customHeight="1" x14ac:dyDescent="0.5">
      <c r="G12535"/>
      <c r="H12535"/>
      <c r="R12535"/>
      <c r="T12535"/>
      <c r="U12535"/>
      <c r="X12535"/>
      <c r="Y12535"/>
      <c r="AE12535"/>
      <c r="AF12535"/>
      <c r="AG12535"/>
    </row>
    <row r="12536" spans="7:33" ht="22.5" customHeight="1" x14ac:dyDescent="0.5">
      <c r="G12536"/>
      <c r="H12536"/>
      <c r="R12536"/>
      <c r="T12536"/>
      <c r="U12536"/>
      <c r="X12536"/>
      <c r="Y12536"/>
      <c r="AE12536"/>
      <c r="AF12536"/>
      <c r="AG12536"/>
    </row>
    <row r="12537" spans="7:33" ht="22.5" customHeight="1" x14ac:dyDescent="0.5">
      <c r="G12537"/>
      <c r="H12537"/>
      <c r="R12537"/>
      <c r="T12537"/>
      <c r="U12537"/>
      <c r="X12537"/>
      <c r="Y12537"/>
      <c r="AE12537"/>
      <c r="AF12537"/>
      <c r="AG12537"/>
    </row>
    <row r="12538" spans="7:33" ht="22.5" customHeight="1" x14ac:dyDescent="0.5">
      <c r="G12538"/>
      <c r="H12538"/>
      <c r="R12538"/>
      <c r="T12538"/>
      <c r="U12538"/>
      <c r="X12538"/>
      <c r="Y12538"/>
      <c r="AE12538"/>
      <c r="AF12538"/>
      <c r="AG12538"/>
    </row>
    <row r="12539" spans="7:33" ht="22.5" customHeight="1" x14ac:dyDescent="0.5">
      <c r="G12539"/>
      <c r="H12539"/>
      <c r="R12539"/>
      <c r="T12539"/>
      <c r="U12539"/>
      <c r="X12539"/>
      <c r="Y12539"/>
      <c r="AE12539"/>
      <c r="AF12539"/>
      <c r="AG12539"/>
    </row>
    <row r="12540" spans="7:33" ht="22.5" customHeight="1" x14ac:dyDescent="0.5">
      <c r="G12540"/>
      <c r="H12540"/>
      <c r="R12540"/>
      <c r="T12540"/>
      <c r="U12540"/>
      <c r="X12540"/>
      <c r="Y12540"/>
      <c r="AE12540"/>
      <c r="AF12540"/>
      <c r="AG12540"/>
    </row>
    <row r="12541" spans="7:33" ht="22.5" customHeight="1" x14ac:dyDescent="0.5">
      <c r="G12541"/>
      <c r="H12541"/>
      <c r="R12541"/>
      <c r="T12541"/>
      <c r="U12541"/>
      <c r="X12541"/>
      <c r="Y12541"/>
      <c r="AE12541"/>
      <c r="AF12541"/>
      <c r="AG12541"/>
    </row>
    <row r="12542" spans="7:33" ht="22.5" customHeight="1" x14ac:dyDescent="0.5">
      <c r="G12542"/>
      <c r="H12542"/>
      <c r="R12542"/>
      <c r="T12542"/>
      <c r="U12542"/>
      <c r="X12542"/>
      <c r="Y12542"/>
      <c r="AE12542"/>
      <c r="AF12542"/>
      <c r="AG12542"/>
    </row>
    <row r="12543" spans="7:33" ht="22.5" customHeight="1" x14ac:dyDescent="0.5">
      <c r="G12543"/>
      <c r="H12543"/>
      <c r="R12543"/>
      <c r="T12543"/>
      <c r="U12543"/>
      <c r="X12543"/>
      <c r="Y12543"/>
      <c r="AE12543"/>
      <c r="AF12543"/>
      <c r="AG12543"/>
    </row>
    <row r="12544" spans="7:33" ht="22.5" customHeight="1" x14ac:dyDescent="0.5">
      <c r="G12544"/>
      <c r="H12544"/>
      <c r="R12544"/>
      <c r="T12544"/>
      <c r="U12544"/>
      <c r="X12544"/>
      <c r="Y12544"/>
      <c r="AE12544"/>
      <c r="AF12544"/>
      <c r="AG12544"/>
    </row>
    <row r="12545" spans="7:33" ht="22.5" customHeight="1" x14ac:dyDescent="0.5">
      <c r="G12545"/>
      <c r="H12545"/>
      <c r="R12545"/>
      <c r="T12545"/>
      <c r="U12545"/>
      <c r="X12545"/>
      <c r="Y12545"/>
      <c r="AE12545"/>
      <c r="AF12545"/>
      <c r="AG12545"/>
    </row>
    <row r="12546" spans="7:33" ht="22.5" customHeight="1" x14ac:dyDescent="0.5">
      <c r="G12546"/>
      <c r="H12546"/>
      <c r="R12546"/>
      <c r="T12546"/>
      <c r="U12546"/>
      <c r="X12546"/>
      <c r="Y12546"/>
      <c r="AE12546"/>
      <c r="AF12546"/>
      <c r="AG12546"/>
    </row>
    <row r="12547" spans="7:33" ht="22.5" customHeight="1" x14ac:dyDescent="0.5">
      <c r="G12547"/>
      <c r="H12547"/>
      <c r="R12547"/>
      <c r="T12547"/>
      <c r="U12547"/>
      <c r="X12547"/>
      <c r="Y12547"/>
      <c r="AE12547"/>
      <c r="AF12547"/>
      <c r="AG12547"/>
    </row>
    <row r="12548" spans="7:33" ht="22.5" customHeight="1" x14ac:dyDescent="0.5">
      <c r="G12548"/>
      <c r="H12548"/>
      <c r="R12548"/>
      <c r="T12548"/>
      <c r="U12548"/>
      <c r="X12548"/>
      <c r="Y12548"/>
      <c r="AE12548"/>
      <c r="AF12548"/>
      <c r="AG12548"/>
    </row>
    <row r="12549" spans="7:33" ht="22.5" customHeight="1" x14ac:dyDescent="0.5">
      <c r="G12549"/>
      <c r="H12549"/>
      <c r="R12549"/>
      <c r="T12549"/>
      <c r="U12549"/>
      <c r="X12549"/>
      <c r="Y12549"/>
      <c r="AE12549"/>
      <c r="AF12549"/>
      <c r="AG12549"/>
    </row>
    <row r="12550" spans="7:33" ht="22.5" customHeight="1" x14ac:dyDescent="0.5">
      <c r="G12550"/>
      <c r="H12550"/>
      <c r="R12550"/>
      <c r="T12550"/>
      <c r="U12550"/>
      <c r="X12550"/>
      <c r="Y12550"/>
      <c r="AE12550"/>
      <c r="AF12550"/>
      <c r="AG12550"/>
    </row>
    <row r="12551" spans="7:33" ht="22.5" customHeight="1" x14ac:dyDescent="0.5">
      <c r="G12551"/>
      <c r="H12551"/>
      <c r="R12551"/>
      <c r="T12551"/>
      <c r="U12551"/>
      <c r="X12551"/>
      <c r="Y12551"/>
      <c r="AE12551"/>
      <c r="AF12551"/>
      <c r="AG12551"/>
    </row>
    <row r="12552" spans="7:33" ht="22.5" customHeight="1" x14ac:dyDescent="0.5">
      <c r="G12552"/>
      <c r="H12552"/>
      <c r="R12552"/>
      <c r="T12552"/>
      <c r="U12552"/>
      <c r="X12552"/>
      <c r="Y12552"/>
      <c r="AE12552"/>
      <c r="AF12552"/>
      <c r="AG12552"/>
    </row>
    <row r="12553" spans="7:33" ht="22.5" customHeight="1" x14ac:dyDescent="0.5">
      <c r="G12553"/>
      <c r="H12553"/>
      <c r="R12553"/>
      <c r="T12553"/>
      <c r="U12553"/>
      <c r="X12553"/>
      <c r="Y12553"/>
      <c r="AE12553"/>
      <c r="AF12553"/>
      <c r="AG12553"/>
    </row>
    <row r="12554" spans="7:33" ht="22.5" customHeight="1" x14ac:dyDescent="0.5">
      <c r="G12554"/>
      <c r="H12554"/>
      <c r="R12554"/>
      <c r="T12554"/>
      <c r="U12554"/>
      <c r="X12554"/>
      <c r="Y12554"/>
      <c r="AE12554"/>
      <c r="AF12554"/>
      <c r="AG12554"/>
    </row>
    <row r="12555" spans="7:33" ht="22.5" customHeight="1" x14ac:dyDescent="0.5">
      <c r="G12555"/>
      <c r="H12555"/>
      <c r="R12555"/>
      <c r="T12555"/>
      <c r="U12555"/>
      <c r="X12555"/>
      <c r="Y12555"/>
      <c r="AE12555"/>
      <c r="AF12555"/>
      <c r="AG12555"/>
    </row>
    <row r="12556" spans="7:33" ht="22.5" customHeight="1" x14ac:dyDescent="0.5">
      <c r="G12556"/>
      <c r="H12556"/>
      <c r="R12556"/>
      <c r="T12556"/>
      <c r="U12556"/>
      <c r="X12556"/>
      <c r="Y12556"/>
      <c r="AE12556"/>
      <c r="AF12556"/>
      <c r="AG12556"/>
    </row>
    <row r="12557" spans="7:33" ht="22.5" customHeight="1" x14ac:dyDescent="0.5">
      <c r="G12557"/>
      <c r="H12557"/>
      <c r="R12557"/>
      <c r="T12557"/>
      <c r="U12557"/>
      <c r="X12557"/>
      <c r="Y12557"/>
      <c r="AE12557"/>
      <c r="AF12557"/>
      <c r="AG12557"/>
    </row>
    <row r="12558" spans="7:33" ht="22.5" customHeight="1" x14ac:dyDescent="0.5">
      <c r="G12558"/>
      <c r="H12558"/>
      <c r="R12558"/>
      <c r="T12558"/>
      <c r="U12558"/>
      <c r="X12558"/>
      <c r="Y12558"/>
      <c r="AE12558"/>
      <c r="AF12558"/>
      <c r="AG12558"/>
    </row>
    <row r="12559" spans="7:33" ht="22.5" customHeight="1" x14ac:dyDescent="0.5">
      <c r="G12559"/>
      <c r="H12559"/>
      <c r="R12559"/>
      <c r="T12559"/>
      <c r="U12559"/>
      <c r="X12559"/>
      <c r="Y12559"/>
      <c r="AE12559"/>
      <c r="AF12559"/>
      <c r="AG12559"/>
    </row>
    <row r="12560" spans="7:33" ht="22.5" customHeight="1" x14ac:dyDescent="0.5">
      <c r="G12560"/>
      <c r="H12560"/>
      <c r="R12560"/>
      <c r="T12560"/>
      <c r="U12560"/>
      <c r="X12560"/>
      <c r="Y12560"/>
      <c r="AE12560"/>
      <c r="AF12560"/>
      <c r="AG12560"/>
    </row>
    <row r="12561" spans="7:33" ht="22.5" customHeight="1" x14ac:dyDescent="0.5">
      <c r="G12561"/>
      <c r="H12561"/>
      <c r="R12561"/>
      <c r="T12561"/>
      <c r="U12561"/>
      <c r="X12561"/>
      <c r="Y12561"/>
      <c r="AE12561"/>
      <c r="AF12561"/>
      <c r="AG12561"/>
    </row>
    <row r="12562" spans="7:33" ht="22.5" customHeight="1" x14ac:dyDescent="0.5">
      <c r="G12562"/>
      <c r="H12562"/>
      <c r="R12562"/>
      <c r="T12562"/>
      <c r="U12562"/>
      <c r="X12562"/>
      <c r="Y12562"/>
      <c r="AE12562"/>
      <c r="AF12562"/>
      <c r="AG12562"/>
    </row>
    <row r="12563" spans="7:33" ht="22.5" customHeight="1" x14ac:dyDescent="0.5">
      <c r="G12563"/>
      <c r="H12563"/>
      <c r="R12563"/>
      <c r="T12563"/>
      <c r="U12563"/>
      <c r="X12563"/>
      <c r="Y12563"/>
      <c r="AE12563"/>
      <c r="AF12563"/>
      <c r="AG12563"/>
    </row>
    <row r="12564" spans="7:33" ht="22.5" customHeight="1" x14ac:dyDescent="0.5">
      <c r="G12564"/>
      <c r="H12564"/>
      <c r="R12564"/>
      <c r="T12564"/>
      <c r="U12564"/>
      <c r="X12564"/>
      <c r="Y12564"/>
      <c r="AE12564"/>
      <c r="AF12564"/>
      <c r="AG12564"/>
    </row>
    <row r="12565" spans="7:33" ht="22.5" customHeight="1" x14ac:dyDescent="0.5">
      <c r="G12565"/>
      <c r="H12565"/>
      <c r="R12565"/>
      <c r="T12565"/>
      <c r="U12565"/>
      <c r="X12565"/>
      <c r="Y12565"/>
      <c r="AE12565"/>
      <c r="AF12565"/>
      <c r="AG12565"/>
    </row>
    <row r="12566" spans="7:33" ht="22.5" customHeight="1" x14ac:dyDescent="0.5">
      <c r="G12566"/>
      <c r="H12566"/>
      <c r="R12566"/>
      <c r="T12566"/>
      <c r="U12566"/>
      <c r="X12566"/>
      <c r="Y12566"/>
      <c r="AE12566"/>
      <c r="AF12566"/>
      <c r="AG12566"/>
    </row>
    <row r="12567" spans="7:33" ht="22.5" customHeight="1" x14ac:dyDescent="0.5">
      <c r="G12567"/>
      <c r="H12567"/>
      <c r="R12567"/>
      <c r="T12567"/>
      <c r="U12567"/>
      <c r="X12567"/>
      <c r="Y12567"/>
      <c r="AE12567"/>
      <c r="AF12567"/>
      <c r="AG12567"/>
    </row>
    <row r="12568" spans="7:33" ht="22.5" customHeight="1" x14ac:dyDescent="0.5">
      <c r="G12568"/>
      <c r="H12568"/>
      <c r="R12568"/>
      <c r="T12568"/>
      <c r="U12568"/>
      <c r="X12568"/>
      <c r="Y12568"/>
      <c r="AE12568"/>
      <c r="AF12568"/>
      <c r="AG12568"/>
    </row>
    <row r="12569" spans="7:33" ht="22.5" customHeight="1" x14ac:dyDescent="0.5">
      <c r="G12569"/>
      <c r="H12569"/>
      <c r="R12569"/>
      <c r="T12569"/>
      <c r="U12569"/>
      <c r="X12569"/>
      <c r="Y12569"/>
      <c r="AE12569"/>
      <c r="AF12569"/>
      <c r="AG12569"/>
    </row>
    <row r="12570" spans="7:33" ht="22.5" customHeight="1" x14ac:dyDescent="0.5">
      <c r="G12570"/>
      <c r="H12570"/>
      <c r="R12570"/>
      <c r="T12570"/>
      <c r="U12570"/>
      <c r="X12570"/>
      <c r="Y12570"/>
      <c r="AE12570"/>
      <c r="AF12570"/>
      <c r="AG12570"/>
    </row>
    <row r="12571" spans="7:33" ht="22.5" customHeight="1" x14ac:dyDescent="0.5">
      <c r="G12571"/>
      <c r="H12571"/>
      <c r="R12571"/>
      <c r="T12571"/>
      <c r="U12571"/>
      <c r="X12571"/>
      <c r="Y12571"/>
      <c r="AE12571"/>
      <c r="AF12571"/>
      <c r="AG12571"/>
    </row>
    <row r="12572" spans="7:33" ht="22.5" customHeight="1" x14ac:dyDescent="0.5">
      <c r="G12572"/>
      <c r="H12572"/>
      <c r="R12572"/>
      <c r="T12572"/>
      <c r="U12572"/>
      <c r="X12572"/>
      <c r="Y12572"/>
      <c r="AE12572"/>
      <c r="AF12572"/>
      <c r="AG12572"/>
    </row>
    <row r="12573" spans="7:33" ht="22.5" customHeight="1" x14ac:dyDescent="0.5">
      <c r="G12573"/>
      <c r="H12573"/>
      <c r="R12573"/>
      <c r="T12573"/>
      <c r="U12573"/>
      <c r="X12573"/>
      <c r="Y12573"/>
      <c r="AE12573"/>
      <c r="AF12573"/>
      <c r="AG12573"/>
    </row>
    <row r="12574" spans="7:33" ht="22.5" customHeight="1" x14ac:dyDescent="0.5">
      <c r="G12574"/>
      <c r="H12574"/>
      <c r="R12574"/>
      <c r="T12574"/>
      <c r="U12574"/>
      <c r="X12574"/>
      <c r="Y12574"/>
      <c r="AE12574"/>
      <c r="AF12574"/>
      <c r="AG12574"/>
    </row>
    <row r="12575" spans="7:33" ht="22.5" customHeight="1" x14ac:dyDescent="0.5">
      <c r="G12575"/>
      <c r="H12575"/>
      <c r="R12575"/>
      <c r="T12575"/>
      <c r="U12575"/>
      <c r="X12575"/>
      <c r="Y12575"/>
      <c r="AE12575"/>
      <c r="AF12575"/>
      <c r="AG12575"/>
    </row>
    <row r="12576" spans="7:33" ht="22.5" customHeight="1" x14ac:dyDescent="0.5">
      <c r="G12576"/>
      <c r="H12576"/>
      <c r="R12576"/>
      <c r="T12576"/>
      <c r="U12576"/>
      <c r="X12576"/>
      <c r="Y12576"/>
      <c r="AE12576"/>
      <c r="AF12576"/>
      <c r="AG12576"/>
    </row>
    <row r="12577" spans="7:33" ht="22.5" customHeight="1" x14ac:dyDescent="0.5">
      <c r="G12577"/>
      <c r="H12577"/>
      <c r="R12577"/>
      <c r="T12577"/>
      <c r="U12577"/>
      <c r="X12577"/>
      <c r="Y12577"/>
      <c r="AE12577"/>
      <c r="AF12577"/>
      <c r="AG12577"/>
    </row>
    <row r="12578" spans="7:33" ht="22.5" customHeight="1" x14ac:dyDescent="0.5">
      <c r="G12578"/>
      <c r="H12578"/>
      <c r="R12578"/>
      <c r="T12578"/>
      <c r="U12578"/>
      <c r="X12578"/>
      <c r="Y12578"/>
      <c r="AE12578"/>
      <c r="AF12578"/>
      <c r="AG12578"/>
    </row>
    <row r="12579" spans="7:33" ht="22.5" customHeight="1" x14ac:dyDescent="0.5">
      <c r="G12579"/>
      <c r="H12579"/>
      <c r="R12579"/>
      <c r="T12579"/>
      <c r="U12579"/>
      <c r="X12579"/>
      <c r="Y12579"/>
      <c r="AE12579"/>
      <c r="AF12579"/>
      <c r="AG12579"/>
    </row>
    <row r="12580" spans="7:33" ht="22.5" customHeight="1" x14ac:dyDescent="0.5">
      <c r="G12580"/>
      <c r="H12580"/>
      <c r="R12580"/>
      <c r="T12580"/>
      <c r="U12580"/>
      <c r="X12580"/>
      <c r="Y12580"/>
      <c r="AE12580"/>
      <c r="AF12580"/>
      <c r="AG12580"/>
    </row>
    <row r="12581" spans="7:33" ht="22.5" customHeight="1" x14ac:dyDescent="0.5">
      <c r="G12581"/>
      <c r="H12581"/>
      <c r="R12581"/>
      <c r="T12581"/>
      <c r="U12581"/>
      <c r="X12581"/>
      <c r="Y12581"/>
      <c r="AE12581"/>
      <c r="AF12581"/>
      <c r="AG12581"/>
    </row>
    <row r="12582" spans="7:33" ht="22.5" customHeight="1" x14ac:dyDescent="0.5">
      <c r="G12582"/>
      <c r="H12582"/>
      <c r="R12582"/>
      <c r="T12582"/>
      <c r="U12582"/>
      <c r="X12582"/>
      <c r="Y12582"/>
      <c r="AE12582"/>
      <c r="AF12582"/>
      <c r="AG12582"/>
    </row>
    <row r="12583" spans="7:33" ht="22.5" customHeight="1" x14ac:dyDescent="0.5">
      <c r="G12583"/>
      <c r="H12583"/>
      <c r="R12583"/>
      <c r="T12583"/>
      <c r="U12583"/>
      <c r="X12583"/>
      <c r="Y12583"/>
      <c r="AE12583"/>
      <c r="AF12583"/>
      <c r="AG12583"/>
    </row>
    <row r="12584" spans="7:33" ht="22.5" customHeight="1" x14ac:dyDescent="0.5">
      <c r="G12584"/>
      <c r="H12584"/>
      <c r="R12584"/>
      <c r="T12584"/>
      <c r="U12584"/>
      <c r="X12584"/>
      <c r="Y12584"/>
      <c r="AE12584"/>
      <c r="AF12584"/>
      <c r="AG12584"/>
    </row>
    <row r="12585" spans="7:33" ht="22.5" customHeight="1" x14ac:dyDescent="0.5">
      <c r="G12585"/>
      <c r="H12585"/>
      <c r="R12585"/>
      <c r="T12585"/>
      <c r="U12585"/>
      <c r="X12585"/>
      <c r="Y12585"/>
      <c r="AE12585"/>
      <c r="AF12585"/>
      <c r="AG12585"/>
    </row>
    <row r="12586" spans="7:33" ht="22.5" customHeight="1" x14ac:dyDescent="0.5">
      <c r="G12586"/>
      <c r="H12586"/>
      <c r="R12586"/>
      <c r="T12586"/>
      <c r="U12586"/>
      <c r="X12586"/>
      <c r="Y12586"/>
      <c r="AE12586"/>
      <c r="AF12586"/>
      <c r="AG12586"/>
    </row>
    <row r="12587" spans="7:33" ht="22.5" customHeight="1" x14ac:dyDescent="0.5">
      <c r="G12587"/>
      <c r="H12587"/>
      <c r="R12587"/>
      <c r="T12587"/>
      <c r="U12587"/>
      <c r="X12587"/>
      <c r="Y12587"/>
      <c r="AE12587"/>
      <c r="AF12587"/>
      <c r="AG12587"/>
    </row>
    <row r="12588" spans="7:33" ht="22.5" customHeight="1" x14ac:dyDescent="0.5">
      <c r="G12588"/>
      <c r="H12588"/>
      <c r="R12588"/>
      <c r="T12588"/>
      <c r="U12588"/>
      <c r="X12588"/>
      <c r="Y12588"/>
      <c r="AE12588"/>
      <c r="AF12588"/>
      <c r="AG12588"/>
    </row>
    <row r="12589" spans="7:33" ht="22.5" customHeight="1" x14ac:dyDescent="0.5">
      <c r="G12589"/>
      <c r="H12589"/>
      <c r="R12589"/>
      <c r="T12589"/>
      <c r="U12589"/>
      <c r="X12589"/>
      <c r="Y12589"/>
      <c r="AE12589"/>
      <c r="AF12589"/>
      <c r="AG12589"/>
    </row>
    <row r="12590" spans="7:33" ht="22.5" customHeight="1" x14ac:dyDescent="0.5">
      <c r="G12590"/>
      <c r="H12590"/>
      <c r="R12590"/>
      <c r="T12590"/>
      <c r="U12590"/>
      <c r="X12590"/>
      <c r="Y12590"/>
      <c r="AE12590"/>
      <c r="AF12590"/>
      <c r="AG12590"/>
    </row>
    <row r="12591" spans="7:33" ht="22.5" customHeight="1" x14ac:dyDescent="0.5">
      <c r="G12591"/>
      <c r="H12591"/>
      <c r="R12591"/>
      <c r="T12591"/>
      <c r="U12591"/>
      <c r="X12591"/>
      <c r="Y12591"/>
      <c r="AE12591"/>
      <c r="AF12591"/>
      <c r="AG12591"/>
    </row>
    <row r="12592" spans="7:33" ht="22.5" customHeight="1" x14ac:dyDescent="0.5">
      <c r="G12592"/>
      <c r="H12592"/>
      <c r="R12592"/>
      <c r="T12592"/>
      <c r="U12592"/>
      <c r="X12592"/>
      <c r="Y12592"/>
      <c r="AE12592"/>
      <c r="AF12592"/>
      <c r="AG12592"/>
    </row>
    <row r="12593" spans="7:33" ht="22.5" customHeight="1" x14ac:dyDescent="0.5">
      <c r="G12593"/>
      <c r="H12593"/>
      <c r="R12593"/>
      <c r="T12593"/>
      <c r="U12593"/>
      <c r="X12593"/>
      <c r="Y12593"/>
      <c r="AE12593"/>
      <c r="AF12593"/>
      <c r="AG12593"/>
    </row>
    <row r="12594" spans="7:33" ht="22.5" customHeight="1" x14ac:dyDescent="0.5">
      <c r="G12594"/>
      <c r="H12594"/>
      <c r="R12594"/>
      <c r="T12594"/>
      <c r="U12594"/>
      <c r="X12594"/>
      <c r="Y12594"/>
      <c r="AE12594"/>
      <c r="AF12594"/>
      <c r="AG12594"/>
    </row>
    <row r="12595" spans="7:33" ht="22.5" customHeight="1" x14ac:dyDescent="0.5">
      <c r="G12595"/>
      <c r="H12595"/>
      <c r="R12595"/>
      <c r="T12595"/>
      <c r="U12595"/>
      <c r="X12595"/>
      <c r="Y12595"/>
      <c r="AE12595"/>
      <c r="AF12595"/>
      <c r="AG12595"/>
    </row>
    <row r="12596" spans="7:33" ht="22.5" customHeight="1" x14ac:dyDescent="0.5">
      <c r="G12596"/>
      <c r="H12596"/>
      <c r="R12596"/>
      <c r="T12596"/>
      <c r="U12596"/>
      <c r="X12596"/>
      <c r="Y12596"/>
      <c r="AE12596"/>
      <c r="AF12596"/>
      <c r="AG12596"/>
    </row>
    <row r="12597" spans="7:33" ht="22.5" customHeight="1" x14ac:dyDescent="0.5">
      <c r="G12597"/>
      <c r="H12597"/>
      <c r="R12597"/>
      <c r="T12597"/>
      <c r="U12597"/>
      <c r="X12597"/>
      <c r="Y12597"/>
      <c r="AE12597"/>
      <c r="AF12597"/>
      <c r="AG12597"/>
    </row>
    <row r="12598" spans="7:33" ht="22.5" customHeight="1" x14ac:dyDescent="0.5">
      <c r="G12598"/>
      <c r="H12598"/>
      <c r="R12598"/>
      <c r="T12598"/>
      <c r="U12598"/>
      <c r="X12598"/>
      <c r="Y12598"/>
      <c r="AE12598"/>
      <c r="AF12598"/>
      <c r="AG12598"/>
    </row>
    <row r="12599" spans="7:33" ht="22.5" customHeight="1" x14ac:dyDescent="0.5">
      <c r="G12599"/>
      <c r="H12599"/>
      <c r="R12599"/>
      <c r="T12599"/>
      <c r="U12599"/>
      <c r="X12599"/>
      <c r="Y12599"/>
      <c r="AE12599"/>
      <c r="AF12599"/>
      <c r="AG12599"/>
    </row>
    <row r="12600" spans="7:33" ht="22.5" customHeight="1" x14ac:dyDescent="0.5">
      <c r="G12600"/>
      <c r="H12600"/>
      <c r="R12600"/>
      <c r="T12600"/>
      <c r="U12600"/>
      <c r="X12600"/>
      <c r="Y12600"/>
      <c r="AE12600"/>
      <c r="AF12600"/>
      <c r="AG12600"/>
    </row>
    <row r="12601" spans="7:33" ht="22.5" customHeight="1" x14ac:dyDescent="0.5">
      <c r="G12601"/>
      <c r="H12601"/>
      <c r="R12601"/>
      <c r="T12601"/>
      <c r="U12601"/>
      <c r="X12601"/>
      <c r="Y12601"/>
      <c r="AE12601"/>
      <c r="AF12601"/>
      <c r="AG12601"/>
    </row>
    <row r="12602" spans="7:33" ht="22.5" customHeight="1" x14ac:dyDescent="0.5">
      <c r="G12602"/>
      <c r="H12602"/>
      <c r="R12602"/>
      <c r="T12602"/>
      <c r="U12602"/>
      <c r="X12602"/>
      <c r="Y12602"/>
      <c r="AE12602"/>
      <c r="AF12602"/>
      <c r="AG12602"/>
    </row>
    <row r="12603" spans="7:33" ht="22.5" customHeight="1" x14ac:dyDescent="0.5">
      <c r="G12603"/>
      <c r="H12603"/>
      <c r="R12603"/>
      <c r="T12603"/>
      <c r="U12603"/>
      <c r="X12603"/>
      <c r="Y12603"/>
      <c r="AE12603"/>
      <c r="AF12603"/>
      <c r="AG12603"/>
    </row>
    <row r="12604" spans="7:33" ht="22.5" customHeight="1" x14ac:dyDescent="0.5">
      <c r="G12604"/>
      <c r="H12604"/>
      <c r="R12604"/>
      <c r="T12604"/>
      <c r="U12604"/>
      <c r="X12604"/>
      <c r="Y12604"/>
      <c r="AE12604"/>
      <c r="AF12604"/>
      <c r="AG12604"/>
    </row>
    <row r="12605" spans="7:33" ht="22.5" customHeight="1" x14ac:dyDescent="0.5">
      <c r="G12605"/>
      <c r="H12605"/>
      <c r="R12605"/>
      <c r="T12605"/>
      <c r="U12605"/>
      <c r="X12605"/>
      <c r="Y12605"/>
      <c r="AE12605"/>
      <c r="AF12605"/>
      <c r="AG12605"/>
    </row>
    <row r="12606" spans="7:33" ht="22.5" customHeight="1" x14ac:dyDescent="0.5">
      <c r="G12606"/>
      <c r="H12606"/>
      <c r="R12606"/>
      <c r="T12606"/>
      <c r="U12606"/>
      <c r="X12606"/>
      <c r="Y12606"/>
      <c r="AE12606"/>
      <c r="AF12606"/>
      <c r="AG12606"/>
    </row>
    <row r="12607" spans="7:33" ht="22.5" customHeight="1" x14ac:dyDescent="0.5">
      <c r="G12607"/>
      <c r="H12607"/>
      <c r="R12607"/>
      <c r="T12607"/>
      <c r="U12607"/>
      <c r="X12607"/>
      <c r="Y12607"/>
      <c r="AE12607"/>
      <c r="AF12607"/>
      <c r="AG12607"/>
    </row>
    <row r="12608" spans="7:33" ht="22.5" customHeight="1" x14ac:dyDescent="0.5">
      <c r="G12608"/>
      <c r="H12608"/>
      <c r="R12608"/>
      <c r="T12608"/>
      <c r="U12608"/>
      <c r="X12608"/>
      <c r="Y12608"/>
      <c r="AE12608"/>
      <c r="AF12608"/>
      <c r="AG12608"/>
    </row>
    <row r="12609" spans="7:33" ht="22.5" customHeight="1" x14ac:dyDescent="0.5">
      <c r="G12609"/>
      <c r="H12609"/>
      <c r="R12609"/>
      <c r="T12609"/>
      <c r="U12609"/>
      <c r="X12609"/>
      <c r="Y12609"/>
      <c r="AE12609"/>
      <c r="AF12609"/>
      <c r="AG12609"/>
    </row>
    <row r="12610" spans="7:33" ht="22.5" customHeight="1" x14ac:dyDescent="0.5">
      <c r="G12610"/>
      <c r="H12610"/>
      <c r="R12610"/>
      <c r="T12610"/>
      <c r="U12610"/>
      <c r="X12610"/>
      <c r="Y12610"/>
      <c r="AE12610"/>
      <c r="AF12610"/>
      <c r="AG12610"/>
    </row>
    <row r="12611" spans="7:33" ht="22.5" customHeight="1" x14ac:dyDescent="0.5">
      <c r="G12611"/>
      <c r="H12611"/>
      <c r="R12611"/>
      <c r="T12611"/>
      <c r="U12611"/>
      <c r="X12611"/>
      <c r="Y12611"/>
      <c r="AE12611"/>
      <c r="AF12611"/>
      <c r="AG12611"/>
    </row>
    <row r="12612" spans="7:33" ht="22.5" customHeight="1" x14ac:dyDescent="0.5">
      <c r="G12612"/>
      <c r="H12612"/>
      <c r="R12612"/>
      <c r="T12612"/>
      <c r="U12612"/>
      <c r="X12612"/>
      <c r="Y12612"/>
      <c r="AE12612"/>
      <c r="AF12612"/>
      <c r="AG12612"/>
    </row>
    <row r="12613" spans="7:33" ht="22.5" customHeight="1" x14ac:dyDescent="0.5">
      <c r="G12613"/>
      <c r="H12613"/>
      <c r="R12613"/>
      <c r="T12613"/>
      <c r="U12613"/>
      <c r="X12613"/>
      <c r="Y12613"/>
      <c r="AE12613"/>
      <c r="AF12613"/>
      <c r="AG12613"/>
    </row>
    <row r="12614" spans="7:33" ht="22.5" customHeight="1" x14ac:dyDescent="0.5">
      <c r="G12614"/>
      <c r="H12614"/>
      <c r="R12614"/>
      <c r="T12614"/>
      <c r="U12614"/>
      <c r="X12614"/>
      <c r="Y12614"/>
      <c r="AE12614"/>
      <c r="AF12614"/>
      <c r="AG12614"/>
    </row>
    <row r="12615" spans="7:33" ht="22.5" customHeight="1" x14ac:dyDescent="0.5">
      <c r="G12615"/>
      <c r="H12615"/>
      <c r="R12615"/>
      <c r="T12615"/>
      <c r="U12615"/>
      <c r="X12615"/>
      <c r="Y12615"/>
      <c r="AE12615"/>
      <c r="AF12615"/>
      <c r="AG12615"/>
    </row>
    <row r="12616" spans="7:33" ht="22.5" customHeight="1" x14ac:dyDescent="0.5">
      <c r="G12616"/>
      <c r="H12616"/>
      <c r="R12616"/>
      <c r="T12616"/>
      <c r="U12616"/>
      <c r="X12616"/>
      <c r="Y12616"/>
      <c r="AE12616"/>
      <c r="AF12616"/>
      <c r="AG12616"/>
    </row>
    <row r="12617" spans="7:33" ht="22.5" customHeight="1" x14ac:dyDescent="0.5">
      <c r="G12617"/>
      <c r="H12617"/>
      <c r="R12617"/>
      <c r="T12617"/>
      <c r="U12617"/>
      <c r="X12617"/>
      <c r="Y12617"/>
      <c r="AE12617"/>
      <c r="AF12617"/>
      <c r="AG12617"/>
    </row>
    <row r="12618" spans="7:33" ht="22.5" customHeight="1" x14ac:dyDescent="0.5">
      <c r="G12618"/>
      <c r="H12618"/>
      <c r="R12618"/>
      <c r="T12618"/>
      <c r="U12618"/>
      <c r="X12618"/>
      <c r="Y12618"/>
      <c r="AE12618"/>
      <c r="AF12618"/>
      <c r="AG12618"/>
    </row>
    <row r="12619" spans="7:33" ht="22.5" customHeight="1" x14ac:dyDescent="0.5">
      <c r="G12619"/>
      <c r="H12619"/>
      <c r="R12619"/>
      <c r="T12619"/>
      <c r="U12619"/>
      <c r="X12619"/>
      <c r="Y12619"/>
      <c r="AE12619"/>
      <c r="AF12619"/>
      <c r="AG12619"/>
    </row>
    <row r="12620" spans="7:33" ht="22.5" customHeight="1" x14ac:dyDescent="0.5">
      <c r="G12620"/>
      <c r="H12620"/>
      <c r="R12620"/>
      <c r="T12620"/>
      <c r="U12620"/>
      <c r="X12620"/>
      <c r="Y12620"/>
      <c r="AE12620"/>
      <c r="AF12620"/>
      <c r="AG12620"/>
    </row>
    <row r="12621" spans="7:33" ht="22.5" customHeight="1" x14ac:dyDescent="0.5">
      <c r="G12621"/>
      <c r="H12621"/>
      <c r="R12621"/>
      <c r="T12621"/>
      <c r="U12621"/>
      <c r="X12621"/>
      <c r="Y12621"/>
      <c r="AE12621"/>
      <c r="AF12621"/>
      <c r="AG12621"/>
    </row>
    <row r="12622" spans="7:33" ht="22.5" customHeight="1" x14ac:dyDescent="0.5">
      <c r="G12622"/>
      <c r="H12622"/>
      <c r="R12622"/>
      <c r="T12622"/>
      <c r="U12622"/>
      <c r="X12622"/>
      <c r="Y12622"/>
      <c r="AE12622"/>
      <c r="AF12622"/>
      <c r="AG12622"/>
    </row>
    <row r="12623" spans="7:33" ht="22.5" customHeight="1" x14ac:dyDescent="0.5">
      <c r="G12623"/>
      <c r="H12623"/>
      <c r="R12623"/>
      <c r="T12623"/>
      <c r="U12623"/>
      <c r="X12623"/>
      <c r="Y12623"/>
      <c r="AE12623"/>
      <c r="AF12623"/>
      <c r="AG12623"/>
    </row>
    <row r="12624" spans="7:33" ht="22.5" customHeight="1" x14ac:dyDescent="0.5">
      <c r="G12624"/>
      <c r="H12624"/>
      <c r="R12624"/>
      <c r="T12624"/>
      <c r="U12624"/>
      <c r="X12624"/>
      <c r="Y12624"/>
      <c r="AE12624"/>
      <c r="AF12624"/>
      <c r="AG12624"/>
    </row>
    <row r="12625" spans="7:33" ht="22.5" customHeight="1" x14ac:dyDescent="0.5">
      <c r="G12625"/>
      <c r="H12625"/>
      <c r="R12625"/>
      <c r="T12625"/>
      <c r="U12625"/>
      <c r="X12625"/>
      <c r="Y12625"/>
      <c r="AE12625"/>
      <c r="AF12625"/>
      <c r="AG12625"/>
    </row>
    <row r="12626" spans="7:33" ht="22.5" customHeight="1" x14ac:dyDescent="0.5">
      <c r="G12626"/>
      <c r="H12626"/>
      <c r="R12626"/>
      <c r="T12626"/>
      <c r="U12626"/>
      <c r="X12626"/>
      <c r="Y12626"/>
      <c r="AE12626"/>
      <c r="AF12626"/>
      <c r="AG12626"/>
    </row>
    <row r="12627" spans="7:33" ht="22.5" customHeight="1" x14ac:dyDescent="0.5">
      <c r="G12627"/>
      <c r="H12627"/>
      <c r="R12627"/>
      <c r="T12627"/>
      <c r="U12627"/>
      <c r="X12627"/>
      <c r="Y12627"/>
      <c r="AE12627"/>
      <c r="AF12627"/>
      <c r="AG12627"/>
    </row>
    <row r="12628" spans="7:33" ht="22.5" customHeight="1" x14ac:dyDescent="0.5">
      <c r="G12628"/>
      <c r="H12628"/>
      <c r="R12628"/>
      <c r="T12628"/>
      <c r="U12628"/>
      <c r="X12628"/>
      <c r="Y12628"/>
      <c r="AE12628"/>
      <c r="AF12628"/>
      <c r="AG12628"/>
    </row>
    <row r="12629" spans="7:33" ht="22.5" customHeight="1" x14ac:dyDescent="0.5">
      <c r="G12629"/>
      <c r="H12629"/>
      <c r="R12629"/>
      <c r="T12629"/>
      <c r="U12629"/>
      <c r="X12629"/>
      <c r="Y12629"/>
      <c r="AE12629"/>
      <c r="AF12629"/>
      <c r="AG12629"/>
    </row>
    <row r="12630" spans="7:33" ht="22.5" customHeight="1" x14ac:dyDescent="0.5">
      <c r="G12630"/>
      <c r="H12630"/>
      <c r="R12630"/>
      <c r="T12630"/>
      <c r="U12630"/>
      <c r="X12630"/>
      <c r="Y12630"/>
      <c r="AE12630"/>
      <c r="AF12630"/>
      <c r="AG12630"/>
    </row>
    <row r="12631" spans="7:33" ht="22.5" customHeight="1" x14ac:dyDescent="0.5">
      <c r="G12631"/>
      <c r="H12631"/>
      <c r="R12631"/>
      <c r="T12631"/>
      <c r="U12631"/>
      <c r="X12631"/>
      <c r="Y12631"/>
      <c r="AE12631"/>
      <c r="AF12631"/>
      <c r="AG12631"/>
    </row>
    <row r="12632" spans="7:33" ht="22.5" customHeight="1" x14ac:dyDescent="0.5">
      <c r="G12632"/>
      <c r="H12632"/>
      <c r="R12632"/>
      <c r="T12632"/>
      <c r="U12632"/>
      <c r="X12632"/>
      <c r="Y12632"/>
      <c r="AE12632"/>
      <c r="AF12632"/>
      <c r="AG12632"/>
    </row>
    <row r="12633" spans="7:33" ht="22.5" customHeight="1" x14ac:dyDescent="0.5">
      <c r="G12633"/>
      <c r="H12633"/>
      <c r="R12633"/>
      <c r="T12633"/>
      <c r="U12633"/>
      <c r="X12633"/>
      <c r="Y12633"/>
      <c r="AE12633"/>
      <c r="AF12633"/>
      <c r="AG12633"/>
    </row>
    <row r="12634" spans="7:33" ht="22.5" customHeight="1" x14ac:dyDescent="0.5">
      <c r="G12634"/>
      <c r="H12634"/>
      <c r="R12634"/>
      <c r="T12634"/>
      <c r="U12634"/>
      <c r="X12634"/>
      <c r="Y12634"/>
      <c r="AE12634"/>
      <c r="AF12634"/>
      <c r="AG12634"/>
    </row>
    <row r="12635" spans="7:33" ht="22.5" customHeight="1" x14ac:dyDescent="0.5">
      <c r="G12635"/>
      <c r="H12635"/>
      <c r="R12635"/>
      <c r="T12635"/>
      <c r="U12635"/>
      <c r="X12635"/>
      <c r="Y12635"/>
      <c r="AE12635"/>
      <c r="AF12635"/>
      <c r="AG12635"/>
    </row>
    <row r="12636" spans="7:33" ht="22.5" customHeight="1" x14ac:dyDescent="0.5">
      <c r="G12636"/>
      <c r="H12636"/>
      <c r="R12636"/>
      <c r="T12636"/>
      <c r="U12636"/>
      <c r="X12636"/>
      <c r="Y12636"/>
      <c r="AE12636"/>
      <c r="AF12636"/>
      <c r="AG12636"/>
    </row>
    <row r="12637" spans="7:33" ht="22.5" customHeight="1" x14ac:dyDescent="0.5">
      <c r="G12637"/>
      <c r="H12637"/>
      <c r="R12637"/>
      <c r="T12637"/>
      <c r="U12637"/>
      <c r="X12637"/>
      <c r="Y12637"/>
      <c r="AE12637"/>
      <c r="AF12637"/>
      <c r="AG12637"/>
    </row>
    <row r="12638" spans="7:33" ht="22.5" customHeight="1" x14ac:dyDescent="0.5">
      <c r="G12638"/>
      <c r="H12638"/>
      <c r="R12638"/>
      <c r="T12638"/>
      <c r="U12638"/>
      <c r="X12638"/>
      <c r="Y12638"/>
      <c r="AE12638"/>
      <c r="AF12638"/>
      <c r="AG12638"/>
    </row>
    <row r="12639" spans="7:33" ht="22.5" customHeight="1" x14ac:dyDescent="0.5">
      <c r="G12639"/>
      <c r="H12639"/>
      <c r="R12639"/>
      <c r="T12639"/>
      <c r="U12639"/>
      <c r="X12639"/>
      <c r="Y12639"/>
      <c r="AE12639"/>
      <c r="AF12639"/>
      <c r="AG12639"/>
    </row>
    <row r="12640" spans="7:33" ht="22.5" customHeight="1" x14ac:dyDescent="0.5">
      <c r="G12640"/>
      <c r="H12640"/>
      <c r="R12640"/>
      <c r="T12640"/>
      <c r="U12640"/>
      <c r="X12640"/>
      <c r="Y12640"/>
      <c r="AE12640"/>
      <c r="AF12640"/>
      <c r="AG12640"/>
    </row>
    <row r="12641" spans="7:33" ht="22.5" customHeight="1" x14ac:dyDescent="0.5">
      <c r="G12641"/>
      <c r="H12641"/>
      <c r="R12641"/>
      <c r="T12641"/>
      <c r="U12641"/>
      <c r="X12641"/>
      <c r="Y12641"/>
      <c r="AE12641"/>
      <c r="AF12641"/>
      <c r="AG12641"/>
    </row>
    <row r="12642" spans="7:33" ht="22.5" customHeight="1" x14ac:dyDescent="0.5">
      <c r="G12642"/>
      <c r="H12642"/>
      <c r="R12642"/>
      <c r="T12642"/>
      <c r="U12642"/>
      <c r="X12642"/>
      <c r="Y12642"/>
      <c r="AE12642"/>
      <c r="AF12642"/>
      <c r="AG12642"/>
    </row>
    <row r="12643" spans="7:33" ht="22.5" customHeight="1" x14ac:dyDescent="0.5">
      <c r="G12643"/>
      <c r="H12643"/>
      <c r="R12643"/>
      <c r="T12643"/>
      <c r="U12643"/>
      <c r="X12643"/>
      <c r="Y12643"/>
      <c r="AE12643"/>
      <c r="AF12643"/>
      <c r="AG12643"/>
    </row>
    <row r="12644" spans="7:33" ht="22.5" customHeight="1" x14ac:dyDescent="0.5">
      <c r="G12644"/>
      <c r="H12644"/>
      <c r="R12644"/>
      <c r="T12644"/>
      <c r="U12644"/>
      <c r="X12644"/>
      <c r="Y12644"/>
      <c r="AE12644"/>
      <c r="AF12644"/>
      <c r="AG12644"/>
    </row>
    <row r="12645" spans="7:33" ht="22.5" customHeight="1" x14ac:dyDescent="0.5">
      <c r="G12645"/>
      <c r="H12645"/>
      <c r="R12645"/>
      <c r="T12645"/>
      <c r="U12645"/>
      <c r="X12645"/>
      <c r="Y12645"/>
      <c r="AE12645"/>
      <c r="AF12645"/>
      <c r="AG12645"/>
    </row>
    <row r="12646" spans="7:33" ht="22.5" customHeight="1" x14ac:dyDescent="0.5">
      <c r="G12646"/>
      <c r="H12646"/>
      <c r="R12646"/>
      <c r="T12646"/>
      <c r="U12646"/>
      <c r="X12646"/>
      <c r="Y12646"/>
      <c r="AE12646"/>
      <c r="AF12646"/>
      <c r="AG12646"/>
    </row>
    <row r="12647" spans="7:33" ht="22.5" customHeight="1" x14ac:dyDescent="0.5">
      <c r="G12647"/>
      <c r="H12647"/>
      <c r="R12647"/>
      <c r="T12647"/>
      <c r="U12647"/>
      <c r="X12647"/>
      <c r="Y12647"/>
      <c r="AE12647"/>
      <c r="AF12647"/>
      <c r="AG12647"/>
    </row>
    <row r="12648" spans="7:33" ht="22.5" customHeight="1" x14ac:dyDescent="0.5">
      <c r="G12648"/>
      <c r="H12648"/>
      <c r="R12648"/>
      <c r="T12648"/>
      <c r="U12648"/>
      <c r="X12648"/>
      <c r="Y12648"/>
      <c r="AE12648"/>
      <c r="AF12648"/>
      <c r="AG12648"/>
    </row>
    <row r="12649" spans="7:33" ht="22.5" customHeight="1" x14ac:dyDescent="0.5">
      <c r="G12649"/>
      <c r="H12649"/>
      <c r="R12649"/>
      <c r="T12649"/>
      <c r="U12649"/>
      <c r="X12649"/>
      <c r="Y12649"/>
      <c r="AE12649"/>
      <c r="AF12649"/>
      <c r="AG12649"/>
    </row>
    <row r="12650" spans="7:33" ht="22.5" customHeight="1" x14ac:dyDescent="0.5">
      <c r="G12650"/>
      <c r="H12650"/>
      <c r="R12650"/>
      <c r="T12650"/>
      <c r="U12650"/>
      <c r="X12650"/>
      <c r="Y12650"/>
      <c r="AE12650"/>
      <c r="AF12650"/>
      <c r="AG12650"/>
    </row>
    <row r="12651" spans="7:33" ht="22.5" customHeight="1" x14ac:dyDescent="0.5">
      <c r="G12651"/>
      <c r="H12651"/>
      <c r="R12651"/>
      <c r="T12651"/>
      <c r="U12651"/>
      <c r="X12651"/>
      <c r="Y12651"/>
      <c r="AE12651"/>
      <c r="AF12651"/>
      <c r="AG12651"/>
    </row>
    <row r="12652" spans="7:33" ht="22.5" customHeight="1" x14ac:dyDescent="0.5">
      <c r="G12652"/>
      <c r="H12652"/>
      <c r="R12652"/>
      <c r="T12652"/>
      <c r="U12652"/>
      <c r="X12652"/>
      <c r="Y12652"/>
      <c r="AE12652"/>
      <c r="AF12652"/>
      <c r="AG12652"/>
    </row>
    <row r="12653" spans="7:33" ht="22.5" customHeight="1" x14ac:dyDescent="0.5">
      <c r="G12653"/>
      <c r="H12653"/>
      <c r="R12653"/>
      <c r="T12653"/>
      <c r="U12653"/>
      <c r="X12653"/>
      <c r="Y12653"/>
      <c r="AE12653"/>
      <c r="AF12653"/>
      <c r="AG12653"/>
    </row>
    <row r="12654" spans="7:33" ht="22.5" customHeight="1" x14ac:dyDescent="0.5">
      <c r="G12654"/>
      <c r="H12654"/>
      <c r="R12654"/>
      <c r="T12654"/>
      <c r="U12654"/>
      <c r="X12654"/>
      <c r="Y12654"/>
      <c r="AE12654"/>
      <c r="AF12654"/>
      <c r="AG12654"/>
    </row>
    <row r="12655" spans="7:33" ht="22.5" customHeight="1" x14ac:dyDescent="0.5">
      <c r="G12655"/>
      <c r="H12655"/>
      <c r="R12655"/>
      <c r="T12655"/>
      <c r="U12655"/>
      <c r="X12655"/>
      <c r="Y12655"/>
      <c r="AE12655"/>
      <c r="AF12655"/>
      <c r="AG12655"/>
    </row>
    <row r="12656" spans="7:33" ht="22.5" customHeight="1" x14ac:dyDescent="0.5">
      <c r="G12656"/>
      <c r="H12656"/>
      <c r="R12656"/>
      <c r="T12656"/>
      <c r="U12656"/>
      <c r="X12656"/>
      <c r="Y12656"/>
      <c r="AE12656"/>
      <c r="AF12656"/>
      <c r="AG12656"/>
    </row>
    <row r="12657" spans="7:33" ht="22.5" customHeight="1" x14ac:dyDescent="0.5">
      <c r="G12657"/>
      <c r="H12657"/>
      <c r="R12657"/>
      <c r="T12657"/>
      <c r="U12657"/>
      <c r="X12657"/>
      <c r="Y12657"/>
      <c r="AE12657"/>
      <c r="AF12657"/>
      <c r="AG12657"/>
    </row>
    <row r="12658" spans="7:33" ht="22.5" customHeight="1" x14ac:dyDescent="0.5">
      <c r="G12658"/>
      <c r="H12658"/>
      <c r="R12658"/>
      <c r="T12658"/>
      <c r="U12658"/>
      <c r="X12658"/>
      <c r="Y12658"/>
      <c r="AE12658"/>
      <c r="AF12658"/>
      <c r="AG12658"/>
    </row>
    <row r="12659" spans="7:33" ht="22.5" customHeight="1" x14ac:dyDescent="0.5">
      <c r="G12659"/>
      <c r="H12659"/>
      <c r="R12659"/>
      <c r="T12659"/>
      <c r="U12659"/>
      <c r="X12659"/>
      <c r="Y12659"/>
      <c r="AE12659"/>
      <c r="AF12659"/>
      <c r="AG12659"/>
    </row>
    <row r="12660" spans="7:33" ht="22.5" customHeight="1" x14ac:dyDescent="0.5">
      <c r="G12660"/>
      <c r="H12660"/>
      <c r="R12660"/>
      <c r="T12660"/>
      <c r="U12660"/>
      <c r="X12660"/>
      <c r="Y12660"/>
      <c r="AE12660"/>
      <c r="AF12660"/>
      <c r="AG12660"/>
    </row>
    <row r="12661" spans="7:33" ht="22.5" customHeight="1" x14ac:dyDescent="0.5">
      <c r="G12661"/>
      <c r="H12661"/>
      <c r="R12661"/>
      <c r="T12661"/>
      <c r="U12661"/>
      <c r="X12661"/>
      <c r="Y12661"/>
      <c r="AE12661"/>
      <c r="AF12661"/>
      <c r="AG12661"/>
    </row>
    <row r="12662" spans="7:33" ht="22.5" customHeight="1" x14ac:dyDescent="0.5">
      <c r="G12662"/>
      <c r="H12662"/>
      <c r="R12662"/>
      <c r="T12662"/>
      <c r="U12662"/>
      <c r="X12662"/>
      <c r="Y12662"/>
      <c r="AE12662"/>
      <c r="AF12662"/>
      <c r="AG12662"/>
    </row>
    <row r="12663" spans="7:33" ht="22.5" customHeight="1" x14ac:dyDescent="0.5">
      <c r="G12663"/>
      <c r="H12663"/>
      <c r="R12663"/>
      <c r="T12663"/>
      <c r="U12663"/>
      <c r="X12663"/>
      <c r="Y12663"/>
      <c r="AE12663"/>
      <c r="AF12663"/>
      <c r="AG12663"/>
    </row>
    <row r="12664" spans="7:33" ht="22.5" customHeight="1" x14ac:dyDescent="0.5">
      <c r="G12664"/>
      <c r="H12664"/>
      <c r="R12664"/>
      <c r="T12664"/>
      <c r="U12664"/>
      <c r="X12664"/>
      <c r="Y12664"/>
      <c r="AE12664"/>
      <c r="AF12664"/>
      <c r="AG12664"/>
    </row>
    <row r="12665" spans="7:33" ht="22.5" customHeight="1" x14ac:dyDescent="0.5">
      <c r="G12665"/>
      <c r="H12665"/>
      <c r="R12665"/>
      <c r="T12665"/>
      <c r="U12665"/>
      <c r="X12665"/>
      <c r="Y12665"/>
      <c r="AE12665"/>
      <c r="AF12665"/>
      <c r="AG12665"/>
    </row>
    <row r="12666" spans="7:33" ht="22.5" customHeight="1" x14ac:dyDescent="0.5">
      <c r="G12666"/>
      <c r="H12666"/>
      <c r="R12666"/>
      <c r="T12666"/>
      <c r="U12666"/>
      <c r="X12666"/>
      <c r="Y12666"/>
      <c r="AE12666"/>
      <c r="AF12666"/>
      <c r="AG12666"/>
    </row>
    <row r="12667" spans="7:33" ht="22.5" customHeight="1" x14ac:dyDescent="0.5">
      <c r="G12667"/>
      <c r="H12667"/>
      <c r="R12667"/>
      <c r="T12667"/>
      <c r="U12667"/>
      <c r="X12667"/>
      <c r="Y12667"/>
      <c r="AE12667"/>
      <c r="AF12667"/>
      <c r="AG12667"/>
    </row>
    <row r="12668" spans="7:33" ht="22.5" customHeight="1" x14ac:dyDescent="0.5">
      <c r="G12668"/>
      <c r="H12668"/>
      <c r="R12668"/>
      <c r="T12668"/>
      <c r="U12668"/>
      <c r="X12668"/>
      <c r="Y12668"/>
      <c r="AE12668"/>
      <c r="AF12668"/>
      <c r="AG12668"/>
    </row>
    <row r="12669" spans="7:33" ht="22.5" customHeight="1" x14ac:dyDescent="0.5">
      <c r="G12669"/>
      <c r="H12669"/>
      <c r="R12669"/>
      <c r="T12669"/>
      <c r="U12669"/>
      <c r="X12669"/>
      <c r="Y12669"/>
      <c r="AE12669"/>
      <c r="AF12669"/>
      <c r="AG12669"/>
    </row>
    <row r="12670" spans="7:33" ht="22.5" customHeight="1" x14ac:dyDescent="0.5">
      <c r="G12670"/>
      <c r="H12670"/>
      <c r="R12670"/>
      <c r="T12670"/>
      <c r="U12670"/>
      <c r="X12670"/>
      <c r="Y12670"/>
      <c r="AE12670"/>
      <c r="AF12670"/>
      <c r="AG12670"/>
    </row>
    <row r="12671" spans="7:33" ht="22.5" customHeight="1" x14ac:dyDescent="0.5">
      <c r="G12671"/>
      <c r="H12671"/>
      <c r="R12671"/>
      <c r="T12671"/>
      <c r="U12671"/>
      <c r="X12671"/>
      <c r="Y12671"/>
      <c r="AE12671"/>
      <c r="AF12671"/>
      <c r="AG12671"/>
    </row>
    <row r="12672" spans="7:33" ht="22.5" customHeight="1" x14ac:dyDescent="0.5">
      <c r="G12672"/>
      <c r="H12672"/>
      <c r="R12672"/>
      <c r="T12672"/>
      <c r="U12672"/>
      <c r="X12672"/>
      <c r="Y12672"/>
      <c r="AE12672"/>
      <c r="AF12672"/>
      <c r="AG12672"/>
    </row>
    <row r="12673" spans="7:33" ht="22.5" customHeight="1" x14ac:dyDescent="0.5">
      <c r="G12673"/>
      <c r="H12673"/>
      <c r="R12673"/>
      <c r="T12673"/>
      <c r="U12673"/>
      <c r="X12673"/>
      <c r="Y12673"/>
      <c r="AE12673"/>
      <c r="AF12673"/>
      <c r="AG12673"/>
    </row>
    <row r="12674" spans="7:33" ht="22.5" customHeight="1" x14ac:dyDescent="0.5">
      <c r="G12674"/>
      <c r="H12674"/>
      <c r="R12674"/>
      <c r="T12674"/>
      <c r="U12674"/>
      <c r="X12674"/>
      <c r="Y12674"/>
      <c r="AE12674"/>
      <c r="AF12674"/>
      <c r="AG12674"/>
    </row>
    <row r="12675" spans="7:33" ht="22.5" customHeight="1" x14ac:dyDescent="0.5">
      <c r="G12675"/>
      <c r="H12675"/>
      <c r="R12675"/>
      <c r="T12675"/>
      <c r="U12675"/>
      <c r="X12675"/>
      <c r="Y12675"/>
      <c r="AE12675"/>
      <c r="AF12675"/>
      <c r="AG12675"/>
    </row>
    <row r="12676" spans="7:33" ht="22.5" customHeight="1" x14ac:dyDescent="0.5">
      <c r="G12676"/>
      <c r="H12676"/>
      <c r="R12676"/>
      <c r="T12676"/>
      <c r="U12676"/>
      <c r="X12676"/>
      <c r="Y12676"/>
      <c r="AE12676"/>
      <c r="AF12676"/>
      <c r="AG12676"/>
    </row>
    <row r="12677" spans="7:33" ht="22.5" customHeight="1" x14ac:dyDescent="0.5">
      <c r="G12677"/>
      <c r="H12677"/>
      <c r="R12677"/>
      <c r="T12677"/>
      <c r="U12677"/>
      <c r="X12677"/>
      <c r="Y12677"/>
      <c r="AE12677"/>
      <c r="AF12677"/>
      <c r="AG12677"/>
    </row>
    <row r="12678" spans="7:33" ht="22.5" customHeight="1" x14ac:dyDescent="0.5">
      <c r="G12678"/>
      <c r="H12678"/>
      <c r="R12678"/>
      <c r="T12678"/>
      <c r="U12678"/>
      <c r="X12678"/>
      <c r="Y12678"/>
      <c r="AE12678"/>
      <c r="AF12678"/>
      <c r="AG12678"/>
    </row>
    <row r="12679" spans="7:33" ht="22.5" customHeight="1" x14ac:dyDescent="0.5">
      <c r="G12679"/>
      <c r="H12679"/>
      <c r="R12679"/>
      <c r="T12679"/>
      <c r="U12679"/>
      <c r="X12679"/>
      <c r="Y12679"/>
      <c r="AE12679"/>
      <c r="AF12679"/>
      <c r="AG12679"/>
    </row>
    <row r="12680" spans="7:33" ht="22.5" customHeight="1" x14ac:dyDescent="0.5">
      <c r="G12680"/>
      <c r="H12680"/>
      <c r="R12680"/>
      <c r="T12680"/>
      <c r="U12680"/>
      <c r="X12680"/>
      <c r="Y12680"/>
      <c r="AE12680"/>
      <c r="AF12680"/>
      <c r="AG12680"/>
    </row>
    <row r="12681" spans="7:33" ht="22.5" customHeight="1" x14ac:dyDescent="0.5">
      <c r="G12681"/>
      <c r="H12681"/>
      <c r="R12681"/>
      <c r="T12681"/>
      <c r="U12681"/>
      <c r="X12681"/>
      <c r="Y12681"/>
      <c r="AE12681"/>
      <c r="AF12681"/>
      <c r="AG12681"/>
    </row>
    <row r="12682" spans="7:33" ht="22.5" customHeight="1" x14ac:dyDescent="0.5">
      <c r="G12682"/>
      <c r="H12682"/>
      <c r="R12682"/>
      <c r="T12682"/>
      <c r="U12682"/>
      <c r="X12682"/>
      <c r="Y12682"/>
      <c r="AE12682"/>
      <c r="AF12682"/>
      <c r="AG12682"/>
    </row>
    <row r="12683" spans="7:33" ht="22.5" customHeight="1" x14ac:dyDescent="0.5">
      <c r="G12683"/>
      <c r="H12683"/>
      <c r="R12683"/>
      <c r="T12683"/>
      <c r="U12683"/>
      <c r="X12683"/>
      <c r="Y12683"/>
      <c r="AE12683"/>
      <c r="AF12683"/>
      <c r="AG12683"/>
    </row>
    <row r="12684" spans="7:33" ht="22.5" customHeight="1" x14ac:dyDescent="0.5">
      <c r="G12684"/>
      <c r="H12684"/>
      <c r="R12684"/>
      <c r="T12684"/>
      <c r="U12684"/>
      <c r="X12684"/>
      <c r="Y12684"/>
      <c r="AE12684"/>
      <c r="AF12684"/>
      <c r="AG12684"/>
    </row>
    <row r="12685" spans="7:33" ht="22.5" customHeight="1" x14ac:dyDescent="0.5">
      <c r="G12685"/>
      <c r="H12685"/>
      <c r="R12685"/>
      <c r="T12685"/>
      <c r="U12685"/>
      <c r="X12685"/>
      <c r="Y12685"/>
      <c r="AE12685"/>
      <c r="AF12685"/>
      <c r="AG12685"/>
    </row>
    <row r="12686" spans="7:33" ht="22.5" customHeight="1" x14ac:dyDescent="0.5">
      <c r="G12686"/>
      <c r="H12686"/>
      <c r="R12686"/>
      <c r="T12686"/>
      <c r="U12686"/>
      <c r="X12686"/>
      <c r="Y12686"/>
      <c r="AE12686"/>
      <c r="AF12686"/>
      <c r="AG12686"/>
    </row>
    <row r="12687" spans="7:33" ht="22.5" customHeight="1" x14ac:dyDescent="0.5">
      <c r="G12687"/>
      <c r="H12687"/>
      <c r="R12687"/>
      <c r="T12687"/>
      <c r="U12687"/>
      <c r="X12687"/>
      <c r="Y12687"/>
      <c r="AE12687"/>
      <c r="AF12687"/>
      <c r="AG12687"/>
    </row>
    <row r="12688" spans="7:33" ht="22.5" customHeight="1" x14ac:dyDescent="0.5">
      <c r="G12688"/>
      <c r="H12688"/>
      <c r="R12688"/>
      <c r="T12688"/>
      <c r="U12688"/>
      <c r="X12688"/>
      <c r="Y12688"/>
      <c r="AE12688"/>
      <c r="AF12688"/>
      <c r="AG12688"/>
    </row>
    <row r="12689" spans="7:33" ht="22.5" customHeight="1" x14ac:dyDescent="0.5">
      <c r="G12689"/>
      <c r="H12689"/>
      <c r="R12689"/>
      <c r="T12689"/>
      <c r="U12689"/>
      <c r="X12689"/>
      <c r="Y12689"/>
      <c r="AE12689"/>
      <c r="AF12689"/>
      <c r="AG12689"/>
    </row>
    <row r="12690" spans="7:33" ht="22.5" customHeight="1" x14ac:dyDescent="0.5">
      <c r="G12690"/>
      <c r="H12690"/>
      <c r="R12690"/>
      <c r="T12690"/>
      <c r="U12690"/>
      <c r="X12690"/>
      <c r="Y12690"/>
      <c r="AE12690"/>
      <c r="AF12690"/>
      <c r="AG12690"/>
    </row>
    <row r="12691" spans="7:33" ht="22.5" customHeight="1" x14ac:dyDescent="0.5">
      <c r="G12691"/>
      <c r="H12691"/>
      <c r="R12691"/>
      <c r="T12691"/>
      <c r="U12691"/>
      <c r="X12691"/>
      <c r="Y12691"/>
      <c r="AE12691"/>
      <c r="AF12691"/>
      <c r="AG12691"/>
    </row>
    <row r="12692" spans="7:33" ht="22.5" customHeight="1" x14ac:dyDescent="0.5">
      <c r="G12692"/>
      <c r="H12692"/>
      <c r="R12692"/>
      <c r="T12692"/>
      <c r="U12692"/>
      <c r="X12692"/>
      <c r="Y12692"/>
      <c r="AE12692"/>
      <c r="AF12692"/>
      <c r="AG12692"/>
    </row>
    <row r="12693" spans="7:33" ht="22.5" customHeight="1" x14ac:dyDescent="0.5">
      <c r="G12693"/>
      <c r="H12693"/>
      <c r="R12693"/>
      <c r="T12693"/>
      <c r="U12693"/>
      <c r="X12693"/>
      <c r="Y12693"/>
      <c r="AE12693"/>
      <c r="AF12693"/>
      <c r="AG12693"/>
    </row>
    <row r="12694" spans="7:33" ht="22.5" customHeight="1" x14ac:dyDescent="0.5">
      <c r="G12694"/>
      <c r="H12694"/>
      <c r="R12694"/>
      <c r="T12694"/>
      <c r="U12694"/>
      <c r="X12694"/>
      <c r="Y12694"/>
      <c r="AE12694"/>
      <c r="AF12694"/>
      <c r="AG12694"/>
    </row>
    <row r="12695" spans="7:33" ht="22.5" customHeight="1" x14ac:dyDescent="0.5">
      <c r="G12695"/>
      <c r="H12695"/>
      <c r="R12695"/>
      <c r="T12695"/>
      <c r="U12695"/>
      <c r="X12695"/>
      <c r="Y12695"/>
      <c r="AE12695"/>
      <c r="AF12695"/>
      <c r="AG12695"/>
    </row>
    <row r="12696" spans="7:33" ht="22.5" customHeight="1" x14ac:dyDescent="0.5">
      <c r="G12696"/>
      <c r="H12696"/>
      <c r="R12696"/>
      <c r="T12696"/>
      <c r="U12696"/>
      <c r="X12696"/>
      <c r="Y12696"/>
      <c r="AE12696"/>
      <c r="AF12696"/>
      <c r="AG12696"/>
    </row>
    <row r="12697" spans="7:33" ht="22.5" customHeight="1" x14ac:dyDescent="0.5">
      <c r="G12697"/>
      <c r="H12697"/>
      <c r="R12697"/>
      <c r="T12697"/>
      <c r="U12697"/>
      <c r="X12697"/>
      <c r="Y12697"/>
      <c r="AE12697"/>
      <c r="AF12697"/>
      <c r="AG12697"/>
    </row>
    <row r="12698" spans="7:33" ht="22.5" customHeight="1" x14ac:dyDescent="0.5">
      <c r="G12698"/>
      <c r="H12698"/>
      <c r="R12698"/>
      <c r="T12698"/>
      <c r="U12698"/>
      <c r="X12698"/>
      <c r="Y12698"/>
      <c r="AE12698"/>
      <c r="AF12698"/>
      <c r="AG12698"/>
    </row>
    <row r="12699" spans="7:33" ht="22.5" customHeight="1" x14ac:dyDescent="0.5">
      <c r="G12699"/>
      <c r="H12699"/>
      <c r="R12699"/>
      <c r="T12699"/>
      <c r="U12699"/>
      <c r="X12699"/>
      <c r="Y12699"/>
      <c r="AE12699"/>
      <c r="AF12699"/>
      <c r="AG12699"/>
    </row>
    <row r="12700" spans="7:33" ht="22.5" customHeight="1" x14ac:dyDescent="0.5">
      <c r="G12700"/>
      <c r="H12700"/>
      <c r="R12700"/>
      <c r="T12700"/>
      <c r="U12700"/>
      <c r="X12700"/>
      <c r="Y12700"/>
      <c r="AE12700"/>
      <c r="AF12700"/>
      <c r="AG12700"/>
    </row>
    <row r="12701" spans="7:33" ht="22.5" customHeight="1" x14ac:dyDescent="0.5">
      <c r="G12701"/>
      <c r="H12701"/>
      <c r="R12701"/>
      <c r="T12701"/>
      <c r="U12701"/>
      <c r="X12701"/>
      <c r="Y12701"/>
      <c r="AE12701"/>
      <c r="AF12701"/>
      <c r="AG12701"/>
    </row>
    <row r="12702" spans="7:33" ht="22.5" customHeight="1" x14ac:dyDescent="0.5">
      <c r="G12702"/>
      <c r="H12702"/>
      <c r="R12702"/>
      <c r="T12702"/>
      <c r="U12702"/>
      <c r="X12702"/>
      <c r="Y12702"/>
      <c r="AE12702"/>
      <c r="AF12702"/>
      <c r="AG12702"/>
    </row>
    <row r="12703" spans="7:33" ht="22.5" customHeight="1" x14ac:dyDescent="0.5">
      <c r="G12703"/>
      <c r="H12703"/>
      <c r="R12703"/>
      <c r="T12703"/>
      <c r="U12703"/>
      <c r="X12703"/>
      <c r="Y12703"/>
      <c r="AE12703"/>
      <c r="AF12703"/>
      <c r="AG12703"/>
    </row>
    <row r="12704" spans="7:33" ht="22.5" customHeight="1" x14ac:dyDescent="0.5">
      <c r="G12704"/>
      <c r="H12704"/>
      <c r="R12704"/>
      <c r="T12704"/>
      <c r="U12704"/>
      <c r="X12704"/>
      <c r="Y12704"/>
      <c r="AE12704"/>
      <c r="AF12704"/>
      <c r="AG12704"/>
    </row>
    <row r="12705" spans="7:33" ht="22.5" customHeight="1" x14ac:dyDescent="0.5">
      <c r="G12705"/>
      <c r="H12705"/>
      <c r="R12705"/>
      <c r="T12705"/>
      <c r="U12705"/>
      <c r="X12705"/>
      <c r="Y12705"/>
      <c r="AE12705"/>
      <c r="AF12705"/>
      <c r="AG12705"/>
    </row>
    <row r="12706" spans="7:33" ht="22.5" customHeight="1" x14ac:dyDescent="0.5">
      <c r="G12706"/>
      <c r="H12706"/>
      <c r="R12706"/>
      <c r="T12706"/>
      <c r="U12706"/>
      <c r="X12706"/>
      <c r="Y12706"/>
      <c r="AE12706"/>
      <c r="AF12706"/>
      <c r="AG12706"/>
    </row>
    <row r="12707" spans="7:33" ht="22.5" customHeight="1" x14ac:dyDescent="0.5">
      <c r="G12707"/>
      <c r="H12707"/>
      <c r="R12707"/>
      <c r="T12707"/>
      <c r="U12707"/>
      <c r="X12707"/>
      <c r="Y12707"/>
      <c r="AE12707"/>
      <c r="AF12707"/>
      <c r="AG12707"/>
    </row>
    <row r="12708" spans="7:33" ht="22.5" customHeight="1" x14ac:dyDescent="0.5">
      <c r="G12708"/>
      <c r="H12708"/>
      <c r="R12708"/>
      <c r="T12708"/>
      <c r="U12708"/>
      <c r="X12708"/>
      <c r="Y12708"/>
      <c r="AE12708"/>
      <c r="AF12708"/>
      <c r="AG12708"/>
    </row>
    <row r="12709" spans="7:33" ht="22.5" customHeight="1" x14ac:dyDescent="0.5">
      <c r="G12709"/>
      <c r="H12709"/>
      <c r="R12709"/>
      <c r="T12709"/>
      <c r="U12709"/>
      <c r="X12709"/>
      <c r="Y12709"/>
      <c r="AE12709"/>
      <c r="AF12709"/>
      <c r="AG12709"/>
    </row>
    <row r="12710" spans="7:33" ht="22.5" customHeight="1" x14ac:dyDescent="0.5">
      <c r="G12710"/>
      <c r="H12710"/>
      <c r="R12710"/>
      <c r="T12710"/>
      <c r="U12710"/>
      <c r="X12710"/>
      <c r="Y12710"/>
      <c r="AE12710"/>
      <c r="AF12710"/>
      <c r="AG12710"/>
    </row>
    <row r="12711" spans="7:33" ht="22.5" customHeight="1" x14ac:dyDescent="0.5">
      <c r="G12711"/>
      <c r="H12711"/>
      <c r="R12711"/>
      <c r="T12711"/>
      <c r="U12711"/>
      <c r="X12711"/>
      <c r="Y12711"/>
      <c r="AE12711"/>
      <c r="AF12711"/>
      <c r="AG12711"/>
    </row>
    <row r="12712" spans="7:33" ht="22.5" customHeight="1" x14ac:dyDescent="0.5">
      <c r="G12712"/>
      <c r="H12712"/>
      <c r="R12712"/>
      <c r="T12712"/>
      <c r="U12712"/>
      <c r="X12712"/>
      <c r="Y12712"/>
      <c r="AE12712"/>
      <c r="AF12712"/>
      <c r="AG12712"/>
    </row>
    <row r="12713" spans="7:33" ht="22.5" customHeight="1" x14ac:dyDescent="0.5">
      <c r="G12713"/>
      <c r="H12713"/>
      <c r="R12713"/>
      <c r="T12713"/>
      <c r="U12713"/>
      <c r="X12713"/>
      <c r="Y12713"/>
      <c r="AE12713"/>
      <c r="AF12713"/>
      <c r="AG12713"/>
    </row>
    <row r="12714" spans="7:33" ht="22.5" customHeight="1" x14ac:dyDescent="0.5">
      <c r="G12714"/>
      <c r="H12714"/>
      <c r="R12714"/>
      <c r="T12714"/>
      <c r="U12714"/>
      <c r="X12714"/>
      <c r="Y12714"/>
      <c r="AE12714"/>
      <c r="AF12714"/>
      <c r="AG12714"/>
    </row>
    <row r="12715" spans="7:33" ht="22.5" customHeight="1" x14ac:dyDescent="0.5">
      <c r="G12715"/>
      <c r="H12715"/>
      <c r="R12715"/>
      <c r="T12715"/>
      <c r="U12715"/>
      <c r="X12715"/>
      <c r="Y12715"/>
      <c r="AE12715"/>
      <c r="AF12715"/>
      <c r="AG12715"/>
    </row>
    <row r="12716" spans="7:33" ht="22.5" customHeight="1" x14ac:dyDescent="0.5">
      <c r="G12716"/>
      <c r="H12716"/>
      <c r="R12716"/>
      <c r="T12716"/>
      <c r="U12716"/>
      <c r="X12716"/>
      <c r="Y12716"/>
      <c r="AE12716"/>
      <c r="AF12716"/>
      <c r="AG12716"/>
    </row>
    <row r="12717" spans="7:33" ht="22.5" customHeight="1" x14ac:dyDescent="0.5">
      <c r="G12717"/>
      <c r="H12717"/>
      <c r="R12717"/>
      <c r="T12717"/>
      <c r="U12717"/>
      <c r="X12717"/>
      <c r="Y12717"/>
      <c r="AE12717"/>
      <c r="AF12717"/>
      <c r="AG12717"/>
    </row>
    <row r="12718" spans="7:33" ht="22.5" customHeight="1" x14ac:dyDescent="0.5">
      <c r="G12718"/>
      <c r="H12718"/>
      <c r="R12718"/>
      <c r="T12718"/>
      <c r="U12718"/>
      <c r="X12718"/>
      <c r="Y12718"/>
      <c r="AE12718"/>
      <c r="AF12718"/>
      <c r="AG12718"/>
    </row>
    <row r="12719" spans="7:33" ht="22.5" customHeight="1" x14ac:dyDescent="0.5">
      <c r="G12719"/>
      <c r="H12719"/>
      <c r="R12719"/>
      <c r="T12719"/>
      <c r="U12719"/>
      <c r="X12719"/>
      <c r="Y12719"/>
      <c r="AE12719"/>
      <c r="AF12719"/>
      <c r="AG12719"/>
    </row>
    <row r="12720" spans="7:33" ht="22.5" customHeight="1" x14ac:dyDescent="0.5">
      <c r="G12720"/>
      <c r="H12720"/>
      <c r="R12720"/>
      <c r="T12720"/>
      <c r="U12720"/>
      <c r="X12720"/>
      <c r="Y12720"/>
      <c r="AE12720"/>
      <c r="AF12720"/>
      <c r="AG12720"/>
    </row>
    <row r="12721" spans="7:33" ht="22.5" customHeight="1" x14ac:dyDescent="0.5">
      <c r="G12721"/>
      <c r="H12721"/>
      <c r="R12721"/>
      <c r="T12721"/>
      <c r="U12721"/>
      <c r="X12721"/>
      <c r="Y12721"/>
      <c r="AE12721"/>
      <c r="AF12721"/>
      <c r="AG12721"/>
    </row>
    <row r="12722" spans="7:33" ht="22.5" customHeight="1" x14ac:dyDescent="0.5">
      <c r="G12722"/>
      <c r="H12722"/>
      <c r="R12722"/>
      <c r="T12722"/>
      <c r="U12722"/>
      <c r="X12722"/>
      <c r="Y12722"/>
      <c r="AE12722"/>
      <c r="AF12722"/>
      <c r="AG12722"/>
    </row>
    <row r="12723" spans="7:33" ht="22.5" customHeight="1" x14ac:dyDescent="0.5">
      <c r="G12723"/>
      <c r="H12723"/>
      <c r="R12723"/>
      <c r="T12723"/>
      <c r="U12723"/>
      <c r="X12723"/>
      <c r="Y12723"/>
      <c r="AE12723"/>
      <c r="AF12723"/>
      <c r="AG12723"/>
    </row>
    <row r="12724" spans="7:33" ht="22.5" customHeight="1" x14ac:dyDescent="0.5">
      <c r="G12724"/>
      <c r="H12724"/>
      <c r="R12724"/>
      <c r="T12724"/>
      <c r="U12724"/>
      <c r="X12724"/>
      <c r="Y12724"/>
      <c r="AE12724"/>
      <c r="AF12724"/>
      <c r="AG12724"/>
    </row>
    <row r="12725" spans="7:33" ht="22.5" customHeight="1" x14ac:dyDescent="0.5">
      <c r="G12725"/>
      <c r="H12725"/>
      <c r="R12725"/>
      <c r="T12725"/>
      <c r="U12725"/>
      <c r="X12725"/>
      <c r="Y12725"/>
      <c r="AE12725"/>
      <c r="AF12725"/>
      <c r="AG12725"/>
    </row>
    <row r="12726" spans="7:33" ht="22.5" customHeight="1" x14ac:dyDescent="0.5">
      <c r="G12726"/>
      <c r="H12726"/>
      <c r="R12726"/>
      <c r="T12726"/>
      <c r="U12726"/>
      <c r="X12726"/>
      <c r="Y12726"/>
      <c r="AE12726"/>
      <c r="AF12726"/>
      <c r="AG12726"/>
    </row>
    <row r="12727" spans="7:33" ht="22.5" customHeight="1" x14ac:dyDescent="0.5">
      <c r="G12727"/>
      <c r="H12727"/>
      <c r="R12727"/>
      <c r="T12727"/>
      <c r="U12727"/>
      <c r="X12727"/>
      <c r="Y12727"/>
      <c r="AE12727"/>
      <c r="AF12727"/>
      <c r="AG12727"/>
    </row>
    <row r="12728" spans="7:33" ht="22.5" customHeight="1" x14ac:dyDescent="0.5">
      <c r="G12728"/>
      <c r="H12728"/>
      <c r="R12728"/>
      <c r="T12728"/>
      <c r="U12728"/>
      <c r="X12728"/>
      <c r="Y12728"/>
      <c r="AE12728"/>
      <c r="AF12728"/>
      <c r="AG12728"/>
    </row>
    <row r="12729" spans="7:33" ht="22.5" customHeight="1" x14ac:dyDescent="0.5">
      <c r="G12729"/>
      <c r="H12729"/>
      <c r="R12729"/>
      <c r="T12729"/>
      <c r="U12729"/>
      <c r="X12729"/>
      <c r="Y12729"/>
      <c r="AE12729"/>
      <c r="AF12729"/>
      <c r="AG12729"/>
    </row>
    <row r="12730" spans="7:33" ht="22.5" customHeight="1" x14ac:dyDescent="0.5">
      <c r="G12730"/>
      <c r="H12730"/>
      <c r="R12730"/>
      <c r="T12730"/>
      <c r="U12730"/>
      <c r="X12730"/>
      <c r="Y12730"/>
      <c r="AE12730"/>
      <c r="AF12730"/>
      <c r="AG12730"/>
    </row>
    <row r="12731" spans="7:33" ht="22.5" customHeight="1" x14ac:dyDescent="0.5">
      <c r="G12731"/>
      <c r="H12731"/>
      <c r="R12731"/>
      <c r="T12731"/>
      <c r="U12731"/>
      <c r="X12731"/>
      <c r="Y12731"/>
      <c r="AE12731"/>
      <c r="AF12731"/>
      <c r="AG12731"/>
    </row>
    <row r="12732" spans="7:33" ht="22.5" customHeight="1" x14ac:dyDescent="0.5">
      <c r="G12732"/>
      <c r="H12732"/>
      <c r="R12732"/>
      <c r="T12732"/>
      <c r="U12732"/>
      <c r="X12732"/>
      <c r="Y12732"/>
      <c r="AE12732"/>
      <c r="AF12732"/>
      <c r="AG12732"/>
    </row>
    <row r="12733" spans="7:33" ht="22.5" customHeight="1" x14ac:dyDescent="0.5">
      <c r="G12733"/>
      <c r="H12733"/>
      <c r="R12733"/>
      <c r="T12733"/>
      <c r="U12733"/>
      <c r="X12733"/>
      <c r="Y12733"/>
      <c r="AE12733"/>
      <c r="AF12733"/>
      <c r="AG12733"/>
    </row>
    <row r="12734" spans="7:33" ht="22.5" customHeight="1" x14ac:dyDescent="0.5">
      <c r="G12734"/>
      <c r="H12734"/>
      <c r="R12734"/>
      <c r="T12734"/>
      <c r="U12734"/>
      <c r="X12734"/>
      <c r="Y12734"/>
      <c r="AE12734"/>
      <c r="AF12734"/>
      <c r="AG12734"/>
    </row>
    <row r="12735" spans="7:33" ht="22.5" customHeight="1" x14ac:dyDescent="0.5">
      <c r="G12735"/>
      <c r="H12735"/>
      <c r="R12735"/>
      <c r="T12735"/>
      <c r="U12735"/>
      <c r="X12735"/>
      <c r="Y12735"/>
      <c r="AE12735"/>
      <c r="AF12735"/>
      <c r="AG12735"/>
    </row>
    <row r="12736" spans="7:33" ht="22.5" customHeight="1" x14ac:dyDescent="0.5">
      <c r="G12736"/>
      <c r="H12736"/>
      <c r="R12736"/>
      <c r="T12736"/>
      <c r="U12736"/>
      <c r="X12736"/>
      <c r="Y12736"/>
      <c r="AE12736"/>
      <c r="AF12736"/>
      <c r="AG12736"/>
    </row>
    <row r="12737" spans="7:33" ht="22.5" customHeight="1" x14ac:dyDescent="0.5">
      <c r="G12737"/>
      <c r="H12737"/>
      <c r="R12737"/>
      <c r="T12737"/>
      <c r="U12737"/>
      <c r="X12737"/>
      <c r="Y12737"/>
      <c r="AE12737"/>
      <c r="AF12737"/>
      <c r="AG12737"/>
    </row>
    <row r="12738" spans="7:33" ht="22.5" customHeight="1" x14ac:dyDescent="0.5">
      <c r="G12738"/>
      <c r="H12738"/>
      <c r="R12738"/>
      <c r="T12738"/>
      <c r="U12738"/>
      <c r="X12738"/>
      <c r="Y12738"/>
      <c r="AE12738"/>
      <c r="AF12738"/>
      <c r="AG12738"/>
    </row>
    <row r="12739" spans="7:33" ht="22.5" customHeight="1" x14ac:dyDescent="0.5">
      <c r="G12739"/>
      <c r="H12739"/>
      <c r="R12739"/>
      <c r="T12739"/>
      <c r="U12739"/>
      <c r="X12739"/>
      <c r="Y12739"/>
      <c r="AE12739"/>
      <c r="AF12739"/>
      <c r="AG12739"/>
    </row>
    <row r="12740" spans="7:33" ht="22.5" customHeight="1" x14ac:dyDescent="0.5">
      <c r="G12740"/>
      <c r="H12740"/>
      <c r="R12740"/>
      <c r="T12740"/>
      <c r="U12740"/>
      <c r="X12740"/>
      <c r="Y12740"/>
      <c r="AE12740"/>
      <c r="AF12740"/>
      <c r="AG12740"/>
    </row>
    <row r="12741" spans="7:33" ht="22.5" customHeight="1" x14ac:dyDescent="0.5">
      <c r="G12741"/>
      <c r="H12741"/>
      <c r="R12741"/>
      <c r="T12741"/>
      <c r="U12741"/>
      <c r="X12741"/>
      <c r="Y12741"/>
      <c r="AE12741"/>
      <c r="AF12741"/>
      <c r="AG12741"/>
    </row>
    <row r="12742" spans="7:33" ht="22.5" customHeight="1" x14ac:dyDescent="0.5">
      <c r="G12742"/>
      <c r="H12742"/>
      <c r="R12742"/>
      <c r="T12742"/>
      <c r="U12742"/>
      <c r="X12742"/>
      <c r="Y12742"/>
      <c r="AE12742"/>
      <c r="AF12742"/>
      <c r="AG12742"/>
    </row>
    <row r="12743" spans="7:33" ht="22.5" customHeight="1" x14ac:dyDescent="0.5">
      <c r="G12743"/>
      <c r="H12743"/>
      <c r="R12743"/>
      <c r="T12743"/>
      <c r="U12743"/>
      <c r="X12743"/>
      <c r="Y12743"/>
      <c r="AE12743"/>
      <c r="AF12743"/>
      <c r="AG12743"/>
    </row>
    <row r="12744" spans="7:33" ht="22.5" customHeight="1" x14ac:dyDescent="0.5">
      <c r="G12744"/>
      <c r="H12744"/>
      <c r="R12744"/>
      <c r="T12744"/>
      <c r="U12744"/>
      <c r="X12744"/>
      <c r="Y12744"/>
      <c r="AE12744"/>
      <c r="AF12744"/>
      <c r="AG12744"/>
    </row>
    <row r="12745" spans="7:33" ht="22.5" customHeight="1" x14ac:dyDescent="0.5">
      <c r="G12745"/>
      <c r="H12745"/>
      <c r="R12745"/>
      <c r="T12745"/>
      <c r="U12745"/>
      <c r="X12745"/>
      <c r="Y12745"/>
      <c r="AE12745"/>
      <c r="AF12745"/>
      <c r="AG12745"/>
    </row>
    <row r="12746" spans="7:33" ht="22.5" customHeight="1" x14ac:dyDescent="0.5">
      <c r="G12746"/>
      <c r="H12746"/>
      <c r="R12746"/>
      <c r="T12746"/>
      <c r="U12746"/>
      <c r="X12746"/>
      <c r="Y12746"/>
      <c r="AE12746"/>
      <c r="AF12746"/>
      <c r="AG12746"/>
    </row>
    <row r="12747" spans="7:33" ht="22.5" customHeight="1" x14ac:dyDescent="0.5">
      <c r="G12747"/>
      <c r="H12747"/>
      <c r="R12747"/>
      <c r="T12747"/>
      <c r="U12747"/>
      <c r="X12747"/>
      <c r="Y12747"/>
      <c r="AE12747"/>
      <c r="AF12747"/>
      <c r="AG12747"/>
    </row>
    <row r="12748" spans="7:33" ht="22.5" customHeight="1" x14ac:dyDescent="0.5">
      <c r="G12748"/>
      <c r="H12748"/>
      <c r="R12748"/>
      <c r="T12748"/>
      <c r="U12748"/>
      <c r="X12748"/>
      <c r="Y12748"/>
      <c r="AE12748"/>
      <c r="AF12748"/>
      <c r="AG12748"/>
    </row>
    <row r="12749" spans="7:33" ht="22.5" customHeight="1" x14ac:dyDescent="0.5">
      <c r="G12749"/>
      <c r="H12749"/>
      <c r="R12749"/>
      <c r="T12749"/>
      <c r="U12749"/>
      <c r="X12749"/>
      <c r="Y12749"/>
      <c r="AE12749"/>
      <c r="AF12749"/>
      <c r="AG12749"/>
    </row>
    <row r="12750" spans="7:33" ht="22.5" customHeight="1" x14ac:dyDescent="0.5">
      <c r="G12750"/>
      <c r="H12750"/>
      <c r="R12750"/>
      <c r="T12750"/>
      <c r="U12750"/>
      <c r="X12750"/>
      <c r="Y12750"/>
      <c r="AE12750"/>
      <c r="AF12750"/>
      <c r="AG12750"/>
    </row>
    <row r="12751" spans="7:33" ht="22.5" customHeight="1" x14ac:dyDescent="0.5">
      <c r="G12751"/>
      <c r="H12751"/>
      <c r="R12751"/>
      <c r="T12751"/>
      <c r="U12751"/>
      <c r="X12751"/>
      <c r="Y12751"/>
      <c r="AE12751"/>
      <c r="AF12751"/>
      <c r="AG12751"/>
    </row>
    <row r="12752" spans="7:33" ht="22.5" customHeight="1" x14ac:dyDescent="0.5">
      <c r="G12752"/>
      <c r="H12752"/>
      <c r="R12752"/>
      <c r="T12752"/>
      <c r="U12752"/>
      <c r="X12752"/>
      <c r="Y12752"/>
      <c r="AE12752"/>
      <c r="AF12752"/>
      <c r="AG12752"/>
    </row>
    <row r="12753" spans="7:33" ht="22.5" customHeight="1" x14ac:dyDescent="0.5">
      <c r="G12753"/>
      <c r="H12753"/>
      <c r="R12753"/>
      <c r="T12753"/>
      <c r="U12753"/>
      <c r="X12753"/>
      <c r="Y12753"/>
      <c r="AE12753"/>
      <c r="AF12753"/>
      <c r="AG12753"/>
    </row>
    <row r="12754" spans="7:33" ht="22.5" customHeight="1" x14ac:dyDescent="0.5">
      <c r="G12754"/>
      <c r="H12754"/>
      <c r="R12754"/>
      <c r="T12754"/>
      <c r="U12754"/>
      <c r="X12754"/>
      <c r="Y12754"/>
      <c r="AE12754"/>
      <c r="AF12754"/>
      <c r="AG12754"/>
    </row>
    <row r="12755" spans="7:33" ht="22.5" customHeight="1" x14ac:dyDescent="0.5">
      <c r="G12755"/>
      <c r="H12755"/>
      <c r="R12755"/>
      <c r="T12755"/>
      <c r="U12755"/>
      <c r="X12755"/>
      <c r="Y12755"/>
      <c r="AE12755"/>
      <c r="AF12755"/>
      <c r="AG12755"/>
    </row>
    <row r="12756" spans="7:33" ht="22.5" customHeight="1" x14ac:dyDescent="0.5">
      <c r="G12756"/>
      <c r="H12756"/>
      <c r="R12756"/>
      <c r="T12756"/>
      <c r="U12756"/>
      <c r="X12756"/>
      <c r="Y12756"/>
      <c r="AE12756"/>
      <c r="AF12756"/>
      <c r="AG12756"/>
    </row>
    <row r="12757" spans="7:33" ht="22.5" customHeight="1" x14ac:dyDescent="0.5">
      <c r="G12757"/>
      <c r="H12757"/>
      <c r="R12757"/>
      <c r="T12757"/>
      <c r="U12757"/>
      <c r="X12757"/>
      <c r="Y12757"/>
      <c r="AE12757"/>
      <c r="AF12757"/>
      <c r="AG12757"/>
    </row>
    <row r="12758" spans="7:33" ht="22.5" customHeight="1" x14ac:dyDescent="0.5">
      <c r="G12758"/>
      <c r="H12758"/>
      <c r="R12758"/>
      <c r="T12758"/>
      <c r="U12758"/>
      <c r="X12758"/>
      <c r="Y12758"/>
      <c r="AE12758"/>
      <c r="AF12758"/>
      <c r="AG12758"/>
    </row>
    <row r="12759" spans="7:33" ht="22.5" customHeight="1" x14ac:dyDescent="0.5">
      <c r="G12759"/>
      <c r="H12759"/>
      <c r="R12759"/>
      <c r="T12759"/>
      <c r="U12759"/>
      <c r="X12759"/>
      <c r="Y12759"/>
      <c r="AE12759"/>
      <c r="AF12759"/>
      <c r="AG12759"/>
    </row>
    <row r="12760" spans="7:33" ht="22.5" customHeight="1" x14ac:dyDescent="0.5">
      <c r="G12760"/>
      <c r="H12760"/>
      <c r="R12760"/>
      <c r="T12760"/>
      <c r="U12760"/>
      <c r="X12760"/>
      <c r="Y12760"/>
      <c r="AE12760"/>
      <c r="AF12760"/>
      <c r="AG12760"/>
    </row>
    <row r="12761" spans="7:33" ht="22.5" customHeight="1" x14ac:dyDescent="0.5">
      <c r="G12761"/>
      <c r="H12761"/>
      <c r="R12761"/>
      <c r="T12761"/>
      <c r="U12761"/>
      <c r="X12761"/>
      <c r="Y12761"/>
      <c r="AE12761"/>
      <c r="AF12761"/>
      <c r="AG12761"/>
    </row>
    <row r="12762" spans="7:33" ht="22.5" customHeight="1" x14ac:dyDescent="0.5">
      <c r="G12762"/>
      <c r="H12762"/>
      <c r="R12762"/>
      <c r="T12762"/>
      <c r="U12762"/>
      <c r="X12762"/>
      <c r="Y12762"/>
      <c r="AE12762"/>
      <c r="AF12762"/>
      <c r="AG12762"/>
    </row>
    <row r="12763" spans="7:33" ht="22.5" customHeight="1" x14ac:dyDescent="0.5">
      <c r="G12763"/>
      <c r="H12763"/>
      <c r="R12763"/>
      <c r="T12763"/>
      <c r="U12763"/>
      <c r="X12763"/>
      <c r="Y12763"/>
      <c r="AE12763"/>
      <c r="AF12763"/>
      <c r="AG12763"/>
    </row>
    <row r="12764" spans="7:33" ht="22.5" customHeight="1" x14ac:dyDescent="0.5">
      <c r="G12764"/>
      <c r="H12764"/>
      <c r="R12764"/>
      <c r="T12764"/>
      <c r="U12764"/>
      <c r="X12764"/>
      <c r="Y12764"/>
      <c r="AE12764"/>
      <c r="AF12764"/>
      <c r="AG12764"/>
    </row>
    <row r="12765" spans="7:33" ht="22.5" customHeight="1" x14ac:dyDescent="0.5">
      <c r="G12765"/>
      <c r="H12765"/>
      <c r="R12765"/>
      <c r="T12765"/>
      <c r="U12765"/>
      <c r="X12765"/>
      <c r="Y12765"/>
      <c r="AE12765"/>
      <c r="AF12765"/>
      <c r="AG12765"/>
    </row>
    <row r="12766" spans="7:33" ht="22.5" customHeight="1" x14ac:dyDescent="0.5">
      <c r="G12766"/>
      <c r="H12766"/>
      <c r="R12766"/>
      <c r="T12766"/>
      <c r="U12766"/>
      <c r="X12766"/>
      <c r="Y12766"/>
      <c r="AE12766"/>
      <c r="AF12766"/>
      <c r="AG12766"/>
    </row>
    <row r="12767" spans="7:33" ht="22.5" customHeight="1" x14ac:dyDescent="0.5">
      <c r="G12767"/>
      <c r="H12767"/>
      <c r="R12767"/>
      <c r="T12767"/>
      <c r="U12767"/>
      <c r="X12767"/>
      <c r="Y12767"/>
      <c r="AE12767"/>
      <c r="AF12767"/>
      <c r="AG12767"/>
    </row>
    <row r="12768" spans="7:33" ht="22.5" customHeight="1" x14ac:dyDescent="0.5">
      <c r="G12768"/>
      <c r="H12768"/>
      <c r="R12768"/>
      <c r="T12768"/>
      <c r="U12768"/>
      <c r="X12768"/>
      <c r="Y12768"/>
      <c r="AE12768"/>
      <c r="AF12768"/>
      <c r="AG12768"/>
    </row>
    <row r="12769" spans="7:33" ht="22.5" customHeight="1" x14ac:dyDescent="0.5">
      <c r="G12769"/>
      <c r="H12769"/>
      <c r="R12769"/>
      <c r="T12769"/>
      <c r="U12769"/>
      <c r="X12769"/>
      <c r="Y12769"/>
      <c r="AE12769"/>
      <c r="AF12769"/>
      <c r="AG12769"/>
    </row>
    <row r="12770" spans="7:33" ht="22.5" customHeight="1" x14ac:dyDescent="0.5">
      <c r="G12770"/>
      <c r="H12770"/>
      <c r="R12770"/>
      <c r="T12770"/>
      <c r="U12770"/>
      <c r="X12770"/>
      <c r="Y12770"/>
      <c r="AE12770"/>
      <c r="AF12770"/>
      <c r="AG12770"/>
    </row>
    <row r="12771" spans="7:33" ht="22.5" customHeight="1" x14ac:dyDescent="0.5">
      <c r="G12771"/>
      <c r="H12771"/>
      <c r="R12771"/>
      <c r="T12771"/>
      <c r="U12771"/>
      <c r="X12771"/>
      <c r="Y12771"/>
      <c r="AE12771"/>
      <c r="AF12771"/>
      <c r="AG12771"/>
    </row>
    <row r="12772" spans="7:33" ht="22.5" customHeight="1" x14ac:dyDescent="0.5">
      <c r="G12772"/>
      <c r="H12772"/>
      <c r="R12772"/>
      <c r="T12772"/>
      <c r="U12772"/>
      <c r="X12772"/>
      <c r="Y12772"/>
      <c r="AE12772"/>
      <c r="AF12772"/>
      <c r="AG12772"/>
    </row>
    <row r="12773" spans="7:33" ht="22.5" customHeight="1" x14ac:dyDescent="0.5">
      <c r="G12773"/>
      <c r="H12773"/>
      <c r="R12773"/>
      <c r="T12773"/>
      <c r="U12773"/>
      <c r="X12773"/>
      <c r="Y12773"/>
      <c r="AE12773"/>
      <c r="AF12773"/>
      <c r="AG12773"/>
    </row>
    <row r="12774" spans="7:33" ht="22.5" customHeight="1" x14ac:dyDescent="0.5">
      <c r="G12774"/>
      <c r="H12774"/>
      <c r="R12774"/>
      <c r="T12774"/>
      <c r="U12774"/>
      <c r="X12774"/>
      <c r="Y12774"/>
      <c r="AE12774"/>
      <c r="AF12774"/>
      <c r="AG12774"/>
    </row>
    <row r="12775" spans="7:33" ht="22.5" customHeight="1" x14ac:dyDescent="0.5">
      <c r="G12775"/>
      <c r="H12775"/>
      <c r="R12775"/>
      <c r="T12775"/>
      <c r="U12775"/>
      <c r="X12775"/>
      <c r="Y12775"/>
      <c r="AE12775"/>
      <c r="AF12775"/>
      <c r="AG12775"/>
    </row>
    <row r="12776" spans="7:33" ht="22.5" customHeight="1" x14ac:dyDescent="0.5">
      <c r="G12776"/>
      <c r="H12776"/>
      <c r="R12776"/>
      <c r="T12776"/>
      <c r="U12776"/>
      <c r="X12776"/>
      <c r="Y12776"/>
      <c r="AE12776"/>
      <c r="AF12776"/>
      <c r="AG12776"/>
    </row>
    <row r="12777" spans="7:33" ht="22.5" customHeight="1" x14ac:dyDescent="0.5">
      <c r="G12777"/>
      <c r="H12777"/>
      <c r="R12777"/>
      <c r="T12777"/>
      <c r="U12777"/>
      <c r="X12777"/>
      <c r="Y12777"/>
      <c r="AE12777"/>
      <c r="AF12777"/>
      <c r="AG12777"/>
    </row>
    <row r="12778" spans="7:33" ht="22.5" customHeight="1" x14ac:dyDescent="0.5">
      <c r="G12778"/>
      <c r="H12778"/>
      <c r="R12778"/>
      <c r="T12778"/>
      <c r="U12778"/>
      <c r="X12778"/>
      <c r="Y12778"/>
      <c r="AE12778"/>
      <c r="AF12778"/>
      <c r="AG12778"/>
    </row>
    <row r="12779" spans="7:33" ht="22.5" customHeight="1" x14ac:dyDescent="0.5">
      <c r="G12779"/>
      <c r="H12779"/>
      <c r="R12779"/>
      <c r="T12779"/>
      <c r="U12779"/>
      <c r="X12779"/>
      <c r="Y12779"/>
      <c r="AE12779"/>
      <c r="AF12779"/>
      <c r="AG12779"/>
    </row>
    <row r="12780" spans="7:33" ht="22.5" customHeight="1" x14ac:dyDescent="0.5">
      <c r="G12780"/>
      <c r="H12780"/>
      <c r="R12780"/>
      <c r="T12780"/>
      <c r="U12780"/>
      <c r="X12780"/>
      <c r="Y12780"/>
      <c r="AE12780"/>
      <c r="AF12780"/>
      <c r="AG12780"/>
    </row>
    <row r="12781" spans="7:33" ht="22.5" customHeight="1" x14ac:dyDescent="0.5">
      <c r="G12781"/>
      <c r="H12781"/>
      <c r="R12781"/>
      <c r="T12781"/>
      <c r="U12781"/>
      <c r="X12781"/>
      <c r="Y12781"/>
      <c r="AE12781"/>
      <c r="AF12781"/>
      <c r="AG12781"/>
    </row>
    <row r="12782" spans="7:33" ht="22.5" customHeight="1" x14ac:dyDescent="0.5">
      <c r="G12782"/>
      <c r="H12782"/>
      <c r="R12782"/>
      <c r="T12782"/>
      <c r="U12782"/>
      <c r="X12782"/>
      <c r="Y12782"/>
      <c r="AE12782"/>
      <c r="AF12782"/>
      <c r="AG12782"/>
    </row>
    <row r="12783" spans="7:33" ht="22.5" customHeight="1" x14ac:dyDescent="0.5">
      <c r="G12783"/>
      <c r="H12783"/>
      <c r="R12783"/>
      <c r="T12783"/>
      <c r="U12783"/>
      <c r="X12783"/>
      <c r="Y12783"/>
      <c r="AE12783"/>
      <c r="AF12783"/>
      <c r="AG12783"/>
    </row>
    <row r="12784" spans="7:33" ht="22.5" customHeight="1" x14ac:dyDescent="0.5">
      <c r="G12784"/>
      <c r="H12784"/>
      <c r="R12784"/>
      <c r="T12784"/>
      <c r="U12784"/>
      <c r="X12784"/>
      <c r="Y12784"/>
      <c r="AE12784"/>
      <c r="AF12784"/>
      <c r="AG12784"/>
    </row>
    <row r="12785" spans="7:33" ht="22.5" customHeight="1" x14ac:dyDescent="0.5">
      <c r="G12785"/>
      <c r="H12785"/>
      <c r="R12785"/>
      <c r="T12785"/>
      <c r="U12785"/>
      <c r="X12785"/>
      <c r="Y12785"/>
      <c r="AE12785"/>
      <c r="AF12785"/>
      <c r="AG12785"/>
    </row>
    <row r="12786" spans="7:33" ht="22.5" customHeight="1" x14ac:dyDescent="0.5">
      <c r="G12786"/>
      <c r="H12786"/>
      <c r="R12786"/>
      <c r="T12786"/>
      <c r="U12786"/>
      <c r="X12786"/>
      <c r="Y12786"/>
      <c r="AE12786"/>
      <c r="AF12786"/>
      <c r="AG12786"/>
    </row>
    <row r="12787" spans="7:33" ht="22.5" customHeight="1" x14ac:dyDescent="0.5">
      <c r="G12787"/>
      <c r="H12787"/>
      <c r="R12787"/>
      <c r="T12787"/>
      <c r="U12787"/>
      <c r="X12787"/>
      <c r="Y12787"/>
      <c r="AE12787"/>
      <c r="AF12787"/>
      <c r="AG12787"/>
    </row>
    <row r="12788" spans="7:33" ht="22.5" customHeight="1" x14ac:dyDescent="0.5">
      <c r="G12788"/>
      <c r="H12788"/>
      <c r="R12788"/>
      <c r="T12788"/>
      <c r="U12788"/>
      <c r="X12788"/>
      <c r="Y12788"/>
      <c r="AE12788"/>
      <c r="AF12788"/>
      <c r="AG12788"/>
    </row>
    <row r="12789" spans="7:33" ht="22.5" customHeight="1" x14ac:dyDescent="0.5">
      <c r="G12789"/>
      <c r="H12789"/>
      <c r="R12789"/>
      <c r="T12789"/>
      <c r="U12789"/>
      <c r="X12789"/>
      <c r="Y12789"/>
      <c r="AE12789"/>
      <c r="AF12789"/>
      <c r="AG12789"/>
    </row>
    <row r="12790" spans="7:33" ht="22.5" customHeight="1" x14ac:dyDescent="0.5">
      <c r="G12790"/>
      <c r="H12790"/>
      <c r="R12790"/>
      <c r="T12790"/>
      <c r="U12790"/>
      <c r="X12790"/>
      <c r="Y12790"/>
      <c r="AE12790"/>
      <c r="AF12790"/>
      <c r="AG12790"/>
    </row>
    <row r="12791" spans="7:33" ht="22.5" customHeight="1" x14ac:dyDescent="0.5">
      <c r="G12791"/>
      <c r="H12791"/>
      <c r="R12791"/>
      <c r="T12791"/>
      <c r="U12791"/>
      <c r="X12791"/>
      <c r="Y12791"/>
      <c r="AE12791"/>
      <c r="AF12791"/>
      <c r="AG12791"/>
    </row>
    <row r="12792" spans="7:33" ht="22.5" customHeight="1" x14ac:dyDescent="0.5">
      <c r="G12792"/>
      <c r="H12792"/>
      <c r="R12792"/>
      <c r="T12792"/>
      <c r="U12792"/>
      <c r="X12792"/>
      <c r="Y12792"/>
      <c r="AE12792"/>
      <c r="AF12792"/>
      <c r="AG12792"/>
    </row>
    <row r="12793" spans="7:33" ht="22.5" customHeight="1" x14ac:dyDescent="0.5">
      <c r="G12793"/>
      <c r="H12793"/>
      <c r="R12793"/>
      <c r="T12793"/>
      <c r="U12793"/>
      <c r="X12793"/>
      <c r="Y12793"/>
      <c r="AE12793"/>
      <c r="AF12793"/>
      <c r="AG12793"/>
    </row>
    <row r="12794" spans="7:33" ht="22.5" customHeight="1" x14ac:dyDescent="0.5">
      <c r="G12794"/>
      <c r="H12794"/>
      <c r="R12794"/>
      <c r="T12794"/>
      <c r="U12794"/>
      <c r="X12794"/>
      <c r="Y12794"/>
      <c r="AE12794"/>
      <c r="AF12794"/>
      <c r="AG12794"/>
    </row>
    <row r="12795" spans="7:33" ht="22.5" customHeight="1" x14ac:dyDescent="0.5">
      <c r="G12795"/>
      <c r="H12795"/>
      <c r="R12795"/>
      <c r="T12795"/>
      <c r="U12795"/>
      <c r="X12795"/>
      <c r="Y12795"/>
      <c r="AE12795"/>
      <c r="AF12795"/>
      <c r="AG12795"/>
    </row>
    <row r="12796" spans="7:33" ht="22.5" customHeight="1" x14ac:dyDescent="0.5">
      <c r="G12796"/>
      <c r="H12796"/>
      <c r="R12796"/>
      <c r="T12796"/>
      <c r="U12796"/>
      <c r="X12796"/>
      <c r="Y12796"/>
      <c r="AE12796"/>
      <c r="AF12796"/>
      <c r="AG12796"/>
    </row>
    <row r="12797" spans="7:33" ht="22.5" customHeight="1" x14ac:dyDescent="0.5">
      <c r="G12797"/>
      <c r="H12797"/>
      <c r="R12797"/>
      <c r="T12797"/>
      <c r="U12797"/>
      <c r="X12797"/>
      <c r="Y12797"/>
      <c r="AE12797"/>
      <c r="AF12797"/>
      <c r="AG12797"/>
    </row>
    <row r="12798" spans="7:33" ht="22.5" customHeight="1" x14ac:dyDescent="0.5">
      <c r="G12798"/>
      <c r="H12798"/>
      <c r="R12798"/>
      <c r="T12798"/>
      <c r="U12798"/>
      <c r="X12798"/>
      <c r="Y12798"/>
      <c r="AE12798"/>
      <c r="AF12798"/>
      <c r="AG12798"/>
    </row>
    <row r="12799" spans="7:33" ht="22.5" customHeight="1" x14ac:dyDescent="0.5">
      <c r="G12799"/>
      <c r="H12799"/>
      <c r="R12799"/>
      <c r="T12799"/>
      <c r="U12799"/>
      <c r="X12799"/>
      <c r="Y12799"/>
      <c r="AE12799"/>
      <c r="AF12799"/>
      <c r="AG12799"/>
    </row>
    <row r="12800" spans="7:33" ht="22.5" customHeight="1" x14ac:dyDescent="0.5">
      <c r="G12800"/>
      <c r="H12800"/>
      <c r="R12800"/>
      <c r="T12800"/>
      <c r="U12800"/>
      <c r="X12800"/>
      <c r="Y12800"/>
      <c r="AE12800"/>
      <c r="AF12800"/>
      <c r="AG12800"/>
    </row>
    <row r="12801" spans="7:33" ht="22.5" customHeight="1" x14ac:dyDescent="0.5">
      <c r="G12801"/>
      <c r="H12801"/>
      <c r="R12801"/>
      <c r="T12801"/>
      <c r="U12801"/>
      <c r="X12801"/>
      <c r="Y12801"/>
      <c r="AE12801"/>
      <c r="AF12801"/>
      <c r="AG12801"/>
    </row>
    <row r="12802" spans="7:33" ht="22.5" customHeight="1" x14ac:dyDescent="0.5">
      <c r="G12802"/>
      <c r="H12802"/>
      <c r="R12802"/>
      <c r="T12802"/>
      <c r="U12802"/>
      <c r="X12802"/>
      <c r="Y12802"/>
      <c r="AE12802"/>
      <c r="AF12802"/>
      <c r="AG12802"/>
    </row>
    <row r="12803" spans="7:33" ht="22.5" customHeight="1" x14ac:dyDescent="0.5">
      <c r="G12803"/>
      <c r="H12803"/>
      <c r="R12803"/>
      <c r="T12803"/>
      <c r="U12803"/>
      <c r="X12803"/>
      <c r="Y12803"/>
      <c r="AE12803"/>
      <c r="AF12803"/>
      <c r="AG12803"/>
    </row>
    <row r="12804" spans="7:33" ht="22.5" customHeight="1" x14ac:dyDescent="0.5">
      <c r="G12804"/>
      <c r="H12804"/>
      <c r="R12804"/>
      <c r="T12804"/>
      <c r="U12804"/>
      <c r="X12804"/>
      <c r="Y12804"/>
      <c r="AE12804"/>
      <c r="AF12804"/>
      <c r="AG12804"/>
    </row>
    <row r="12805" spans="7:33" ht="22.5" customHeight="1" x14ac:dyDescent="0.5">
      <c r="G12805"/>
      <c r="H12805"/>
      <c r="R12805"/>
      <c r="T12805"/>
      <c r="U12805"/>
      <c r="X12805"/>
      <c r="Y12805"/>
      <c r="AE12805"/>
      <c r="AF12805"/>
      <c r="AG12805"/>
    </row>
    <row r="12806" spans="7:33" ht="22.5" customHeight="1" x14ac:dyDescent="0.5">
      <c r="G12806"/>
      <c r="H12806"/>
      <c r="R12806"/>
      <c r="T12806"/>
      <c r="U12806"/>
      <c r="X12806"/>
      <c r="Y12806"/>
      <c r="AE12806"/>
      <c r="AF12806"/>
      <c r="AG12806"/>
    </row>
    <row r="12807" spans="7:33" ht="22.5" customHeight="1" x14ac:dyDescent="0.5">
      <c r="G12807"/>
      <c r="H12807"/>
      <c r="R12807"/>
      <c r="T12807"/>
      <c r="U12807"/>
      <c r="X12807"/>
      <c r="Y12807"/>
      <c r="AE12807"/>
      <c r="AF12807"/>
      <c r="AG12807"/>
    </row>
    <row r="12808" spans="7:33" ht="22.5" customHeight="1" x14ac:dyDescent="0.5">
      <c r="G12808"/>
      <c r="H12808"/>
      <c r="R12808"/>
      <c r="T12808"/>
      <c r="U12808"/>
      <c r="X12808"/>
      <c r="Y12808"/>
      <c r="AE12808"/>
      <c r="AF12808"/>
      <c r="AG12808"/>
    </row>
    <row r="12809" spans="7:33" ht="22.5" customHeight="1" x14ac:dyDescent="0.5">
      <c r="G12809"/>
      <c r="H12809"/>
      <c r="R12809"/>
      <c r="T12809"/>
      <c r="U12809"/>
      <c r="X12809"/>
      <c r="Y12809"/>
      <c r="AE12809"/>
      <c r="AF12809"/>
      <c r="AG12809"/>
    </row>
    <row r="12810" spans="7:33" ht="22.5" customHeight="1" x14ac:dyDescent="0.5">
      <c r="G12810"/>
      <c r="H12810"/>
      <c r="R12810"/>
      <c r="T12810"/>
      <c r="U12810"/>
      <c r="X12810"/>
      <c r="Y12810"/>
      <c r="AE12810"/>
      <c r="AF12810"/>
      <c r="AG12810"/>
    </row>
    <row r="12811" spans="7:33" ht="22.5" customHeight="1" x14ac:dyDescent="0.5">
      <c r="G12811"/>
      <c r="H12811"/>
      <c r="R12811"/>
      <c r="T12811"/>
      <c r="U12811"/>
      <c r="X12811"/>
      <c r="Y12811"/>
      <c r="AE12811"/>
      <c r="AF12811"/>
      <c r="AG12811"/>
    </row>
    <row r="12812" spans="7:33" ht="22.5" customHeight="1" x14ac:dyDescent="0.5">
      <c r="G12812"/>
      <c r="H12812"/>
      <c r="R12812"/>
      <c r="T12812"/>
      <c r="U12812"/>
      <c r="X12812"/>
      <c r="Y12812"/>
      <c r="AE12812"/>
      <c r="AF12812"/>
      <c r="AG12812"/>
    </row>
    <row r="12813" spans="7:33" ht="22.5" customHeight="1" x14ac:dyDescent="0.5">
      <c r="G12813"/>
      <c r="H12813"/>
      <c r="R12813"/>
      <c r="T12813"/>
      <c r="U12813"/>
      <c r="X12813"/>
      <c r="Y12813"/>
      <c r="AE12813"/>
      <c r="AF12813"/>
      <c r="AG12813"/>
    </row>
    <row r="12814" spans="7:33" ht="22.5" customHeight="1" x14ac:dyDescent="0.5">
      <c r="G12814"/>
      <c r="H12814"/>
      <c r="R12814"/>
      <c r="T12814"/>
      <c r="U12814"/>
      <c r="X12814"/>
      <c r="Y12814"/>
      <c r="AE12814"/>
      <c r="AF12814"/>
      <c r="AG12814"/>
    </row>
    <row r="12815" spans="7:33" ht="22.5" customHeight="1" x14ac:dyDescent="0.5">
      <c r="G12815"/>
      <c r="H12815"/>
      <c r="R12815"/>
      <c r="T12815"/>
      <c r="U12815"/>
      <c r="X12815"/>
      <c r="Y12815"/>
      <c r="AE12815"/>
      <c r="AF12815"/>
      <c r="AG12815"/>
    </row>
    <row r="12816" spans="7:33" ht="22.5" customHeight="1" x14ac:dyDescent="0.5">
      <c r="G12816"/>
      <c r="H12816"/>
      <c r="R12816"/>
      <c r="T12816"/>
      <c r="U12816"/>
      <c r="X12816"/>
      <c r="Y12816"/>
      <c r="AE12816"/>
      <c r="AF12816"/>
      <c r="AG12816"/>
    </row>
    <row r="12817" spans="7:33" ht="22.5" customHeight="1" x14ac:dyDescent="0.5">
      <c r="G12817"/>
      <c r="H12817"/>
      <c r="R12817"/>
      <c r="T12817"/>
      <c r="U12817"/>
      <c r="X12817"/>
      <c r="Y12817"/>
      <c r="AE12817"/>
      <c r="AF12817"/>
      <c r="AG12817"/>
    </row>
    <row r="12818" spans="7:33" ht="22.5" customHeight="1" x14ac:dyDescent="0.5">
      <c r="G12818"/>
      <c r="H12818"/>
      <c r="R12818"/>
      <c r="T12818"/>
      <c r="U12818"/>
      <c r="X12818"/>
      <c r="Y12818"/>
      <c r="AE12818"/>
      <c r="AF12818"/>
      <c r="AG12818"/>
    </row>
    <row r="12819" spans="7:33" ht="22.5" customHeight="1" x14ac:dyDescent="0.5">
      <c r="G12819"/>
      <c r="H12819"/>
      <c r="R12819"/>
      <c r="T12819"/>
      <c r="U12819"/>
      <c r="X12819"/>
      <c r="Y12819"/>
      <c r="AE12819"/>
      <c r="AF12819"/>
      <c r="AG12819"/>
    </row>
    <row r="12820" spans="7:33" ht="22.5" customHeight="1" x14ac:dyDescent="0.5">
      <c r="G12820"/>
      <c r="H12820"/>
      <c r="R12820"/>
      <c r="T12820"/>
      <c r="U12820"/>
      <c r="X12820"/>
      <c r="Y12820"/>
      <c r="AE12820"/>
      <c r="AF12820"/>
      <c r="AG12820"/>
    </row>
    <row r="12821" spans="7:33" ht="22.5" customHeight="1" x14ac:dyDescent="0.5">
      <c r="G12821"/>
      <c r="H12821"/>
      <c r="R12821"/>
      <c r="T12821"/>
      <c r="U12821"/>
      <c r="X12821"/>
      <c r="Y12821"/>
      <c r="AE12821"/>
      <c r="AF12821"/>
      <c r="AG12821"/>
    </row>
    <row r="12822" spans="7:33" ht="22.5" customHeight="1" x14ac:dyDescent="0.5">
      <c r="G12822"/>
      <c r="H12822"/>
      <c r="R12822"/>
      <c r="T12822"/>
      <c r="U12822"/>
      <c r="X12822"/>
      <c r="Y12822"/>
      <c r="AE12822"/>
      <c r="AF12822"/>
      <c r="AG12822"/>
    </row>
    <row r="12823" spans="7:33" ht="22.5" customHeight="1" x14ac:dyDescent="0.5">
      <c r="G12823"/>
      <c r="H12823"/>
      <c r="R12823"/>
      <c r="T12823"/>
      <c r="U12823"/>
      <c r="X12823"/>
      <c r="Y12823"/>
      <c r="AE12823"/>
      <c r="AF12823"/>
      <c r="AG12823"/>
    </row>
    <row r="12824" spans="7:33" ht="22.5" customHeight="1" x14ac:dyDescent="0.5">
      <c r="G12824"/>
      <c r="H12824"/>
      <c r="R12824"/>
      <c r="T12824"/>
      <c r="U12824"/>
      <c r="X12824"/>
      <c r="Y12824"/>
      <c r="AE12824"/>
      <c r="AF12824"/>
      <c r="AG12824"/>
    </row>
    <row r="12825" spans="7:33" ht="22.5" customHeight="1" x14ac:dyDescent="0.5">
      <c r="G12825"/>
      <c r="H12825"/>
      <c r="R12825"/>
      <c r="T12825"/>
      <c r="U12825"/>
      <c r="X12825"/>
      <c r="Y12825"/>
      <c r="AE12825"/>
      <c r="AF12825"/>
      <c r="AG12825"/>
    </row>
    <row r="12826" spans="7:33" ht="22.5" customHeight="1" x14ac:dyDescent="0.5">
      <c r="G12826"/>
      <c r="H12826"/>
      <c r="R12826"/>
      <c r="T12826"/>
      <c r="U12826"/>
      <c r="X12826"/>
      <c r="Y12826"/>
      <c r="AE12826"/>
      <c r="AF12826"/>
      <c r="AG12826"/>
    </row>
    <row r="12827" spans="7:33" ht="22.5" customHeight="1" x14ac:dyDescent="0.5">
      <c r="G12827"/>
      <c r="H12827"/>
      <c r="R12827"/>
      <c r="T12827"/>
      <c r="U12827"/>
      <c r="X12827"/>
      <c r="Y12827"/>
      <c r="AE12827"/>
      <c r="AF12827"/>
      <c r="AG12827"/>
    </row>
    <row r="12828" spans="7:33" ht="22.5" customHeight="1" x14ac:dyDescent="0.5">
      <c r="G12828"/>
      <c r="H12828"/>
      <c r="R12828"/>
      <c r="T12828"/>
      <c r="U12828"/>
      <c r="X12828"/>
      <c r="Y12828"/>
      <c r="AE12828"/>
      <c r="AF12828"/>
      <c r="AG12828"/>
    </row>
    <row r="12829" spans="7:33" ht="22.5" customHeight="1" x14ac:dyDescent="0.5">
      <c r="G12829"/>
      <c r="H12829"/>
      <c r="R12829"/>
      <c r="T12829"/>
      <c r="U12829"/>
      <c r="X12829"/>
      <c r="Y12829"/>
      <c r="AE12829"/>
      <c r="AF12829"/>
      <c r="AG12829"/>
    </row>
    <row r="12830" spans="7:33" ht="22.5" customHeight="1" x14ac:dyDescent="0.5">
      <c r="G12830"/>
      <c r="H12830"/>
      <c r="R12830"/>
      <c r="T12830"/>
      <c r="U12830"/>
      <c r="X12830"/>
      <c r="Y12830"/>
      <c r="AE12830"/>
      <c r="AF12830"/>
      <c r="AG12830"/>
    </row>
    <row r="12831" spans="7:33" ht="22.5" customHeight="1" x14ac:dyDescent="0.5">
      <c r="G12831"/>
      <c r="H12831"/>
      <c r="R12831"/>
      <c r="T12831"/>
      <c r="U12831"/>
      <c r="X12831"/>
      <c r="Y12831"/>
      <c r="AE12831"/>
      <c r="AF12831"/>
      <c r="AG12831"/>
    </row>
    <row r="12832" spans="7:33" ht="22.5" customHeight="1" x14ac:dyDescent="0.5">
      <c r="G12832"/>
      <c r="H12832"/>
      <c r="R12832"/>
      <c r="T12832"/>
      <c r="U12832"/>
      <c r="X12832"/>
      <c r="Y12832"/>
      <c r="AE12832"/>
      <c r="AF12832"/>
      <c r="AG12832"/>
    </row>
    <row r="12833" spans="7:33" ht="22.5" customHeight="1" x14ac:dyDescent="0.5">
      <c r="G12833"/>
      <c r="H12833"/>
      <c r="R12833"/>
      <c r="T12833"/>
      <c r="U12833"/>
      <c r="X12833"/>
      <c r="Y12833"/>
      <c r="AE12833"/>
      <c r="AF12833"/>
      <c r="AG12833"/>
    </row>
    <row r="12834" spans="7:33" ht="22.5" customHeight="1" x14ac:dyDescent="0.5">
      <c r="G12834"/>
      <c r="H12834"/>
      <c r="R12834"/>
      <c r="T12834"/>
      <c r="U12834"/>
      <c r="X12834"/>
      <c r="Y12834"/>
      <c r="AE12834"/>
      <c r="AF12834"/>
      <c r="AG12834"/>
    </row>
    <row r="12835" spans="7:33" ht="22.5" customHeight="1" x14ac:dyDescent="0.5">
      <c r="G12835"/>
      <c r="H12835"/>
      <c r="R12835"/>
      <c r="T12835"/>
      <c r="U12835"/>
      <c r="X12835"/>
      <c r="Y12835"/>
      <c r="AE12835"/>
      <c r="AF12835"/>
      <c r="AG12835"/>
    </row>
    <row r="12836" spans="7:33" ht="22.5" customHeight="1" x14ac:dyDescent="0.5">
      <c r="G12836"/>
      <c r="H12836"/>
      <c r="R12836"/>
      <c r="T12836"/>
      <c r="U12836"/>
      <c r="X12836"/>
      <c r="Y12836"/>
      <c r="AE12836"/>
      <c r="AF12836"/>
      <c r="AG12836"/>
    </row>
    <row r="12837" spans="7:33" ht="22.5" customHeight="1" x14ac:dyDescent="0.5">
      <c r="G12837"/>
      <c r="H12837"/>
      <c r="R12837"/>
      <c r="T12837"/>
      <c r="U12837"/>
      <c r="X12837"/>
      <c r="Y12837"/>
      <c r="AE12837"/>
      <c r="AF12837"/>
      <c r="AG12837"/>
    </row>
    <row r="12838" spans="7:33" ht="22.5" customHeight="1" x14ac:dyDescent="0.5">
      <c r="G12838"/>
      <c r="H12838"/>
      <c r="R12838"/>
      <c r="T12838"/>
      <c r="U12838"/>
      <c r="X12838"/>
      <c r="Y12838"/>
      <c r="AE12838"/>
      <c r="AF12838"/>
      <c r="AG12838"/>
    </row>
    <row r="12839" spans="7:33" ht="22.5" customHeight="1" x14ac:dyDescent="0.5">
      <c r="G12839"/>
      <c r="H12839"/>
      <c r="R12839"/>
      <c r="T12839"/>
      <c r="U12839"/>
      <c r="X12839"/>
      <c r="Y12839"/>
      <c r="AE12839"/>
      <c r="AF12839"/>
      <c r="AG12839"/>
    </row>
    <row r="12840" spans="7:33" ht="22.5" customHeight="1" x14ac:dyDescent="0.5">
      <c r="G12840"/>
      <c r="H12840"/>
      <c r="R12840"/>
      <c r="T12840"/>
      <c r="U12840"/>
      <c r="X12840"/>
      <c r="Y12840"/>
      <c r="AE12840"/>
      <c r="AF12840"/>
      <c r="AG12840"/>
    </row>
    <row r="12841" spans="7:33" ht="22.5" customHeight="1" x14ac:dyDescent="0.5">
      <c r="G12841"/>
      <c r="H12841"/>
      <c r="R12841"/>
      <c r="T12841"/>
      <c r="U12841"/>
      <c r="X12841"/>
      <c r="Y12841"/>
      <c r="AE12841"/>
      <c r="AF12841"/>
      <c r="AG12841"/>
    </row>
    <row r="12842" spans="7:33" ht="22.5" customHeight="1" x14ac:dyDescent="0.5">
      <c r="G12842"/>
      <c r="H12842"/>
      <c r="R12842"/>
      <c r="T12842"/>
      <c r="U12842"/>
      <c r="X12842"/>
      <c r="Y12842"/>
      <c r="AE12842"/>
      <c r="AF12842"/>
      <c r="AG12842"/>
    </row>
    <row r="12843" spans="7:33" ht="22.5" customHeight="1" x14ac:dyDescent="0.5">
      <c r="G12843"/>
      <c r="H12843"/>
      <c r="R12843"/>
      <c r="T12843"/>
      <c r="U12843"/>
      <c r="X12843"/>
      <c r="Y12843"/>
      <c r="AE12843"/>
      <c r="AF12843"/>
      <c r="AG12843"/>
    </row>
    <row r="12844" spans="7:33" ht="22.5" customHeight="1" x14ac:dyDescent="0.5">
      <c r="G12844"/>
      <c r="H12844"/>
      <c r="R12844"/>
      <c r="T12844"/>
      <c r="U12844"/>
      <c r="X12844"/>
      <c r="Y12844"/>
      <c r="AE12844"/>
      <c r="AF12844"/>
      <c r="AG12844"/>
    </row>
    <row r="12845" spans="7:33" ht="22.5" customHeight="1" x14ac:dyDescent="0.5">
      <c r="G12845"/>
      <c r="H12845"/>
      <c r="R12845"/>
      <c r="T12845"/>
      <c r="U12845"/>
      <c r="X12845"/>
      <c r="Y12845"/>
      <c r="AE12845"/>
      <c r="AF12845"/>
      <c r="AG12845"/>
    </row>
    <row r="12846" spans="7:33" ht="22.5" customHeight="1" x14ac:dyDescent="0.5">
      <c r="G12846"/>
      <c r="H12846"/>
      <c r="R12846"/>
      <c r="T12846"/>
      <c r="U12846"/>
      <c r="X12846"/>
      <c r="Y12846"/>
      <c r="AE12846"/>
      <c r="AF12846"/>
      <c r="AG12846"/>
    </row>
    <row r="12847" spans="7:33" ht="22.5" customHeight="1" x14ac:dyDescent="0.5">
      <c r="G12847"/>
      <c r="H12847"/>
      <c r="R12847"/>
      <c r="T12847"/>
      <c r="U12847"/>
      <c r="X12847"/>
      <c r="Y12847"/>
      <c r="AE12847"/>
      <c r="AF12847"/>
      <c r="AG12847"/>
    </row>
    <row r="12848" spans="7:33" ht="22.5" customHeight="1" x14ac:dyDescent="0.5">
      <c r="G12848"/>
      <c r="H12848"/>
      <c r="R12848"/>
      <c r="T12848"/>
      <c r="U12848"/>
      <c r="X12848"/>
      <c r="Y12848"/>
      <c r="AE12848"/>
      <c r="AF12848"/>
      <c r="AG12848"/>
    </row>
    <row r="12849" spans="7:33" ht="22.5" customHeight="1" x14ac:dyDescent="0.5">
      <c r="G12849"/>
      <c r="H12849"/>
      <c r="R12849"/>
      <c r="T12849"/>
      <c r="U12849"/>
      <c r="X12849"/>
      <c r="Y12849"/>
      <c r="AE12849"/>
      <c r="AF12849"/>
      <c r="AG12849"/>
    </row>
    <row r="12850" spans="7:33" ht="22.5" customHeight="1" x14ac:dyDescent="0.5">
      <c r="G12850"/>
      <c r="H12850"/>
      <c r="R12850"/>
      <c r="T12850"/>
      <c r="U12850"/>
      <c r="X12850"/>
      <c r="Y12850"/>
      <c r="AE12850"/>
      <c r="AF12850"/>
      <c r="AG12850"/>
    </row>
    <row r="12851" spans="7:33" ht="22.5" customHeight="1" x14ac:dyDescent="0.5">
      <c r="G12851"/>
      <c r="H12851"/>
      <c r="R12851"/>
      <c r="T12851"/>
      <c r="U12851"/>
      <c r="X12851"/>
      <c r="Y12851"/>
      <c r="AE12851"/>
      <c r="AF12851"/>
      <c r="AG12851"/>
    </row>
    <row r="12852" spans="7:33" ht="22.5" customHeight="1" x14ac:dyDescent="0.5">
      <c r="G12852"/>
      <c r="H12852"/>
      <c r="R12852"/>
      <c r="T12852"/>
      <c r="U12852"/>
      <c r="X12852"/>
      <c r="Y12852"/>
      <c r="AE12852"/>
      <c r="AF12852"/>
      <c r="AG12852"/>
    </row>
    <row r="12853" spans="7:33" ht="22.5" customHeight="1" x14ac:dyDescent="0.5">
      <c r="G12853"/>
      <c r="H12853"/>
      <c r="R12853"/>
      <c r="T12853"/>
      <c r="U12853"/>
      <c r="X12853"/>
      <c r="Y12853"/>
      <c r="AE12853"/>
      <c r="AF12853"/>
      <c r="AG12853"/>
    </row>
    <row r="12854" spans="7:33" ht="22.5" customHeight="1" x14ac:dyDescent="0.5">
      <c r="G12854"/>
      <c r="H12854"/>
      <c r="R12854"/>
      <c r="T12854"/>
      <c r="U12854"/>
      <c r="X12854"/>
      <c r="Y12854"/>
      <c r="AE12854"/>
      <c r="AF12854"/>
      <c r="AG12854"/>
    </row>
    <row r="12855" spans="7:33" ht="22.5" customHeight="1" x14ac:dyDescent="0.5">
      <c r="G12855"/>
      <c r="H12855"/>
      <c r="R12855"/>
      <c r="T12855"/>
      <c r="U12855"/>
      <c r="X12855"/>
      <c r="Y12855"/>
      <c r="AE12855"/>
      <c r="AF12855"/>
      <c r="AG12855"/>
    </row>
    <row r="12856" spans="7:33" ht="22.5" customHeight="1" x14ac:dyDescent="0.5">
      <c r="G12856"/>
      <c r="H12856"/>
      <c r="R12856"/>
      <c r="T12856"/>
      <c r="U12856"/>
      <c r="X12856"/>
      <c r="Y12856"/>
      <c r="AE12856"/>
      <c r="AF12856"/>
      <c r="AG12856"/>
    </row>
    <row r="12857" spans="7:33" ht="22.5" customHeight="1" x14ac:dyDescent="0.5">
      <c r="G12857"/>
      <c r="H12857"/>
      <c r="R12857"/>
      <c r="T12857"/>
      <c r="U12857"/>
      <c r="X12857"/>
      <c r="Y12857"/>
      <c r="AE12857"/>
      <c r="AF12857"/>
      <c r="AG12857"/>
    </row>
    <row r="12858" spans="7:33" ht="22.5" customHeight="1" x14ac:dyDescent="0.5">
      <c r="G12858"/>
      <c r="H12858"/>
      <c r="R12858"/>
      <c r="T12858"/>
      <c r="U12858"/>
      <c r="X12858"/>
      <c r="Y12858"/>
      <c r="AE12858"/>
      <c r="AF12858"/>
      <c r="AG12858"/>
    </row>
    <row r="12859" spans="7:33" ht="22.5" customHeight="1" x14ac:dyDescent="0.5">
      <c r="G12859"/>
      <c r="H12859"/>
      <c r="R12859"/>
      <c r="T12859"/>
      <c r="U12859"/>
      <c r="X12859"/>
      <c r="Y12859"/>
      <c r="AE12859"/>
      <c r="AF12859"/>
      <c r="AG12859"/>
    </row>
    <row r="12860" spans="7:33" ht="22.5" customHeight="1" x14ac:dyDescent="0.5">
      <c r="G12860"/>
      <c r="H12860"/>
      <c r="R12860"/>
      <c r="T12860"/>
      <c r="U12860"/>
      <c r="X12860"/>
      <c r="Y12860"/>
      <c r="AE12860"/>
      <c r="AF12860"/>
      <c r="AG12860"/>
    </row>
    <row r="12861" spans="7:33" ht="22.5" customHeight="1" x14ac:dyDescent="0.5">
      <c r="G12861"/>
      <c r="H12861"/>
      <c r="R12861"/>
      <c r="T12861"/>
      <c r="U12861"/>
      <c r="X12861"/>
      <c r="Y12861"/>
      <c r="AE12861"/>
      <c r="AF12861"/>
      <c r="AG12861"/>
    </row>
    <row r="12862" spans="7:33" ht="22.5" customHeight="1" x14ac:dyDescent="0.5">
      <c r="G12862"/>
      <c r="H12862"/>
      <c r="R12862"/>
      <c r="T12862"/>
      <c r="U12862"/>
      <c r="X12862"/>
      <c r="Y12862"/>
      <c r="AE12862"/>
      <c r="AF12862"/>
      <c r="AG12862"/>
    </row>
    <row r="12863" spans="7:33" ht="22.5" customHeight="1" x14ac:dyDescent="0.5">
      <c r="G12863"/>
      <c r="H12863"/>
      <c r="R12863"/>
      <c r="T12863"/>
      <c r="U12863"/>
      <c r="X12863"/>
      <c r="Y12863"/>
      <c r="AE12863"/>
      <c r="AF12863"/>
      <c r="AG12863"/>
    </row>
    <row r="12864" spans="7:33" ht="22.5" customHeight="1" x14ac:dyDescent="0.5">
      <c r="G12864"/>
      <c r="H12864"/>
      <c r="R12864"/>
      <c r="T12864"/>
      <c r="U12864"/>
      <c r="X12864"/>
      <c r="Y12864"/>
      <c r="AE12864"/>
      <c r="AF12864"/>
      <c r="AG12864"/>
    </row>
    <row r="12865" spans="7:33" ht="22.5" customHeight="1" x14ac:dyDescent="0.5">
      <c r="G12865"/>
      <c r="H12865"/>
      <c r="R12865"/>
      <c r="T12865"/>
      <c r="U12865"/>
      <c r="X12865"/>
      <c r="Y12865"/>
      <c r="AE12865"/>
      <c r="AF12865"/>
      <c r="AG12865"/>
    </row>
    <row r="12866" spans="7:33" ht="22.5" customHeight="1" x14ac:dyDescent="0.5">
      <c r="G12866"/>
      <c r="H12866"/>
      <c r="R12866"/>
      <c r="T12866"/>
      <c r="U12866"/>
      <c r="X12866"/>
      <c r="Y12866"/>
      <c r="AE12866"/>
      <c r="AF12866"/>
      <c r="AG12866"/>
    </row>
    <row r="12867" spans="7:33" ht="22.5" customHeight="1" x14ac:dyDescent="0.5">
      <c r="G12867"/>
      <c r="H12867"/>
      <c r="R12867"/>
      <c r="T12867"/>
      <c r="U12867"/>
      <c r="X12867"/>
      <c r="Y12867"/>
      <c r="AE12867"/>
      <c r="AF12867"/>
      <c r="AG12867"/>
    </row>
    <row r="12868" spans="7:33" ht="22.5" customHeight="1" x14ac:dyDescent="0.5">
      <c r="G12868"/>
      <c r="H12868"/>
      <c r="R12868"/>
      <c r="T12868"/>
      <c r="U12868"/>
      <c r="X12868"/>
      <c r="Y12868"/>
      <c r="AE12868"/>
      <c r="AF12868"/>
      <c r="AG12868"/>
    </row>
    <row r="12869" spans="7:33" ht="22.5" customHeight="1" x14ac:dyDescent="0.5">
      <c r="G12869"/>
      <c r="H12869"/>
      <c r="R12869"/>
      <c r="T12869"/>
      <c r="U12869"/>
      <c r="X12869"/>
      <c r="Y12869"/>
      <c r="AE12869"/>
      <c r="AF12869"/>
      <c r="AG12869"/>
    </row>
    <row r="12870" spans="7:33" ht="22.5" customHeight="1" x14ac:dyDescent="0.5">
      <c r="G12870"/>
      <c r="H12870"/>
      <c r="R12870"/>
      <c r="T12870"/>
      <c r="U12870"/>
      <c r="X12870"/>
      <c r="Y12870"/>
      <c r="AE12870"/>
      <c r="AF12870"/>
      <c r="AG12870"/>
    </row>
    <row r="12871" spans="7:33" ht="22.5" customHeight="1" x14ac:dyDescent="0.5">
      <c r="G12871"/>
      <c r="H12871"/>
      <c r="R12871"/>
      <c r="T12871"/>
      <c r="U12871"/>
      <c r="X12871"/>
      <c r="Y12871"/>
      <c r="AE12871"/>
      <c r="AF12871"/>
      <c r="AG12871"/>
    </row>
    <row r="12872" spans="7:33" ht="22.5" customHeight="1" x14ac:dyDescent="0.5">
      <c r="G12872"/>
      <c r="H12872"/>
      <c r="R12872"/>
      <c r="T12872"/>
      <c r="U12872"/>
      <c r="X12872"/>
      <c r="Y12872"/>
      <c r="AE12872"/>
      <c r="AF12872"/>
      <c r="AG12872"/>
    </row>
    <row r="12873" spans="7:33" ht="22.5" customHeight="1" x14ac:dyDescent="0.5">
      <c r="G12873"/>
      <c r="H12873"/>
      <c r="R12873"/>
      <c r="T12873"/>
      <c r="U12873"/>
      <c r="X12873"/>
      <c r="Y12873"/>
      <c r="AE12873"/>
      <c r="AF12873"/>
      <c r="AG12873"/>
    </row>
    <row r="12874" spans="7:33" ht="22.5" customHeight="1" x14ac:dyDescent="0.5">
      <c r="G12874"/>
      <c r="H12874"/>
      <c r="R12874"/>
      <c r="T12874"/>
      <c r="U12874"/>
      <c r="X12874"/>
      <c r="Y12874"/>
      <c r="AE12874"/>
      <c r="AF12874"/>
      <c r="AG12874"/>
    </row>
    <row r="12875" spans="7:33" ht="22.5" customHeight="1" x14ac:dyDescent="0.5">
      <c r="G12875"/>
      <c r="H12875"/>
      <c r="R12875"/>
      <c r="T12875"/>
      <c r="U12875"/>
      <c r="X12875"/>
      <c r="Y12875"/>
      <c r="AE12875"/>
      <c r="AF12875"/>
      <c r="AG12875"/>
    </row>
    <row r="12876" spans="7:33" ht="22.5" customHeight="1" x14ac:dyDescent="0.5">
      <c r="G12876"/>
      <c r="H12876"/>
      <c r="R12876"/>
      <c r="T12876"/>
      <c r="U12876"/>
      <c r="X12876"/>
      <c r="Y12876"/>
      <c r="AE12876"/>
      <c r="AF12876"/>
      <c r="AG12876"/>
    </row>
    <row r="12877" spans="7:33" ht="22.5" customHeight="1" x14ac:dyDescent="0.5">
      <c r="G12877"/>
      <c r="H12877"/>
      <c r="R12877"/>
      <c r="T12877"/>
      <c r="U12877"/>
      <c r="X12877"/>
      <c r="Y12877"/>
      <c r="AE12877"/>
      <c r="AF12877"/>
      <c r="AG12877"/>
    </row>
    <row r="12878" spans="7:33" ht="22.5" customHeight="1" x14ac:dyDescent="0.5">
      <c r="G12878"/>
      <c r="H12878"/>
      <c r="R12878"/>
      <c r="T12878"/>
      <c r="U12878"/>
      <c r="X12878"/>
      <c r="Y12878"/>
      <c r="AE12878"/>
      <c r="AF12878"/>
      <c r="AG12878"/>
    </row>
    <row r="12879" spans="7:33" ht="22.5" customHeight="1" x14ac:dyDescent="0.5">
      <c r="G12879"/>
      <c r="H12879"/>
      <c r="R12879"/>
      <c r="T12879"/>
      <c r="U12879"/>
      <c r="X12879"/>
      <c r="Y12879"/>
      <c r="AE12879"/>
      <c r="AF12879"/>
      <c r="AG12879"/>
    </row>
    <row r="12880" spans="7:33" ht="22.5" customHeight="1" x14ac:dyDescent="0.5">
      <c r="G12880"/>
      <c r="H12880"/>
      <c r="R12880"/>
      <c r="T12880"/>
      <c r="U12880"/>
      <c r="X12880"/>
      <c r="Y12880"/>
      <c r="AE12880"/>
      <c r="AF12880"/>
      <c r="AG12880"/>
    </row>
    <row r="12881" spans="7:33" ht="22.5" customHeight="1" x14ac:dyDescent="0.5">
      <c r="G12881"/>
      <c r="H12881"/>
      <c r="R12881"/>
      <c r="T12881"/>
      <c r="U12881"/>
      <c r="X12881"/>
      <c r="Y12881"/>
      <c r="AE12881"/>
      <c r="AF12881"/>
      <c r="AG12881"/>
    </row>
    <row r="12882" spans="7:33" ht="22.5" customHeight="1" x14ac:dyDescent="0.5">
      <c r="G12882"/>
      <c r="H12882"/>
      <c r="R12882"/>
      <c r="T12882"/>
      <c r="U12882"/>
      <c r="X12882"/>
      <c r="Y12882"/>
      <c r="AE12882"/>
      <c r="AF12882"/>
      <c r="AG12882"/>
    </row>
    <row r="12883" spans="7:33" ht="22.5" customHeight="1" x14ac:dyDescent="0.5">
      <c r="G12883"/>
      <c r="H12883"/>
      <c r="R12883"/>
      <c r="T12883"/>
      <c r="U12883"/>
      <c r="X12883"/>
      <c r="Y12883"/>
      <c r="AE12883"/>
      <c r="AF12883"/>
      <c r="AG12883"/>
    </row>
    <row r="12884" spans="7:33" ht="22.5" customHeight="1" x14ac:dyDescent="0.5">
      <c r="G12884"/>
      <c r="H12884"/>
      <c r="R12884"/>
      <c r="T12884"/>
      <c r="U12884"/>
      <c r="X12884"/>
      <c r="Y12884"/>
      <c r="AE12884"/>
      <c r="AF12884"/>
      <c r="AG12884"/>
    </row>
    <row r="12885" spans="7:33" ht="22.5" customHeight="1" x14ac:dyDescent="0.5">
      <c r="G12885"/>
      <c r="H12885"/>
      <c r="R12885"/>
      <c r="T12885"/>
      <c r="U12885"/>
      <c r="X12885"/>
      <c r="Y12885"/>
      <c r="AE12885"/>
      <c r="AF12885"/>
      <c r="AG12885"/>
    </row>
    <row r="12886" spans="7:33" ht="22.5" customHeight="1" x14ac:dyDescent="0.5">
      <c r="G12886"/>
      <c r="H12886"/>
      <c r="R12886"/>
      <c r="T12886"/>
      <c r="U12886"/>
      <c r="X12886"/>
      <c r="Y12886"/>
      <c r="AE12886"/>
      <c r="AF12886"/>
      <c r="AG12886"/>
    </row>
    <row r="12887" spans="7:33" ht="22.5" customHeight="1" x14ac:dyDescent="0.5">
      <c r="G12887"/>
      <c r="H12887"/>
      <c r="R12887"/>
      <c r="T12887"/>
      <c r="U12887"/>
      <c r="X12887"/>
      <c r="Y12887"/>
      <c r="AE12887"/>
      <c r="AF12887"/>
      <c r="AG12887"/>
    </row>
    <row r="12888" spans="7:33" ht="22.5" customHeight="1" x14ac:dyDescent="0.5">
      <c r="G12888"/>
      <c r="H12888"/>
      <c r="R12888"/>
      <c r="T12888"/>
      <c r="U12888"/>
      <c r="X12888"/>
      <c r="Y12888"/>
      <c r="AE12888"/>
      <c r="AF12888"/>
      <c r="AG12888"/>
    </row>
    <row r="12889" spans="7:33" ht="22.5" customHeight="1" x14ac:dyDescent="0.5">
      <c r="G12889"/>
      <c r="H12889"/>
      <c r="R12889"/>
      <c r="T12889"/>
      <c r="U12889"/>
      <c r="X12889"/>
      <c r="Y12889"/>
      <c r="AE12889"/>
      <c r="AF12889"/>
      <c r="AG12889"/>
    </row>
    <row r="12890" spans="7:33" ht="22.5" customHeight="1" x14ac:dyDescent="0.5">
      <c r="G12890"/>
      <c r="H12890"/>
      <c r="R12890"/>
      <c r="T12890"/>
      <c r="U12890"/>
      <c r="X12890"/>
      <c r="Y12890"/>
      <c r="AE12890"/>
      <c r="AF12890"/>
      <c r="AG12890"/>
    </row>
    <row r="12891" spans="7:33" ht="22.5" customHeight="1" x14ac:dyDescent="0.5">
      <c r="G12891"/>
      <c r="H12891"/>
      <c r="R12891"/>
      <c r="T12891"/>
      <c r="U12891"/>
      <c r="X12891"/>
      <c r="Y12891"/>
      <c r="AE12891"/>
      <c r="AF12891"/>
      <c r="AG12891"/>
    </row>
    <row r="12892" spans="7:33" ht="22.5" customHeight="1" x14ac:dyDescent="0.5">
      <c r="G12892"/>
      <c r="H12892"/>
      <c r="R12892"/>
      <c r="T12892"/>
      <c r="U12892"/>
      <c r="X12892"/>
      <c r="Y12892"/>
      <c r="AE12892"/>
      <c r="AF12892"/>
      <c r="AG12892"/>
    </row>
    <row r="12893" spans="7:33" ht="22.5" customHeight="1" x14ac:dyDescent="0.5">
      <c r="G12893"/>
      <c r="H12893"/>
      <c r="R12893"/>
      <c r="T12893"/>
      <c r="U12893"/>
      <c r="X12893"/>
      <c r="Y12893"/>
      <c r="AE12893"/>
      <c r="AF12893"/>
      <c r="AG12893"/>
    </row>
    <row r="12894" spans="7:33" ht="22.5" customHeight="1" x14ac:dyDescent="0.5">
      <c r="G12894"/>
      <c r="H12894"/>
      <c r="R12894"/>
      <c r="T12894"/>
      <c r="U12894"/>
      <c r="X12894"/>
      <c r="Y12894"/>
      <c r="AE12894"/>
      <c r="AF12894"/>
      <c r="AG12894"/>
    </row>
    <row r="12895" spans="7:33" ht="22.5" customHeight="1" x14ac:dyDescent="0.5">
      <c r="G12895"/>
      <c r="H12895"/>
      <c r="R12895"/>
      <c r="T12895"/>
      <c r="U12895"/>
      <c r="X12895"/>
      <c r="Y12895"/>
      <c r="AE12895"/>
      <c r="AF12895"/>
      <c r="AG12895"/>
    </row>
    <row r="12896" spans="7:33" ht="22.5" customHeight="1" x14ac:dyDescent="0.5">
      <c r="G12896"/>
      <c r="H12896"/>
      <c r="R12896"/>
      <c r="T12896"/>
      <c r="U12896"/>
      <c r="X12896"/>
      <c r="Y12896"/>
      <c r="AE12896"/>
      <c r="AF12896"/>
      <c r="AG12896"/>
    </row>
    <row r="12897" spans="7:33" ht="22.5" customHeight="1" x14ac:dyDescent="0.5">
      <c r="G12897"/>
      <c r="H12897"/>
      <c r="R12897"/>
      <c r="T12897"/>
      <c r="U12897"/>
      <c r="X12897"/>
      <c r="Y12897"/>
      <c r="AE12897"/>
      <c r="AF12897"/>
      <c r="AG12897"/>
    </row>
    <row r="12898" spans="7:33" ht="22.5" customHeight="1" x14ac:dyDescent="0.5">
      <c r="G12898"/>
      <c r="H12898"/>
      <c r="R12898"/>
      <c r="T12898"/>
      <c r="U12898"/>
      <c r="X12898"/>
      <c r="Y12898"/>
      <c r="AE12898"/>
      <c r="AF12898"/>
      <c r="AG12898"/>
    </row>
    <row r="12899" spans="7:33" ht="22.5" customHeight="1" x14ac:dyDescent="0.5">
      <c r="G12899"/>
      <c r="H12899"/>
      <c r="R12899"/>
      <c r="T12899"/>
      <c r="U12899"/>
      <c r="X12899"/>
      <c r="Y12899"/>
      <c r="AE12899"/>
      <c r="AF12899"/>
      <c r="AG12899"/>
    </row>
    <row r="12900" spans="7:33" ht="22.5" customHeight="1" x14ac:dyDescent="0.5">
      <c r="G12900"/>
      <c r="H12900"/>
      <c r="R12900"/>
      <c r="T12900"/>
      <c r="U12900"/>
      <c r="X12900"/>
      <c r="Y12900"/>
      <c r="AE12900"/>
      <c r="AF12900"/>
      <c r="AG12900"/>
    </row>
    <row r="12901" spans="7:33" ht="22.5" customHeight="1" x14ac:dyDescent="0.5">
      <c r="G12901"/>
      <c r="H12901"/>
      <c r="R12901"/>
      <c r="T12901"/>
      <c r="U12901"/>
      <c r="X12901"/>
      <c r="Y12901"/>
      <c r="AE12901"/>
      <c r="AF12901"/>
      <c r="AG12901"/>
    </row>
    <row r="12902" spans="7:33" ht="22.5" customHeight="1" x14ac:dyDescent="0.5">
      <c r="G12902"/>
      <c r="H12902"/>
      <c r="R12902"/>
      <c r="T12902"/>
      <c r="U12902"/>
      <c r="X12902"/>
      <c r="Y12902"/>
      <c r="AE12902"/>
      <c r="AF12902"/>
      <c r="AG12902"/>
    </row>
    <row r="12903" spans="7:33" ht="22.5" customHeight="1" x14ac:dyDescent="0.5">
      <c r="G12903"/>
      <c r="H12903"/>
      <c r="R12903"/>
      <c r="T12903"/>
      <c r="U12903"/>
      <c r="X12903"/>
      <c r="Y12903"/>
      <c r="AE12903"/>
      <c r="AF12903"/>
      <c r="AG12903"/>
    </row>
    <row r="12904" spans="7:33" ht="22.5" customHeight="1" x14ac:dyDescent="0.5">
      <c r="G12904"/>
      <c r="H12904"/>
      <c r="R12904"/>
      <c r="T12904"/>
      <c r="U12904"/>
      <c r="X12904"/>
      <c r="Y12904"/>
      <c r="AE12904"/>
      <c r="AF12904"/>
      <c r="AG12904"/>
    </row>
    <row r="12905" spans="7:33" ht="22.5" customHeight="1" x14ac:dyDescent="0.5">
      <c r="G12905"/>
      <c r="H12905"/>
      <c r="R12905"/>
      <c r="T12905"/>
      <c r="U12905"/>
      <c r="X12905"/>
      <c r="Y12905"/>
      <c r="AE12905"/>
      <c r="AF12905"/>
      <c r="AG12905"/>
    </row>
    <row r="12906" spans="7:33" ht="22.5" customHeight="1" x14ac:dyDescent="0.5">
      <c r="G12906"/>
      <c r="H12906"/>
      <c r="R12906"/>
      <c r="T12906"/>
      <c r="U12906"/>
      <c r="X12906"/>
      <c r="Y12906"/>
      <c r="AE12906"/>
      <c r="AF12906"/>
      <c r="AG12906"/>
    </row>
    <row r="12907" spans="7:33" ht="22.5" customHeight="1" x14ac:dyDescent="0.5">
      <c r="G12907"/>
      <c r="H12907"/>
      <c r="R12907"/>
      <c r="T12907"/>
      <c r="U12907"/>
      <c r="X12907"/>
      <c r="Y12907"/>
      <c r="AE12907"/>
      <c r="AF12907"/>
      <c r="AG12907"/>
    </row>
    <row r="12908" spans="7:33" ht="22.5" customHeight="1" x14ac:dyDescent="0.5">
      <c r="G12908"/>
      <c r="H12908"/>
      <c r="R12908"/>
      <c r="T12908"/>
      <c r="U12908"/>
      <c r="X12908"/>
      <c r="Y12908"/>
      <c r="AE12908"/>
      <c r="AF12908"/>
      <c r="AG12908"/>
    </row>
    <row r="12909" spans="7:33" ht="22.5" customHeight="1" x14ac:dyDescent="0.5">
      <c r="G12909"/>
      <c r="H12909"/>
      <c r="R12909"/>
      <c r="T12909"/>
      <c r="U12909"/>
      <c r="X12909"/>
      <c r="Y12909"/>
      <c r="AE12909"/>
      <c r="AF12909"/>
      <c r="AG12909"/>
    </row>
    <row r="12910" spans="7:33" ht="22.5" customHeight="1" x14ac:dyDescent="0.5">
      <c r="G12910"/>
      <c r="H12910"/>
      <c r="R12910"/>
      <c r="T12910"/>
      <c r="U12910"/>
      <c r="X12910"/>
      <c r="Y12910"/>
      <c r="AE12910"/>
      <c r="AF12910"/>
      <c r="AG12910"/>
    </row>
    <row r="12911" spans="7:33" ht="22.5" customHeight="1" x14ac:dyDescent="0.5">
      <c r="G12911"/>
      <c r="H12911"/>
      <c r="R12911"/>
      <c r="T12911"/>
      <c r="U12911"/>
      <c r="X12911"/>
      <c r="Y12911"/>
      <c r="AE12911"/>
      <c r="AF12911"/>
      <c r="AG12911"/>
    </row>
    <row r="12912" spans="7:33" ht="22.5" customHeight="1" x14ac:dyDescent="0.5">
      <c r="G12912"/>
      <c r="H12912"/>
      <c r="R12912"/>
      <c r="T12912"/>
      <c r="U12912"/>
      <c r="X12912"/>
      <c r="Y12912"/>
      <c r="AE12912"/>
      <c r="AF12912"/>
      <c r="AG12912"/>
    </row>
    <row r="12913" spans="7:33" ht="22.5" customHeight="1" x14ac:dyDescent="0.5">
      <c r="G12913"/>
      <c r="H12913"/>
      <c r="R12913"/>
      <c r="T12913"/>
      <c r="U12913"/>
      <c r="X12913"/>
      <c r="Y12913"/>
      <c r="AE12913"/>
      <c r="AF12913"/>
      <c r="AG12913"/>
    </row>
    <row r="12914" spans="7:33" ht="22.5" customHeight="1" x14ac:dyDescent="0.5">
      <c r="G12914"/>
      <c r="H12914"/>
      <c r="R12914"/>
      <c r="T12914"/>
      <c r="U12914"/>
      <c r="X12914"/>
      <c r="Y12914"/>
      <c r="AE12914"/>
      <c r="AF12914"/>
      <c r="AG12914"/>
    </row>
    <row r="12915" spans="7:33" ht="22.5" customHeight="1" x14ac:dyDescent="0.5">
      <c r="G12915"/>
      <c r="H12915"/>
      <c r="R12915"/>
      <c r="T12915"/>
      <c r="U12915"/>
      <c r="X12915"/>
      <c r="Y12915"/>
      <c r="AE12915"/>
      <c r="AF12915"/>
      <c r="AG12915"/>
    </row>
    <row r="12916" spans="7:33" ht="22.5" customHeight="1" x14ac:dyDescent="0.5">
      <c r="G12916"/>
      <c r="H12916"/>
      <c r="R12916"/>
      <c r="T12916"/>
      <c r="U12916"/>
      <c r="X12916"/>
      <c r="Y12916"/>
      <c r="AE12916"/>
      <c r="AF12916"/>
      <c r="AG12916"/>
    </row>
    <row r="12917" spans="7:33" ht="22.5" customHeight="1" x14ac:dyDescent="0.5">
      <c r="G12917"/>
      <c r="H12917"/>
      <c r="R12917"/>
      <c r="T12917"/>
      <c r="U12917"/>
      <c r="X12917"/>
      <c r="Y12917"/>
      <c r="AE12917"/>
      <c r="AF12917"/>
      <c r="AG12917"/>
    </row>
    <row r="12918" spans="7:33" ht="22.5" customHeight="1" x14ac:dyDescent="0.5">
      <c r="G12918"/>
      <c r="H12918"/>
      <c r="R12918"/>
      <c r="T12918"/>
      <c r="U12918"/>
      <c r="X12918"/>
      <c r="Y12918"/>
      <c r="AE12918"/>
      <c r="AF12918"/>
      <c r="AG12918"/>
    </row>
    <row r="12919" spans="7:33" ht="22.5" customHeight="1" x14ac:dyDescent="0.5">
      <c r="G12919"/>
      <c r="H12919"/>
      <c r="R12919"/>
      <c r="T12919"/>
      <c r="U12919"/>
      <c r="X12919"/>
      <c r="Y12919"/>
      <c r="AE12919"/>
      <c r="AF12919"/>
      <c r="AG12919"/>
    </row>
    <row r="12920" spans="7:33" ht="22.5" customHeight="1" x14ac:dyDescent="0.5">
      <c r="G12920"/>
      <c r="H12920"/>
      <c r="R12920"/>
      <c r="T12920"/>
      <c r="U12920"/>
      <c r="X12920"/>
      <c r="Y12920"/>
      <c r="AE12920"/>
      <c r="AF12920"/>
      <c r="AG12920"/>
    </row>
    <row r="12921" spans="7:33" ht="22.5" customHeight="1" x14ac:dyDescent="0.5">
      <c r="G12921"/>
      <c r="H12921"/>
      <c r="R12921"/>
      <c r="T12921"/>
      <c r="U12921"/>
      <c r="X12921"/>
      <c r="Y12921"/>
      <c r="AE12921"/>
      <c r="AF12921"/>
      <c r="AG12921"/>
    </row>
    <row r="12922" spans="7:33" ht="22.5" customHeight="1" x14ac:dyDescent="0.5">
      <c r="G12922"/>
      <c r="H12922"/>
      <c r="R12922"/>
      <c r="T12922"/>
      <c r="U12922"/>
      <c r="X12922"/>
      <c r="Y12922"/>
      <c r="AE12922"/>
      <c r="AF12922"/>
      <c r="AG12922"/>
    </row>
    <row r="12923" spans="7:33" ht="22.5" customHeight="1" x14ac:dyDescent="0.5">
      <c r="G12923"/>
      <c r="H12923"/>
      <c r="R12923"/>
      <c r="T12923"/>
      <c r="U12923"/>
      <c r="X12923"/>
      <c r="Y12923"/>
      <c r="AE12923"/>
      <c r="AF12923"/>
      <c r="AG12923"/>
    </row>
    <row r="12924" spans="7:33" ht="22.5" customHeight="1" x14ac:dyDescent="0.5">
      <c r="G12924"/>
      <c r="H12924"/>
      <c r="R12924"/>
      <c r="T12924"/>
      <c r="U12924"/>
      <c r="X12924"/>
      <c r="Y12924"/>
      <c r="AE12924"/>
      <c r="AF12924"/>
      <c r="AG12924"/>
    </row>
    <row r="12925" spans="7:33" ht="22.5" customHeight="1" x14ac:dyDescent="0.5">
      <c r="G12925"/>
      <c r="H12925"/>
      <c r="R12925"/>
      <c r="T12925"/>
      <c r="U12925"/>
      <c r="X12925"/>
      <c r="Y12925"/>
      <c r="AE12925"/>
      <c r="AF12925"/>
      <c r="AG12925"/>
    </row>
    <row r="12926" spans="7:33" ht="22.5" customHeight="1" x14ac:dyDescent="0.5">
      <c r="G12926"/>
      <c r="H12926"/>
      <c r="R12926"/>
      <c r="T12926"/>
      <c r="U12926"/>
      <c r="X12926"/>
      <c r="Y12926"/>
      <c r="AE12926"/>
      <c r="AF12926"/>
      <c r="AG12926"/>
    </row>
    <row r="12927" spans="7:33" ht="22.5" customHeight="1" x14ac:dyDescent="0.5">
      <c r="G12927"/>
      <c r="H12927"/>
      <c r="R12927"/>
      <c r="T12927"/>
      <c r="U12927"/>
      <c r="X12927"/>
      <c r="Y12927"/>
      <c r="AE12927"/>
      <c r="AF12927"/>
      <c r="AG12927"/>
    </row>
    <row r="12928" spans="7:33" ht="22.5" customHeight="1" x14ac:dyDescent="0.5">
      <c r="G12928"/>
      <c r="H12928"/>
      <c r="R12928"/>
      <c r="T12928"/>
      <c r="U12928"/>
      <c r="X12928"/>
      <c r="Y12928"/>
      <c r="AE12928"/>
      <c r="AF12928"/>
      <c r="AG12928"/>
    </row>
    <row r="12929" spans="7:33" ht="22.5" customHeight="1" x14ac:dyDescent="0.5">
      <c r="G12929"/>
      <c r="H12929"/>
      <c r="R12929"/>
      <c r="T12929"/>
      <c r="U12929"/>
      <c r="X12929"/>
      <c r="Y12929"/>
      <c r="AE12929"/>
      <c r="AF12929"/>
      <c r="AG12929"/>
    </row>
    <row r="12930" spans="7:33" ht="22.5" customHeight="1" x14ac:dyDescent="0.5">
      <c r="G12930"/>
      <c r="H12930"/>
      <c r="R12930"/>
      <c r="T12930"/>
      <c r="U12930"/>
      <c r="X12930"/>
      <c r="Y12930"/>
      <c r="AE12930"/>
      <c r="AF12930"/>
      <c r="AG12930"/>
    </row>
    <row r="12931" spans="7:33" ht="22.5" customHeight="1" x14ac:dyDescent="0.5">
      <c r="G12931"/>
      <c r="H12931"/>
      <c r="R12931"/>
      <c r="T12931"/>
      <c r="U12931"/>
      <c r="X12931"/>
      <c r="Y12931"/>
      <c r="AE12931"/>
      <c r="AF12931"/>
      <c r="AG12931"/>
    </row>
    <row r="12932" spans="7:33" ht="22.5" customHeight="1" x14ac:dyDescent="0.5">
      <c r="G12932"/>
      <c r="H12932"/>
      <c r="R12932"/>
      <c r="T12932"/>
      <c r="U12932"/>
      <c r="X12932"/>
      <c r="Y12932"/>
      <c r="AE12932"/>
      <c r="AF12932"/>
      <c r="AG12932"/>
    </row>
    <row r="12933" spans="7:33" ht="22.5" customHeight="1" x14ac:dyDescent="0.5">
      <c r="G12933"/>
      <c r="H12933"/>
      <c r="R12933"/>
      <c r="T12933"/>
      <c r="U12933"/>
      <c r="X12933"/>
      <c r="Y12933"/>
      <c r="AE12933"/>
      <c r="AF12933"/>
      <c r="AG12933"/>
    </row>
    <row r="12934" spans="7:33" ht="22.5" customHeight="1" x14ac:dyDescent="0.5">
      <c r="G12934"/>
      <c r="H12934"/>
      <c r="R12934"/>
      <c r="T12934"/>
      <c r="U12934"/>
      <c r="X12934"/>
      <c r="Y12934"/>
      <c r="AE12934"/>
      <c r="AF12934"/>
      <c r="AG12934"/>
    </row>
    <row r="12935" spans="7:33" ht="22.5" customHeight="1" x14ac:dyDescent="0.5">
      <c r="G12935"/>
      <c r="H12935"/>
      <c r="R12935"/>
      <c r="T12935"/>
      <c r="U12935"/>
      <c r="X12935"/>
      <c r="Y12935"/>
      <c r="AE12935"/>
      <c r="AF12935"/>
      <c r="AG12935"/>
    </row>
    <row r="12936" spans="7:33" ht="22.5" customHeight="1" x14ac:dyDescent="0.5">
      <c r="G12936"/>
      <c r="H12936"/>
      <c r="R12936"/>
      <c r="T12936"/>
      <c r="U12936"/>
      <c r="X12936"/>
      <c r="Y12936"/>
      <c r="AE12936"/>
      <c r="AF12936"/>
      <c r="AG12936"/>
    </row>
    <row r="12937" spans="7:33" ht="22.5" customHeight="1" x14ac:dyDescent="0.5">
      <c r="G12937"/>
      <c r="H12937"/>
      <c r="R12937"/>
      <c r="T12937"/>
      <c r="U12937"/>
      <c r="X12937"/>
      <c r="Y12937"/>
      <c r="AE12937"/>
      <c r="AF12937"/>
      <c r="AG12937"/>
    </row>
    <row r="12938" spans="7:33" ht="22.5" customHeight="1" x14ac:dyDescent="0.5">
      <c r="G12938"/>
      <c r="H12938"/>
      <c r="R12938"/>
      <c r="T12938"/>
      <c r="U12938"/>
      <c r="X12938"/>
      <c r="Y12938"/>
      <c r="AE12938"/>
      <c r="AF12938"/>
      <c r="AG12938"/>
    </row>
    <row r="12939" spans="7:33" ht="22.5" customHeight="1" x14ac:dyDescent="0.5">
      <c r="G12939"/>
      <c r="H12939"/>
      <c r="R12939"/>
      <c r="T12939"/>
      <c r="U12939"/>
      <c r="X12939"/>
      <c r="Y12939"/>
      <c r="AE12939"/>
      <c r="AF12939"/>
      <c r="AG12939"/>
    </row>
    <row r="12940" spans="7:33" ht="22.5" customHeight="1" x14ac:dyDescent="0.5">
      <c r="G12940"/>
      <c r="H12940"/>
      <c r="R12940"/>
      <c r="T12940"/>
      <c r="U12940"/>
      <c r="X12940"/>
      <c r="Y12940"/>
      <c r="AE12940"/>
      <c r="AF12940"/>
      <c r="AG12940"/>
    </row>
    <row r="12941" spans="7:33" ht="22.5" customHeight="1" x14ac:dyDescent="0.5">
      <c r="G12941"/>
      <c r="H12941"/>
      <c r="R12941"/>
      <c r="T12941"/>
      <c r="U12941"/>
      <c r="X12941"/>
      <c r="Y12941"/>
      <c r="AE12941"/>
      <c r="AF12941"/>
      <c r="AG12941"/>
    </row>
    <row r="12942" spans="7:33" ht="22.5" customHeight="1" x14ac:dyDescent="0.5">
      <c r="G12942"/>
      <c r="H12942"/>
      <c r="R12942"/>
      <c r="T12942"/>
      <c r="U12942"/>
      <c r="X12942"/>
      <c r="Y12942"/>
      <c r="AE12942"/>
      <c r="AF12942"/>
      <c r="AG12942"/>
    </row>
    <row r="12943" spans="7:33" ht="22.5" customHeight="1" x14ac:dyDescent="0.5">
      <c r="G12943"/>
      <c r="H12943"/>
      <c r="R12943"/>
      <c r="T12943"/>
      <c r="U12943"/>
      <c r="X12943"/>
      <c r="Y12943"/>
      <c r="AE12943"/>
      <c r="AF12943"/>
      <c r="AG12943"/>
    </row>
    <row r="12944" spans="7:33" ht="22.5" customHeight="1" x14ac:dyDescent="0.5">
      <c r="G12944"/>
      <c r="H12944"/>
      <c r="R12944"/>
      <c r="T12944"/>
      <c r="U12944"/>
      <c r="X12944"/>
      <c r="Y12944"/>
      <c r="AE12944"/>
      <c r="AF12944"/>
      <c r="AG12944"/>
    </row>
    <row r="12945" spans="7:33" ht="22.5" customHeight="1" x14ac:dyDescent="0.5">
      <c r="G12945"/>
      <c r="H12945"/>
      <c r="R12945"/>
      <c r="T12945"/>
      <c r="U12945"/>
      <c r="X12945"/>
      <c r="Y12945"/>
      <c r="AE12945"/>
      <c r="AF12945"/>
      <c r="AG12945"/>
    </row>
    <row r="12946" spans="7:33" ht="22.5" customHeight="1" x14ac:dyDescent="0.5">
      <c r="G12946"/>
      <c r="H12946"/>
      <c r="R12946"/>
      <c r="T12946"/>
      <c r="U12946"/>
      <c r="X12946"/>
      <c r="Y12946"/>
      <c r="AE12946"/>
      <c r="AF12946"/>
      <c r="AG12946"/>
    </row>
    <row r="12947" spans="7:33" ht="22.5" customHeight="1" x14ac:dyDescent="0.5">
      <c r="G12947"/>
      <c r="H12947"/>
      <c r="R12947"/>
      <c r="T12947"/>
      <c r="U12947"/>
      <c r="X12947"/>
      <c r="Y12947"/>
      <c r="AE12947"/>
      <c r="AF12947"/>
      <c r="AG12947"/>
    </row>
    <row r="12948" spans="7:33" ht="22.5" customHeight="1" x14ac:dyDescent="0.5">
      <c r="G12948"/>
      <c r="H12948"/>
      <c r="R12948"/>
      <c r="T12948"/>
      <c r="U12948"/>
      <c r="X12948"/>
      <c r="Y12948"/>
      <c r="AE12948"/>
      <c r="AF12948"/>
      <c r="AG12948"/>
    </row>
    <row r="12949" spans="7:33" ht="22.5" customHeight="1" x14ac:dyDescent="0.5">
      <c r="G12949"/>
      <c r="H12949"/>
      <c r="R12949"/>
      <c r="T12949"/>
      <c r="U12949"/>
      <c r="X12949"/>
      <c r="Y12949"/>
      <c r="AE12949"/>
      <c r="AF12949"/>
      <c r="AG12949"/>
    </row>
    <row r="12950" spans="7:33" ht="22.5" customHeight="1" x14ac:dyDescent="0.5">
      <c r="G12950"/>
      <c r="H12950"/>
      <c r="R12950"/>
      <c r="T12950"/>
      <c r="U12950"/>
      <c r="X12950"/>
      <c r="Y12950"/>
      <c r="AE12950"/>
      <c r="AF12950"/>
      <c r="AG12950"/>
    </row>
    <row r="12951" spans="7:33" ht="22.5" customHeight="1" x14ac:dyDescent="0.5">
      <c r="G12951"/>
      <c r="H12951"/>
      <c r="R12951"/>
      <c r="T12951"/>
      <c r="U12951"/>
      <c r="X12951"/>
      <c r="Y12951"/>
      <c r="AE12951"/>
      <c r="AF12951"/>
      <c r="AG12951"/>
    </row>
    <row r="12952" spans="7:33" ht="22.5" customHeight="1" x14ac:dyDescent="0.5">
      <c r="G12952"/>
      <c r="H12952"/>
      <c r="R12952"/>
      <c r="T12952"/>
      <c r="U12952"/>
      <c r="X12952"/>
      <c r="Y12952"/>
      <c r="AE12952"/>
      <c r="AF12952"/>
      <c r="AG12952"/>
    </row>
    <row r="12953" spans="7:33" ht="22.5" customHeight="1" x14ac:dyDescent="0.5">
      <c r="G12953"/>
      <c r="H12953"/>
      <c r="R12953"/>
      <c r="T12953"/>
      <c r="U12953"/>
      <c r="X12953"/>
      <c r="Y12953"/>
      <c r="AE12953"/>
      <c r="AF12953"/>
      <c r="AG12953"/>
    </row>
    <row r="12954" spans="7:33" ht="22.5" customHeight="1" x14ac:dyDescent="0.5">
      <c r="G12954"/>
      <c r="H12954"/>
      <c r="R12954"/>
      <c r="T12954"/>
      <c r="U12954"/>
      <c r="X12954"/>
      <c r="Y12954"/>
      <c r="AE12954"/>
      <c r="AF12954"/>
      <c r="AG12954"/>
    </row>
    <row r="12955" spans="7:33" ht="22.5" customHeight="1" x14ac:dyDescent="0.5">
      <c r="G12955"/>
      <c r="H12955"/>
      <c r="R12955"/>
      <c r="T12955"/>
      <c r="U12955"/>
      <c r="X12955"/>
      <c r="Y12955"/>
      <c r="AE12955"/>
      <c r="AF12955"/>
      <c r="AG12955"/>
    </row>
    <row r="12956" spans="7:33" ht="22.5" customHeight="1" x14ac:dyDescent="0.5">
      <c r="G12956"/>
      <c r="H12956"/>
      <c r="R12956"/>
      <c r="T12956"/>
      <c r="U12956"/>
      <c r="X12956"/>
      <c r="Y12956"/>
      <c r="AE12956"/>
      <c r="AF12956"/>
      <c r="AG12956"/>
    </row>
    <row r="12957" spans="7:33" ht="22.5" customHeight="1" x14ac:dyDescent="0.5">
      <c r="G12957"/>
      <c r="H12957"/>
      <c r="R12957"/>
      <c r="T12957"/>
      <c r="U12957"/>
      <c r="X12957"/>
      <c r="Y12957"/>
      <c r="AE12957"/>
      <c r="AF12957"/>
      <c r="AG12957"/>
    </row>
    <row r="12958" spans="7:33" ht="22.5" customHeight="1" x14ac:dyDescent="0.5">
      <c r="G12958"/>
      <c r="H12958"/>
      <c r="R12958"/>
      <c r="T12958"/>
      <c r="U12958"/>
      <c r="X12958"/>
      <c r="Y12958"/>
      <c r="AE12958"/>
      <c r="AF12958"/>
      <c r="AG12958"/>
    </row>
    <row r="12959" spans="7:33" ht="22.5" customHeight="1" x14ac:dyDescent="0.5">
      <c r="G12959"/>
      <c r="H12959"/>
      <c r="R12959"/>
      <c r="T12959"/>
      <c r="U12959"/>
      <c r="X12959"/>
      <c r="Y12959"/>
      <c r="AE12959"/>
      <c r="AF12959"/>
      <c r="AG12959"/>
    </row>
    <row r="12960" spans="7:33" ht="22.5" customHeight="1" x14ac:dyDescent="0.5">
      <c r="G12960"/>
      <c r="H12960"/>
      <c r="R12960"/>
      <c r="T12960"/>
      <c r="U12960"/>
      <c r="X12960"/>
      <c r="Y12960"/>
      <c r="AE12960"/>
      <c r="AF12960"/>
      <c r="AG12960"/>
    </row>
    <row r="12961" spans="7:33" ht="22.5" customHeight="1" x14ac:dyDescent="0.5">
      <c r="G12961"/>
      <c r="H12961"/>
      <c r="R12961"/>
      <c r="T12961"/>
      <c r="U12961"/>
      <c r="X12961"/>
      <c r="Y12961"/>
      <c r="AE12961"/>
      <c r="AF12961"/>
      <c r="AG12961"/>
    </row>
    <row r="12962" spans="7:33" ht="22.5" customHeight="1" x14ac:dyDescent="0.5">
      <c r="G12962"/>
      <c r="H12962"/>
      <c r="R12962"/>
      <c r="T12962"/>
      <c r="U12962"/>
      <c r="X12962"/>
      <c r="Y12962"/>
      <c r="AE12962"/>
      <c r="AF12962"/>
      <c r="AG12962"/>
    </row>
    <row r="12963" spans="7:33" ht="22.5" customHeight="1" x14ac:dyDescent="0.5">
      <c r="G12963"/>
      <c r="H12963"/>
      <c r="R12963"/>
      <c r="T12963"/>
      <c r="U12963"/>
      <c r="X12963"/>
      <c r="Y12963"/>
      <c r="AE12963"/>
      <c r="AF12963"/>
      <c r="AG12963"/>
    </row>
    <row r="12964" spans="7:33" ht="22.5" customHeight="1" x14ac:dyDescent="0.5">
      <c r="G12964"/>
      <c r="H12964"/>
      <c r="R12964"/>
      <c r="T12964"/>
      <c r="U12964"/>
      <c r="X12964"/>
      <c r="Y12964"/>
      <c r="AE12964"/>
      <c r="AF12964"/>
      <c r="AG12964"/>
    </row>
    <row r="12965" spans="7:33" ht="22.5" customHeight="1" x14ac:dyDescent="0.5">
      <c r="G12965"/>
      <c r="H12965"/>
      <c r="R12965"/>
      <c r="T12965"/>
      <c r="U12965"/>
      <c r="X12965"/>
      <c r="Y12965"/>
      <c r="AE12965"/>
      <c r="AF12965"/>
      <c r="AG12965"/>
    </row>
    <row r="12966" spans="7:33" ht="22.5" customHeight="1" x14ac:dyDescent="0.5">
      <c r="G12966"/>
      <c r="H12966"/>
      <c r="R12966"/>
      <c r="T12966"/>
      <c r="U12966"/>
      <c r="X12966"/>
      <c r="Y12966"/>
      <c r="AE12966"/>
      <c r="AF12966"/>
      <c r="AG12966"/>
    </row>
    <row r="12967" spans="7:33" ht="22.5" customHeight="1" x14ac:dyDescent="0.5">
      <c r="G12967"/>
      <c r="H12967"/>
      <c r="R12967"/>
      <c r="T12967"/>
      <c r="U12967"/>
      <c r="X12967"/>
      <c r="Y12967"/>
      <c r="AE12967"/>
      <c r="AF12967"/>
      <c r="AG12967"/>
    </row>
    <row r="12968" spans="7:33" ht="22.5" customHeight="1" x14ac:dyDescent="0.5">
      <c r="G12968"/>
      <c r="H12968"/>
      <c r="R12968"/>
      <c r="T12968"/>
      <c r="U12968"/>
      <c r="X12968"/>
      <c r="Y12968"/>
      <c r="AE12968"/>
      <c r="AF12968"/>
      <c r="AG12968"/>
    </row>
    <row r="12969" spans="7:33" ht="22.5" customHeight="1" x14ac:dyDescent="0.5">
      <c r="G12969"/>
      <c r="H12969"/>
      <c r="R12969"/>
      <c r="T12969"/>
      <c r="U12969"/>
      <c r="X12969"/>
      <c r="Y12969"/>
      <c r="AE12969"/>
      <c r="AF12969"/>
      <c r="AG12969"/>
    </row>
    <row r="12970" spans="7:33" ht="22.5" customHeight="1" x14ac:dyDescent="0.5">
      <c r="G12970"/>
      <c r="H12970"/>
      <c r="R12970"/>
      <c r="T12970"/>
      <c r="U12970"/>
      <c r="X12970"/>
      <c r="Y12970"/>
      <c r="AE12970"/>
      <c r="AF12970"/>
      <c r="AG12970"/>
    </row>
    <row r="12971" spans="7:33" ht="22.5" customHeight="1" x14ac:dyDescent="0.5">
      <c r="G12971"/>
      <c r="H12971"/>
      <c r="R12971"/>
      <c r="T12971"/>
      <c r="U12971"/>
      <c r="X12971"/>
      <c r="Y12971"/>
      <c r="AE12971"/>
      <c r="AF12971"/>
      <c r="AG12971"/>
    </row>
    <row r="12972" spans="7:33" ht="22.5" customHeight="1" x14ac:dyDescent="0.5">
      <c r="G12972"/>
      <c r="H12972"/>
      <c r="R12972"/>
      <c r="T12972"/>
      <c r="U12972"/>
      <c r="X12972"/>
      <c r="Y12972"/>
      <c r="AE12972"/>
      <c r="AF12972"/>
      <c r="AG12972"/>
    </row>
    <row r="12973" spans="7:33" ht="22.5" customHeight="1" x14ac:dyDescent="0.5">
      <c r="G12973"/>
      <c r="H12973"/>
      <c r="R12973"/>
      <c r="T12973"/>
      <c r="U12973"/>
      <c r="X12973"/>
      <c r="Y12973"/>
      <c r="AE12973"/>
      <c r="AF12973"/>
      <c r="AG12973"/>
    </row>
    <row r="12974" spans="7:33" ht="22.5" customHeight="1" x14ac:dyDescent="0.5">
      <c r="G12974"/>
      <c r="H12974"/>
      <c r="R12974"/>
      <c r="T12974"/>
      <c r="U12974"/>
      <c r="X12974"/>
      <c r="Y12974"/>
      <c r="AE12974"/>
      <c r="AF12974"/>
      <c r="AG12974"/>
    </row>
    <row r="12975" spans="7:33" ht="22.5" customHeight="1" x14ac:dyDescent="0.5">
      <c r="G12975"/>
      <c r="H12975"/>
      <c r="R12975"/>
      <c r="T12975"/>
      <c r="U12975"/>
      <c r="X12975"/>
      <c r="Y12975"/>
      <c r="AE12975"/>
      <c r="AF12975"/>
      <c r="AG12975"/>
    </row>
    <row r="12976" spans="7:33" ht="22.5" customHeight="1" x14ac:dyDescent="0.5">
      <c r="G12976"/>
      <c r="H12976"/>
      <c r="R12976"/>
      <c r="T12976"/>
      <c r="U12976"/>
      <c r="X12976"/>
      <c r="Y12976"/>
      <c r="AE12976"/>
      <c r="AF12976"/>
      <c r="AG12976"/>
    </row>
    <row r="12977" spans="7:33" ht="22.5" customHeight="1" x14ac:dyDescent="0.5">
      <c r="G12977"/>
      <c r="H12977"/>
      <c r="R12977"/>
      <c r="T12977"/>
      <c r="U12977"/>
      <c r="X12977"/>
      <c r="Y12977"/>
      <c r="AE12977"/>
      <c r="AF12977"/>
      <c r="AG12977"/>
    </row>
    <row r="12978" spans="7:33" ht="22.5" customHeight="1" x14ac:dyDescent="0.5">
      <c r="G12978"/>
      <c r="H12978"/>
      <c r="R12978"/>
      <c r="T12978"/>
      <c r="U12978"/>
      <c r="X12978"/>
      <c r="Y12978"/>
      <c r="AE12978"/>
      <c r="AF12978"/>
      <c r="AG12978"/>
    </row>
    <row r="12979" spans="7:33" ht="22.5" customHeight="1" x14ac:dyDescent="0.5">
      <c r="G12979"/>
      <c r="H12979"/>
      <c r="R12979"/>
      <c r="T12979"/>
      <c r="U12979"/>
      <c r="X12979"/>
      <c r="Y12979"/>
      <c r="AE12979"/>
      <c r="AF12979"/>
      <c r="AG12979"/>
    </row>
    <row r="12980" spans="7:33" ht="22.5" customHeight="1" x14ac:dyDescent="0.5">
      <c r="G12980"/>
      <c r="H12980"/>
      <c r="R12980"/>
      <c r="T12980"/>
      <c r="U12980"/>
      <c r="X12980"/>
      <c r="Y12980"/>
      <c r="AE12980"/>
      <c r="AF12980"/>
      <c r="AG12980"/>
    </row>
    <row r="12981" spans="7:33" ht="22.5" customHeight="1" x14ac:dyDescent="0.5">
      <c r="G12981"/>
      <c r="H12981"/>
      <c r="R12981"/>
      <c r="T12981"/>
      <c r="U12981"/>
      <c r="X12981"/>
      <c r="Y12981"/>
      <c r="AE12981"/>
      <c r="AF12981"/>
      <c r="AG12981"/>
    </row>
    <row r="12982" spans="7:33" ht="22.5" customHeight="1" x14ac:dyDescent="0.5">
      <c r="G12982"/>
      <c r="H12982"/>
      <c r="R12982"/>
      <c r="T12982"/>
      <c r="U12982"/>
      <c r="X12982"/>
      <c r="Y12982"/>
      <c r="AE12982"/>
      <c r="AF12982"/>
      <c r="AG12982"/>
    </row>
    <row r="12983" spans="7:33" ht="22.5" customHeight="1" x14ac:dyDescent="0.5">
      <c r="G12983"/>
      <c r="H12983"/>
      <c r="R12983"/>
      <c r="T12983"/>
      <c r="U12983"/>
      <c r="X12983"/>
      <c r="Y12983"/>
      <c r="AE12983"/>
      <c r="AF12983"/>
      <c r="AG12983"/>
    </row>
    <row r="12984" spans="7:33" ht="22.5" customHeight="1" x14ac:dyDescent="0.5">
      <c r="G12984"/>
      <c r="H12984"/>
      <c r="R12984"/>
      <c r="T12984"/>
      <c r="U12984"/>
      <c r="X12984"/>
      <c r="Y12984"/>
      <c r="AE12984"/>
      <c r="AF12984"/>
      <c r="AG12984"/>
    </row>
    <row r="12985" spans="7:33" ht="22.5" customHeight="1" x14ac:dyDescent="0.5">
      <c r="G12985"/>
      <c r="H12985"/>
      <c r="R12985"/>
      <c r="T12985"/>
      <c r="U12985"/>
      <c r="X12985"/>
      <c r="Y12985"/>
      <c r="AE12985"/>
      <c r="AF12985"/>
      <c r="AG12985"/>
    </row>
    <row r="12986" spans="7:33" ht="22.5" customHeight="1" x14ac:dyDescent="0.5">
      <c r="G12986"/>
      <c r="H12986"/>
      <c r="R12986"/>
      <c r="T12986"/>
      <c r="U12986"/>
      <c r="X12986"/>
      <c r="Y12986"/>
      <c r="AE12986"/>
      <c r="AF12986"/>
      <c r="AG12986"/>
    </row>
    <row r="12987" spans="7:33" ht="22.5" customHeight="1" x14ac:dyDescent="0.5">
      <c r="G12987"/>
      <c r="H12987"/>
      <c r="R12987"/>
      <c r="T12987"/>
      <c r="U12987"/>
      <c r="X12987"/>
      <c r="Y12987"/>
      <c r="AE12987"/>
      <c r="AF12987"/>
      <c r="AG12987"/>
    </row>
    <row r="12988" spans="7:33" ht="22.5" customHeight="1" x14ac:dyDescent="0.5">
      <c r="G12988"/>
      <c r="H12988"/>
      <c r="R12988"/>
      <c r="T12988"/>
      <c r="U12988"/>
      <c r="X12988"/>
      <c r="Y12988"/>
      <c r="AE12988"/>
      <c r="AF12988"/>
      <c r="AG12988"/>
    </row>
    <row r="12989" spans="7:33" ht="22.5" customHeight="1" x14ac:dyDescent="0.5">
      <c r="G12989"/>
      <c r="H12989"/>
      <c r="R12989"/>
      <c r="T12989"/>
      <c r="U12989"/>
      <c r="X12989"/>
      <c r="Y12989"/>
      <c r="AE12989"/>
      <c r="AF12989"/>
      <c r="AG12989"/>
    </row>
    <row r="12990" spans="7:33" ht="22.5" customHeight="1" x14ac:dyDescent="0.5">
      <c r="G12990"/>
      <c r="H12990"/>
      <c r="R12990"/>
      <c r="T12990"/>
      <c r="U12990"/>
      <c r="X12990"/>
      <c r="Y12990"/>
      <c r="AE12990"/>
      <c r="AF12990"/>
      <c r="AG12990"/>
    </row>
    <row r="12991" spans="7:33" ht="22.5" customHeight="1" x14ac:dyDescent="0.5">
      <c r="G12991"/>
      <c r="H12991"/>
      <c r="R12991"/>
      <c r="T12991"/>
      <c r="U12991"/>
      <c r="X12991"/>
      <c r="Y12991"/>
      <c r="AE12991"/>
      <c r="AF12991"/>
      <c r="AG12991"/>
    </row>
    <row r="12992" spans="7:33" ht="22.5" customHeight="1" x14ac:dyDescent="0.5">
      <c r="G12992"/>
      <c r="H12992"/>
      <c r="R12992"/>
      <c r="T12992"/>
      <c r="U12992"/>
      <c r="X12992"/>
      <c r="Y12992"/>
      <c r="AE12992"/>
      <c r="AF12992"/>
      <c r="AG12992"/>
    </row>
    <row r="12993" spans="7:33" ht="22.5" customHeight="1" x14ac:dyDescent="0.5">
      <c r="G12993"/>
      <c r="H12993"/>
      <c r="R12993"/>
      <c r="T12993"/>
      <c r="U12993"/>
      <c r="X12993"/>
      <c r="Y12993"/>
      <c r="AE12993"/>
      <c r="AF12993"/>
      <c r="AG12993"/>
    </row>
    <row r="12994" spans="7:33" ht="22.5" customHeight="1" x14ac:dyDescent="0.5">
      <c r="G12994"/>
      <c r="H12994"/>
      <c r="R12994"/>
      <c r="T12994"/>
      <c r="U12994"/>
      <c r="X12994"/>
      <c r="Y12994"/>
      <c r="AE12994"/>
      <c r="AF12994"/>
      <c r="AG12994"/>
    </row>
    <row r="12995" spans="7:33" ht="22.5" customHeight="1" x14ac:dyDescent="0.5">
      <c r="G12995"/>
      <c r="H12995"/>
      <c r="R12995"/>
      <c r="T12995"/>
      <c r="U12995"/>
      <c r="X12995"/>
      <c r="Y12995"/>
      <c r="AE12995"/>
      <c r="AF12995"/>
      <c r="AG12995"/>
    </row>
    <row r="12996" spans="7:33" ht="22.5" customHeight="1" x14ac:dyDescent="0.5">
      <c r="G12996"/>
      <c r="H12996"/>
      <c r="R12996"/>
      <c r="T12996"/>
      <c r="U12996"/>
      <c r="X12996"/>
      <c r="Y12996"/>
      <c r="AE12996"/>
      <c r="AF12996"/>
      <c r="AG12996"/>
    </row>
    <row r="12997" spans="7:33" ht="22.5" customHeight="1" x14ac:dyDescent="0.5">
      <c r="G12997"/>
      <c r="H12997"/>
      <c r="R12997"/>
      <c r="T12997"/>
      <c r="U12997"/>
      <c r="X12997"/>
      <c r="Y12997"/>
      <c r="AE12997"/>
      <c r="AF12997"/>
      <c r="AG12997"/>
    </row>
    <row r="12998" spans="7:33" ht="22.5" customHeight="1" x14ac:dyDescent="0.5">
      <c r="G12998"/>
      <c r="H12998"/>
      <c r="R12998"/>
      <c r="T12998"/>
      <c r="U12998"/>
      <c r="X12998"/>
      <c r="Y12998"/>
      <c r="AE12998"/>
      <c r="AF12998"/>
      <c r="AG12998"/>
    </row>
    <row r="12999" spans="7:33" ht="22.5" customHeight="1" x14ac:dyDescent="0.5">
      <c r="G12999"/>
      <c r="H12999"/>
      <c r="R12999"/>
      <c r="T12999"/>
      <c r="U12999"/>
      <c r="X12999"/>
      <c r="Y12999"/>
      <c r="AE12999"/>
      <c r="AF12999"/>
      <c r="AG12999"/>
    </row>
    <row r="13000" spans="7:33" ht="22.5" customHeight="1" x14ac:dyDescent="0.5">
      <c r="G13000"/>
      <c r="H13000"/>
      <c r="R13000"/>
      <c r="T13000"/>
      <c r="U13000"/>
      <c r="X13000"/>
      <c r="Y13000"/>
      <c r="AE13000"/>
      <c r="AF13000"/>
      <c r="AG13000"/>
    </row>
    <row r="13001" spans="7:33" ht="22.5" customHeight="1" x14ac:dyDescent="0.5">
      <c r="G13001"/>
      <c r="H13001"/>
      <c r="R13001"/>
      <c r="T13001"/>
      <c r="U13001"/>
      <c r="X13001"/>
      <c r="Y13001"/>
      <c r="AE13001"/>
      <c r="AF13001"/>
      <c r="AG13001"/>
    </row>
    <row r="13002" spans="7:33" ht="22.5" customHeight="1" x14ac:dyDescent="0.5">
      <c r="G13002"/>
      <c r="H13002"/>
      <c r="R13002"/>
      <c r="T13002"/>
      <c r="U13002"/>
      <c r="X13002"/>
      <c r="Y13002"/>
      <c r="AE13002"/>
      <c r="AF13002"/>
      <c r="AG13002"/>
    </row>
    <row r="13003" spans="7:33" ht="22.5" customHeight="1" x14ac:dyDescent="0.5">
      <c r="G13003"/>
      <c r="H13003"/>
      <c r="R13003"/>
      <c r="T13003"/>
      <c r="U13003"/>
      <c r="X13003"/>
      <c r="Y13003"/>
      <c r="AE13003"/>
      <c r="AF13003"/>
      <c r="AG13003"/>
    </row>
    <row r="13004" spans="7:33" ht="22.5" customHeight="1" x14ac:dyDescent="0.5">
      <c r="G13004"/>
      <c r="H13004"/>
      <c r="R13004"/>
      <c r="T13004"/>
      <c r="U13004"/>
      <c r="X13004"/>
      <c r="Y13004"/>
      <c r="AE13004"/>
      <c r="AF13004"/>
      <c r="AG13004"/>
    </row>
    <row r="13005" spans="7:33" ht="22.5" customHeight="1" x14ac:dyDescent="0.5">
      <c r="G13005"/>
      <c r="H13005"/>
      <c r="R13005"/>
      <c r="T13005"/>
      <c r="U13005"/>
      <c r="X13005"/>
      <c r="Y13005"/>
      <c r="AE13005"/>
      <c r="AF13005"/>
      <c r="AG13005"/>
    </row>
    <row r="13006" spans="7:33" ht="22.5" customHeight="1" x14ac:dyDescent="0.5">
      <c r="G13006"/>
      <c r="H13006"/>
      <c r="R13006"/>
      <c r="T13006"/>
      <c r="U13006"/>
      <c r="X13006"/>
      <c r="Y13006"/>
      <c r="AE13006"/>
      <c r="AF13006"/>
      <c r="AG13006"/>
    </row>
    <row r="13007" spans="7:33" ht="22.5" customHeight="1" x14ac:dyDescent="0.5">
      <c r="G13007"/>
      <c r="H13007"/>
      <c r="R13007"/>
      <c r="T13007"/>
      <c r="U13007"/>
      <c r="X13007"/>
      <c r="Y13007"/>
      <c r="AE13007"/>
      <c r="AF13007"/>
      <c r="AG13007"/>
    </row>
    <row r="13008" spans="7:33" ht="22.5" customHeight="1" x14ac:dyDescent="0.5">
      <c r="G13008"/>
      <c r="H13008"/>
      <c r="R13008"/>
      <c r="T13008"/>
      <c r="U13008"/>
      <c r="X13008"/>
      <c r="Y13008"/>
      <c r="AE13008"/>
      <c r="AF13008"/>
      <c r="AG13008"/>
    </row>
    <row r="13009" spans="7:33" ht="22.5" customHeight="1" x14ac:dyDescent="0.5">
      <c r="G13009"/>
      <c r="H13009"/>
      <c r="R13009"/>
      <c r="T13009"/>
      <c r="U13009"/>
      <c r="X13009"/>
      <c r="Y13009"/>
      <c r="AE13009"/>
      <c r="AF13009"/>
      <c r="AG13009"/>
    </row>
    <row r="13010" spans="7:33" ht="22.5" customHeight="1" x14ac:dyDescent="0.5">
      <c r="G13010"/>
      <c r="H13010"/>
      <c r="R13010"/>
      <c r="T13010"/>
      <c r="U13010"/>
      <c r="X13010"/>
      <c r="Y13010"/>
      <c r="AE13010"/>
      <c r="AF13010"/>
      <c r="AG13010"/>
    </row>
    <row r="13011" spans="7:33" ht="22.5" customHeight="1" x14ac:dyDescent="0.5">
      <c r="G13011"/>
      <c r="H13011"/>
      <c r="R13011"/>
      <c r="T13011"/>
      <c r="U13011"/>
      <c r="X13011"/>
      <c r="Y13011"/>
      <c r="AE13011"/>
      <c r="AF13011"/>
      <c r="AG13011"/>
    </row>
    <row r="13012" spans="7:33" ht="22.5" customHeight="1" x14ac:dyDescent="0.5">
      <c r="G13012"/>
      <c r="H13012"/>
      <c r="R13012"/>
      <c r="T13012"/>
      <c r="U13012"/>
      <c r="X13012"/>
      <c r="Y13012"/>
      <c r="AE13012"/>
      <c r="AF13012"/>
      <c r="AG13012"/>
    </row>
    <row r="13013" spans="7:33" ht="22.5" customHeight="1" x14ac:dyDescent="0.5">
      <c r="G13013"/>
      <c r="H13013"/>
      <c r="R13013"/>
      <c r="T13013"/>
      <c r="U13013"/>
      <c r="X13013"/>
      <c r="Y13013"/>
      <c r="AE13013"/>
      <c r="AF13013"/>
      <c r="AG13013"/>
    </row>
    <row r="13014" spans="7:33" ht="22.5" customHeight="1" x14ac:dyDescent="0.5">
      <c r="G13014"/>
      <c r="H13014"/>
      <c r="R13014"/>
      <c r="T13014"/>
      <c r="U13014"/>
      <c r="X13014"/>
      <c r="Y13014"/>
      <c r="AE13014"/>
      <c r="AF13014"/>
      <c r="AG13014"/>
    </row>
    <row r="13015" spans="7:33" ht="22.5" customHeight="1" x14ac:dyDescent="0.5">
      <c r="G13015"/>
      <c r="H13015"/>
      <c r="R13015"/>
      <c r="T13015"/>
      <c r="U13015"/>
      <c r="X13015"/>
      <c r="Y13015"/>
      <c r="AE13015"/>
      <c r="AF13015"/>
      <c r="AG13015"/>
    </row>
    <row r="13016" spans="7:33" ht="22.5" customHeight="1" x14ac:dyDescent="0.5">
      <c r="G13016"/>
      <c r="H13016"/>
      <c r="R13016"/>
      <c r="T13016"/>
      <c r="U13016"/>
      <c r="X13016"/>
      <c r="Y13016"/>
      <c r="AE13016"/>
      <c r="AF13016"/>
      <c r="AG13016"/>
    </row>
    <row r="13017" spans="7:33" ht="22.5" customHeight="1" x14ac:dyDescent="0.5">
      <c r="G13017"/>
      <c r="H13017"/>
      <c r="R13017"/>
      <c r="T13017"/>
      <c r="U13017"/>
      <c r="X13017"/>
      <c r="Y13017"/>
      <c r="AE13017"/>
      <c r="AF13017"/>
      <c r="AG13017"/>
    </row>
    <row r="13018" spans="7:33" ht="22.5" customHeight="1" x14ac:dyDescent="0.5">
      <c r="G13018"/>
      <c r="H13018"/>
      <c r="R13018"/>
      <c r="T13018"/>
      <c r="U13018"/>
      <c r="X13018"/>
      <c r="Y13018"/>
      <c r="AE13018"/>
      <c r="AF13018"/>
      <c r="AG13018"/>
    </row>
    <row r="13019" spans="7:33" ht="22.5" customHeight="1" x14ac:dyDescent="0.5">
      <c r="G13019"/>
      <c r="H13019"/>
      <c r="R13019"/>
      <c r="T13019"/>
      <c r="U13019"/>
      <c r="X13019"/>
      <c r="Y13019"/>
      <c r="AE13019"/>
      <c r="AF13019"/>
      <c r="AG13019"/>
    </row>
    <row r="13020" spans="7:33" ht="22.5" customHeight="1" x14ac:dyDescent="0.5">
      <c r="G13020"/>
      <c r="H13020"/>
      <c r="R13020"/>
      <c r="T13020"/>
      <c r="U13020"/>
      <c r="X13020"/>
      <c r="Y13020"/>
      <c r="AE13020"/>
      <c r="AF13020"/>
      <c r="AG13020"/>
    </row>
    <row r="13021" spans="7:33" ht="22.5" customHeight="1" x14ac:dyDescent="0.5">
      <c r="G13021"/>
      <c r="H13021"/>
      <c r="R13021"/>
      <c r="T13021"/>
      <c r="U13021"/>
      <c r="X13021"/>
      <c r="Y13021"/>
      <c r="AE13021"/>
      <c r="AF13021"/>
      <c r="AG13021"/>
    </row>
    <row r="13022" spans="7:33" ht="22.5" customHeight="1" x14ac:dyDescent="0.5">
      <c r="G13022"/>
      <c r="H13022"/>
      <c r="R13022"/>
      <c r="T13022"/>
      <c r="U13022"/>
      <c r="X13022"/>
      <c r="Y13022"/>
      <c r="AE13022"/>
      <c r="AF13022"/>
      <c r="AG13022"/>
    </row>
    <row r="13023" spans="7:33" ht="22.5" customHeight="1" x14ac:dyDescent="0.5">
      <c r="G13023"/>
      <c r="H13023"/>
      <c r="R13023"/>
      <c r="T13023"/>
      <c r="U13023"/>
      <c r="X13023"/>
      <c r="Y13023"/>
      <c r="AE13023"/>
      <c r="AF13023"/>
      <c r="AG13023"/>
    </row>
    <row r="13024" spans="7:33" ht="22.5" customHeight="1" x14ac:dyDescent="0.5">
      <c r="G13024"/>
      <c r="H13024"/>
      <c r="R13024"/>
      <c r="T13024"/>
      <c r="U13024"/>
      <c r="X13024"/>
      <c r="Y13024"/>
      <c r="AE13024"/>
      <c r="AF13024"/>
      <c r="AG13024"/>
    </row>
    <row r="13025" spans="7:33" ht="22.5" customHeight="1" x14ac:dyDescent="0.5">
      <c r="G13025"/>
      <c r="H13025"/>
      <c r="R13025"/>
      <c r="T13025"/>
      <c r="U13025"/>
      <c r="X13025"/>
      <c r="Y13025"/>
      <c r="AE13025"/>
      <c r="AF13025"/>
      <c r="AG13025"/>
    </row>
    <row r="13026" spans="7:33" ht="22.5" customHeight="1" x14ac:dyDescent="0.5">
      <c r="G13026"/>
      <c r="H13026"/>
      <c r="R13026"/>
      <c r="T13026"/>
      <c r="U13026"/>
      <c r="X13026"/>
      <c r="Y13026"/>
      <c r="AE13026"/>
      <c r="AF13026"/>
      <c r="AG13026"/>
    </row>
    <row r="13027" spans="7:33" ht="22.5" customHeight="1" x14ac:dyDescent="0.5">
      <c r="G13027"/>
      <c r="H13027"/>
      <c r="R13027"/>
      <c r="T13027"/>
      <c r="U13027"/>
      <c r="X13027"/>
      <c r="Y13027"/>
      <c r="AE13027"/>
      <c r="AF13027"/>
      <c r="AG13027"/>
    </row>
    <row r="13028" spans="7:33" ht="22.5" customHeight="1" x14ac:dyDescent="0.5">
      <c r="G13028"/>
      <c r="H13028"/>
      <c r="R13028"/>
      <c r="T13028"/>
      <c r="U13028"/>
      <c r="X13028"/>
      <c r="Y13028"/>
      <c r="AE13028"/>
      <c r="AF13028"/>
      <c r="AG13028"/>
    </row>
    <row r="13029" spans="7:33" ht="22.5" customHeight="1" x14ac:dyDescent="0.5">
      <c r="G13029"/>
      <c r="H13029"/>
      <c r="R13029"/>
      <c r="T13029"/>
      <c r="U13029"/>
      <c r="X13029"/>
      <c r="Y13029"/>
      <c r="AE13029"/>
      <c r="AF13029"/>
      <c r="AG13029"/>
    </row>
    <row r="13030" spans="7:33" ht="22.5" customHeight="1" x14ac:dyDescent="0.5">
      <c r="G13030"/>
      <c r="H13030"/>
      <c r="R13030"/>
      <c r="T13030"/>
      <c r="U13030"/>
      <c r="X13030"/>
      <c r="Y13030"/>
      <c r="AE13030"/>
      <c r="AF13030"/>
      <c r="AG13030"/>
    </row>
    <row r="13031" spans="7:33" ht="22.5" customHeight="1" x14ac:dyDescent="0.5">
      <c r="G13031"/>
      <c r="H13031"/>
      <c r="R13031"/>
      <c r="T13031"/>
      <c r="U13031"/>
      <c r="X13031"/>
      <c r="Y13031"/>
      <c r="AE13031"/>
      <c r="AF13031"/>
      <c r="AG13031"/>
    </row>
    <row r="13032" spans="7:33" ht="22.5" customHeight="1" x14ac:dyDescent="0.5">
      <c r="G13032"/>
      <c r="H13032"/>
      <c r="R13032"/>
      <c r="T13032"/>
      <c r="U13032"/>
      <c r="X13032"/>
      <c r="Y13032"/>
      <c r="AE13032"/>
      <c r="AF13032"/>
      <c r="AG13032"/>
    </row>
    <row r="13033" spans="7:33" ht="22.5" customHeight="1" x14ac:dyDescent="0.5">
      <c r="G13033"/>
      <c r="H13033"/>
      <c r="R13033"/>
      <c r="T13033"/>
      <c r="U13033"/>
      <c r="X13033"/>
      <c r="Y13033"/>
      <c r="AE13033"/>
      <c r="AF13033"/>
      <c r="AG13033"/>
    </row>
    <row r="13034" spans="7:33" ht="22.5" customHeight="1" x14ac:dyDescent="0.5">
      <c r="G13034"/>
      <c r="H13034"/>
      <c r="R13034"/>
      <c r="T13034"/>
      <c r="U13034"/>
      <c r="X13034"/>
      <c r="Y13034"/>
      <c r="AE13034"/>
      <c r="AF13034"/>
      <c r="AG13034"/>
    </row>
    <row r="13035" spans="7:33" ht="22.5" customHeight="1" x14ac:dyDescent="0.5">
      <c r="G13035"/>
      <c r="H13035"/>
      <c r="R13035"/>
      <c r="T13035"/>
      <c r="U13035"/>
      <c r="X13035"/>
      <c r="Y13035"/>
      <c r="AE13035"/>
      <c r="AF13035"/>
      <c r="AG13035"/>
    </row>
    <row r="13036" spans="7:33" ht="22.5" customHeight="1" x14ac:dyDescent="0.5">
      <c r="G13036"/>
      <c r="H13036"/>
      <c r="R13036"/>
      <c r="T13036"/>
      <c r="U13036"/>
      <c r="X13036"/>
      <c r="Y13036"/>
      <c r="AE13036"/>
      <c r="AF13036"/>
      <c r="AG13036"/>
    </row>
    <row r="13037" spans="7:33" ht="22.5" customHeight="1" x14ac:dyDescent="0.5">
      <c r="G13037"/>
      <c r="H13037"/>
      <c r="R13037"/>
      <c r="T13037"/>
      <c r="U13037"/>
      <c r="X13037"/>
      <c r="Y13037"/>
      <c r="AE13037"/>
      <c r="AF13037"/>
      <c r="AG13037"/>
    </row>
    <row r="13038" spans="7:33" ht="22.5" customHeight="1" x14ac:dyDescent="0.5">
      <c r="G13038"/>
      <c r="H13038"/>
      <c r="R13038"/>
      <c r="T13038"/>
      <c r="U13038"/>
      <c r="X13038"/>
      <c r="Y13038"/>
      <c r="AE13038"/>
      <c r="AF13038"/>
      <c r="AG13038"/>
    </row>
    <row r="13039" spans="7:33" ht="22.5" customHeight="1" x14ac:dyDescent="0.5">
      <c r="G13039"/>
      <c r="H13039"/>
      <c r="R13039"/>
      <c r="T13039"/>
      <c r="U13039"/>
      <c r="X13039"/>
      <c r="Y13039"/>
      <c r="AE13039"/>
      <c r="AF13039"/>
      <c r="AG13039"/>
    </row>
    <row r="13040" spans="7:33" ht="22.5" customHeight="1" x14ac:dyDescent="0.5">
      <c r="G13040"/>
      <c r="H13040"/>
      <c r="R13040"/>
      <c r="T13040"/>
      <c r="U13040"/>
      <c r="X13040"/>
      <c r="Y13040"/>
      <c r="AE13040"/>
      <c r="AF13040"/>
      <c r="AG13040"/>
    </row>
    <row r="13041" spans="7:33" ht="22.5" customHeight="1" x14ac:dyDescent="0.5">
      <c r="G13041"/>
      <c r="H13041"/>
      <c r="R13041"/>
      <c r="T13041"/>
      <c r="U13041"/>
      <c r="X13041"/>
      <c r="Y13041"/>
      <c r="AE13041"/>
      <c r="AF13041"/>
      <c r="AG13041"/>
    </row>
    <row r="13042" spans="7:33" ht="22.5" customHeight="1" x14ac:dyDescent="0.5">
      <c r="G13042"/>
      <c r="H13042"/>
      <c r="R13042"/>
      <c r="T13042"/>
      <c r="U13042"/>
      <c r="X13042"/>
      <c r="Y13042"/>
      <c r="AE13042"/>
      <c r="AF13042"/>
      <c r="AG13042"/>
    </row>
    <row r="13043" spans="7:33" ht="22.5" customHeight="1" x14ac:dyDescent="0.5">
      <c r="G13043"/>
      <c r="H13043"/>
      <c r="R13043"/>
      <c r="T13043"/>
      <c r="U13043"/>
      <c r="X13043"/>
      <c r="Y13043"/>
      <c r="AE13043"/>
      <c r="AF13043"/>
      <c r="AG13043"/>
    </row>
    <row r="13044" spans="7:33" ht="22.5" customHeight="1" x14ac:dyDescent="0.5">
      <c r="G13044"/>
      <c r="H13044"/>
      <c r="R13044"/>
      <c r="T13044"/>
      <c r="U13044"/>
      <c r="X13044"/>
      <c r="Y13044"/>
      <c r="AE13044"/>
      <c r="AF13044"/>
      <c r="AG13044"/>
    </row>
    <row r="13045" spans="7:33" ht="22.5" customHeight="1" x14ac:dyDescent="0.5">
      <c r="G13045"/>
      <c r="H13045"/>
      <c r="R13045"/>
      <c r="T13045"/>
      <c r="U13045"/>
      <c r="X13045"/>
      <c r="Y13045"/>
      <c r="AE13045"/>
      <c r="AF13045"/>
      <c r="AG13045"/>
    </row>
    <row r="13046" spans="7:33" ht="22.5" customHeight="1" x14ac:dyDescent="0.5">
      <c r="G13046"/>
      <c r="H13046"/>
      <c r="R13046"/>
      <c r="T13046"/>
      <c r="U13046"/>
      <c r="X13046"/>
      <c r="Y13046"/>
      <c r="AE13046"/>
      <c r="AF13046"/>
      <c r="AG13046"/>
    </row>
    <row r="13047" spans="7:33" ht="22.5" customHeight="1" x14ac:dyDescent="0.5">
      <c r="G13047"/>
      <c r="H13047"/>
      <c r="R13047"/>
      <c r="T13047"/>
      <c r="U13047"/>
      <c r="X13047"/>
      <c r="Y13047"/>
      <c r="AE13047"/>
      <c r="AF13047"/>
      <c r="AG13047"/>
    </row>
    <row r="13048" spans="7:33" ht="22.5" customHeight="1" x14ac:dyDescent="0.5">
      <c r="G13048"/>
      <c r="H13048"/>
      <c r="R13048"/>
      <c r="T13048"/>
      <c r="U13048"/>
      <c r="X13048"/>
      <c r="Y13048"/>
      <c r="AE13048"/>
      <c r="AF13048"/>
      <c r="AG13048"/>
    </row>
    <row r="13049" spans="7:33" ht="22.5" customHeight="1" x14ac:dyDescent="0.5">
      <c r="G13049"/>
      <c r="H13049"/>
      <c r="R13049"/>
      <c r="T13049"/>
      <c r="U13049"/>
      <c r="X13049"/>
      <c r="Y13049"/>
      <c r="AE13049"/>
      <c r="AF13049"/>
      <c r="AG13049"/>
    </row>
    <row r="13050" spans="7:33" ht="22.5" customHeight="1" x14ac:dyDescent="0.5">
      <c r="G13050"/>
      <c r="H13050"/>
      <c r="R13050"/>
      <c r="T13050"/>
      <c r="U13050"/>
      <c r="X13050"/>
      <c r="Y13050"/>
      <c r="AE13050"/>
      <c r="AF13050"/>
      <c r="AG13050"/>
    </row>
    <row r="13051" spans="7:33" ht="22.5" customHeight="1" x14ac:dyDescent="0.5">
      <c r="G13051"/>
      <c r="H13051"/>
      <c r="R13051"/>
      <c r="T13051"/>
      <c r="U13051"/>
      <c r="X13051"/>
      <c r="Y13051"/>
      <c r="AE13051"/>
      <c r="AF13051"/>
      <c r="AG13051"/>
    </row>
    <row r="13052" spans="7:33" ht="22.5" customHeight="1" x14ac:dyDescent="0.5">
      <c r="G13052"/>
      <c r="H13052"/>
      <c r="R13052"/>
      <c r="T13052"/>
      <c r="U13052"/>
      <c r="X13052"/>
      <c r="Y13052"/>
      <c r="AE13052"/>
      <c r="AF13052"/>
      <c r="AG13052"/>
    </row>
    <row r="13053" spans="7:33" ht="22.5" customHeight="1" x14ac:dyDescent="0.5">
      <c r="G13053"/>
      <c r="H13053"/>
      <c r="R13053"/>
      <c r="T13053"/>
      <c r="U13053"/>
      <c r="X13053"/>
      <c r="Y13053"/>
      <c r="AE13053"/>
      <c r="AF13053"/>
      <c r="AG13053"/>
    </row>
    <row r="13054" spans="7:33" ht="22.5" customHeight="1" x14ac:dyDescent="0.5">
      <c r="G13054"/>
      <c r="H13054"/>
      <c r="R13054"/>
      <c r="T13054"/>
      <c r="U13054"/>
      <c r="X13054"/>
      <c r="Y13054"/>
      <c r="AE13054"/>
      <c r="AF13054"/>
      <c r="AG13054"/>
    </row>
    <row r="13055" spans="7:33" ht="22.5" customHeight="1" x14ac:dyDescent="0.5">
      <c r="G13055"/>
      <c r="H13055"/>
      <c r="R13055"/>
      <c r="T13055"/>
      <c r="U13055"/>
      <c r="X13055"/>
      <c r="Y13055"/>
      <c r="AE13055"/>
      <c r="AF13055"/>
      <c r="AG13055"/>
    </row>
    <row r="13056" spans="7:33" ht="22.5" customHeight="1" x14ac:dyDescent="0.5">
      <c r="G13056"/>
      <c r="H13056"/>
      <c r="R13056"/>
      <c r="T13056"/>
      <c r="U13056"/>
      <c r="X13056"/>
      <c r="Y13056"/>
      <c r="AE13056"/>
      <c r="AF13056"/>
      <c r="AG13056"/>
    </row>
    <row r="13057" spans="7:33" ht="22.5" customHeight="1" x14ac:dyDescent="0.5">
      <c r="G13057"/>
      <c r="H13057"/>
      <c r="R13057"/>
      <c r="T13057"/>
      <c r="U13057"/>
      <c r="X13057"/>
      <c r="Y13057"/>
      <c r="AE13057"/>
      <c r="AF13057"/>
      <c r="AG13057"/>
    </row>
    <row r="13058" spans="7:33" ht="22.5" customHeight="1" x14ac:dyDescent="0.5">
      <c r="G13058"/>
      <c r="H13058"/>
      <c r="R13058"/>
      <c r="T13058"/>
      <c r="U13058"/>
      <c r="X13058"/>
      <c r="Y13058"/>
      <c r="AE13058"/>
      <c r="AF13058"/>
      <c r="AG13058"/>
    </row>
    <row r="13059" spans="7:33" ht="22.5" customHeight="1" x14ac:dyDescent="0.5">
      <c r="G13059"/>
      <c r="H13059"/>
      <c r="R13059"/>
      <c r="T13059"/>
      <c r="U13059"/>
      <c r="X13059"/>
      <c r="Y13059"/>
      <c r="AE13059"/>
      <c r="AF13059"/>
      <c r="AG13059"/>
    </row>
    <row r="13060" spans="7:33" ht="22.5" customHeight="1" x14ac:dyDescent="0.5">
      <c r="G13060"/>
      <c r="H13060"/>
      <c r="R13060"/>
      <c r="T13060"/>
      <c r="U13060"/>
      <c r="X13060"/>
      <c r="Y13060"/>
      <c r="AE13060"/>
      <c r="AF13060"/>
      <c r="AG13060"/>
    </row>
    <row r="13061" spans="7:33" ht="22.5" customHeight="1" x14ac:dyDescent="0.5">
      <c r="G13061"/>
      <c r="H13061"/>
      <c r="R13061"/>
      <c r="T13061"/>
      <c r="U13061"/>
      <c r="X13061"/>
      <c r="Y13061"/>
      <c r="AE13061"/>
      <c r="AF13061"/>
      <c r="AG13061"/>
    </row>
    <row r="13062" spans="7:33" ht="22.5" customHeight="1" x14ac:dyDescent="0.5">
      <c r="G13062"/>
      <c r="H13062"/>
      <c r="R13062"/>
      <c r="T13062"/>
      <c r="U13062"/>
      <c r="X13062"/>
      <c r="Y13062"/>
      <c r="AE13062"/>
      <c r="AF13062"/>
      <c r="AG13062"/>
    </row>
    <row r="13063" spans="7:33" ht="22.5" customHeight="1" x14ac:dyDescent="0.5">
      <c r="G13063"/>
      <c r="H13063"/>
      <c r="R13063"/>
      <c r="T13063"/>
      <c r="U13063"/>
      <c r="X13063"/>
      <c r="Y13063"/>
      <c r="AE13063"/>
      <c r="AF13063"/>
      <c r="AG13063"/>
    </row>
    <row r="13064" spans="7:33" ht="22.5" customHeight="1" x14ac:dyDescent="0.5">
      <c r="G13064"/>
      <c r="H13064"/>
      <c r="R13064"/>
      <c r="T13064"/>
      <c r="U13064"/>
      <c r="X13064"/>
      <c r="Y13064"/>
      <c r="AE13064"/>
      <c r="AF13064"/>
      <c r="AG13064"/>
    </row>
    <row r="13065" spans="7:33" ht="22.5" customHeight="1" x14ac:dyDescent="0.5">
      <c r="G13065"/>
      <c r="H13065"/>
      <c r="R13065"/>
      <c r="T13065"/>
      <c r="U13065"/>
      <c r="X13065"/>
      <c r="Y13065"/>
      <c r="AE13065"/>
      <c r="AF13065"/>
      <c r="AG13065"/>
    </row>
    <row r="13066" spans="7:33" ht="22.5" customHeight="1" x14ac:dyDescent="0.5">
      <c r="G13066"/>
      <c r="H13066"/>
      <c r="R13066"/>
      <c r="T13066"/>
      <c r="U13066"/>
      <c r="X13066"/>
      <c r="Y13066"/>
      <c r="AE13066"/>
      <c r="AF13066"/>
      <c r="AG13066"/>
    </row>
    <row r="13067" spans="7:33" ht="22.5" customHeight="1" x14ac:dyDescent="0.5">
      <c r="G13067"/>
      <c r="H13067"/>
      <c r="R13067"/>
      <c r="T13067"/>
      <c r="U13067"/>
      <c r="X13067"/>
      <c r="Y13067"/>
      <c r="AE13067"/>
      <c r="AF13067"/>
      <c r="AG13067"/>
    </row>
    <row r="13068" spans="7:33" ht="22.5" customHeight="1" x14ac:dyDescent="0.5">
      <c r="G13068"/>
      <c r="H13068"/>
      <c r="R13068"/>
      <c r="T13068"/>
      <c r="U13068"/>
      <c r="X13068"/>
      <c r="Y13068"/>
      <c r="AE13068"/>
      <c r="AF13068"/>
      <c r="AG13068"/>
    </row>
    <row r="13069" spans="7:33" ht="22.5" customHeight="1" x14ac:dyDescent="0.5">
      <c r="G13069"/>
      <c r="H13069"/>
      <c r="R13069"/>
      <c r="T13069"/>
      <c r="U13069"/>
      <c r="X13069"/>
      <c r="Y13069"/>
      <c r="AE13069"/>
      <c r="AF13069"/>
      <c r="AG13069"/>
    </row>
    <row r="13070" spans="7:33" ht="22.5" customHeight="1" x14ac:dyDescent="0.5">
      <c r="G13070"/>
      <c r="H13070"/>
      <c r="R13070"/>
      <c r="T13070"/>
      <c r="U13070"/>
      <c r="X13070"/>
      <c r="Y13070"/>
      <c r="AE13070"/>
      <c r="AF13070"/>
      <c r="AG13070"/>
    </row>
    <row r="13071" spans="7:33" ht="22.5" customHeight="1" x14ac:dyDescent="0.5">
      <c r="G13071"/>
      <c r="H13071"/>
      <c r="R13071"/>
      <c r="T13071"/>
      <c r="U13071"/>
      <c r="X13071"/>
      <c r="Y13071"/>
      <c r="AE13071"/>
      <c r="AF13071"/>
      <c r="AG13071"/>
    </row>
    <row r="13072" spans="7:33" ht="22.5" customHeight="1" x14ac:dyDescent="0.5">
      <c r="G13072"/>
      <c r="H13072"/>
      <c r="R13072"/>
      <c r="T13072"/>
      <c r="U13072"/>
      <c r="X13072"/>
      <c r="Y13072"/>
      <c r="AE13072"/>
      <c r="AF13072"/>
      <c r="AG13072"/>
    </row>
    <row r="13073" spans="7:33" ht="22.5" customHeight="1" x14ac:dyDescent="0.5">
      <c r="G13073"/>
      <c r="H13073"/>
      <c r="R13073"/>
      <c r="T13073"/>
      <c r="U13073"/>
      <c r="X13073"/>
      <c r="Y13073"/>
      <c r="AE13073"/>
      <c r="AF13073"/>
      <c r="AG13073"/>
    </row>
    <row r="13074" spans="7:33" ht="22.5" customHeight="1" x14ac:dyDescent="0.5">
      <c r="G13074"/>
      <c r="H13074"/>
      <c r="R13074"/>
      <c r="T13074"/>
      <c r="U13074"/>
      <c r="X13074"/>
      <c r="Y13074"/>
      <c r="AE13074"/>
      <c r="AF13074"/>
      <c r="AG13074"/>
    </row>
    <row r="13075" spans="7:33" ht="22.5" customHeight="1" x14ac:dyDescent="0.5">
      <c r="G13075"/>
      <c r="H13075"/>
      <c r="R13075"/>
      <c r="T13075"/>
      <c r="U13075"/>
      <c r="X13075"/>
      <c r="Y13075"/>
      <c r="AE13075"/>
      <c r="AF13075"/>
      <c r="AG13075"/>
    </row>
    <row r="13076" spans="7:33" ht="22.5" customHeight="1" x14ac:dyDescent="0.5">
      <c r="G13076"/>
      <c r="H13076"/>
      <c r="R13076"/>
      <c r="T13076"/>
      <c r="U13076"/>
      <c r="X13076"/>
      <c r="Y13076"/>
      <c r="AE13076"/>
      <c r="AF13076"/>
      <c r="AG13076"/>
    </row>
    <row r="13077" spans="7:33" ht="22.5" customHeight="1" x14ac:dyDescent="0.5">
      <c r="G13077"/>
      <c r="H13077"/>
      <c r="R13077"/>
      <c r="T13077"/>
      <c r="U13077"/>
      <c r="X13077"/>
      <c r="Y13077"/>
      <c r="AE13077"/>
      <c r="AF13077"/>
      <c r="AG13077"/>
    </row>
    <row r="13078" spans="7:33" ht="22.5" customHeight="1" x14ac:dyDescent="0.5">
      <c r="G13078"/>
      <c r="H13078"/>
      <c r="R13078"/>
      <c r="T13078"/>
      <c r="U13078"/>
      <c r="X13078"/>
      <c r="Y13078"/>
      <c r="AE13078"/>
      <c r="AF13078"/>
      <c r="AG13078"/>
    </row>
    <row r="13079" spans="7:33" ht="22.5" customHeight="1" x14ac:dyDescent="0.5">
      <c r="G13079"/>
      <c r="H13079"/>
      <c r="R13079"/>
      <c r="T13079"/>
      <c r="U13079"/>
      <c r="X13079"/>
      <c r="Y13079"/>
      <c r="AE13079"/>
      <c r="AF13079"/>
      <c r="AG13079"/>
    </row>
    <row r="13080" spans="7:33" ht="22.5" customHeight="1" x14ac:dyDescent="0.5">
      <c r="G13080"/>
      <c r="H13080"/>
      <c r="R13080"/>
      <c r="T13080"/>
      <c r="U13080"/>
      <c r="X13080"/>
      <c r="Y13080"/>
      <c r="AE13080"/>
      <c r="AF13080"/>
      <c r="AG13080"/>
    </row>
    <row r="13081" spans="7:33" ht="22.5" customHeight="1" x14ac:dyDescent="0.5">
      <c r="G13081"/>
      <c r="H13081"/>
      <c r="R13081"/>
      <c r="T13081"/>
      <c r="U13081"/>
      <c r="X13081"/>
      <c r="Y13081"/>
      <c r="AE13081"/>
      <c r="AF13081"/>
      <c r="AG13081"/>
    </row>
    <row r="13082" spans="7:33" ht="22.5" customHeight="1" x14ac:dyDescent="0.5">
      <c r="G13082"/>
      <c r="H13082"/>
      <c r="R13082"/>
      <c r="T13082"/>
      <c r="U13082"/>
      <c r="X13082"/>
      <c r="Y13082"/>
      <c r="AE13082"/>
      <c r="AF13082"/>
      <c r="AG13082"/>
    </row>
    <row r="13083" spans="7:33" ht="22.5" customHeight="1" x14ac:dyDescent="0.5">
      <c r="G13083"/>
      <c r="H13083"/>
      <c r="R13083"/>
      <c r="T13083"/>
      <c r="U13083"/>
      <c r="X13083"/>
      <c r="Y13083"/>
      <c r="AE13083"/>
      <c r="AF13083"/>
      <c r="AG13083"/>
    </row>
    <row r="13084" spans="7:33" ht="22.5" customHeight="1" x14ac:dyDescent="0.5">
      <c r="G13084"/>
      <c r="H13084"/>
      <c r="R13084"/>
      <c r="T13084"/>
      <c r="U13084"/>
      <c r="X13084"/>
      <c r="Y13084"/>
      <c r="AE13084"/>
      <c r="AF13084"/>
      <c r="AG13084"/>
    </row>
    <row r="13085" spans="7:33" ht="22.5" customHeight="1" x14ac:dyDescent="0.5">
      <c r="G13085"/>
      <c r="H13085"/>
      <c r="R13085"/>
      <c r="T13085"/>
      <c r="U13085"/>
      <c r="X13085"/>
      <c r="Y13085"/>
      <c r="AE13085"/>
      <c r="AF13085"/>
      <c r="AG13085"/>
    </row>
    <row r="13086" spans="7:33" ht="22.5" customHeight="1" x14ac:dyDescent="0.5">
      <c r="G13086"/>
      <c r="H13086"/>
      <c r="R13086"/>
      <c r="T13086"/>
      <c r="U13086"/>
      <c r="X13086"/>
      <c r="Y13086"/>
      <c r="AE13086"/>
      <c r="AF13086"/>
      <c r="AG13086"/>
    </row>
    <row r="13087" spans="7:33" ht="22.5" customHeight="1" x14ac:dyDescent="0.5">
      <c r="G13087"/>
      <c r="H13087"/>
      <c r="R13087"/>
      <c r="T13087"/>
      <c r="U13087"/>
      <c r="X13087"/>
      <c r="Y13087"/>
      <c r="AE13087"/>
      <c r="AF13087"/>
      <c r="AG13087"/>
    </row>
    <row r="13088" spans="7:33" ht="22.5" customHeight="1" x14ac:dyDescent="0.5">
      <c r="G13088"/>
      <c r="H13088"/>
      <c r="R13088"/>
      <c r="T13088"/>
      <c r="U13088"/>
      <c r="X13088"/>
      <c r="Y13088"/>
      <c r="AE13088"/>
      <c r="AF13088"/>
      <c r="AG13088"/>
    </row>
    <row r="13089" spans="7:33" ht="22.5" customHeight="1" x14ac:dyDescent="0.5">
      <c r="G13089"/>
      <c r="H13089"/>
      <c r="R13089"/>
      <c r="T13089"/>
      <c r="U13089"/>
      <c r="X13089"/>
      <c r="Y13089"/>
      <c r="AE13089"/>
      <c r="AF13089"/>
      <c r="AG13089"/>
    </row>
    <row r="13090" spans="7:33" ht="22.5" customHeight="1" x14ac:dyDescent="0.5">
      <c r="G13090"/>
      <c r="H13090"/>
      <c r="R13090"/>
      <c r="T13090"/>
      <c r="U13090"/>
      <c r="X13090"/>
      <c r="Y13090"/>
      <c r="AE13090"/>
      <c r="AF13090"/>
      <c r="AG13090"/>
    </row>
    <row r="13091" spans="7:33" ht="22.5" customHeight="1" x14ac:dyDescent="0.5">
      <c r="G13091"/>
      <c r="H13091"/>
      <c r="R13091"/>
      <c r="T13091"/>
      <c r="U13091"/>
      <c r="X13091"/>
      <c r="Y13091"/>
      <c r="AE13091"/>
      <c r="AF13091"/>
      <c r="AG13091"/>
    </row>
    <row r="13092" spans="7:33" ht="22.5" customHeight="1" x14ac:dyDescent="0.5">
      <c r="G13092"/>
      <c r="H13092"/>
      <c r="R13092"/>
      <c r="T13092"/>
      <c r="U13092"/>
      <c r="X13092"/>
      <c r="Y13092"/>
      <c r="AE13092"/>
      <c r="AF13092"/>
      <c r="AG13092"/>
    </row>
    <row r="13093" spans="7:33" ht="22.5" customHeight="1" x14ac:dyDescent="0.5">
      <c r="G13093"/>
      <c r="H13093"/>
      <c r="R13093"/>
      <c r="T13093"/>
      <c r="U13093"/>
      <c r="X13093"/>
      <c r="Y13093"/>
      <c r="AE13093"/>
      <c r="AF13093"/>
      <c r="AG13093"/>
    </row>
    <row r="13094" spans="7:33" ht="22.5" customHeight="1" x14ac:dyDescent="0.5">
      <c r="G13094"/>
      <c r="H13094"/>
      <c r="R13094"/>
      <c r="T13094"/>
      <c r="U13094"/>
      <c r="X13094"/>
      <c r="Y13094"/>
      <c r="AE13094"/>
      <c r="AF13094"/>
      <c r="AG13094"/>
    </row>
    <row r="13095" spans="7:33" ht="22.5" customHeight="1" x14ac:dyDescent="0.5">
      <c r="G13095"/>
      <c r="H13095"/>
      <c r="R13095"/>
      <c r="T13095"/>
      <c r="U13095"/>
      <c r="X13095"/>
      <c r="Y13095"/>
      <c r="AE13095"/>
      <c r="AF13095"/>
      <c r="AG13095"/>
    </row>
    <row r="13096" spans="7:33" ht="22.5" customHeight="1" x14ac:dyDescent="0.5">
      <c r="G13096"/>
      <c r="H13096"/>
      <c r="R13096"/>
      <c r="T13096"/>
      <c r="U13096"/>
      <c r="X13096"/>
      <c r="Y13096"/>
      <c r="AE13096"/>
      <c r="AF13096"/>
      <c r="AG13096"/>
    </row>
    <row r="13097" spans="7:33" ht="22.5" customHeight="1" x14ac:dyDescent="0.5">
      <c r="G13097"/>
      <c r="H13097"/>
      <c r="R13097"/>
      <c r="T13097"/>
      <c r="U13097"/>
      <c r="X13097"/>
      <c r="Y13097"/>
      <c r="AE13097"/>
      <c r="AF13097"/>
      <c r="AG13097"/>
    </row>
    <row r="13098" spans="7:33" ht="22.5" customHeight="1" x14ac:dyDescent="0.5">
      <c r="G13098"/>
      <c r="H13098"/>
      <c r="R13098"/>
      <c r="T13098"/>
      <c r="U13098"/>
      <c r="X13098"/>
      <c r="Y13098"/>
      <c r="AE13098"/>
      <c r="AF13098"/>
      <c r="AG13098"/>
    </row>
    <row r="13099" spans="7:33" ht="22.5" customHeight="1" x14ac:dyDescent="0.5">
      <c r="G13099"/>
      <c r="H13099"/>
      <c r="R13099"/>
      <c r="T13099"/>
      <c r="U13099"/>
      <c r="X13099"/>
      <c r="Y13099"/>
      <c r="AE13099"/>
      <c r="AF13099"/>
      <c r="AG13099"/>
    </row>
    <row r="13100" spans="7:33" ht="22.5" customHeight="1" x14ac:dyDescent="0.5">
      <c r="G13100"/>
      <c r="H13100"/>
      <c r="R13100"/>
      <c r="T13100"/>
      <c r="U13100"/>
      <c r="X13100"/>
      <c r="Y13100"/>
      <c r="AE13100"/>
      <c r="AF13100"/>
      <c r="AG13100"/>
    </row>
    <row r="13101" spans="7:33" ht="22.5" customHeight="1" x14ac:dyDescent="0.5">
      <c r="G13101"/>
      <c r="H13101"/>
      <c r="R13101"/>
      <c r="T13101"/>
      <c r="U13101"/>
      <c r="X13101"/>
      <c r="Y13101"/>
      <c r="AE13101"/>
      <c r="AF13101"/>
      <c r="AG13101"/>
    </row>
    <row r="13102" spans="7:33" ht="22.5" customHeight="1" x14ac:dyDescent="0.5">
      <c r="G13102"/>
      <c r="H13102"/>
      <c r="R13102"/>
      <c r="T13102"/>
      <c r="U13102"/>
      <c r="X13102"/>
      <c r="Y13102"/>
      <c r="AE13102"/>
      <c r="AF13102"/>
      <c r="AG13102"/>
    </row>
    <row r="13103" spans="7:33" ht="22.5" customHeight="1" x14ac:dyDescent="0.5">
      <c r="G13103"/>
      <c r="H13103"/>
      <c r="R13103"/>
      <c r="T13103"/>
      <c r="U13103"/>
      <c r="X13103"/>
      <c r="Y13103"/>
      <c r="AE13103"/>
      <c r="AF13103"/>
      <c r="AG13103"/>
    </row>
    <row r="13104" spans="7:33" ht="22.5" customHeight="1" x14ac:dyDescent="0.5">
      <c r="G13104"/>
      <c r="H13104"/>
      <c r="R13104"/>
      <c r="T13104"/>
      <c r="U13104"/>
      <c r="X13104"/>
      <c r="Y13104"/>
      <c r="AE13104"/>
      <c r="AF13104"/>
      <c r="AG13104"/>
    </row>
    <row r="13105" spans="7:33" ht="22.5" customHeight="1" x14ac:dyDescent="0.5">
      <c r="G13105"/>
      <c r="H13105"/>
      <c r="R13105"/>
      <c r="T13105"/>
      <c r="U13105"/>
      <c r="X13105"/>
      <c r="Y13105"/>
      <c r="AE13105"/>
      <c r="AF13105"/>
      <c r="AG13105"/>
    </row>
    <row r="13106" spans="7:33" ht="22.5" customHeight="1" x14ac:dyDescent="0.5">
      <c r="G13106"/>
      <c r="H13106"/>
      <c r="R13106"/>
      <c r="T13106"/>
      <c r="U13106"/>
      <c r="X13106"/>
      <c r="Y13106"/>
      <c r="AE13106"/>
      <c r="AF13106"/>
      <c r="AG13106"/>
    </row>
    <row r="13107" spans="7:33" ht="22.5" customHeight="1" x14ac:dyDescent="0.5">
      <c r="G13107"/>
      <c r="H13107"/>
      <c r="R13107"/>
      <c r="T13107"/>
      <c r="U13107"/>
      <c r="X13107"/>
      <c r="Y13107"/>
      <c r="AE13107"/>
      <c r="AF13107"/>
      <c r="AG13107"/>
    </row>
    <row r="13108" spans="7:33" ht="22.5" customHeight="1" x14ac:dyDescent="0.5">
      <c r="G13108"/>
      <c r="H13108"/>
      <c r="R13108"/>
      <c r="T13108"/>
      <c r="U13108"/>
      <c r="X13108"/>
      <c r="Y13108"/>
      <c r="AE13108"/>
      <c r="AF13108"/>
      <c r="AG13108"/>
    </row>
    <row r="13109" spans="7:33" ht="22.5" customHeight="1" x14ac:dyDescent="0.5">
      <c r="G13109"/>
      <c r="H13109"/>
      <c r="R13109"/>
      <c r="T13109"/>
      <c r="U13109"/>
      <c r="X13109"/>
      <c r="Y13109"/>
      <c r="AE13109"/>
      <c r="AF13109"/>
      <c r="AG13109"/>
    </row>
    <row r="13110" spans="7:33" ht="22.5" customHeight="1" x14ac:dyDescent="0.5">
      <c r="G13110"/>
      <c r="H13110"/>
      <c r="R13110"/>
      <c r="T13110"/>
      <c r="U13110"/>
      <c r="X13110"/>
      <c r="Y13110"/>
      <c r="AE13110"/>
      <c r="AF13110"/>
      <c r="AG13110"/>
    </row>
    <row r="13111" spans="7:33" ht="22.5" customHeight="1" x14ac:dyDescent="0.5">
      <c r="G13111"/>
      <c r="H13111"/>
      <c r="R13111"/>
      <c r="T13111"/>
      <c r="U13111"/>
      <c r="X13111"/>
      <c r="Y13111"/>
      <c r="AE13111"/>
      <c r="AF13111"/>
      <c r="AG13111"/>
    </row>
    <row r="13112" spans="7:33" ht="22.5" customHeight="1" x14ac:dyDescent="0.5">
      <c r="G13112"/>
      <c r="H13112"/>
      <c r="R13112"/>
      <c r="T13112"/>
      <c r="U13112"/>
      <c r="X13112"/>
      <c r="Y13112"/>
      <c r="AE13112"/>
      <c r="AF13112"/>
      <c r="AG13112"/>
    </row>
    <row r="13113" spans="7:33" ht="22.5" customHeight="1" x14ac:dyDescent="0.5">
      <c r="G13113"/>
      <c r="H13113"/>
      <c r="R13113"/>
      <c r="T13113"/>
      <c r="U13113"/>
      <c r="X13113"/>
      <c r="Y13113"/>
      <c r="AE13113"/>
      <c r="AF13113"/>
      <c r="AG13113"/>
    </row>
    <row r="13114" spans="7:33" ht="22.5" customHeight="1" x14ac:dyDescent="0.5">
      <c r="G13114"/>
      <c r="H13114"/>
      <c r="R13114"/>
      <c r="T13114"/>
      <c r="U13114"/>
      <c r="X13114"/>
      <c r="Y13114"/>
      <c r="AE13114"/>
      <c r="AF13114"/>
      <c r="AG13114"/>
    </row>
    <row r="13115" spans="7:33" ht="22.5" customHeight="1" x14ac:dyDescent="0.5">
      <c r="G13115"/>
      <c r="H13115"/>
      <c r="R13115"/>
      <c r="T13115"/>
      <c r="U13115"/>
      <c r="X13115"/>
      <c r="Y13115"/>
      <c r="AE13115"/>
      <c r="AF13115"/>
      <c r="AG13115"/>
    </row>
    <row r="13116" spans="7:33" ht="22.5" customHeight="1" x14ac:dyDescent="0.5">
      <c r="G13116"/>
      <c r="H13116"/>
      <c r="R13116"/>
      <c r="T13116"/>
      <c r="U13116"/>
      <c r="X13116"/>
      <c r="Y13116"/>
      <c r="AE13116"/>
      <c r="AF13116"/>
      <c r="AG13116"/>
    </row>
    <row r="13117" spans="7:33" ht="22.5" customHeight="1" x14ac:dyDescent="0.5">
      <c r="G13117"/>
      <c r="H13117"/>
      <c r="R13117"/>
      <c r="T13117"/>
      <c r="U13117"/>
      <c r="X13117"/>
      <c r="Y13117"/>
      <c r="AE13117"/>
      <c r="AF13117"/>
      <c r="AG13117"/>
    </row>
    <row r="13118" spans="7:33" ht="22.5" customHeight="1" x14ac:dyDescent="0.5">
      <c r="G13118"/>
      <c r="H13118"/>
      <c r="R13118"/>
      <c r="T13118"/>
      <c r="U13118"/>
      <c r="X13118"/>
      <c r="Y13118"/>
      <c r="AE13118"/>
      <c r="AF13118"/>
      <c r="AG13118"/>
    </row>
    <row r="13119" spans="7:33" ht="22.5" customHeight="1" x14ac:dyDescent="0.5">
      <c r="G13119"/>
      <c r="H13119"/>
      <c r="R13119"/>
      <c r="T13119"/>
      <c r="U13119"/>
      <c r="X13119"/>
      <c r="Y13119"/>
      <c r="AE13119"/>
      <c r="AF13119"/>
      <c r="AG13119"/>
    </row>
    <row r="13120" spans="7:33" ht="22.5" customHeight="1" x14ac:dyDescent="0.5">
      <c r="G13120"/>
      <c r="H13120"/>
      <c r="R13120"/>
      <c r="T13120"/>
      <c r="U13120"/>
      <c r="X13120"/>
      <c r="Y13120"/>
      <c r="AE13120"/>
      <c r="AF13120"/>
      <c r="AG13120"/>
    </row>
    <row r="13121" spans="7:33" ht="22.5" customHeight="1" x14ac:dyDescent="0.5">
      <c r="G13121"/>
      <c r="H13121"/>
      <c r="R13121"/>
      <c r="T13121"/>
      <c r="U13121"/>
      <c r="X13121"/>
      <c r="Y13121"/>
      <c r="AE13121"/>
      <c r="AF13121"/>
      <c r="AG13121"/>
    </row>
    <row r="13122" spans="7:33" ht="22.5" customHeight="1" x14ac:dyDescent="0.5">
      <c r="G13122"/>
      <c r="H13122"/>
      <c r="R13122"/>
      <c r="T13122"/>
      <c r="U13122"/>
      <c r="X13122"/>
      <c r="Y13122"/>
      <c r="AE13122"/>
      <c r="AF13122"/>
      <c r="AG13122"/>
    </row>
    <row r="13123" spans="7:33" ht="22.5" customHeight="1" x14ac:dyDescent="0.5">
      <c r="G13123"/>
      <c r="H13123"/>
      <c r="R13123"/>
      <c r="T13123"/>
      <c r="U13123"/>
      <c r="X13123"/>
      <c r="Y13123"/>
      <c r="AE13123"/>
      <c r="AF13123"/>
      <c r="AG13123"/>
    </row>
    <row r="13124" spans="7:33" ht="22.5" customHeight="1" x14ac:dyDescent="0.5">
      <c r="G13124"/>
      <c r="H13124"/>
      <c r="R13124"/>
      <c r="T13124"/>
      <c r="U13124"/>
      <c r="X13124"/>
      <c r="Y13124"/>
      <c r="AE13124"/>
      <c r="AF13124"/>
      <c r="AG13124"/>
    </row>
    <row r="13125" spans="7:33" ht="22.5" customHeight="1" x14ac:dyDescent="0.5">
      <c r="G13125"/>
      <c r="H13125"/>
      <c r="R13125"/>
      <c r="T13125"/>
      <c r="U13125"/>
      <c r="X13125"/>
      <c r="Y13125"/>
      <c r="AE13125"/>
      <c r="AF13125"/>
      <c r="AG13125"/>
    </row>
    <row r="13126" spans="7:33" ht="22.5" customHeight="1" x14ac:dyDescent="0.5">
      <c r="G13126"/>
      <c r="H13126"/>
      <c r="R13126"/>
      <c r="T13126"/>
      <c r="U13126"/>
      <c r="X13126"/>
      <c r="Y13126"/>
      <c r="AE13126"/>
      <c r="AF13126"/>
      <c r="AG13126"/>
    </row>
    <row r="13127" spans="7:33" ht="22.5" customHeight="1" x14ac:dyDescent="0.5">
      <c r="G13127"/>
      <c r="H13127"/>
      <c r="R13127"/>
      <c r="T13127"/>
      <c r="U13127"/>
      <c r="X13127"/>
      <c r="Y13127"/>
      <c r="AE13127"/>
      <c r="AF13127"/>
      <c r="AG13127"/>
    </row>
    <row r="13128" spans="7:33" ht="22.5" customHeight="1" x14ac:dyDescent="0.5">
      <c r="G13128"/>
      <c r="H13128"/>
      <c r="R13128"/>
      <c r="T13128"/>
      <c r="U13128"/>
      <c r="X13128"/>
      <c r="Y13128"/>
      <c r="AE13128"/>
      <c r="AF13128"/>
      <c r="AG13128"/>
    </row>
    <row r="13129" spans="7:33" ht="22.5" customHeight="1" x14ac:dyDescent="0.5">
      <c r="G13129"/>
      <c r="H13129"/>
      <c r="R13129"/>
      <c r="T13129"/>
      <c r="U13129"/>
      <c r="X13129"/>
      <c r="Y13129"/>
      <c r="AE13129"/>
      <c r="AF13129"/>
      <c r="AG13129"/>
    </row>
    <row r="13130" spans="7:33" ht="22.5" customHeight="1" x14ac:dyDescent="0.5">
      <c r="G13130"/>
      <c r="H13130"/>
      <c r="R13130"/>
      <c r="T13130"/>
      <c r="U13130"/>
      <c r="X13130"/>
      <c r="Y13130"/>
      <c r="AE13130"/>
      <c r="AF13130"/>
      <c r="AG13130"/>
    </row>
    <row r="13131" spans="7:33" ht="22.5" customHeight="1" x14ac:dyDescent="0.5">
      <c r="G13131"/>
      <c r="H13131"/>
      <c r="R13131"/>
      <c r="T13131"/>
      <c r="U13131"/>
      <c r="X13131"/>
      <c r="Y13131"/>
      <c r="AE13131"/>
      <c r="AF13131"/>
      <c r="AG13131"/>
    </row>
    <row r="13132" spans="7:33" ht="22.5" customHeight="1" x14ac:dyDescent="0.5">
      <c r="G13132"/>
      <c r="H13132"/>
      <c r="R13132"/>
      <c r="T13132"/>
      <c r="U13132"/>
      <c r="X13132"/>
      <c r="Y13132"/>
      <c r="AE13132"/>
      <c r="AF13132"/>
      <c r="AG13132"/>
    </row>
    <row r="13133" spans="7:33" ht="22.5" customHeight="1" x14ac:dyDescent="0.5">
      <c r="G13133"/>
      <c r="H13133"/>
      <c r="R13133"/>
      <c r="T13133"/>
      <c r="U13133"/>
      <c r="X13133"/>
      <c r="Y13133"/>
      <c r="AE13133"/>
      <c r="AF13133"/>
      <c r="AG13133"/>
    </row>
    <row r="13134" spans="7:33" ht="22.5" customHeight="1" x14ac:dyDescent="0.5">
      <c r="G13134"/>
      <c r="H13134"/>
      <c r="R13134"/>
      <c r="T13134"/>
      <c r="U13134"/>
      <c r="X13134"/>
      <c r="Y13134"/>
      <c r="AE13134"/>
      <c r="AF13134"/>
      <c r="AG13134"/>
    </row>
    <row r="13135" spans="7:33" ht="22.5" customHeight="1" x14ac:dyDescent="0.5">
      <c r="G13135"/>
      <c r="H13135"/>
      <c r="R13135"/>
      <c r="T13135"/>
      <c r="U13135"/>
      <c r="X13135"/>
      <c r="Y13135"/>
      <c r="AE13135"/>
      <c r="AF13135"/>
      <c r="AG13135"/>
    </row>
    <row r="13136" spans="7:33" ht="22.5" customHeight="1" x14ac:dyDescent="0.5">
      <c r="G13136"/>
      <c r="H13136"/>
      <c r="R13136"/>
      <c r="T13136"/>
      <c r="U13136"/>
      <c r="X13136"/>
      <c r="Y13136"/>
      <c r="AE13136"/>
      <c r="AF13136"/>
      <c r="AG13136"/>
    </row>
    <row r="13137" spans="7:33" ht="22.5" customHeight="1" x14ac:dyDescent="0.5">
      <c r="G13137"/>
      <c r="H13137"/>
      <c r="R13137"/>
      <c r="T13137"/>
      <c r="U13137"/>
      <c r="X13137"/>
      <c r="Y13137"/>
      <c r="AE13137"/>
      <c r="AF13137"/>
      <c r="AG13137"/>
    </row>
    <row r="13138" spans="7:33" ht="22.5" customHeight="1" x14ac:dyDescent="0.5">
      <c r="G13138"/>
      <c r="H13138"/>
      <c r="R13138"/>
      <c r="T13138"/>
      <c r="U13138"/>
      <c r="X13138"/>
      <c r="Y13138"/>
      <c r="AE13138"/>
      <c r="AF13138"/>
      <c r="AG13138"/>
    </row>
    <row r="13139" spans="7:33" ht="22.5" customHeight="1" x14ac:dyDescent="0.5">
      <c r="G13139"/>
      <c r="H13139"/>
      <c r="R13139"/>
      <c r="T13139"/>
      <c r="U13139"/>
      <c r="X13139"/>
      <c r="Y13139"/>
      <c r="AE13139"/>
      <c r="AF13139"/>
      <c r="AG13139"/>
    </row>
    <row r="13140" spans="7:33" ht="22.5" customHeight="1" x14ac:dyDescent="0.5">
      <c r="G13140"/>
      <c r="H13140"/>
      <c r="R13140"/>
      <c r="T13140"/>
      <c r="U13140"/>
      <c r="X13140"/>
      <c r="Y13140"/>
      <c r="AE13140"/>
      <c r="AF13140"/>
      <c r="AG13140"/>
    </row>
    <row r="13141" spans="7:33" ht="22.5" customHeight="1" x14ac:dyDescent="0.5">
      <c r="G13141"/>
      <c r="H13141"/>
      <c r="R13141"/>
      <c r="T13141"/>
      <c r="U13141"/>
      <c r="X13141"/>
      <c r="Y13141"/>
      <c r="AE13141"/>
      <c r="AF13141"/>
      <c r="AG13141"/>
    </row>
    <row r="13142" spans="7:33" ht="22.5" customHeight="1" x14ac:dyDescent="0.5">
      <c r="G13142"/>
      <c r="H13142"/>
      <c r="R13142"/>
      <c r="T13142"/>
      <c r="U13142"/>
      <c r="X13142"/>
      <c r="Y13142"/>
      <c r="AE13142"/>
      <c r="AF13142"/>
      <c r="AG13142"/>
    </row>
    <row r="13143" spans="7:33" ht="22.5" customHeight="1" x14ac:dyDescent="0.5">
      <c r="G13143"/>
      <c r="H13143"/>
      <c r="R13143"/>
      <c r="T13143"/>
      <c r="U13143"/>
      <c r="X13143"/>
      <c r="Y13143"/>
      <c r="AE13143"/>
      <c r="AF13143"/>
      <c r="AG13143"/>
    </row>
    <row r="13144" spans="7:33" ht="22.5" customHeight="1" x14ac:dyDescent="0.5">
      <c r="G13144"/>
      <c r="H13144"/>
      <c r="R13144"/>
      <c r="T13144"/>
      <c r="U13144"/>
      <c r="X13144"/>
      <c r="Y13144"/>
      <c r="AE13144"/>
      <c r="AF13144"/>
      <c r="AG13144"/>
    </row>
    <row r="13145" spans="7:33" ht="22.5" customHeight="1" x14ac:dyDescent="0.5">
      <c r="G13145"/>
      <c r="H13145"/>
      <c r="R13145"/>
      <c r="T13145"/>
      <c r="U13145"/>
      <c r="X13145"/>
      <c r="Y13145"/>
      <c r="AE13145"/>
      <c r="AF13145"/>
      <c r="AG13145"/>
    </row>
    <row r="13146" spans="7:33" ht="22.5" customHeight="1" x14ac:dyDescent="0.5">
      <c r="G13146"/>
      <c r="H13146"/>
      <c r="R13146"/>
      <c r="T13146"/>
      <c r="U13146"/>
      <c r="X13146"/>
      <c r="Y13146"/>
      <c r="AE13146"/>
      <c r="AF13146"/>
      <c r="AG13146"/>
    </row>
    <row r="13147" spans="7:33" ht="22.5" customHeight="1" x14ac:dyDescent="0.5">
      <c r="G13147"/>
      <c r="H13147"/>
      <c r="R13147"/>
      <c r="T13147"/>
      <c r="U13147"/>
      <c r="X13147"/>
      <c r="Y13147"/>
      <c r="AE13147"/>
      <c r="AF13147"/>
      <c r="AG13147"/>
    </row>
    <row r="13148" spans="7:33" ht="22.5" customHeight="1" x14ac:dyDescent="0.5">
      <c r="G13148"/>
      <c r="H13148"/>
      <c r="R13148"/>
      <c r="T13148"/>
      <c r="U13148"/>
      <c r="X13148"/>
      <c r="Y13148"/>
      <c r="AE13148"/>
      <c r="AF13148"/>
      <c r="AG13148"/>
    </row>
    <row r="13149" spans="7:33" ht="22.5" customHeight="1" x14ac:dyDescent="0.5">
      <c r="G13149"/>
      <c r="H13149"/>
      <c r="R13149"/>
      <c r="T13149"/>
      <c r="U13149"/>
      <c r="X13149"/>
      <c r="Y13149"/>
      <c r="AE13149"/>
      <c r="AF13149"/>
      <c r="AG13149"/>
    </row>
    <row r="13150" spans="7:33" ht="22.5" customHeight="1" x14ac:dyDescent="0.5">
      <c r="G13150"/>
      <c r="H13150"/>
      <c r="R13150"/>
      <c r="T13150"/>
      <c r="U13150"/>
      <c r="X13150"/>
      <c r="Y13150"/>
      <c r="AE13150"/>
      <c r="AF13150"/>
      <c r="AG13150"/>
    </row>
    <row r="13151" spans="7:33" ht="22.5" customHeight="1" x14ac:dyDescent="0.5">
      <c r="G13151"/>
      <c r="H13151"/>
      <c r="R13151"/>
      <c r="T13151"/>
      <c r="U13151"/>
      <c r="X13151"/>
      <c r="Y13151"/>
      <c r="AE13151"/>
      <c r="AF13151"/>
      <c r="AG13151"/>
    </row>
    <row r="13152" spans="7:33" ht="22.5" customHeight="1" x14ac:dyDescent="0.5">
      <c r="G13152"/>
      <c r="H13152"/>
      <c r="R13152"/>
      <c r="T13152"/>
      <c r="U13152"/>
      <c r="X13152"/>
      <c r="Y13152"/>
      <c r="AE13152"/>
      <c r="AF13152"/>
      <c r="AG13152"/>
    </row>
    <row r="13153" spans="7:33" ht="22.5" customHeight="1" x14ac:dyDescent="0.5">
      <c r="G13153"/>
      <c r="H13153"/>
      <c r="R13153"/>
      <c r="T13153"/>
      <c r="U13153"/>
      <c r="X13153"/>
      <c r="Y13153"/>
      <c r="AE13153"/>
      <c r="AF13153"/>
      <c r="AG13153"/>
    </row>
    <row r="13154" spans="7:33" ht="22.5" customHeight="1" x14ac:dyDescent="0.5">
      <c r="G13154"/>
      <c r="H13154"/>
      <c r="R13154"/>
      <c r="T13154"/>
      <c r="U13154"/>
      <c r="X13154"/>
      <c r="Y13154"/>
      <c r="AE13154"/>
      <c r="AF13154"/>
      <c r="AG13154"/>
    </row>
    <row r="13155" spans="7:33" ht="22.5" customHeight="1" x14ac:dyDescent="0.5">
      <c r="G13155"/>
      <c r="H13155"/>
      <c r="R13155"/>
      <c r="T13155"/>
      <c r="U13155"/>
      <c r="X13155"/>
      <c r="Y13155"/>
      <c r="AE13155"/>
      <c r="AF13155"/>
      <c r="AG13155"/>
    </row>
    <row r="13156" spans="7:33" ht="22.5" customHeight="1" x14ac:dyDescent="0.5">
      <c r="G13156"/>
      <c r="H13156"/>
      <c r="R13156"/>
      <c r="T13156"/>
      <c r="U13156"/>
      <c r="X13156"/>
      <c r="Y13156"/>
      <c r="AE13156"/>
      <c r="AF13156"/>
      <c r="AG13156"/>
    </row>
    <row r="13157" spans="7:33" ht="22.5" customHeight="1" x14ac:dyDescent="0.5">
      <c r="G13157"/>
      <c r="H13157"/>
      <c r="R13157"/>
      <c r="T13157"/>
      <c r="U13157"/>
      <c r="X13157"/>
      <c r="Y13157"/>
      <c r="AE13157"/>
      <c r="AF13157"/>
      <c r="AG13157"/>
    </row>
    <row r="13158" spans="7:33" ht="22.5" customHeight="1" x14ac:dyDescent="0.5">
      <c r="G13158"/>
      <c r="H13158"/>
      <c r="R13158"/>
      <c r="T13158"/>
      <c r="U13158"/>
      <c r="X13158"/>
      <c r="Y13158"/>
      <c r="AE13158"/>
      <c r="AF13158"/>
      <c r="AG13158"/>
    </row>
    <row r="13159" spans="7:33" ht="22.5" customHeight="1" x14ac:dyDescent="0.5">
      <c r="G13159"/>
      <c r="H13159"/>
      <c r="R13159"/>
      <c r="T13159"/>
      <c r="U13159"/>
      <c r="X13159"/>
      <c r="Y13159"/>
      <c r="AE13159"/>
      <c r="AF13159"/>
      <c r="AG13159"/>
    </row>
    <row r="13160" spans="7:33" ht="22.5" customHeight="1" x14ac:dyDescent="0.5">
      <c r="G13160"/>
      <c r="H13160"/>
      <c r="R13160"/>
      <c r="T13160"/>
      <c r="U13160"/>
      <c r="X13160"/>
      <c r="Y13160"/>
      <c r="AE13160"/>
      <c r="AF13160"/>
      <c r="AG13160"/>
    </row>
    <row r="13161" spans="7:33" ht="22.5" customHeight="1" x14ac:dyDescent="0.5">
      <c r="G13161"/>
      <c r="H13161"/>
      <c r="R13161"/>
      <c r="T13161"/>
      <c r="U13161"/>
      <c r="X13161"/>
      <c r="Y13161"/>
      <c r="AE13161"/>
      <c r="AF13161"/>
      <c r="AG13161"/>
    </row>
    <row r="13162" spans="7:33" ht="22.5" customHeight="1" x14ac:dyDescent="0.5">
      <c r="G13162"/>
      <c r="H13162"/>
      <c r="R13162"/>
      <c r="T13162"/>
      <c r="U13162"/>
      <c r="X13162"/>
      <c r="Y13162"/>
      <c r="AE13162"/>
      <c r="AF13162"/>
      <c r="AG13162"/>
    </row>
    <row r="13163" spans="7:33" ht="22.5" customHeight="1" x14ac:dyDescent="0.5">
      <c r="G13163"/>
      <c r="H13163"/>
      <c r="R13163"/>
      <c r="T13163"/>
      <c r="U13163"/>
      <c r="X13163"/>
      <c r="Y13163"/>
      <c r="AE13163"/>
      <c r="AF13163"/>
      <c r="AG13163"/>
    </row>
    <row r="13164" spans="7:33" ht="22.5" customHeight="1" x14ac:dyDescent="0.5">
      <c r="G13164"/>
      <c r="H13164"/>
      <c r="R13164"/>
      <c r="T13164"/>
      <c r="U13164"/>
      <c r="X13164"/>
      <c r="Y13164"/>
      <c r="AE13164"/>
      <c r="AF13164"/>
      <c r="AG13164"/>
    </row>
    <row r="13165" spans="7:33" ht="22.5" customHeight="1" x14ac:dyDescent="0.5">
      <c r="G13165"/>
      <c r="H13165"/>
      <c r="R13165"/>
      <c r="T13165"/>
      <c r="U13165"/>
      <c r="X13165"/>
      <c r="Y13165"/>
      <c r="AE13165"/>
      <c r="AF13165"/>
      <c r="AG13165"/>
    </row>
    <row r="13166" spans="7:33" ht="22.5" customHeight="1" x14ac:dyDescent="0.5">
      <c r="G13166"/>
      <c r="H13166"/>
      <c r="R13166"/>
      <c r="T13166"/>
      <c r="U13166"/>
      <c r="X13166"/>
      <c r="Y13166"/>
      <c r="AE13166"/>
      <c r="AF13166"/>
      <c r="AG13166"/>
    </row>
    <row r="13167" spans="7:33" ht="22.5" customHeight="1" x14ac:dyDescent="0.5">
      <c r="G13167"/>
      <c r="H13167"/>
      <c r="R13167"/>
      <c r="T13167"/>
      <c r="U13167"/>
      <c r="X13167"/>
      <c r="Y13167"/>
      <c r="AE13167"/>
      <c r="AF13167"/>
      <c r="AG13167"/>
    </row>
    <row r="13168" spans="7:33" ht="22.5" customHeight="1" x14ac:dyDescent="0.5">
      <c r="G13168"/>
      <c r="H13168"/>
      <c r="R13168"/>
      <c r="T13168"/>
      <c r="U13168"/>
      <c r="X13168"/>
      <c r="Y13168"/>
      <c r="AE13168"/>
      <c r="AF13168"/>
      <c r="AG13168"/>
    </row>
    <row r="13169" spans="7:33" ht="22.5" customHeight="1" x14ac:dyDescent="0.5">
      <c r="G13169"/>
      <c r="H13169"/>
      <c r="R13169"/>
      <c r="T13169"/>
      <c r="U13169"/>
      <c r="X13169"/>
      <c r="Y13169"/>
      <c r="AE13169"/>
      <c r="AF13169"/>
      <c r="AG13169"/>
    </row>
    <row r="13170" spans="7:33" ht="22.5" customHeight="1" x14ac:dyDescent="0.5">
      <c r="G13170"/>
      <c r="H13170"/>
      <c r="R13170"/>
      <c r="T13170"/>
      <c r="U13170"/>
      <c r="X13170"/>
      <c r="Y13170"/>
      <c r="AE13170"/>
      <c r="AF13170"/>
      <c r="AG13170"/>
    </row>
    <row r="13171" spans="7:33" ht="22.5" customHeight="1" x14ac:dyDescent="0.5">
      <c r="G13171"/>
      <c r="H13171"/>
      <c r="R13171"/>
      <c r="T13171"/>
      <c r="U13171"/>
      <c r="X13171"/>
      <c r="Y13171"/>
      <c r="AE13171"/>
      <c r="AF13171"/>
      <c r="AG13171"/>
    </row>
    <row r="13172" spans="7:33" ht="22.5" customHeight="1" x14ac:dyDescent="0.5">
      <c r="G13172"/>
      <c r="H13172"/>
      <c r="R13172"/>
      <c r="T13172"/>
      <c r="U13172"/>
      <c r="X13172"/>
      <c r="Y13172"/>
      <c r="AE13172"/>
      <c r="AF13172"/>
      <c r="AG13172"/>
    </row>
    <row r="13173" spans="7:33" ht="22.5" customHeight="1" x14ac:dyDescent="0.5">
      <c r="G13173"/>
      <c r="H13173"/>
      <c r="R13173"/>
      <c r="T13173"/>
      <c r="U13173"/>
      <c r="X13173"/>
      <c r="Y13173"/>
      <c r="AE13173"/>
      <c r="AF13173"/>
      <c r="AG13173"/>
    </row>
    <row r="13174" spans="7:33" ht="22.5" customHeight="1" x14ac:dyDescent="0.5">
      <c r="G13174"/>
      <c r="H13174"/>
      <c r="R13174"/>
      <c r="T13174"/>
      <c r="U13174"/>
      <c r="X13174"/>
      <c r="Y13174"/>
      <c r="AE13174"/>
      <c r="AF13174"/>
      <c r="AG13174"/>
    </row>
    <row r="13175" spans="7:33" ht="22.5" customHeight="1" x14ac:dyDescent="0.5">
      <c r="G13175"/>
      <c r="H13175"/>
      <c r="R13175"/>
      <c r="T13175"/>
      <c r="U13175"/>
      <c r="X13175"/>
      <c r="Y13175"/>
      <c r="AE13175"/>
      <c r="AF13175"/>
      <c r="AG13175"/>
    </row>
    <row r="13176" spans="7:33" ht="22.5" customHeight="1" x14ac:dyDescent="0.5">
      <c r="G13176"/>
      <c r="H13176"/>
      <c r="R13176"/>
      <c r="T13176"/>
      <c r="U13176"/>
      <c r="X13176"/>
      <c r="Y13176"/>
      <c r="AE13176"/>
      <c r="AF13176"/>
      <c r="AG13176"/>
    </row>
    <row r="13177" spans="7:33" ht="22.5" customHeight="1" x14ac:dyDescent="0.5">
      <c r="G13177"/>
      <c r="H13177"/>
      <c r="R13177"/>
      <c r="T13177"/>
      <c r="U13177"/>
      <c r="X13177"/>
      <c r="Y13177"/>
      <c r="AE13177"/>
      <c r="AF13177"/>
      <c r="AG13177"/>
    </row>
    <row r="13178" spans="7:33" ht="22.5" customHeight="1" x14ac:dyDescent="0.5">
      <c r="G13178"/>
      <c r="H13178"/>
      <c r="R13178"/>
      <c r="T13178"/>
      <c r="U13178"/>
      <c r="X13178"/>
      <c r="Y13178"/>
      <c r="AE13178"/>
      <c r="AF13178"/>
      <c r="AG13178"/>
    </row>
    <row r="13179" spans="7:33" ht="22.5" customHeight="1" x14ac:dyDescent="0.5">
      <c r="G13179"/>
      <c r="H13179"/>
      <c r="R13179"/>
      <c r="T13179"/>
      <c r="U13179"/>
      <c r="X13179"/>
      <c r="Y13179"/>
      <c r="AE13179"/>
      <c r="AF13179"/>
      <c r="AG13179"/>
    </row>
    <row r="13180" spans="7:33" ht="22.5" customHeight="1" x14ac:dyDescent="0.5">
      <c r="G13180"/>
      <c r="H13180"/>
      <c r="R13180"/>
      <c r="T13180"/>
      <c r="U13180"/>
      <c r="X13180"/>
      <c r="Y13180"/>
      <c r="AE13180"/>
      <c r="AF13180"/>
      <c r="AG13180"/>
    </row>
    <row r="13181" spans="7:33" ht="22.5" customHeight="1" x14ac:dyDescent="0.5">
      <c r="G13181"/>
      <c r="H13181"/>
      <c r="R13181"/>
      <c r="T13181"/>
      <c r="U13181"/>
      <c r="X13181"/>
      <c r="Y13181"/>
      <c r="AE13181"/>
      <c r="AF13181"/>
      <c r="AG13181"/>
    </row>
    <row r="13182" spans="7:33" ht="22.5" customHeight="1" x14ac:dyDescent="0.5">
      <c r="G13182"/>
      <c r="H13182"/>
      <c r="R13182"/>
      <c r="T13182"/>
      <c r="U13182"/>
      <c r="X13182"/>
      <c r="Y13182"/>
      <c r="AE13182"/>
      <c r="AF13182"/>
      <c r="AG13182"/>
    </row>
    <row r="13183" spans="7:33" ht="22.5" customHeight="1" x14ac:dyDescent="0.5">
      <c r="G13183"/>
      <c r="H13183"/>
      <c r="R13183"/>
      <c r="T13183"/>
      <c r="U13183"/>
      <c r="X13183"/>
      <c r="Y13183"/>
      <c r="AE13183"/>
      <c r="AF13183"/>
      <c r="AG13183"/>
    </row>
    <row r="13184" spans="7:33" ht="22.5" customHeight="1" x14ac:dyDescent="0.5">
      <c r="G13184"/>
      <c r="H13184"/>
      <c r="R13184"/>
      <c r="T13184"/>
      <c r="U13184"/>
      <c r="X13184"/>
      <c r="Y13184"/>
      <c r="AE13184"/>
      <c r="AF13184"/>
      <c r="AG13184"/>
    </row>
    <row r="13185" spans="7:33" ht="22.5" customHeight="1" x14ac:dyDescent="0.5">
      <c r="G13185"/>
      <c r="H13185"/>
      <c r="R13185"/>
      <c r="T13185"/>
      <c r="U13185"/>
      <c r="X13185"/>
      <c r="Y13185"/>
      <c r="AE13185"/>
      <c r="AF13185"/>
      <c r="AG13185"/>
    </row>
    <row r="13186" spans="7:33" ht="22.5" customHeight="1" x14ac:dyDescent="0.5">
      <c r="G13186"/>
      <c r="H13186"/>
      <c r="R13186"/>
      <c r="T13186"/>
      <c r="U13186"/>
      <c r="X13186"/>
      <c r="Y13186"/>
      <c r="AE13186"/>
      <c r="AF13186"/>
      <c r="AG13186"/>
    </row>
    <row r="13187" spans="7:33" ht="22.5" customHeight="1" x14ac:dyDescent="0.5">
      <c r="G13187"/>
      <c r="H13187"/>
      <c r="R13187"/>
      <c r="T13187"/>
      <c r="U13187"/>
      <c r="X13187"/>
      <c r="Y13187"/>
      <c r="AE13187"/>
      <c r="AF13187"/>
      <c r="AG13187"/>
    </row>
    <row r="13188" spans="7:33" ht="22.5" customHeight="1" x14ac:dyDescent="0.5">
      <c r="G13188"/>
      <c r="H13188"/>
      <c r="R13188"/>
      <c r="T13188"/>
      <c r="U13188"/>
      <c r="X13188"/>
      <c r="Y13188"/>
      <c r="AE13188"/>
      <c r="AF13188"/>
      <c r="AG13188"/>
    </row>
    <row r="13189" spans="7:33" ht="22.5" customHeight="1" x14ac:dyDescent="0.5">
      <c r="G13189"/>
      <c r="H13189"/>
      <c r="R13189"/>
      <c r="T13189"/>
      <c r="U13189"/>
      <c r="X13189"/>
      <c r="Y13189"/>
      <c r="AE13189"/>
      <c r="AF13189"/>
      <c r="AG13189"/>
    </row>
    <row r="13190" spans="7:33" ht="22.5" customHeight="1" x14ac:dyDescent="0.5">
      <c r="G13190"/>
      <c r="H13190"/>
      <c r="R13190"/>
      <c r="T13190"/>
      <c r="U13190"/>
      <c r="X13190"/>
      <c r="Y13190"/>
      <c r="AE13190"/>
      <c r="AF13190"/>
      <c r="AG13190"/>
    </row>
    <row r="13191" spans="7:33" ht="22.5" customHeight="1" x14ac:dyDescent="0.5">
      <c r="G13191"/>
      <c r="H13191"/>
      <c r="R13191"/>
      <c r="T13191"/>
      <c r="U13191"/>
      <c r="X13191"/>
      <c r="Y13191"/>
      <c r="AE13191"/>
      <c r="AF13191"/>
      <c r="AG13191"/>
    </row>
    <row r="13192" spans="7:33" ht="22.5" customHeight="1" x14ac:dyDescent="0.5">
      <c r="G13192"/>
      <c r="H13192"/>
      <c r="R13192"/>
      <c r="T13192"/>
      <c r="U13192"/>
      <c r="X13192"/>
      <c r="Y13192"/>
      <c r="AE13192"/>
      <c r="AF13192"/>
      <c r="AG13192"/>
    </row>
    <row r="13193" spans="7:33" ht="22.5" customHeight="1" x14ac:dyDescent="0.5">
      <c r="G13193"/>
      <c r="H13193"/>
      <c r="R13193"/>
      <c r="T13193"/>
      <c r="U13193"/>
      <c r="X13193"/>
      <c r="Y13193"/>
      <c r="AE13193"/>
      <c r="AF13193"/>
      <c r="AG13193"/>
    </row>
    <row r="13194" spans="7:33" ht="22.5" customHeight="1" x14ac:dyDescent="0.5">
      <c r="G13194"/>
      <c r="H13194"/>
      <c r="R13194"/>
      <c r="T13194"/>
      <c r="U13194"/>
      <c r="X13194"/>
      <c r="Y13194"/>
      <c r="AE13194"/>
      <c r="AF13194"/>
      <c r="AG13194"/>
    </row>
    <row r="13195" spans="7:33" ht="22.5" customHeight="1" x14ac:dyDescent="0.5">
      <c r="G13195"/>
      <c r="H13195"/>
      <c r="R13195"/>
      <c r="T13195"/>
      <c r="U13195"/>
      <c r="X13195"/>
      <c r="Y13195"/>
      <c r="AE13195"/>
      <c r="AF13195"/>
      <c r="AG13195"/>
    </row>
    <row r="13196" spans="7:33" ht="22.5" customHeight="1" x14ac:dyDescent="0.5">
      <c r="G13196"/>
      <c r="H13196"/>
      <c r="R13196"/>
      <c r="T13196"/>
      <c r="U13196"/>
      <c r="X13196"/>
      <c r="Y13196"/>
      <c r="AE13196"/>
      <c r="AF13196"/>
      <c r="AG13196"/>
    </row>
    <row r="13197" spans="7:33" ht="22.5" customHeight="1" x14ac:dyDescent="0.5">
      <c r="G13197"/>
      <c r="H13197"/>
      <c r="R13197"/>
      <c r="T13197"/>
      <c r="U13197"/>
      <c r="X13197"/>
      <c r="Y13197"/>
      <c r="AE13197"/>
      <c r="AF13197"/>
      <c r="AG13197"/>
    </row>
    <row r="13198" spans="7:33" ht="22.5" customHeight="1" x14ac:dyDescent="0.5">
      <c r="G13198"/>
      <c r="H13198"/>
      <c r="R13198"/>
      <c r="T13198"/>
      <c r="U13198"/>
      <c r="X13198"/>
      <c r="Y13198"/>
      <c r="AE13198"/>
      <c r="AF13198"/>
      <c r="AG13198"/>
    </row>
    <row r="13199" spans="7:33" ht="22.5" customHeight="1" x14ac:dyDescent="0.5">
      <c r="G13199"/>
      <c r="H13199"/>
      <c r="R13199"/>
      <c r="T13199"/>
      <c r="U13199"/>
      <c r="X13199"/>
      <c r="Y13199"/>
      <c r="AE13199"/>
      <c r="AF13199"/>
      <c r="AG13199"/>
    </row>
    <row r="13200" spans="7:33" ht="22.5" customHeight="1" x14ac:dyDescent="0.5">
      <c r="G13200"/>
      <c r="H13200"/>
      <c r="R13200"/>
      <c r="T13200"/>
      <c r="U13200"/>
      <c r="X13200"/>
      <c r="Y13200"/>
      <c r="AE13200"/>
      <c r="AF13200"/>
      <c r="AG13200"/>
    </row>
    <row r="13201" spans="7:33" ht="22.5" customHeight="1" x14ac:dyDescent="0.5">
      <c r="G13201"/>
      <c r="H13201"/>
      <c r="R13201"/>
      <c r="T13201"/>
      <c r="U13201"/>
      <c r="X13201"/>
      <c r="Y13201"/>
      <c r="AE13201"/>
      <c r="AF13201"/>
      <c r="AG13201"/>
    </row>
    <row r="13202" spans="7:33" ht="22.5" customHeight="1" x14ac:dyDescent="0.5">
      <c r="G13202"/>
      <c r="H13202"/>
      <c r="R13202"/>
      <c r="T13202"/>
      <c r="U13202"/>
      <c r="X13202"/>
      <c r="Y13202"/>
      <c r="AE13202"/>
      <c r="AF13202"/>
      <c r="AG13202"/>
    </row>
    <row r="13203" spans="7:33" ht="22.5" customHeight="1" x14ac:dyDescent="0.5">
      <c r="G13203"/>
      <c r="H13203"/>
      <c r="R13203"/>
      <c r="T13203"/>
      <c r="U13203"/>
      <c r="X13203"/>
      <c r="Y13203"/>
      <c r="AE13203"/>
      <c r="AF13203"/>
      <c r="AG13203"/>
    </row>
    <row r="13204" spans="7:33" ht="22.5" customHeight="1" x14ac:dyDescent="0.5">
      <c r="G13204"/>
      <c r="H13204"/>
      <c r="R13204"/>
      <c r="T13204"/>
      <c r="U13204"/>
      <c r="X13204"/>
      <c r="Y13204"/>
      <c r="AE13204"/>
      <c r="AF13204"/>
      <c r="AG13204"/>
    </row>
    <row r="13205" spans="7:33" ht="22.5" customHeight="1" x14ac:dyDescent="0.5">
      <c r="G13205"/>
      <c r="H13205"/>
      <c r="R13205"/>
      <c r="T13205"/>
      <c r="U13205"/>
      <c r="X13205"/>
      <c r="Y13205"/>
      <c r="AE13205"/>
      <c r="AF13205"/>
      <c r="AG13205"/>
    </row>
    <row r="13206" spans="7:33" ht="22.5" customHeight="1" x14ac:dyDescent="0.5">
      <c r="G13206"/>
      <c r="H13206"/>
      <c r="R13206"/>
      <c r="T13206"/>
      <c r="U13206"/>
      <c r="X13206"/>
      <c r="Y13206"/>
      <c r="AE13206"/>
      <c r="AF13206"/>
      <c r="AG13206"/>
    </row>
    <row r="13207" spans="7:33" ht="22.5" customHeight="1" x14ac:dyDescent="0.5">
      <c r="G13207"/>
      <c r="H13207"/>
      <c r="R13207"/>
      <c r="T13207"/>
      <c r="U13207"/>
      <c r="X13207"/>
      <c r="Y13207"/>
      <c r="AE13207"/>
      <c r="AF13207"/>
      <c r="AG13207"/>
    </row>
    <row r="13208" spans="7:33" ht="22.5" customHeight="1" x14ac:dyDescent="0.5">
      <c r="G13208"/>
      <c r="H13208"/>
      <c r="R13208"/>
      <c r="T13208"/>
      <c r="U13208"/>
      <c r="X13208"/>
      <c r="Y13208"/>
      <c r="AE13208"/>
      <c r="AF13208"/>
      <c r="AG13208"/>
    </row>
    <row r="13209" spans="7:33" ht="22.5" customHeight="1" x14ac:dyDescent="0.5">
      <c r="G13209"/>
      <c r="H13209"/>
      <c r="R13209"/>
      <c r="T13209"/>
      <c r="U13209"/>
      <c r="X13209"/>
      <c r="Y13209"/>
      <c r="AE13209"/>
      <c r="AF13209"/>
      <c r="AG13209"/>
    </row>
    <row r="13210" spans="7:33" ht="22.5" customHeight="1" x14ac:dyDescent="0.5">
      <c r="G13210"/>
      <c r="H13210"/>
      <c r="R13210"/>
      <c r="T13210"/>
      <c r="U13210"/>
      <c r="X13210"/>
      <c r="Y13210"/>
      <c r="AE13210"/>
      <c r="AF13210"/>
      <c r="AG13210"/>
    </row>
    <row r="13211" spans="7:33" ht="22.5" customHeight="1" x14ac:dyDescent="0.5">
      <c r="G13211"/>
      <c r="H13211"/>
      <c r="R13211"/>
      <c r="T13211"/>
      <c r="U13211"/>
      <c r="X13211"/>
      <c r="Y13211"/>
      <c r="AE13211"/>
      <c r="AF13211"/>
      <c r="AG13211"/>
    </row>
    <row r="13212" spans="7:33" ht="22.5" customHeight="1" x14ac:dyDescent="0.5">
      <c r="G13212"/>
      <c r="H13212"/>
      <c r="R13212"/>
      <c r="T13212"/>
      <c r="U13212"/>
      <c r="X13212"/>
      <c r="Y13212"/>
      <c r="AE13212"/>
      <c r="AF13212"/>
      <c r="AG13212"/>
    </row>
    <row r="13213" spans="7:33" ht="22.5" customHeight="1" x14ac:dyDescent="0.5">
      <c r="G13213"/>
      <c r="H13213"/>
      <c r="R13213"/>
      <c r="T13213"/>
      <c r="U13213"/>
      <c r="X13213"/>
      <c r="Y13213"/>
      <c r="AE13213"/>
      <c r="AF13213"/>
      <c r="AG13213"/>
    </row>
    <row r="13214" spans="7:33" ht="22.5" customHeight="1" x14ac:dyDescent="0.5">
      <c r="G13214"/>
      <c r="H13214"/>
      <c r="R13214"/>
      <c r="T13214"/>
      <c r="U13214"/>
      <c r="X13214"/>
      <c r="Y13214"/>
      <c r="AE13214"/>
      <c r="AF13214"/>
      <c r="AG13214"/>
    </row>
    <row r="13215" spans="7:33" ht="22.5" customHeight="1" x14ac:dyDescent="0.5">
      <c r="G13215"/>
      <c r="H13215"/>
      <c r="R13215"/>
      <c r="T13215"/>
      <c r="U13215"/>
      <c r="X13215"/>
      <c r="Y13215"/>
      <c r="AE13215"/>
      <c r="AF13215"/>
      <c r="AG13215"/>
    </row>
    <row r="13216" spans="7:33" ht="22.5" customHeight="1" x14ac:dyDescent="0.5">
      <c r="G13216"/>
      <c r="H13216"/>
      <c r="R13216"/>
      <c r="T13216"/>
      <c r="U13216"/>
      <c r="X13216"/>
      <c r="Y13216"/>
      <c r="AE13216"/>
      <c r="AF13216"/>
      <c r="AG13216"/>
    </row>
    <row r="13217" spans="7:33" ht="22.5" customHeight="1" x14ac:dyDescent="0.5">
      <c r="G13217"/>
      <c r="H13217"/>
      <c r="R13217"/>
      <c r="T13217"/>
      <c r="U13217"/>
      <c r="X13217"/>
      <c r="Y13217"/>
      <c r="AE13217"/>
      <c r="AF13217"/>
      <c r="AG13217"/>
    </row>
    <row r="13218" spans="7:33" ht="22.5" customHeight="1" x14ac:dyDescent="0.5">
      <c r="G13218"/>
      <c r="H13218"/>
      <c r="R13218"/>
      <c r="T13218"/>
      <c r="U13218"/>
      <c r="X13218"/>
      <c r="Y13218"/>
      <c r="AE13218"/>
      <c r="AF13218"/>
      <c r="AG13218"/>
    </row>
    <row r="13219" spans="7:33" ht="22.5" customHeight="1" x14ac:dyDescent="0.5">
      <c r="G13219"/>
      <c r="H13219"/>
      <c r="R13219"/>
      <c r="T13219"/>
      <c r="U13219"/>
      <c r="X13219"/>
      <c r="Y13219"/>
      <c r="AE13219"/>
      <c r="AF13219"/>
      <c r="AG13219"/>
    </row>
    <row r="13220" spans="7:33" ht="22.5" customHeight="1" x14ac:dyDescent="0.5">
      <c r="G13220"/>
      <c r="H13220"/>
      <c r="R13220"/>
      <c r="T13220"/>
      <c r="U13220"/>
      <c r="X13220"/>
      <c r="Y13220"/>
      <c r="AE13220"/>
      <c r="AF13220"/>
      <c r="AG13220"/>
    </row>
    <row r="13221" spans="7:33" ht="22.5" customHeight="1" x14ac:dyDescent="0.5">
      <c r="G13221"/>
      <c r="H13221"/>
      <c r="R13221"/>
      <c r="T13221"/>
      <c r="U13221"/>
      <c r="X13221"/>
      <c r="Y13221"/>
      <c r="AE13221"/>
      <c r="AF13221"/>
      <c r="AG13221"/>
    </row>
    <row r="13222" spans="7:33" ht="22.5" customHeight="1" x14ac:dyDescent="0.5">
      <c r="G13222"/>
      <c r="H13222"/>
      <c r="R13222"/>
      <c r="T13222"/>
      <c r="U13222"/>
      <c r="X13222"/>
      <c r="Y13222"/>
      <c r="AE13222"/>
      <c r="AF13222"/>
      <c r="AG13222"/>
    </row>
    <row r="13223" spans="7:33" ht="22.5" customHeight="1" x14ac:dyDescent="0.5">
      <c r="G13223"/>
      <c r="H13223"/>
      <c r="R13223"/>
      <c r="T13223"/>
      <c r="U13223"/>
      <c r="X13223"/>
      <c r="Y13223"/>
      <c r="AE13223"/>
      <c r="AF13223"/>
      <c r="AG13223"/>
    </row>
    <row r="13224" spans="7:33" ht="22.5" customHeight="1" x14ac:dyDescent="0.5">
      <c r="G13224"/>
      <c r="H13224"/>
      <c r="R13224"/>
      <c r="T13224"/>
      <c r="U13224"/>
      <c r="X13224"/>
      <c r="Y13224"/>
      <c r="AE13224"/>
      <c r="AF13224"/>
      <c r="AG13224"/>
    </row>
    <row r="13225" spans="7:33" ht="22.5" customHeight="1" x14ac:dyDescent="0.5">
      <c r="G13225"/>
      <c r="H13225"/>
      <c r="R13225"/>
      <c r="T13225"/>
      <c r="U13225"/>
      <c r="X13225"/>
      <c r="Y13225"/>
      <c r="AE13225"/>
      <c r="AF13225"/>
      <c r="AG13225"/>
    </row>
    <row r="13226" spans="7:33" ht="22.5" customHeight="1" x14ac:dyDescent="0.5">
      <c r="G13226"/>
      <c r="H13226"/>
      <c r="R13226"/>
      <c r="T13226"/>
      <c r="U13226"/>
      <c r="X13226"/>
      <c r="Y13226"/>
      <c r="AE13226"/>
      <c r="AF13226"/>
      <c r="AG13226"/>
    </row>
    <row r="13227" spans="7:33" ht="22.5" customHeight="1" x14ac:dyDescent="0.5">
      <c r="G13227"/>
      <c r="H13227"/>
      <c r="R13227"/>
      <c r="T13227"/>
      <c r="U13227"/>
      <c r="X13227"/>
      <c r="Y13227"/>
      <c r="AE13227"/>
      <c r="AF13227"/>
      <c r="AG13227"/>
    </row>
    <row r="13228" spans="7:33" ht="22.5" customHeight="1" x14ac:dyDescent="0.5">
      <c r="G13228"/>
      <c r="H13228"/>
      <c r="R13228"/>
      <c r="T13228"/>
      <c r="U13228"/>
      <c r="X13228"/>
      <c r="Y13228"/>
      <c r="AE13228"/>
      <c r="AF13228"/>
      <c r="AG13228"/>
    </row>
    <row r="13229" spans="7:33" ht="22.5" customHeight="1" x14ac:dyDescent="0.5">
      <c r="G13229"/>
      <c r="H13229"/>
      <c r="R13229"/>
      <c r="T13229"/>
      <c r="U13229"/>
      <c r="X13229"/>
      <c r="Y13229"/>
      <c r="AE13229"/>
      <c r="AF13229"/>
      <c r="AG13229"/>
    </row>
    <row r="13230" spans="7:33" ht="22.5" customHeight="1" x14ac:dyDescent="0.5">
      <c r="G13230"/>
      <c r="H13230"/>
      <c r="R13230"/>
      <c r="T13230"/>
      <c r="U13230"/>
      <c r="X13230"/>
      <c r="Y13230"/>
      <c r="AE13230"/>
      <c r="AF13230"/>
      <c r="AG13230"/>
    </row>
    <row r="13231" spans="7:33" ht="22.5" customHeight="1" x14ac:dyDescent="0.5">
      <c r="G13231"/>
      <c r="H13231"/>
      <c r="R13231"/>
      <c r="T13231"/>
      <c r="U13231"/>
      <c r="X13231"/>
      <c r="Y13231"/>
      <c r="AE13231"/>
      <c r="AF13231"/>
      <c r="AG13231"/>
    </row>
    <row r="13232" spans="7:33" ht="22.5" customHeight="1" x14ac:dyDescent="0.5">
      <c r="G13232"/>
      <c r="H13232"/>
      <c r="R13232"/>
      <c r="T13232"/>
      <c r="U13232"/>
      <c r="X13232"/>
      <c r="Y13232"/>
      <c r="AE13232"/>
      <c r="AF13232"/>
      <c r="AG13232"/>
    </row>
    <row r="13233" spans="7:33" ht="22.5" customHeight="1" x14ac:dyDescent="0.5">
      <c r="G13233"/>
      <c r="H13233"/>
      <c r="R13233"/>
      <c r="T13233"/>
      <c r="U13233"/>
      <c r="X13233"/>
      <c r="Y13233"/>
      <c r="AE13233"/>
      <c r="AF13233"/>
      <c r="AG13233"/>
    </row>
    <row r="13234" spans="7:33" ht="22.5" customHeight="1" x14ac:dyDescent="0.5">
      <c r="G13234"/>
      <c r="H13234"/>
      <c r="R13234"/>
      <c r="T13234"/>
      <c r="U13234"/>
      <c r="X13234"/>
      <c r="Y13234"/>
      <c r="AE13234"/>
      <c r="AF13234"/>
      <c r="AG13234"/>
    </row>
    <row r="13235" spans="7:33" ht="22.5" customHeight="1" x14ac:dyDescent="0.5">
      <c r="G13235"/>
      <c r="H13235"/>
      <c r="R13235"/>
      <c r="T13235"/>
      <c r="U13235"/>
      <c r="X13235"/>
      <c r="Y13235"/>
      <c r="AE13235"/>
      <c r="AF13235"/>
      <c r="AG13235"/>
    </row>
    <row r="13236" spans="7:33" ht="22.5" customHeight="1" x14ac:dyDescent="0.5">
      <c r="G13236"/>
      <c r="H13236"/>
      <c r="R13236"/>
      <c r="T13236"/>
      <c r="U13236"/>
      <c r="X13236"/>
      <c r="Y13236"/>
      <c r="AE13236"/>
      <c r="AF13236"/>
      <c r="AG13236"/>
    </row>
    <row r="13237" spans="7:33" ht="22.5" customHeight="1" x14ac:dyDescent="0.5">
      <c r="G13237"/>
      <c r="H13237"/>
      <c r="R13237"/>
      <c r="T13237"/>
      <c r="U13237"/>
      <c r="X13237"/>
      <c r="Y13237"/>
      <c r="AE13237"/>
      <c r="AF13237"/>
      <c r="AG13237"/>
    </row>
    <row r="13238" spans="7:33" ht="22.5" customHeight="1" x14ac:dyDescent="0.5">
      <c r="G13238"/>
      <c r="H13238"/>
      <c r="R13238"/>
      <c r="T13238"/>
      <c r="U13238"/>
      <c r="X13238"/>
      <c r="Y13238"/>
      <c r="AE13238"/>
      <c r="AF13238"/>
      <c r="AG13238"/>
    </row>
    <row r="13239" spans="7:33" ht="22.5" customHeight="1" x14ac:dyDescent="0.5">
      <c r="G13239"/>
      <c r="H13239"/>
      <c r="R13239"/>
      <c r="T13239"/>
      <c r="U13239"/>
      <c r="X13239"/>
      <c r="Y13239"/>
      <c r="AE13239"/>
      <c r="AF13239"/>
      <c r="AG13239"/>
    </row>
    <row r="13240" spans="7:33" ht="22.5" customHeight="1" x14ac:dyDescent="0.5">
      <c r="G13240"/>
      <c r="H13240"/>
      <c r="R13240"/>
      <c r="T13240"/>
      <c r="U13240"/>
      <c r="X13240"/>
      <c r="Y13240"/>
      <c r="AE13240"/>
      <c r="AF13240"/>
      <c r="AG13240"/>
    </row>
    <row r="13241" spans="7:33" ht="22.5" customHeight="1" x14ac:dyDescent="0.5">
      <c r="G13241"/>
      <c r="H13241"/>
      <c r="R13241"/>
      <c r="T13241"/>
      <c r="U13241"/>
      <c r="X13241"/>
      <c r="Y13241"/>
      <c r="AE13241"/>
      <c r="AF13241"/>
      <c r="AG13241"/>
    </row>
    <row r="13242" spans="7:33" ht="22.5" customHeight="1" x14ac:dyDescent="0.5">
      <c r="G13242"/>
      <c r="H13242"/>
      <c r="R13242"/>
      <c r="T13242"/>
      <c r="U13242"/>
      <c r="X13242"/>
      <c r="Y13242"/>
      <c r="AE13242"/>
      <c r="AF13242"/>
      <c r="AG13242"/>
    </row>
    <row r="13243" spans="7:33" ht="22.5" customHeight="1" x14ac:dyDescent="0.5">
      <c r="G13243"/>
      <c r="H13243"/>
      <c r="R13243"/>
      <c r="T13243"/>
      <c r="U13243"/>
      <c r="X13243"/>
      <c r="Y13243"/>
      <c r="AE13243"/>
      <c r="AF13243"/>
      <c r="AG13243"/>
    </row>
    <row r="13244" spans="7:33" ht="22.5" customHeight="1" x14ac:dyDescent="0.5">
      <c r="G13244"/>
      <c r="H13244"/>
      <c r="R13244"/>
      <c r="T13244"/>
      <c r="U13244"/>
      <c r="X13244"/>
      <c r="Y13244"/>
      <c r="AE13244"/>
      <c r="AF13244"/>
      <c r="AG13244"/>
    </row>
    <row r="13245" spans="7:33" ht="22.5" customHeight="1" x14ac:dyDescent="0.5">
      <c r="G13245"/>
      <c r="H13245"/>
      <c r="R13245"/>
      <c r="T13245"/>
      <c r="U13245"/>
      <c r="X13245"/>
      <c r="Y13245"/>
      <c r="AE13245"/>
      <c r="AF13245"/>
      <c r="AG13245"/>
    </row>
    <row r="13246" spans="7:33" ht="22.5" customHeight="1" x14ac:dyDescent="0.5">
      <c r="G13246"/>
      <c r="H13246"/>
      <c r="R13246"/>
      <c r="T13246"/>
      <c r="U13246"/>
      <c r="X13246"/>
      <c r="Y13246"/>
      <c r="AE13246"/>
      <c r="AF13246"/>
      <c r="AG13246"/>
    </row>
    <row r="13247" spans="7:33" ht="22.5" customHeight="1" x14ac:dyDescent="0.5">
      <c r="G13247"/>
      <c r="H13247"/>
      <c r="R13247"/>
      <c r="T13247"/>
      <c r="U13247"/>
      <c r="X13247"/>
      <c r="Y13247"/>
      <c r="AE13247"/>
      <c r="AF13247"/>
      <c r="AG13247"/>
    </row>
    <row r="13248" spans="7:33" ht="22.5" customHeight="1" x14ac:dyDescent="0.5">
      <c r="G13248"/>
      <c r="H13248"/>
      <c r="R13248"/>
      <c r="T13248"/>
      <c r="U13248"/>
      <c r="X13248"/>
      <c r="Y13248"/>
      <c r="AE13248"/>
      <c r="AF13248"/>
      <c r="AG13248"/>
    </row>
    <row r="13249" spans="7:33" ht="22.5" customHeight="1" x14ac:dyDescent="0.5">
      <c r="G13249"/>
      <c r="H13249"/>
      <c r="R13249"/>
      <c r="T13249"/>
      <c r="U13249"/>
      <c r="X13249"/>
      <c r="Y13249"/>
      <c r="AE13249"/>
      <c r="AF13249"/>
      <c r="AG13249"/>
    </row>
    <row r="13250" spans="7:33" ht="22.5" customHeight="1" x14ac:dyDescent="0.5">
      <c r="G13250"/>
      <c r="H13250"/>
      <c r="R13250"/>
      <c r="T13250"/>
      <c r="U13250"/>
      <c r="X13250"/>
      <c r="Y13250"/>
      <c r="AE13250"/>
      <c r="AF13250"/>
      <c r="AG13250"/>
    </row>
    <row r="13251" spans="7:33" ht="22.5" customHeight="1" x14ac:dyDescent="0.5">
      <c r="G13251"/>
      <c r="H13251"/>
      <c r="R13251"/>
      <c r="T13251"/>
      <c r="U13251"/>
      <c r="X13251"/>
      <c r="Y13251"/>
      <c r="AE13251"/>
      <c r="AF13251"/>
      <c r="AG13251"/>
    </row>
    <row r="13252" spans="7:33" ht="22.5" customHeight="1" x14ac:dyDescent="0.5">
      <c r="G13252"/>
      <c r="H13252"/>
      <c r="R13252"/>
      <c r="T13252"/>
      <c r="U13252"/>
      <c r="X13252"/>
      <c r="Y13252"/>
      <c r="AE13252"/>
      <c r="AF13252"/>
      <c r="AG13252"/>
    </row>
    <row r="13253" spans="7:33" ht="22.5" customHeight="1" x14ac:dyDescent="0.5">
      <c r="G13253"/>
      <c r="H13253"/>
      <c r="R13253"/>
      <c r="T13253"/>
      <c r="U13253"/>
      <c r="X13253"/>
      <c r="Y13253"/>
      <c r="AE13253"/>
      <c r="AF13253"/>
      <c r="AG13253"/>
    </row>
    <row r="13254" spans="7:33" ht="22.5" customHeight="1" x14ac:dyDescent="0.5">
      <c r="G13254"/>
      <c r="H13254"/>
      <c r="R13254"/>
      <c r="T13254"/>
      <c r="U13254"/>
      <c r="X13254"/>
      <c r="Y13254"/>
      <c r="AE13254"/>
      <c r="AF13254"/>
      <c r="AG13254"/>
    </row>
    <row r="13255" spans="7:33" ht="22.5" customHeight="1" x14ac:dyDescent="0.5">
      <c r="G13255"/>
      <c r="H13255"/>
      <c r="R13255"/>
      <c r="T13255"/>
      <c r="U13255"/>
      <c r="X13255"/>
      <c r="Y13255"/>
      <c r="AE13255"/>
      <c r="AF13255"/>
      <c r="AG13255"/>
    </row>
    <row r="13256" spans="7:33" ht="22.5" customHeight="1" x14ac:dyDescent="0.5">
      <c r="G13256"/>
      <c r="H13256"/>
      <c r="R13256"/>
      <c r="T13256"/>
      <c r="U13256"/>
      <c r="X13256"/>
      <c r="Y13256"/>
      <c r="AE13256"/>
      <c r="AF13256"/>
      <c r="AG13256"/>
    </row>
    <row r="13257" spans="7:33" ht="22.5" customHeight="1" x14ac:dyDescent="0.5">
      <c r="G13257"/>
      <c r="H13257"/>
      <c r="R13257"/>
      <c r="T13257"/>
      <c r="U13257"/>
      <c r="X13257"/>
      <c r="Y13257"/>
      <c r="AE13257"/>
      <c r="AF13257"/>
      <c r="AG13257"/>
    </row>
    <row r="13258" spans="7:33" ht="22.5" customHeight="1" x14ac:dyDescent="0.5">
      <c r="G13258"/>
      <c r="H13258"/>
      <c r="R13258"/>
      <c r="T13258"/>
      <c r="U13258"/>
      <c r="X13258"/>
      <c r="Y13258"/>
      <c r="AE13258"/>
      <c r="AF13258"/>
      <c r="AG13258"/>
    </row>
    <row r="13259" spans="7:33" ht="22.5" customHeight="1" x14ac:dyDescent="0.5">
      <c r="G13259"/>
      <c r="H13259"/>
      <c r="R13259"/>
      <c r="T13259"/>
      <c r="U13259"/>
      <c r="X13259"/>
      <c r="Y13259"/>
      <c r="AE13259"/>
      <c r="AF13259"/>
      <c r="AG13259"/>
    </row>
    <row r="13260" spans="7:33" ht="22.5" customHeight="1" x14ac:dyDescent="0.5">
      <c r="G13260"/>
      <c r="H13260"/>
      <c r="R13260"/>
      <c r="T13260"/>
      <c r="U13260"/>
      <c r="X13260"/>
      <c r="Y13260"/>
      <c r="AE13260"/>
      <c r="AF13260"/>
      <c r="AG13260"/>
    </row>
    <row r="13261" spans="7:33" ht="22.5" customHeight="1" x14ac:dyDescent="0.5">
      <c r="G13261"/>
      <c r="H13261"/>
      <c r="R13261"/>
      <c r="T13261"/>
      <c r="U13261"/>
      <c r="X13261"/>
      <c r="Y13261"/>
      <c r="AE13261"/>
      <c r="AF13261"/>
      <c r="AG13261"/>
    </row>
    <row r="13262" spans="7:33" ht="22.5" customHeight="1" x14ac:dyDescent="0.5">
      <c r="G13262"/>
      <c r="H13262"/>
      <c r="R13262"/>
      <c r="T13262"/>
      <c r="U13262"/>
      <c r="X13262"/>
      <c r="Y13262"/>
      <c r="AE13262"/>
      <c r="AF13262"/>
      <c r="AG13262"/>
    </row>
    <row r="13263" spans="7:33" ht="22.5" customHeight="1" x14ac:dyDescent="0.5">
      <c r="G13263"/>
      <c r="H13263"/>
      <c r="R13263"/>
      <c r="T13263"/>
      <c r="U13263"/>
      <c r="X13263"/>
      <c r="Y13263"/>
      <c r="AE13263"/>
      <c r="AF13263"/>
      <c r="AG13263"/>
    </row>
    <row r="13264" spans="7:33" ht="22.5" customHeight="1" x14ac:dyDescent="0.5">
      <c r="G13264"/>
      <c r="H13264"/>
      <c r="R13264"/>
      <c r="T13264"/>
      <c r="U13264"/>
      <c r="X13264"/>
      <c r="Y13264"/>
      <c r="AE13264"/>
      <c r="AF13264"/>
      <c r="AG13264"/>
    </row>
    <row r="13265" spans="7:33" ht="22.5" customHeight="1" x14ac:dyDescent="0.5">
      <c r="G13265"/>
      <c r="H13265"/>
      <c r="R13265"/>
      <c r="T13265"/>
      <c r="U13265"/>
      <c r="X13265"/>
      <c r="Y13265"/>
      <c r="AE13265"/>
      <c r="AF13265"/>
      <c r="AG13265"/>
    </row>
    <row r="13266" spans="7:33" ht="22.5" customHeight="1" x14ac:dyDescent="0.5">
      <c r="G13266"/>
      <c r="H13266"/>
      <c r="R13266"/>
      <c r="T13266"/>
      <c r="U13266"/>
      <c r="X13266"/>
      <c r="Y13266"/>
      <c r="AE13266"/>
      <c r="AF13266"/>
      <c r="AG13266"/>
    </row>
    <row r="13267" spans="7:33" ht="22.5" customHeight="1" x14ac:dyDescent="0.5">
      <c r="G13267"/>
      <c r="H13267"/>
      <c r="R13267"/>
      <c r="T13267"/>
      <c r="U13267"/>
      <c r="X13267"/>
      <c r="Y13267"/>
      <c r="AE13267"/>
      <c r="AF13267"/>
      <c r="AG13267"/>
    </row>
    <row r="13268" spans="7:33" ht="22.5" customHeight="1" x14ac:dyDescent="0.5">
      <c r="G13268"/>
      <c r="H13268"/>
      <c r="R13268"/>
      <c r="T13268"/>
      <c r="U13268"/>
      <c r="X13268"/>
      <c r="Y13268"/>
      <c r="AE13268"/>
      <c r="AF13268"/>
      <c r="AG13268"/>
    </row>
    <row r="13269" spans="7:33" ht="22.5" customHeight="1" x14ac:dyDescent="0.5">
      <c r="G13269"/>
      <c r="H13269"/>
      <c r="R13269"/>
      <c r="T13269"/>
      <c r="U13269"/>
      <c r="X13269"/>
      <c r="Y13269"/>
      <c r="AE13269"/>
      <c r="AF13269"/>
      <c r="AG13269"/>
    </row>
    <row r="13270" spans="7:33" ht="22.5" customHeight="1" x14ac:dyDescent="0.5">
      <c r="G13270"/>
      <c r="H13270"/>
      <c r="R13270"/>
      <c r="T13270"/>
      <c r="U13270"/>
      <c r="X13270"/>
      <c r="Y13270"/>
      <c r="AE13270"/>
      <c r="AF13270"/>
      <c r="AG13270"/>
    </row>
    <row r="13271" spans="7:33" ht="22.5" customHeight="1" x14ac:dyDescent="0.5">
      <c r="G13271"/>
      <c r="H13271"/>
      <c r="R13271"/>
      <c r="T13271"/>
      <c r="U13271"/>
      <c r="X13271"/>
      <c r="Y13271"/>
      <c r="AE13271"/>
      <c r="AF13271"/>
      <c r="AG13271"/>
    </row>
    <row r="13272" spans="7:33" ht="22.5" customHeight="1" x14ac:dyDescent="0.5">
      <c r="G13272"/>
      <c r="H13272"/>
      <c r="R13272"/>
      <c r="T13272"/>
      <c r="U13272"/>
      <c r="X13272"/>
      <c r="Y13272"/>
      <c r="AE13272"/>
      <c r="AF13272"/>
      <c r="AG13272"/>
    </row>
    <row r="13273" spans="7:33" ht="22.5" customHeight="1" x14ac:dyDescent="0.5">
      <c r="G13273"/>
      <c r="H13273"/>
      <c r="R13273"/>
      <c r="T13273"/>
      <c r="U13273"/>
      <c r="X13273"/>
      <c r="Y13273"/>
      <c r="AE13273"/>
      <c r="AF13273"/>
      <c r="AG13273"/>
    </row>
    <row r="13274" spans="7:33" ht="22.5" customHeight="1" x14ac:dyDescent="0.5">
      <c r="G13274"/>
      <c r="H13274"/>
      <c r="R13274"/>
      <c r="T13274"/>
      <c r="U13274"/>
      <c r="X13274"/>
      <c r="Y13274"/>
      <c r="AE13274"/>
      <c r="AF13274"/>
      <c r="AG13274"/>
    </row>
    <row r="13275" spans="7:33" ht="22.5" customHeight="1" x14ac:dyDescent="0.5">
      <c r="G13275"/>
      <c r="H13275"/>
      <c r="R13275"/>
      <c r="T13275"/>
      <c r="U13275"/>
      <c r="X13275"/>
      <c r="Y13275"/>
      <c r="AE13275"/>
      <c r="AF13275"/>
      <c r="AG13275"/>
    </row>
    <row r="13276" spans="7:33" ht="22.5" customHeight="1" x14ac:dyDescent="0.5">
      <c r="G13276"/>
      <c r="H13276"/>
      <c r="R13276"/>
      <c r="T13276"/>
      <c r="U13276"/>
      <c r="X13276"/>
      <c r="Y13276"/>
      <c r="AE13276"/>
      <c r="AF13276"/>
      <c r="AG13276"/>
    </row>
    <row r="13277" spans="7:33" ht="22.5" customHeight="1" x14ac:dyDescent="0.5">
      <c r="G13277"/>
      <c r="H13277"/>
      <c r="R13277"/>
      <c r="T13277"/>
      <c r="U13277"/>
      <c r="X13277"/>
      <c r="Y13277"/>
      <c r="AE13277"/>
      <c r="AF13277"/>
      <c r="AG13277"/>
    </row>
    <row r="13278" spans="7:33" ht="22.5" customHeight="1" x14ac:dyDescent="0.5">
      <c r="G13278"/>
      <c r="H13278"/>
      <c r="R13278"/>
      <c r="T13278"/>
      <c r="U13278"/>
      <c r="X13278"/>
      <c r="Y13278"/>
      <c r="AE13278"/>
      <c r="AF13278"/>
      <c r="AG13278"/>
    </row>
    <row r="13279" spans="7:33" ht="22.5" customHeight="1" x14ac:dyDescent="0.5">
      <c r="G13279"/>
      <c r="H13279"/>
      <c r="R13279"/>
      <c r="T13279"/>
      <c r="U13279"/>
      <c r="X13279"/>
      <c r="Y13279"/>
      <c r="AE13279"/>
      <c r="AF13279"/>
      <c r="AG13279"/>
    </row>
    <row r="13280" spans="7:33" ht="22.5" customHeight="1" x14ac:dyDescent="0.5">
      <c r="G13280"/>
      <c r="H13280"/>
      <c r="R13280"/>
      <c r="T13280"/>
      <c r="U13280"/>
      <c r="X13280"/>
      <c r="Y13280"/>
      <c r="AE13280"/>
      <c r="AF13280"/>
      <c r="AG13280"/>
    </row>
    <row r="13281" spans="7:33" ht="22.5" customHeight="1" x14ac:dyDescent="0.5">
      <c r="G13281"/>
      <c r="H13281"/>
      <c r="R13281"/>
      <c r="T13281"/>
      <c r="U13281"/>
      <c r="X13281"/>
      <c r="Y13281"/>
      <c r="AE13281"/>
      <c r="AF13281"/>
      <c r="AG13281"/>
    </row>
    <row r="13282" spans="7:33" ht="22.5" customHeight="1" x14ac:dyDescent="0.5">
      <c r="G13282"/>
      <c r="H13282"/>
      <c r="R13282"/>
      <c r="T13282"/>
      <c r="U13282"/>
      <c r="X13282"/>
      <c r="Y13282"/>
      <c r="AE13282"/>
      <c r="AF13282"/>
      <c r="AG13282"/>
    </row>
    <row r="13283" spans="7:33" ht="22.5" customHeight="1" x14ac:dyDescent="0.5">
      <c r="G13283"/>
      <c r="H13283"/>
      <c r="R13283"/>
      <c r="T13283"/>
      <c r="U13283"/>
      <c r="X13283"/>
      <c r="Y13283"/>
      <c r="AE13283"/>
      <c r="AF13283"/>
      <c r="AG13283"/>
    </row>
    <row r="13284" spans="7:33" ht="22.5" customHeight="1" x14ac:dyDescent="0.5">
      <c r="G13284"/>
      <c r="H13284"/>
      <c r="R13284"/>
      <c r="T13284"/>
      <c r="U13284"/>
      <c r="X13284"/>
      <c r="Y13284"/>
      <c r="AE13284"/>
      <c r="AF13284"/>
      <c r="AG13284"/>
    </row>
    <row r="13285" spans="7:33" ht="22.5" customHeight="1" x14ac:dyDescent="0.5">
      <c r="G13285"/>
      <c r="H13285"/>
      <c r="R13285"/>
      <c r="T13285"/>
      <c r="U13285"/>
      <c r="X13285"/>
      <c r="Y13285"/>
      <c r="AE13285"/>
      <c r="AF13285"/>
      <c r="AG13285"/>
    </row>
    <row r="13286" spans="7:33" ht="22.5" customHeight="1" x14ac:dyDescent="0.5">
      <c r="G13286"/>
      <c r="H13286"/>
      <c r="R13286"/>
      <c r="T13286"/>
      <c r="U13286"/>
      <c r="X13286"/>
      <c r="Y13286"/>
      <c r="AE13286"/>
      <c r="AF13286"/>
      <c r="AG13286"/>
    </row>
    <row r="13287" spans="7:33" ht="22.5" customHeight="1" x14ac:dyDescent="0.5">
      <c r="G13287"/>
      <c r="H13287"/>
      <c r="R13287"/>
      <c r="T13287"/>
      <c r="U13287"/>
      <c r="X13287"/>
      <c r="Y13287"/>
      <c r="AE13287"/>
      <c r="AF13287"/>
      <c r="AG13287"/>
    </row>
    <row r="13288" spans="7:33" ht="22.5" customHeight="1" x14ac:dyDescent="0.5">
      <c r="G13288"/>
      <c r="H13288"/>
      <c r="R13288"/>
      <c r="T13288"/>
      <c r="U13288"/>
      <c r="X13288"/>
      <c r="Y13288"/>
      <c r="AE13288"/>
      <c r="AF13288"/>
      <c r="AG13288"/>
    </row>
    <row r="13289" spans="7:33" ht="22.5" customHeight="1" x14ac:dyDescent="0.5">
      <c r="G13289"/>
      <c r="H13289"/>
      <c r="R13289"/>
      <c r="T13289"/>
      <c r="U13289"/>
      <c r="X13289"/>
      <c r="Y13289"/>
      <c r="AE13289"/>
      <c r="AF13289"/>
      <c r="AG13289"/>
    </row>
    <row r="13290" spans="7:33" ht="22.5" customHeight="1" x14ac:dyDescent="0.5">
      <c r="G13290"/>
      <c r="H13290"/>
      <c r="R13290"/>
      <c r="T13290"/>
      <c r="U13290"/>
      <c r="X13290"/>
      <c r="Y13290"/>
      <c r="AE13290"/>
      <c r="AF13290"/>
      <c r="AG13290"/>
    </row>
    <row r="13291" spans="7:33" ht="22.5" customHeight="1" x14ac:dyDescent="0.5">
      <c r="G13291"/>
      <c r="H13291"/>
      <c r="R13291"/>
      <c r="T13291"/>
      <c r="U13291"/>
      <c r="X13291"/>
      <c r="Y13291"/>
      <c r="AE13291"/>
      <c r="AF13291"/>
      <c r="AG13291"/>
    </row>
    <row r="13292" spans="7:33" ht="22.5" customHeight="1" x14ac:dyDescent="0.5">
      <c r="G13292"/>
      <c r="H13292"/>
      <c r="R13292"/>
      <c r="T13292"/>
      <c r="U13292"/>
      <c r="X13292"/>
      <c r="Y13292"/>
      <c r="AE13292"/>
      <c r="AF13292"/>
      <c r="AG13292"/>
    </row>
    <row r="13293" spans="7:33" ht="22.5" customHeight="1" x14ac:dyDescent="0.5">
      <c r="G13293"/>
      <c r="H13293"/>
      <c r="R13293"/>
      <c r="T13293"/>
      <c r="U13293"/>
      <c r="X13293"/>
      <c r="Y13293"/>
      <c r="AE13293"/>
      <c r="AF13293"/>
      <c r="AG13293"/>
    </row>
    <row r="13294" spans="7:33" ht="22.5" customHeight="1" x14ac:dyDescent="0.5">
      <c r="G13294"/>
      <c r="H13294"/>
      <c r="R13294"/>
      <c r="T13294"/>
      <c r="U13294"/>
      <c r="X13294"/>
      <c r="Y13294"/>
      <c r="AE13294"/>
      <c r="AF13294"/>
      <c r="AG13294"/>
    </row>
    <row r="13295" spans="7:33" ht="22.5" customHeight="1" x14ac:dyDescent="0.5">
      <c r="G13295"/>
      <c r="H13295"/>
      <c r="R13295"/>
      <c r="T13295"/>
      <c r="U13295"/>
      <c r="X13295"/>
      <c r="Y13295"/>
      <c r="AE13295"/>
      <c r="AF13295"/>
      <c r="AG13295"/>
    </row>
    <row r="13296" spans="7:33" ht="22.5" customHeight="1" x14ac:dyDescent="0.5">
      <c r="G13296"/>
      <c r="H13296"/>
      <c r="R13296"/>
      <c r="T13296"/>
      <c r="U13296"/>
      <c r="X13296"/>
      <c r="Y13296"/>
      <c r="AE13296"/>
      <c r="AF13296"/>
      <c r="AG13296"/>
    </row>
    <row r="13297" spans="7:33" ht="22.5" customHeight="1" x14ac:dyDescent="0.5">
      <c r="G13297"/>
      <c r="H13297"/>
      <c r="R13297"/>
      <c r="T13297"/>
      <c r="U13297"/>
      <c r="X13297"/>
      <c r="Y13297"/>
      <c r="AE13297"/>
      <c r="AF13297"/>
      <c r="AG13297"/>
    </row>
    <row r="13298" spans="7:33" ht="22.5" customHeight="1" x14ac:dyDescent="0.5">
      <c r="G13298"/>
      <c r="H13298"/>
      <c r="R13298"/>
      <c r="T13298"/>
      <c r="U13298"/>
      <c r="X13298"/>
      <c r="Y13298"/>
      <c r="AE13298"/>
      <c r="AF13298"/>
      <c r="AG13298"/>
    </row>
    <row r="13299" spans="7:33" ht="22.5" customHeight="1" x14ac:dyDescent="0.5">
      <c r="G13299"/>
      <c r="H13299"/>
      <c r="R13299"/>
      <c r="T13299"/>
      <c r="U13299"/>
      <c r="X13299"/>
      <c r="Y13299"/>
      <c r="AE13299"/>
      <c r="AF13299"/>
      <c r="AG13299"/>
    </row>
    <row r="13300" spans="7:33" ht="22.5" customHeight="1" x14ac:dyDescent="0.5">
      <c r="G13300"/>
      <c r="H13300"/>
      <c r="R13300"/>
      <c r="T13300"/>
      <c r="U13300"/>
      <c r="X13300"/>
      <c r="Y13300"/>
      <c r="AE13300"/>
      <c r="AF13300"/>
      <c r="AG13300"/>
    </row>
    <row r="13301" spans="7:33" ht="22.5" customHeight="1" x14ac:dyDescent="0.5">
      <c r="G13301"/>
      <c r="H13301"/>
      <c r="R13301"/>
      <c r="T13301"/>
      <c r="U13301"/>
      <c r="X13301"/>
      <c r="Y13301"/>
      <c r="AE13301"/>
      <c r="AF13301"/>
      <c r="AG13301"/>
    </row>
    <row r="13302" spans="7:33" ht="22.5" customHeight="1" x14ac:dyDescent="0.5">
      <c r="G13302"/>
      <c r="H13302"/>
      <c r="R13302"/>
      <c r="T13302"/>
      <c r="U13302"/>
      <c r="X13302"/>
      <c r="Y13302"/>
      <c r="AE13302"/>
      <c r="AF13302"/>
      <c r="AG13302"/>
    </row>
    <row r="13303" spans="7:33" ht="22.5" customHeight="1" x14ac:dyDescent="0.5">
      <c r="G13303"/>
      <c r="H13303"/>
      <c r="R13303"/>
      <c r="T13303"/>
      <c r="U13303"/>
      <c r="X13303"/>
      <c r="Y13303"/>
      <c r="AE13303"/>
      <c r="AF13303"/>
      <c r="AG13303"/>
    </row>
    <row r="13304" spans="7:33" ht="22.5" customHeight="1" x14ac:dyDescent="0.5">
      <c r="G13304"/>
      <c r="H13304"/>
      <c r="R13304"/>
      <c r="T13304"/>
      <c r="U13304"/>
      <c r="X13304"/>
      <c r="Y13304"/>
      <c r="AE13304"/>
      <c r="AF13304"/>
      <c r="AG13304"/>
    </row>
    <row r="13305" spans="7:33" ht="22.5" customHeight="1" x14ac:dyDescent="0.5">
      <c r="G13305"/>
      <c r="H13305"/>
      <c r="R13305"/>
      <c r="T13305"/>
      <c r="U13305"/>
      <c r="X13305"/>
      <c r="Y13305"/>
      <c r="AE13305"/>
      <c r="AF13305"/>
      <c r="AG13305"/>
    </row>
    <row r="13306" spans="7:33" ht="22.5" customHeight="1" x14ac:dyDescent="0.5">
      <c r="G13306"/>
      <c r="H13306"/>
      <c r="R13306"/>
      <c r="T13306"/>
      <c r="U13306"/>
      <c r="X13306"/>
      <c r="Y13306"/>
      <c r="AE13306"/>
      <c r="AF13306"/>
      <c r="AG13306"/>
    </row>
    <row r="13307" spans="7:33" ht="22.5" customHeight="1" x14ac:dyDescent="0.5">
      <c r="G13307"/>
      <c r="H13307"/>
      <c r="R13307"/>
      <c r="T13307"/>
      <c r="U13307"/>
      <c r="X13307"/>
      <c r="Y13307"/>
      <c r="AE13307"/>
      <c r="AF13307"/>
      <c r="AG13307"/>
    </row>
    <row r="13308" spans="7:33" ht="22.5" customHeight="1" x14ac:dyDescent="0.5">
      <c r="G13308"/>
      <c r="H13308"/>
      <c r="R13308"/>
      <c r="T13308"/>
      <c r="U13308"/>
      <c r="X13308"/>
      <c r="Y13308"/>
      <c r="AE13308"/>
      <c r="AF13308"/>
      <c r="AG13308"/>
    </row>
    <row r="13309" spans="7:33" ht="22.5" customHeight="1" x14ac:dyDescent="0.5">
      <c r="G13309"/>
      <c r="H13309"/>
      <c r="R13309"/>
      <c r="T13309"/>
      <c r="U13309"/>
      <c r="X13309"/>
      <c r="Y13309"/>
      <c r="AE13309"/>
      <c r="AF13309"/>
      <c r="AG13309"/>
    </row>
    <row r="13310" spans="7:33" ht="22.5" customHeight="1" x14ac:dyDescent="0.5">
      <c r="G13310"/>
      <c r="H13310"/>
      <c r="R13310"/>
      <c r="T13310"/>
      <c r="U13310"/>
      <c r="X13310"/>
      <c r="Y13310"/>
      <c r="AE13310"/>
      <c r="AF13310"/>
      <c r="AG13310"/>
    </row>
    <row r="13311" spans="7:33" ht="22.5" customHeight="1" x14ac:dyDescent="0.5">
      <c r="G13311"/>
      <c r="H13311"/>
      <c r="R13311"/>
      <c r="T13311"/>
      <c r="U13311"/>
      <c r="X13311"/>
      <c r="Y13311"/>
      <c r="AE13311"/>
      <c r="AF13311"/>
      <c r="AG13311"/>
    </row>
    <row r="13312" spans="7:33" ht="22.5" customHeight="1" x14ac:dyDescent="0.5">
      <c r="G13312"/>
      <c r="H13312"/>
      <c r="R13312"/>
      <c r="T13312"/>
      <c r="U13312"/>
      <c r="X13312"/>
      <c r="Y13312"/>
      <c r="AE13312"/>
      <c r="AF13312"/>
      <c r="AG13312"/>
    </row>
    <row r="13313" spans="7:33" ht="22.5" customHeight="1" x14ac:dyDescent="0.5">
      <c r="G13313"/>
      <c r="H13313"/>
      <c r="R13313"/>
      <c r="T13313"/>
      <c r="U13313"/>
      <c r="X13313"/>
      <c r="Y13313"/>
      <c r="AE13313"/>
      <c r="AF13313"/>
      <c r="AG13313"/>
    </row>
    <row r="13314" spans="7:33" ht="22.5" customHeight="1" x14ac:dyDescent="0.5">
      <c r="G13314"/>
      <c r="H13314"/>
      <c r="R13314"/>
      <c r="T13314"/>
      <c r="U13314"/>
      <c r="X13314"/>
      <c r="Y13314"/>
      <c r="AE13314"/>
      <c r="AF13314"/>
      <c r="AG13314"/>
    </row>
    <row r="13315" spans="7:33" ht="22.5" customHeight="1" x14ac:dyDescent="0.5">
      <c r="G13315"/>
      <c r="H13315"/>
      <c r="R13315"/>
      <c r="T13315"/>
      <c r="U13315"/>
      <c r="X13315"/>
      <c r="Y13315"/>
      <c r="AE13315"/>
      <c r="AF13315"/>
      <c r="AG13315"/>
    </row>
    <row r="13316" spans="7:33" ht="22.5" customHeight="1" x14ac:dyDescent="0.5">
      <c r="G13316"/>
      <c r="H13316"/>
      <c r="R13316"/>
      <c r="T13316"/>
      <c r="U13316"/>
      <c r="X13316"/>
      <c r="Y13316"/>
      <c r="AE13316"/>
      <c r="AF13316"/>
      <c r="AG13316"/>
    </row>
    <row r="13317" spans="7:33" ht="22.5" customHeight="1" x14ac:dyDescent="0.5">
      <c r="G13317"/>
      <c r="H13317"/>
      <c r="R13317"/>
      <c r="T13317"/>
      <c r="U13317"/>
      <c r="X13317"/>
      <c r="Y13317"/>
      <c r="AE13317"/>
      <c r="AF13317"/>
      <c r="AG13317"/>
    </row>
    <row r="13318" spans="7:33" ht="22.5" customHeight="1" x14ac:dyDescent="0.5">
      <c r="G13318"/>
      <c r="H13318"/>
      <c r="R13318"/>
      <c r="T13318"/>
      <c r="U13318"/>
      <c r="X13318"/>
      <c r="Y13318"/>
      <c r="AE13318"/>
      <c r="AF13318"/>
      <c r="AG13318"/>
    </row>
    <row r="13319" spans="7:33" ht="22.5" customHeight="1" x14ac:dyDescent="0.5">
      <c r="G13319"/>
      <c r="H13319"/>
      <c r="R13319"/>
      <c r="T13319"/>
      <c r="U13319"/>
      <c r="X13319"/>
      <c r="Y13319"/>
      <c r="AE13319"/>
      <c r="AF13319"/>
      <c r="AG13319"/>
    </row>
    <row r="13320" spans="7:33" ht="22.5" customHeight="1" x14ac:dyDescent="0.5">
      <c r="G13320"/>
      <c r="H13320"/>
      <c r="R13320"/>
      <c r="T13320"/>
      <c r="U13320"/>
      <c r="X13320"/>
      <c r="Y13320"/>
      <c r="AE13320"/>
      <c r="AF13320"/>
      <c r="AG13320"/>
    </row>
    <row r="13321" spans="7:33" ht="22.5" customHeight="1" x14ac:dyDescent="0.5">
      <c r="G13321"/>
      <c r="H13321"/>
      <c r="R13321"/>
      <c r="T13321"/>
      <c r="U13321"/>
      <c r="X13321"/>
      <c r="Y13321"/>
      <c r="AE13321"/>
      <c r="AF13321"/>
      <c r="AG13321"/>
    </row>
    <row r="13322" spans="7:33" ht="22.5" customHeight="1" x14ac:dyDescent="0.5">
      <c r="G13322"/>
      <c r="H13322"/>
      <c r="R13322"/>
      <c r="T13322"/>
      <c r="U13322"/>
      <c r="X13322"/>
      <c r="Y13322"/>
      <c r="AE13322"/>
      <c r="AF13322"/>
      <c r="AG13322"/>
    </row>
    <row r="13323" spans="7:33" ht="22.5" customHeight="1" x14ac:dyDescent="0.5">
      <c r="G13323"/>
      <c r="H13323"/>
      <c r="R13323"/>
      <c r="T13323"/>
      <c r="U13323"/>
      <c r="X13323"/>
      <c r="Y13323"/>
      <c r="AE13323"/>
      <c r="AF13323"/>
      <c r="AG13323"/>
    </row>
    <row r="13324" spans="7:33" ht="22.5" customHeight="1" x14ac:dyDescent="0.5">
      <c r="G13324"/>
      <c r="H13324"/>
      <c r="R13324"/>
      <c r="T13324"/>
      <c r="U13324"/>
      <c r="X13324"/>
      <c r="Y13324"/>
      <c r="AE13324"/>
      <c r="AF13324"/>
      <c r="AG13324"/>
    </row>
    <row r="13325" spans="7:33" ht="22.5" customHeight="1" x14ac:dyDescent="0.5">
      <c r="G13325"/>
      <c r="H13325"/>
      <c r="R13325"/>
      <c r="T13325"/>
      <c r="U13325"/>
      <c r="X13325"/>
      <c r="Y13325"/>
      <c r="AE13325"/>
      <c r="AF13325"/>
      <c r="AG13325"/>
    </row>
    <row r="13326" spans="7:33" ht="22.5" customHeight="1" x14ac:dyDescent="0.5">
      <c r="G13326"/>
      <c r="H13326"/>
      <c r="R13326"/>
      <c r="T13326"/>
      <c r="U13326"/>
      <c r="X13326"/>
      <c r="Y13326"/>
      <c r="AE13326"/>
      <c r="AF13326"/>
      <c r="AG13326"/>
    </row>
    <row r="13327" spans="7:33" ht="22.5" customHeight="1" x14ac:dyDescent="0.5">
      <c r="G13327"/>
      <c r="H13327"/>
      <c r="R13327"/>
      <c r="T13327"/>
      <c r="U13327"/>
      <c r="X13327"/>
      <c r="Y13327"/>
      <c r="AE13327"/>
      <c r="AF13327"/>
      <c r="AG13327"/>
    </row>
    <row r="13328" spans="7:33" ht="22.5" customHeight="1" x14ac:dyDescent="0.5">
      <c r="G13328"/>
      <c r="H13328"/>
      <c r="R13328"/>
      <c r="T13328"/>
      <c r="U13328"/>
      <c r="X13328"/>
      <c r="Y13328"/>
      <c r="AE13328"/>
      <c r="AF13328"/>
      <c r="AG13328"/>
    </row>
    <row r="13329" spans="7:33" ht="22.5" customHeight="1" x14ac:dyDescent="0.5">
      <c r="G13329"/>
      <c r="H13329"/>
      <c r="R13329"/>
      <c r="T13329"/>
      <c r="U13329"/>
      <c r="X13329"/>
      <c r="Y13329"/>
      <c r="AE13329"/>
      <c r="AF13329"/>
      <c r="AG13329"/>
    </row>
    <row r="13330" spans="7:33" ht="22.5" customHeight="1" x14ac:dyDescent="0.5">
      <c r="G13330"/>
      <c r="H13330"/>
      <c r="R13330"/>
      <c r="T13330"/>
      <c r="U13330"/>
      <c r="X13330"/>
      <c r="Y13330"/>
      <c r="AE13330"/>
      <c r="AF13330"/>
      <c r="AG13330"/>
    </row>
    <row r="13331" spans="7:33" ht="22.5" customHeight="1" x14ac:dyDescent="0.5">
      <c r="G13331"/>
      <c r="H13331"/>
      <c r="R13331"/>
      <c r="T13331"/>
      <c r="U13331"/>
      <c r="X13331"/>
      <c r="Y13331"/>
      <c r="AE13331"/>
      <c r="AF13331"/>
      <c r="AG13331"/>
    </row>
    <row r="13332" spans="7:33" ht="22.5" customHeight="1" x14ac:dyDescent="0.5">
      <c r="G13332"/>
      <c r="H13332"/>
      <c r="R13332"/>
      <c r="T13332"/>
      <c r="U13332"/>
      <c r="X13332"/>
      <c r="Y13332"/>
      <c r="AE13332"/>
      <c r="AF13332"/>
      <c r="AG13332"/>
    </row>
    <row r="13333" spans="7:33" ht="22.5" customHeight="1" x14ac:dyDescent="0.5">
      <c r="G13333"/>
      <c r="H13333"/>
      <c r="R13333"/>
      <c r="T13333"/>
      <c r="U13333"/>
      <c r="X13333"/>
      <c r="Y13333"/>
      <c r="AE13333"/>
      <c r="AF13333"/>
      <c r="AG13333"/>
    </row>
    <row r="13334" spans="7:33" ht="22.5" customHeight="1" x14ac:dyDescent="0.5">
      <c r="G13334"/>
      <c r="H13334"/>
      <c r="R13334"/>
      <c r="T13334"/>
      <c r="U13334"/>
      <c r="X13334"/>
      <c r="Y13334"/>
      <c r="AE13334"/>
      <c r="AF13334"/>
      <c r="AG13334"/>
    </row>
    <row r="13335" spans="7:33" ht="22.5" customHeight="1" x14ac:dyDescent="0.5">
      <c r="G13335"/>
      <c r="H13335"/>
      <c r="R13335"/>
      <c r="T13335"/>
      <c r="U13335"/>
      <c r="X13335"/>
      <c r="Y13335"/>
      <c r="AE13335"/>
      <c r="AF13335"/>
      <c r="AG13335"/>
    </row>
    <row r="13336" spans="7:33" ht="22.5" customHeight="1" x14ac:dyDescent="0.5">
      <c r="G13336"/>
      <c r="H13336"/>
      <c r="R13336"/>
      <c r="T13336"/>
      <c r="U13336"/>
      <c r="X13336"/>
      <c r="Y13336"/>
      <c r="AE13336"/>
      <c r="AF13336"/>
      <c r="AG13336"/>
    </row>
    <row r="13337" spans="7:33" ht="22.5" customHeight="1" x14ac:dyDescent="0.5">
      <c r="G13337"/>
      <c r="H13337"/>
      <c r="R13337"/>
      <c r="T13337"/>
      <c r="U13337"/>
      <c r="X13337"/>
      <c r="Y13337"/>
      <c r="AE13337"/>
      <c r="AF13337"/>
      <c r="AG13337"/>
    </row>
    <row r="13338" spans="7:33" ht="22.5" customHeight="1" x14ac:dyDescent="0.5">
      <c r="G13338"/>
      <c r="H13338"/>
      <c r="R13338"/>
      <c r="T13338"/>
      <c r="U13338"/>
      <c r="X13338"/>
      <c r="Y13338"/>
      <c r="AE13338"/>
      <c r="AF13338"/>
      <c r="AG13338"/>
    </row>
    <row r="13339" spans="7:33" ht="22.5" customHeight="1" x14ac:dyDescent="0.5">
      <c r="G13339"/>
      <c r="H13339"/>
      <c r="R13339"/>
      <c r="T13339"/>
      <c r="U13339"/>
      <c r="X13339"/>
      <c r="Y13339"/>
      <c r="AE13339"/>
      <c r="AF13339"/>
      <c r="AG13339"/>
    </row>
    <row r="13340" spans="7:33" ht="22.5" customHeight="1" x14ac:dyDescent="0.5">
      <c r="G13340"/>
      <c r="H13340"/>
      <c r="R13340"/>
      <c r="T13340"/>
      <c r="U13340"/>
      <c r="X13340"/>
      <c r="Y13340"/>
      <c r="AE13340"/>
      <c r="AF13340"/>
      <c r="AG13340"/>
    </row>
    <row r="13341" spans="7:33" ht="22.5" customHeight="1" x14ac:dyDescent="0.5">
      <c r="G13341"/>
      <c r="H13341"/>
      <c r="R13341"/>
      <c r="T13341"/>
      <c r="U13341"/>
      <c r="X13341"/>
      <c r="Y13341"/>
      <c r="AE13341"/>
      <c r="AF13341"/>
      <c r="AG13341"/>
    </row>
    <row r="13342" spans="7:33" ht="22.5" customHeight="1" x14ac:dyDescent="0.5">
      <c r="G13342"/>
      <c r="H13342"/>
      <c r="R13342"/>
      <c r="T13342"/>
      <c r="U13342"/>
      <c r="X13342"/>
      <c r="Y13342"/>
      <c r="AE13342"/>
      <c r="AF13342"/>
      <c r="AG13342"/>
    </row>
    <row r="13343" spans="7:33" ht="22.5" customHeight="1" x14ac:dyDescent="0.5">
      <c r="G13343"/>
      <c r="H13343"/>
      <c r="R13343"/>
      <c r="T13343"/>
      <c r="U13343"/>
      <c r="X13343"/>
      <c r="Y13343"/>
      <c r="AE13343"/>
      <c r="AF13343"/>
      <c r="AG13343"/>
    </row>
    <row r="13344" spans="7:33" ht="22.5" customHeight="1" x14ac:dyDescent="0.5">
      <c r="G13344"/>
      <c r="H13344"/>
      <c r="R13344"/>
      <c r="T13344"/>
      <c r="U13344"/>
      <c r="X13344"/>
      <c r="Y13344"/>
      <c r="AE13344"/>
      <c r="AF13344"/>
      <c r="AG13344"/>
    </row>
    <row r="13345" spans="7:33" ht="22.5" customHeight="1" x14ac:dyDescent="0.5">
      <c r="G13345"/>
      <c r="H13345"/>
      <c r="R13345"/>
      <c r="T13345"/>
      <c r="U13345"/>
      <c r="X13345"/>
      <c r="Y13345"/>
      <c r="AE13345"/>
      <c r="AF13345"/>
      <c r="AG13345"/>
    </row>
    <row r="13346" spans="7:33" ht="22.5" customHeight="1" x14ac:dyDescent="0.5">
      <c r="G13346"/>
      <c r="H13346"/>
      <c r="R13346"/>
      <c r="T13346"/>
      <c r="U13346"/>
      <c r="X13346"/>
      <c r="Y13346"/>
      <c r="AE13346"/>
      <c r="AF13346"/>
      <c r="AG13346"/>
    </row>
    <row r="13347" spans="7:33" ht="22.5" customHeight="1" x14ac:dyDescent="0.5">
      <c r="G13347"/>
      <c r="H13347"/>
      <c r="R13347"/>
      <c r="T13347"/>
      <c r="U13347"/>
      <c r="X13347"/>
      <c r="Y13347"/>
      <c r="AE13347"/>
      <c r="AF13347"/>
      <c r="AG13347"/>
    </row>
    <row r="13348" spans="7:33" ht="22.5" customHeight="1" x14ac:dyDescent="0.5">
      <c r="G13348"/>
      <c r="H13348"/>
      <c r="R13348"/>
      <c r="T13348"/>
      <c r="U13348"/>
      <c r="X13348"/>
      <c r="Y13348"/>
      <c r="AE13348"/>
      <c r="AF13348"/>
      <c r="AG13348"/>
    </row>
    <row r="13349" spans="7:33" ht="22.5" customHeight="1" x14ac:dyDescent="0.5">
      <c r="G13349"/>
      <c r="H13349"/>
      <c r="R13349"/>
      <c r="T13349"/>
      <c r="U13349"/>
      <c r="X13349"/>
      <c r="Y13349"/>
      <c r="AE13349"/>
      <c r="AF13349"/>
      <c r="AG13349"/>
    </row>
    <row r="13350" spans="7:33" ht="22.5" customHeight="1" x14ac:dyDescent="0.5">
      <c r="G13350"/>
      <c r="H13350"/>
      <c r="R13350"/>
      <c r="T13350"/>
      <c r="U13350"/>
      <c r="X13350"/>
      <c r="Y13350"/>
      <c r="AE13350"/>
      <c r="AF13350"/>
      <c r="AG13350"/>
    </row>
    <row r="13351" spans="7:33" ht="22.5" customHeight="1" x14ac:dyDescent="0.5">
      <c r="G13351"/>
      <c r="H13351"/>
      <c r="R13351"/>
      <c r="T13351"/>
      <c r="U13351"/>
      <c r="X13351"/>
      <c r="Y13351"/>
      <c r="AE13351"/>
      <c r="AF13351"/>
      <c r="AG13351"/>
    </row>
    <row r="13352" spans="7:33" ht="22.5" customHeight="1" x14ac:dyDescent="0.5">
      <c r="G13352"/>
      <c r="H13352"/>
      <c r="R13352"/>
      <c r="T13352"/>
      <c r="U13352"/>
      <c r="X13352"/>
      <c r="Y13352"/>
      <c r="AE13352"/>
      <c r="AF13352"/>
      <c r="AG13352"/>
    </row>
    <row r="13353" spans="7:33" ht="22.5" customHeight="1" x14ac:dyDescent="0.5">
      <c r="G13353"/>
      <c r="H13353"/>
      <c r="R13353"/>
      <c r="T13353"/>
      <c r="U13353"/>
      <c r="X13353"/>
      <c r="Y13353"/>
      <c r="AE13353"/>
      <c r="AF13353"/>
      <c r="AG13353"/>
    </row>
    <row r="13354" spans="7:33" ht="22.5" customHeight="1" x14ac:dyDescent="0.5">
      <c r="G13354"/>
      <c r="H13354"/>
      <c r="R13354"/>
      <c r="T13354"/>
      <c r="U13354"/>
      <c r="X13354"/>
      <c r="Y13354"/>
      <c r="AE13354"/>
      <c r="AF13354"/>
      <c r="AG13354"/>
    </row>
    <row r="13355" spans="7:33" ht="22.5" customHeight="1" x14ac:dyDescent="0.5">
      <c r="G13355"/>
      <c r="H13355"/>
      <c r="R13355"/>
      <c r="T13355"/>
      <c r="U13355"/>
      <c r="X13355"/>
      <c r="Y13355"/>
      <c r="AE13355"/>
      <c r="AF13355"/>
      <c r="AG13355"/>
    </row>
    <row r="13356" spans="7:33" ht="22.5" customHeight="1" x14ac:dyDescent="0.5">
      <c r="G13356"/>
      <c r="H13356"/>
      <c r="R13356"/>
      <c r="T13356"/>
      <c r="U13356"/>
      <c r="X13356"/>
      <c r="Y13356"/>
      <c r="AE13356"/>
      <c r="AF13356"/>
      <c r="AG13356"/>
    </row>
    <row r="13357" spans="7:33" ht="22.5" customHeight="1" x14ac:dyDescent="0.5">
      <c r="G13357"/>
      <c r="H13357"/>
      <c r="R13357"/>
      <c r="T13357"/>
      <c r="U13357"/>
      <c r="X13357"/>
      <c r="Y13357"/>
      <c r="AE13357"/>
      <c r="AF13357"/>
      <c r="AG13357"/>
    </row>
    <row r="13358" spans="7:33" ht="22.5" customHeight="1" x14ac:dyDescent="0.5">
      <c r="G13358"/>
      <c r="H13358"/>
      <c r="R13358"/>
      <c r="T13358"/>
      <c r="U13358"/>
      <c r="X13358"/>
      <c r="Y13358"/>
      <c r="AE13358"/>
      <c r="AF13358"/>
      <c r="AG13358"/>
    </row>
    <row r="13359" spans="7:33" ht="22.5" customHeight="1" x14ac:dyDescent="0.5">
      <c r="G13359"/>
      <c r="H13359"/>
      <c r="R13359"/>
      <c r="T13359"/>
      <c r="U13359"/>
      <c r="X13359"/>
      <c r="Y13359"/>
      <c r="AE13359"/>
      <c r="AF13359"/>
      <c r="AG13359"/>
    </row>
    <row r="13360" spans="7:33" ht="22.5" customHeight="1" x14ac:dyDescent="0.5">
      <c r="G13360"/>
      <c r="H13360"/>
      <c r="R13360"/>
      <c r="T13360"/>
      <c r="U13360"/>
      <c r="X13360"/>
      <c r="Y13360"/>
      <c r="AE13360"/>
      <c r="AF13360"/>
      <c r="AG13360"/>
    </row>
    <row r="13361" spans="7:33" ht="22.5" customHeight="1" x14ac:dyDescent="0.5">
      <c r="G13361"/>
      <c r="H13361"/>
      <c r="R13361"/>
      <c r="T13361"/>
      <c r="U13361"/>
      <c r="X13361"/>
      <c r="Y13361"/>
      <c r="AE13361"/>
      <c r="AF13361"/>
      <c r="AG13361"/>
    </row>
    <row r="13362" spans="7:33" ht="22.5" customHeight="1" x14ac:dyDescent="0.5">
      <c r="G13362"/>
      <c r="H13362"/>
      <c r="R13362"/>
      <c r="T13362"/>
      <c r="U13362"/>
      <c r="X13362"/>
      <c r="Y13362"/>
      <c r="AE13362"/>
      <c r="AF13362"/>
      <c r="AG13362"/>
    </row>
    <row r="13363" spans="7:33" ht="22.5" customHeight="1" x14ac:dyDescent="0.5">
      <c r="G13363"/>
      <c r="H13363"/>
      <c r="R13363"/>
      <c r="T13363"/>
      <c r="U13363"/>
      <c r="X13363"/>
      <c r="Y13363"/>
      <c r="AE13363"/>
      <c r="AF13363"/>
      <c r="AG13363"/>
    </row>
    <row r="13364" spans="7:33" ht="22.5" customHeight="1" x14ac:dyDescent="0.5">
      <c r="G13364"/>
      <c r="H13364"/>
      <c r="R13364"/>
      <c r="T13364"/>
      <c r="U13364"/>
      <c r="X13364"/>
      <c r="Y13364"/>
      <c r="AE13364"/>
      <c r="AF13364"/>
      <c r="AG13364"/>
    </row>
    <row r="13365" spans="7:33" ht="22.5" customHeight="1" x14ac:dyDescent="0.5">
      <c r="G13365"/>
      <c r="H13365"/>
      <c r="R13365"/>
      <c r="T13365"/>
      <c r="U13365"/>
      <c r="X13365"/>
      <c r="Y13365"/>
      <c r="AE13365"/>
      <c r="AF13365"/>
      <c r="AG13365"/>
    </row>
    <row r="13366" spans="7:33" ht="22.5" customHeight="1" x14ac:dyDescent="0.5">
      <c r="G13366"/>
      <c r="H13366"/>
      <c r="R13366"/>
      <c r="T13366"/>
      <c r="U13366"/>
      <c r="X13366"/>
      <c r="Y13366"/>
      <c r="AE13366"/>
      <c r="AF13366"/>
      <c r="AG13366"/>
    </row>
    <row r="13367" spans="7:33" ht="22.5" customHeight="1" x14ac:dyDescent="0.5">
      <c r="G13367"/>
      <c r="H13367"/>
      <c r="R13367"/>
      <c r="T13367"/>
      <c r="U13367"/>
      <c r="X13367"/>
      <c r="Y13367"/>
      <c r="AE13367"/>
      <c r="AF13367"/>
      <c r="AG13367"/>
    </row>
    <row r="13368" spans="7:33" ht="22.5" customHeight="1" x14ac:dyDescent="0.5">
      <c r="G13368"/>
      <c r="H13368"/>
      <c r="R13368"/>
      <c r="T13368"/>
      <c r="U13368"/>
      <c r="X13368"/>
      <c r="Y13368"/>
      <c r="AE13368"/>
      <c r="AF13368"/>
      <c r="AG13368"/>
    </row>
    <row r="13369" spans="7:33" ht="22.5" customHeight="1" x14ac:dyDescent="0.5">
      <c r="G13369"/>
      <c r="H13369"/>
      <c r="R13369"/>
      <c r="T13369"/>
      <c r="U13369"/>
      <c r="X13369"/>
      <c r="Y13369"/>
      <c r="AE13369"/>
      <c r="AF13369"/>
      <c r="AG13369"/>
    </row>
    <row r="13370" spans="7:33" ht="22.5" customHeight="1" x14ac:dyDescent="0.5">
      <c r="G13370"/>
      <c r="H13370"/>
      <c r="R13370"/>
      <c r="T13370"/>
      <c r="U13370"/>
      <c r="X13370"/>
      <c r="Y13370"/>
      <c r="AE13370"/>
      <c r="AF13370"/>
      <c r="AG13370"/>
    </row>
    <row r="13371" spans="7:33" ht="22.5" customHeight="1" x14ac:dyDescent="0.5">
      <c r="G13371"/>
      <c r="H13371"/>
      <c r="R13371"/>
      <c r="T13371"/>
      <c r="U13371"/>
      <c r="X13371"/>
      <c r="Y13371"/>
      <c r="AE13371"/>
      <c r="AF13371"/>
      <c r="AG13371"/>
    </row>
    <row r="13372" spans="7:33" ht="22.5" customHeight="1" x14ac:dyDescent="0.5">
      <c r="G13372"/>
      <c r="H13372"/>
      <c r="R13372"/>
      <c r="T13372"/>
      <c r="U13372"/>
      <c r="X13372"/>
      <c r="Y13372"/>
      <c r="AE13372"/>
      <c r="AF13372"/>
      <c r="AG13372"/>
    </row>
    <row r="13373" spans="7:33" ht="22.5" customHeight="1" x14ac:dyDescent="0.5">
      <c r="G13373"/>
      <c r="H13373"/>
      <c r="R13373"/>
      <c r="T13373"/>
      <c r="U13373"/>
      <c r="X13373"/>
      <c r="Y13373"/>
      <c r="AE13373"/>
      <c r="AF13373"/>
      <c r="AG13373"/>
    </row>
    <row r="13374" spans="7:33" ht="22.5" customHeight="1" x14ac:dyDescent="0.5">
      <c r="G13374"/>
      <c r="H13374"/>
      <c r="R13374"/>
      <c r="T13374"/>
      <c r="U13374"/>
      <c r="X13374"/>
      <c r="Y13374"/>
      <c r="AE13374"/>
      <c r="AF13374"/>
      <c r="AG13374"/>
    </row>
    <row r="13375" spans="7:33" ht="22.5" customHeight="1" x14ac:dyDescent="0.5">
      <c r="G13375"/>
      <c r="H13375"/>
      <c r="R13375"/>
      <c r="T13375"/>
      <c r="U13375"/>
      <c r="X13375"/>
      <c r="Y13375"/>
      <c r="AE13375"/>
      <c r="AF13375"/>
      <c r="AG13375"/>
    </row>
    <row r="13376" spans="7:33" ht="22.5" customHeight="1" x14ac:dyDescent="0.5">
      <c r="G13376"/>
      <c r="H13376"/>
      <c r="R13376"/>
      <c r="T13376"/>
      <c r="U13376"/>
      <c r="X13376"/>
      <c r="Y13376"/>
      <c r="AE13376"/>
      <c r="AF13376"/>
      <c r="AG13376"/>
    </row>
    <row r="13377" spans="7:33" ht="22.5" customHeight="1" x14ac:dyDescent="0.5">
      <c r="G13377"/>
      <c r="H13377"/>
      <c r="R13377"/>
      <c r="T13377"/>
      <c r="U13377"/>
      <c r="X13377"/>
      <c r="Y13377"/>
      <c r="AE13377"/>
      <c r="AF13377"/>
      <c r="AG13377"/>
    </row>
    <row r="13378" spans="7:33" ht="22.5" customHeight="1" x14ac:dyDescent="0.5">
      <c r="G13378"/>
      <c r="H13378"/>
      <c r="R13378"/>
      <c r="T13378"/>
      <c r="U13378"/>
      <c r="X13378"/>
      <c r="Y13378"/>
      <c r="AE13378"/>
      <c r="AF13378"/>
      <c r="AG13378"/>
    </row>
    <row r="13379" spans="7:33" ht="22.5" customHeight="1" x14ac:dyDescent="0.5">
      <c r="G13379"/>
      <c r="H13379"/>
      <c r="R13379"/>
      <c r="T13379"/>
      <c r="U13379"/>
      <c r="X13379"/>
      <c r="Y13379"/>
      <c r="AE13379"/>
      <c r="AF13379"/>
      <c r="AG13379"/>
    </row>
    <row r="13380" spans="7:33" ht="22.5" customHeight="1" x14ac:dyDescent="0.5">
      <c r="G13380"/>
      <c r="H13380"/>
      <c r="R13380"/>
      <c r="T13380"/>
      <c r="U13380"/>
      <c r="X13380"/>
      <c r="Y13380"/>
      <c r="AE13380"/>
      <c r="AF13380"/>
      <c r="AG13380"/>
    </row>
    <row r="13381" spans="7:33" ht="22.5" customHeight="1" x14ac:dyDescent="0.5">
      <c r="G13381"/>
      <c r="H13381"/>
      <c r="R13381"/>
      <c r="T13381"/>
      <c r="U13381"/>
      <c r="X13381"/>
      <c r="Y13381"/>
      <c r="AE13381"/>
      <c r="AF13381"/>
      <c r="AG13381"/>
    </row>
    <row r="13382" spans="7:33" ht="22.5" customHeight="1" x14ac:dyDescent="0.5">
      <c r="G13382"/>
      <c r="H13382"/>
      <c r="R13382"/>
      <c r="T13382"/>
      <c r="U13382"/>
      <c r="X13382"/>
      <c r="Y13382"/>
      <c r="AE13382"/>
      <c r="AF13382"/>
      <c r="AG13382"/>
    </row>
    <row r="13383" spans="7:33" ht="22.5" customHeight="1" x14ac:dyDescent="0.5">
      <c r="G13383"/>
      <c r="H13383"/>
      <c r="R13383"/>
      <c r="T13383"/>
      <c r="U13383"/>
      <c r="X13383"/>
      <c r="Y13383"/>
      <c r="AE13383"/>
      <c r="AF13383"/>
      <c r="AG13383"/>
    </row>
    <row r="13384" spans="7:33" ht="22.5" customHeight="1" x14ac:dyDescent="0.5">
      <c r="G13384"/>
      <c r="H13384"/>
      <c r="R13384"/>
      <c r="T13384"/>
      <c r="U13384"/>
      <c r="X13384"/>
      <c r="Y13384"/>
      <c r="AE13384"/>
      <c r="AF13384"/>
      <c r="AG13384"/>
    </row>
    <row r="13385" spans="7:33" ht="22.5" customHeight="1" x14ac:dyDescent="0.5">
      <c r="G13385"/>
      <c r="H13385"/>
      <c r="R13385"/>
      <c r="T13385"/>
      <c r="U13385"/>
      <c r="X13385"/>
      <c r="Y13385"/>
      <c r="AE13385"/>
      <c r="AF13385"/>
      <c r="AG13385"/>
    </row>
    <row r="13386" spans="7:33" ht="22.5" customHeight="1" x14ac:dyDescent="0.5">
      <c r="G13386"/>
      <c r="H13386"/>
      <c r="R13386"/>
      <c r="T13386"/>
      <c r="U13386"/>
      <c r="X13386"/>
      <c r="Y13386"/>
      <c r="AE13386"/>
      <c r="AF13386"/>
      <c r="AG13386"/>
    </row>
    <row r="13387" spans="7:33" ht="22.5" customHeight="1" x14ac:dyDescent="0.5">
      <c r="G13387"/>
      <c r="H13387"/>
      <c r="R13387"/>
      <c r="T13387"/>
      <c r="U13387"/>
      <c r="X13387"/>
      <c r="Y13387"/>
      <c r="AE13387"/>
      <c r="AF13387"/>
      <c r="AG13387"/>
    </row>
    <row r="13388" spans="7:33" ht="22.5" customHeight="1" x14ac:dyDescent="0.5">
      <c r="G13388"/>
      <c r="H13388"/>
      <c r="R13388"/>
      <c r="T13388"/>
      <c r="U13388"/>
      <c r="X13388"/>
      <c r="Y13388"/>
      <c r="AE13388"/>
      <c r="AF13388"/>
      <c r="AG13388"/>
    </row>
    <row r="13389" spans="7:33" ht="22.5" customHeight="1" x14ac:dyDescent="0.5">
      <c r="G13389"/>
      <c r="H13389"/>
      <c r="R13389"/>
      <c r="T13389"/>
      <c r="U13389"/>
      <c r="X13389"/>
      <c r="Y13389"/>
      <c r="AE13389"/>
      <c r="AF13389"/>
      <c r="AG13389"/>
    </row>
    <row r="13390" spans="7:33" ht="22.5" customHeight="1" x14ac:dyDescent="0.5">
      <c r="G13390"/>
      <c r="H13390"/>
      <c r="R13390"/>
      <c r="T13390"/>
      <c r="U13390"/>
      <c r="X13390"/>
      <c r="Y13390"/>
      <c r="AE13390"/>
      <c r="AF13390"/>
      <c r="AG13390"/>
    </row>
    <row r="13391" spans="7:33" ht="22.5" customHeight="1" x14ac:dyDescent="0.5">
      <c r="G13391"/>
      <c r="H13391"/>
      <c r="R13391"/>
      <c r="T13391"/>
      <c r="U13391"/>
      <c r="X13391"/>
      <c r="Y13391"/>
      <c r="AE13391"/>
      <c r="AF13391"/>
      <c r="AG13391"/>
    </row>
    <row r="13392" spans="7:33" ht="22.5" customHeight="1" x14ac:dyDescent="0.5">
      <c r="G13392"/>
      <c r="H13392"/>
      <c r="R13392"/>
      <c r="T13392"/>
      <c r="U13392"/>
      <c r="X13392"/>
      <c r="Y13392"/>
      <c r="AE13392"/>
      <c r="AF13392"/>
      <c r="AG13392"/>
    </row>
    <row r="13393" spans="7:33" ht="22.5" customHeight="1" x14ac:dyDescent="0.5">
      <c r="G13393"/>
      <c r="H13393"/>
      <c r="R13393"/>
      <c r="T13393"/>
      <c r="U13393"/>
      <c r="X13393"/>
      <c r="Y13393"/>
      <c r="AE13393"/>
      <c r="AF13393"/>
      <c r="AG13393"/>
    </row>
    <row r="13394" spans="7:33" ht="22.5" customHeight="1" x14ac:dyDescent="0.5">
      <c r="G13394"/>
      <c r="H13394"/>
      <c r="R13394"/>
      <c r="T13394"/>
      <c r="U13394"/>
      <c r="X13394"/>
      <c r="Y13394"/>
      <c r="AE13394"/>
      <c r="AF13394"/>
      <c r="AG13394"/>
    </row>
    <row r="13395" spans="7:33" ht="22.5" customHeight="1" x14ac:dyDescent="0.5">
      <c r="G13395"/>
      <c r="H13395"/>
      <c r="R13395"/>
      <c r="T13395"/>
      <c r="U13395"/>
      <c r="X13395"/>
      <c r="Y13395"/>
      <c r="AE13395"/>
      <c r="AF13395"/>
      <c r="AG13395"/>
    </row>
    <row r="13396" spans="7:33" ht="22.5" customHeight="1" x14ac:dyDescent="0.5">
      <c r="G13396"/>
      <c r="H13396"/>
      <c r="R13396"/>
      <c r="T13396"/>
      <c r="U13396"/>
      <c r="X13396"/>
      <c r="Y13396"/>
      <c r="AE13396"/>
      <c r="AF13396"/>
      <c r="AG13396"/>
    </row>
    <row r="13397" spans="7:33" ht="22.5" customHeight="1" x14ac:dyDescent="0.5">
      <c r="G13397"/>
      <c r="H13397"/>
      <c r="R13397"/>
      <c r="T13397"/>
      <c r="U13397"/>
      <c r="X13397"/>
      <c r="Y13397"/>
      <c r="AE13397"/>
      <c r="AF13397"/>
      <c r="AG13397"/>
    </row>
    <row r="13398" spans="7:33" ht="22.5" customHeight="1" x14ac:dyDescent="0.5">
      <c r="G13398"/>
      <c r="H13398"/>
      <c r="R13398"/>
      <c r="T13398"/>
      <c r="U13398"/>
      <c r="X13398"/>
      <c r="Y13398"/>
      <c r="AE13398"/>
      <c r="AF13398"/>
      <c r="AG13398"/>
    </row>
    <row r="13399" spans="7:33" ht="22.5" customHeight="1" x14ac:dyDescent="0.5">
      <c r="G13399"/>
      <c r="H13399"/>
      <c r="R13399"/>
      <c r="T13399"/>
      <c r="U13399"/>
      <c r="X13399"/>
      <c r="Y13399"/>
      <c r="AE13399"/>
      <c r="AF13399"/>
      <c r="AG13399"/>
    </row>
    <row r="13400" spans="7:33" ht="22.5" customHeight="1" x14ac:dyDescent="0.5">
      <c r="G13400"/>
      <c r="H13400"/>
      <c r="R13400"/>
      <c r="T13400"/>
      <c r="U13400"/>
      <c r="X13400"/>
      <c r="Y13400"/>
      <c r="AE13400"/>
      <c r="AF13400"/>
      <c r="AG13400"/>
    </row>
    <row r="13401" spans="7:33" ht="22.5" customHeight="1" x14ac:dyDescent="0.5">
      <c r="G13401"/>
      <c r="H13401"/>
      <c r="R13401"/>
      <c r="T13401"/>
      <c r="U13401"/>
      <c r="X13401"/>
      <c r="Y13401"/>
      <c r="AE13401"/>
      <c r="AF13401"/>
      <c r="AG13401"/>
    </row>
    <row r="13402" spans="7:33" ht="22.5" customHeight="1" x14ac:dyDescent="0.5">
      <c r="G13402"/>
      <c r="H13402"/>
      <c r="R13402"/>
      <c r="T13402"/>
      <c r="U13402"/>
      <c r="X13402"/>
      <c r="Y13402"/>
      <c r="AE13402"/>
      <c r="AF13402"/>
      <c r="AG13402"/>
    </row>
    <row r="13403" spans="7:33" ht="22.5" customHeight="1" x14ac:dyDescent="0.5">
      <c r="G13403"/>
      <c r="H13403"/>
      <c r="R13403"/>
      <c r="T13403"/>
      <c r="U13403"/>
      <c r="X13403"/>
      <c r="Y13403"/>
      <c r="AE13403"/>
      <c r="AF13403"/>
      <c r="AG13403"/>
    </row>
    <row r="13404" spans="7:33" ht="22.5" customHeight="1" x14ac:dyDescent="0.5">
      <c r="G13404"/>
      <c r="H13404"/>
      <c r="R13404"/>
      <c r="T13404"/>
      <c r="U13404"/>
      <c r="X13404"/>
      <c r="Y13404"/>
      <c r="AE13404"/>
      <c r="AF13404"/>
      <c r="AG13404"/>
    </row>
    <row r="13405" spans="7:33" ht="22.5" customHeight="1" x14ac:dyDescent="0.5">
      <c r="G13405"/>
      <c r="H13405"/>
      <c r="R13405"/>
      <c r="T13405"/>
      <c r="U13405"/>
      <c r="X13405"/>
      <c r="Y13405"/>
      <c r="AE13405"/>
      <c r="AF13405"/>
      <c r="AG13405"/>
    </row>
    <row r="13406" spans="7:33" ht="22.5" customHeight="1" x14ac:dyDescent="0.5">
      <c r="G13406"/>
      <c r="H13406"/>
      <c r="R13406"/>
      <c r="T13406"/>
      <c r="U13406"/>
      <c r="X13406"/>
      <c r="Y13406"/>
      <c r="AE13406"/>
      <c r="AF13406"/>
      <c r="AG13406"/>
    </row>
    <row r="13407" spans="7:33" ht="22.5" customHeight="1" x14ac:dyDescent="0.5">
      <c r="G13407"/>
      <c r="H13407"/>
      <c r="R13407"/>
      <c r="T13407"/>
      <c r="U13407"/>
      <c r="X13407"/>
      <c r="Y13407"/>
      <c r="AE13407"/>
      <c r="AF13407"/>
      <c r="AG13407"/>
    </row>
    <row r="13408" spans="7:33" ht="22.5" customHeight="1" x14ac:dyDescent="0.5">
      <c r="G13408"/>
      <c r="H13408"/>
      <c r="R13408"/>
      <c r="T13408"/>
      <c r="U13408"/>
      <c r="X13408"/>
      <c r="Y13408"/>
      <c r="AE13408"/>
      <c r="AF13408"/>
      <c r="AG13408"/>
    </row>
    <row r="13409" spans="7:33" ht="22.5" customHeight="1" x14ac:dyDescent="0.5">
      <c r="G13409"/>
      <c r="H13409"/>
      <c r="R13409"/>
      <c r="T13409"/>
      <c r="U13409"/>
      <c r="X13409"/>
      <c r="Y13409"/>
      <c r="AE13409"/>
      <c r="AF13409"/>
      <c r="AG13409"/>
    </row>
    <row r="13410" spans="7:33" ht="22.5" customHeight="1" x14ac:dyDescent="0.5">
      <c r="G13410"/>
      <c r="H13410"/>
      <c r="R13410"/>
      <c r="T13410"/>
      <c r="U13410"/>
      <c r="X13410"/>
      <c r="Y13410"/>
      <c r="AE13410"/>
      <c r="AF13410"/>
      <c r="AG13410"/>
    </row>
    <row r="13411" spans="7:33" ht="22.5" customHeight="1" x14ac:dyDescent="0.5">
      <c r="G13411"/>
      <c r="H13411"/>
      <c r="R13411"/>
      <c r="T13411"/>
      <c r="U13411"/>
      <c r="X13411"/>
      <c r="Y13411"/>
      <c r="AE13411"/>
      <c r="AF13411"/>
      <c r="AG13411"/>
    </row>
    <row r="13412" spans="7:33" ht="22.5" customHeight="1" x14ac:dyDescent="0.5">
      <c r="G13412"/>
      <c r="H13412"/>
      <c r="R13412"/>
      <c r="T13412"/>
      <c r="U13412"/>
      <c r="X13412"/>
      <c r="Y13412"/>
      <c r="AE13412"/>
      <c r="AF13412"/>
      <c r="AG13412"/>
    </row>
    <row r="13413" spans="7:33" ht="22.5" customHeight="1" x14ac:dyDescent="0.5">
      <c r="G13413"/>
      <c r="H13413"/>
      <c r="R13413"/>
      <c r="T13413"/>
      <c r="U13413"/>
      <c r="X13413"/>
      <c r="Y13413"/>
      <c r="AE13413"/>
      <c r="AF13413"/>
      <c r="AG13413"/>
    </row>
    <row r="13414" spans="7:33" ht="22.5" customHeight="1" x14ac:dyDescent="0.5">
      <c r="G13414"/>
      <c r="H13414"/>
      <c r="R13414"/>
      <c r="T13414"/>
      <c r="U13414"/>
      <c r="X13414"/>
      <c r="Y13414"/>
      <c r="AE13414"/>
      <c r="AF13414"/>
      <c r="AG13414"/>
    </row>
    <row r="13415" spans="7:33" ht="22.5" customHeight="1" x14ac:dyDescent="0.5">
      <c r="G13415"/>
      <c r="H13415"/>
      <c r="R13415"/>
      <c r="T13415"/>
      <c r="U13415"/>
      <c r="X13415"/>
      <c r="Y13415"/>
      <c r="AE13415"/>
      <c r="AF13415"/>
      <c r="AG13415"/>
    </row>
    <row r="13416" spans="7:33" ht="22.5" customHeight="1" x14ac:dyDescent="0.5">
      <c r="G13416"/>
      <c r="H13416"/>
      <c r="R13416"/>
      <c r="T13416"/>
      <c r="U13416"/>
      <c r="X13416"/>
      <c r="Y13416"/>
      <c r="AE13416"/>
      <c r="AF13416"/>
      <c r="AG13416"/>
    </row>
    <row r="13417" spans="7:33" ht="22.5" customHeight="1" x14ac:dyDescent="0.5">
      <c r="G13417"/>
      <c r="H13417"/>
      <c r="R13417"/>
      <c r="T13417"/>
      <c r="U13417"/>
      <c r="X13417"/>
      <c r="Y13417"/>
      <c r="AE13417"/>
      <c r="AF13417"/>
      <c r="AG13417"/>
    </row>
    <row r="13418" spans="7:33" ht="22.5" customHeight="1" x14ac:dyDescent="0.5">
      <c r="G13418"/>
      <c r="H13418"/>
      <c r="R13418"/>
      <c r="T13418"/>
      <c r="U13418"/>
      <c r="X13418"/>
      <c r="Y13418"/>
      <c r="AE13418"/>
      <c r="AF13418"/>
      <c r="AG13418"/>
    </row>
    <row r="13419" spans="7:33" ht="22.5" customHeight="1" x14ac:dyDescent="0.5">
      <c r="G13419"/>
      <c r="H13419"/>
      <c r="R13419"/>
      <c r="T13419"/>
      <c r="U13419"/>
      <c r="X13419"/>
      <c r="Y13419"/>
      <c r="AE13419"/>
      <c r="AF13419"/>
      <c r="AG13419"/>
    </row>
    <row r="13420" spans="7:33" ht="22.5" customHeight="1" x14ac:dyDescent="0.5">
      <c r="G13420"/>
      <c r="H13420"/>
      <c r="R13420"/>
      <c r="T13420"/>
      <c r="U13420"/>
      <c r="X13420"/>
      <c r="Y13420"/>
      <c r="AE13420"/>
      <c r="AF13420"/>
      <c r="AG13420"/>
    </row>
    <row r="13421" spans="7:33" ht="22.5" customHeight="1" x14ac:dyDescent="0.5">
      <c r="G13421"/>
      <c r="H13421"/>
      <c r="R13421"/>
      <c r="T13421"/>
      <c r="U13421"/>
      <c r="X13421"/>
      <c r="Y13421"/>
      <c r="AE13421"/>
      <c r="AF13421"/>
      <c r="AG13421"/>
    </row>
    <row r="13422" spans="7:33" ht="22.5" customHeight="1" x14ac:dyDescent="0.5">
      <c r="G13422"/>
      <c r="H13422"/>
      <c r="R13422"/>
      <c r="T13422"/>
      <c r="U13422"/>
      <c r="X13422"/>
      <c r="Y13422"/>
      <c r="AE13422"/>
      <c r="AF13422"/>
      <c r="AG13422"/>
    </row>
    <row r="13423" spans="7:33" ht="22.5" customHeight="1" x14ac:dyDescent="0.5">
      <c r="G13423"/>
      <c r="H13423"/>
      <c r="R13423"/>
      <c r="T13423"/>
      <c r="U13423"/>
      <c r="X13423"/>
      <c r="Y13423"/>
      <c r="AE13423"/>
      <c r="AF13423"/>
      <c r="AG13423"/>
    </row>
    <row r="13424" spans="7:33" ht="22.5" customHeight="1" x14ac:dyDescent="0.5">
      <c r="G13424"/>
      <c r="H13424"/>
      <c r="R13424"/>
      <c r="T13424"/>
      <c r="U13424"/>
      <c r="X13424"/>
      <c r="Y13424"/>
      <c r="AE13424"/>
      <c r="AF13424"/>
      <c r="AG13424"/>
    </row>
    <row r="13425" spans="7:33" ht="22.5" customHeight="1" x14ac:dyDescent="0.5">
      <c r="G13425"/>
      <c r="H13425"/>
      <c r="R13425"/>
      <c r="T13425"/>
      <c r="U13425"/>
      <c r="X13425"/>
      <c r="Y13425"/>
      <c r="AE13425"/>
      <c r="AF13425"/>
      <c r="AG13425"/>
    </row>
    <row r="13426" spans="7:33" ht="22.5" customHeight="1" x14ac:dyDescent="0.5">
      <c r="G13426"/>
      <c r="H13426"/>
      <c r="R13426"/>
      <c r="T13426"/>
      <c r="U13426"/>
      <c r="X13426"/>
      <c r="Y13426"/>
      <c r="AE13426"/>
      <c r="AF13426"/>
      <c r="AG13426"/>
    </row>
    <row r="13427" spans="7:33" ht="22.5" customHeight="1" x14ac:dyDescent="0.5">
      <c r="G13427"/>
      <c r="H13427"/>
      <c r="R13427"/>
      <c r="T13427"/>
      <c r="U13427"/>
      <c r="X13427"/>
      <c r="Y13427"/>
      <c r="AE13427"/>
      <c r="AF13427"/>
      <c r="AG13427"/>
    </row>
    <row r="13428" spans="7:33" ht="22.5" customHeight="1" x14ac:dyDescent="0.5">
      <c r="G13428"/>
      <c r="H13428"/>
      <c r="R13428"/>
      <c r="T13428"/>
      <c r="U13428"/>
      <c r="X13428"/>
      <c r="Y13428"/>
      <c r="AE13428"/>
      <c r="AF13428"/>
      <c r="AG13428"/>
    </row>
    <row r="13429" spans="7:33" ht="22.5" customHeight="1" x14ac:dyDescent="0.5">
      <c r="G13429"/>
      <c r="H13429"/>
      <c r="R13429"/>
      <c r="T13429"/>
      <c r="U13429"/>
      <c r="X13429"/>
      <c r="Y13429"/>
      <c r="AE13429"/>
      <c r="AF13429"/>
      <c r="AG13429"/>
    </row>
    <row r="13430" spans="7:33" ht="22.5" customHeight="1" x14ac:dyDescent="0.5">
      <c r="G13430"/>
      <c r="H13430"/>
      <c r="R13430"/>
      <c r="T13430"/>
      <c r="U13430"/>
      <c r="X13430"/>
      <c r="Y13430"/>
      <c r="AE13430"/>
      <c r="AF13430"/>
      <c r="AG13430"/>
    </row>
    <row r="13431" spans="7:33" ht="22.5" customHeight="1" x14ac:dyDescent="0.5">
      <c r="G13431"/>
      <c r="H13431"/>
      <c r="R13431"/>
      <c r="T13431"/>
      <c r="U13431"/>
      <c r="X13431"/>
      <c r="Y13431"/>
      <c r="AE13431"/>
      <c r="AF13431"/>
      <c r="AG13431"/>
    </row>
    <row r="13432" spans="7:33" ht="22.5" customHeight="1" x14ac:dyDescent="0.5">
      <c r="G13432"/>
      <c r="H13432"/>
      <c r="R13432"/>
      <c r="T13432"/>
      <c r="U13432"/>
      <c r="X13432"/>
      <c r="Y13432"/>
      <c r="AE13432"/>
      <c r="AF13432"/>
      <c r="AG13432"/>
    </row>
    <row r="13433" spans="7:33" ht="22.5" customHeight="1" x14ac:dyDescent="0.5">
      <c r="G13433"/>
      <c r="H13433"/>
      <c r="R13433"/>
      <c r="T13433"/>
      <c r="U13433"/>
      <c r="X13433"/>
      <c r="Y13433"/>
      <c r="AE13433"/>
      <c r="AF13433"/>
      <c r="AG13433"/>
    </row>
    <row r="13434" spans="7:33" ht="22.5" customHeight="1" x14ac:dyDescent="0.5">
      <c r="G13434"/>
      <c r="H13434"/>
      <c r="R13434"/>
      <c r="T13434"/>
      <c r="U13434"/>
      <c r="X13434"/>
      <c r="Y13434"/>
      <c r="AE13434"/>
      <c r="AF13434"/>
      <c r="AG13434"/>
    </row>
    <row r="13435" spans="7:33" ht="22.5" customHeight="1" x14ac:dyDescent="0.5">
      <c r="G13435"/>
      <c r="H13435"/>
      <c r="R13435"/>
      <c r="T13435"/>
      <c r="U13435"/>
      <c r="X13435"/>
      <c r="Y13435"/>
      <c r="AE13435"/>
      <c r="AF13435"/>
      <c r="AG13435"/>
    </row>
    <row r="13436" spans="7:33" ht="22.5" customHeight="1" x14ac:dyDescent="0.5">
      <c r="G13436"/>
      <c r="H13436"/>
      <c r="R13436"/>
      <c r="T13436"/>
      <c r="U13436"/>
      <c r="X13436"/>
      <c r="Y13436"/>
      <c r="AE13436"/>
      <c r="AF13436"/>
      <c r="AG13436"/>
    </row>
    <row r="13437" spans="7:33" ht="22.5" customHeight="1" x14ac:dyDescent="0.5">
      <c r="G13437"/>
      <c r="H13437"/>
      <c r="R13437"/>
      <c r="T13437"/>
      <c r="U13437"/>
      <c r="X13437"/>
      <c r="Y13437"/>
      <c r="AE13437"/>
      <c r="AF13437"/>
      <c r="AG13437"/>
    </row>
    <row r="13438" spans="7:33" ht="22.5" customHeight="1" x14ac:dyDescent="0.5">
      <c r="G13438"/>
      <c r="H13438"/>
      <c r="R13438"/>
      <c r="T13438"/>
      <c r="U13438"/>
      <c r="X13438"/>
      <c r="Y13438"/>
      <c r="AE13438"/>
      <c r="AF13438"/>
      <c r="AG13438"/>
    </row>
    <row r="13439" spans="7:33" ht="22.5" customHeight="1" x14ac:dyDescent="0.5">
      <c r="G13439"/>
      <c r="H13439"/>
      <c r="R13439"/>
      <c r="T13439"/>
      <c r="U13439"/>
      <c r="X13439"/>
      <c r="Y13439"/>
      <c r="AE13439"/>
      <c r="AF13439"/>
      <c r="AG13439"/>
    </row>
    <row r="13440" spans="7:33" ht="22.5" customHeight="1" x14ac:dyDescent="0.5">
      <c r="G13440"/>
      <c r="H13440"/>
      <c r="R13440"/>
      <c r="T13440"/>
      <c r="U13440"/>
      <c r="X13440"/>
      <c r="Y13440"/>
      <c r="AE13440"/>
      <c r="AF13440"/>
      <c r="AG13440"/>
    </row>
    <row r="13441" spans="7:33" ht="22.5" customHeight="1" x14ac:dyDescent="0.5">
      <c r="G13441"/>
      <c r="H13441"/>
      <c r="R13441"/>
      <c r="T13441"/>
      <c r="U13441"/>
      <c r="X13441"/>
      <c r="Y13441"/>
      <c r="AE13441"/>
      <c r="AF13441"/>
      <c r="AG13441"/>
    </row>
    <row r="13442" spans="7:33" ht="22.5" customHeight="1" x14ac:dyDescent="0.5">
      <c r="G13442"/>
      <c r="H13442"/>
      <c r="R13442"/>
      <c r="T13442"/>
      <c r="U13442"/>
      <c r="X13442"/>
      <c r="Y13442"/>
      <c r="AE13442"/>
      <c r="AF13442"/>
      <c r="AG13442"/>
    </row>
    <row r="13443" spans="7:33" ht="22.5" customHeight="1" x14ac:dyDescent="0.5">
      <c r="G13443"/>
      <c r="H13443"/>
      <c r="R13443"/>
      <c r="T13443"/>
      <c r="U13443"/>
      <c r="X13443"/>
      <c r="Y13443"/>
      <c r="AE13443"/>
      <c r="AF13443"/>
      <c r="AG13443"/>
    </row>
    <row r="13444" spans="7:33" ht="22.5" customHeight="1" x14ac:dyDescent="0.5">
      <c r="G13444"/>
      <c r="H13444"/>
      <c r="R13444"/>
      <c r="T13444"/>
      <c r="U13444"/>
      <c r="X13444"/>
      <c r="Y13444"/>
      <c r="AE13444"/>
      <c r="AF13444"/>
      <c r="AG13444"/>
    </row>
    <row r="13445" spans="7:33" ht="22.5" customHeight="1" x14ac:dyDescent="0.5">
      <c r="G13445"/>
      <c r="H13445"/>
      <c r="R13445"/>
      <c r="T13445"/>
      <c r="U13445"/>
      <c r="X13445"/>
      <c r="Y13445"/>
      <c r="AE13445"/>
      <c r="AF13445"/>
      <c r="AG13445"/>
    </row>
    <row r="13446" spans="7:33" ht="22.5" customHeight="1" x14ac:dyDescent="0.5">
      <c r="G13446"/>
      <c r="H13446"/>
      <c r="R13446"/>
      <c r="T13446"/>
      <c r="U13446"/>
      <c r="X13446"/>
      <c r="Y13446"/>
      <c r="AE13446"/>
      <c r="AF13446"/>
      <c r="AG13446"/>
    </row>
    <row r="13447" spans="7:33" ht="22.5" customHeight="1" x14ac:dyDescent="0.5">
      <c r="G13447"/>
      <c r="H13447"/>
      <c r="R13447"/>
      <c r="T13447"/>
      <c r="U13447"/>
      <c r="X13447"/>
      <c r="Y13447"/>
      <c r="AE13447"/>
      <c r="AF13447"/>
      <c r="AG13447"/>
    </row>
    <row r="13448" spans="7:33" ht="22.5" customHeight="1" x14ac:dyDescent="0.5">
      <c r="G13448"/>
      <c r="H13448"/>
      <c r="R13448"/>
      <c r="T13448"/>
      <c r="U13448"/>
      <c r="X13448"/>
      <c r="Y13448"/>
      <c r="AE13448"/>
      <c r="AF13448"/>
      <c r="AG13448"/>
    </row>
    <row r="13449" spans="7:33" ht="22.5" customHeight="1" x14ac:dyDescent="0.5">
      <c r="G13449"/>
      <c r="H13449"/>
      <c r="R13449"/>
      <c r="T13449"/>
      <c r="U13449"/>
      <c r="X13449"/>
      <c r="Y13449"/>
      <c r="AE13449"/>
      <c r="AF13449"/>
      <c r="AG13449"/>
    </row>
    <row r="13450" spans="7:33" ht="22.5" customHeight="1" x14ac:dyDescent="0.5">
      <c r="G13450"/>
      <c r="H13450"/>
      <c r="R13450"/>
      <c r="T13450"/>
      <c r="U13450"/>
      <c r="X13450"/>
      <c r="Y13450"/>
      <c r="AE13450"/>
      <c r="AF13450"/>
      <c r="AG13450"/>
    </row>
    <row r="13451" spans="7:33" ht="22.5" customHeight="1" x14ac:dyDescent="0.5">
      <c r="G13451"/>
      <c r="H13451"/>
      <c r="R13451"/>
      <c r="T13451"/>
      <c r="U13451"/>
      <c r="X13451"/>
      <c r="Y13451"/>
      <c r="AE13451"/>
      <c r="AF13451"/>
      <c r="AG13451"/>
    </row>
    <row r="13452" spans="7:33" ht="22.5" customHeight="1" x14ac:dyDescent="0.5">
      <c r="G13452"/>
      <c r="H13452"/>
      <c r="R13452"/>
      <c r="T13452"/>
      <c r="U13452"/>
      <c r="X13452"/>
      <c r="Y13452"/>
      <c r="AE13452"/>
      <c r="AF13452"/>
      <c r="AG13452"/>
    </row>
    <row r="13453" spans="7:33" ht="22.5" customHeight="1" x14ac:dyDescent="0.5">
      <c r="G13453"/>
      <c r="H13453"/>
      <c r="R13453"/>
      <c r="T13453"/>
      <c r="U13453"/>
      <c r="X13453"/>
      <c r="Y13453"/>
      <c r="AE13453"/>
      <c r="AF13453"/>
      <c r="AG13453"/>
    </row>
    <row r="13454" spans="7:33" ht="22.5" customHeight="1" x14ac:dyDescent="0.5">
      <c r="G13454"/>
      <c r="H13454"/>
      <c r="R13454"/>
      <c r="T13454"/>
      <c r="U13454"/>
      <c r="X13454"/>
      <c r="Y13454"/>
      <c r="AE13454"/>
      <c r="AF13454"/>
      <c r="AG13454"/>
    </row>
    <row r="13455" spans="7:33" ht="22.5" customHeight="1" x14ac:dyDescent="0.5">
      <c r="G13455"/>
      <c r="H13455"/>
      <c r="R13455"/>
      <c r="T13455"/>
      <c r="U13455"/>
      <c r="X13455"/>
      <c r="Y13455"/>
      <c r="AE13455"/>
      <c r="AF13455"/>
      <c r="AG13455"/>
    </row>
    <row r="13456" spans="7:33" ht="22.5" customHeight="1" x14ac:dyDescent="0.5">
      <c r="G13456"/>
      <c r="H13456"/>
      <c r="R13456"/>
      <c r="T13456"/>
      <c r="U13456"/>
      <c r="X13456"/>
      <c r="Y13456"/>
      <c r="AE13456"/>
      <c r="AF13456"/>
      <c r="AG13456"/>
    </row>
    <row r="13457" spans="7:33" ht="22.5" customHeight="1" x14ac:dyDescent="0.5">
      <c r="G13457"/>
      <c r="H13457"/>
      <c r="R13457"/>
      <c r="T13457"/>
      <c r="U13457"/>
      <c r="X13457"/>
      <c r="Y13457"/>
      <c r="AE13457"/>
      <c r="AF13457"/>
      <c r="AG13457"/>
    </row>
    <row r="13458" spans="7:33" ht="22.5" customHeight="1" x14ac:dyDescent="0.5">
      <c r="G13458"/>
      <c r="H13458"/>
      <c r="R13458"/>
      <c r="T13458"/>
      <c r="U13458"/>
      <c r="X13458"/>
      <c r="Y13458"/>
      <c r="AE13458"/>
      <c r="AF13458"/>
      <c r="AG13458"/>
    </row>
    <row r="13459" spans="7:33" ht="22.5" customHeight="1" x14ac:dyDescent="0.5">
      <c r="G13459"/>
      <c r="H13459"/>
      <c r="R13459"/>
      <c r="T13459"/>
      <c r="U13459"/>
      <c r="X13459"/>
      <c r="Y13459"/>
      <c r="AE13459"/>
      <c r="AF13459"/>
      <c r="AG13459"/>
    </row>
    <row r="13460" spans="7:33" ht="22.5" customHeight="1" x14ac:dyDescent="0.5">
      <c r="G13460"/>
      <c r="H13460"/>
      <c r="R13460"/>
      <c r="T13460"/>
      <c r="U13460"/>
      <c r="X13460"/>
      <c r="Y13460"/>
      <c r="AE13460"/>
      <c r="AF13460"/>
      <c r="AG13460"/>
    </row>
    <row r="13461" spans="7:33" ht="22.5" customHeight="1" x14ac:dyDescent="0.5">
      <c r="G13461"/>
      <c r="H13461"/>
      <c r="R13461"/>
      <c r="T13461"/>
      <c r="U13461"/>
      <c r="X13461"/>
      <c r="Y13461"/>
      <c r="AE13461"/>
      <c r="AF13461"/>
      <c r="AG13461"/>
    </row>
    <row r="13462" spans="7:33" ht="22.5" customHeight="1" x14ac:dyDescent="0.5">
      <c r="G13462"/>
      <c r="H13462"/>
      <c r="R13462"/>
      <c r="T13462"/>
      <c r="U13462"/>
      <c r="X13462"/>
      <c r="Y13462"/>
      <c r="AE13462"/>
      <c r="AF13462"/>
      <c r="AG13462"/>
    </row>
    <row r="13463" spans="7:33" ht="22.5" customHeight="1" x14ac:dyDescent="0.5">
      <c r="G13463"/>
      <c r="H13463"/>
      <c r="R13463"/>
      <c r="T13463"/>
      <c r="U13463"/>
      <c r="X13463"/>
      <c r="Y13463"/>
      <c r="AE13463"/>
      <c r="AF13463"/>
      <c r="AG13463"/>
    </row>
    <row r="13464" spans="7:33" ht="22.5" customHeight="1" x14ac:dyDescent="0.5">
      <c r="G13464"/>
      <c r="H13464"/>
      <c r="R13464"/>
      <c r="T13464"/>
      <c r="U13464"/>
      <c r="X13464"/>
      <c r="Y13464"/>
      <c r="AE13464"/>
      <c r="AF13464"/>
      <c r="AG13464"/>
    </row>
    <row r="13465" spans="7:33" ht="22.5" customHeight="1" x14ac:dyDescent="0.5">
      <c r="G13465"/>
      <c r="H13465"/>
      <c r="R13465"/>
      <c r="T13465"/>
      <c r="U13465"/>
      <c r="X13465"/>
      <c r="Y13465"/>
      <c r="AE13465"/>
      <c r="AF13465"/>
      <c r="AG13465"/>
    </row>
    <row r="13466" spans="7:33" ht="22.5" customHeight="1" x14ac:dyDescent="0.5">
      <c r="G13466"/>
      <c r="H13466"/>
      <c r="R13466"/>
      <c r="T13466"/>
      <c r="U13466"/>
      <c r="X13466"/>
      <c r="Y13466"/>
      <c r="AE13466"/>
      <c r="AF13466"/>
      <c r="AG13466"/>
    </row>
    <row r="13467" spans="7:33" ht="22.5" customHeight="1" x14ac:dyDescent="0.5">
      <c r="G13467"/>
      <c r="H13467"/>
      <c r="R13467"/>
      <c r="T13467"/>
      <c r="U13467"/>
      <c r="X13467"/>
      <c r="Y13467"/>
      <c r="AE13467"/>
      <c r="AF13467"/>
      <c r="AG13467"/>
    </row>
    <row r="13468" spans="7:33" ht="22.5" customHeight="1" x14ac:dyDescent="0.5">
      <c r="G13468"/>
      <c r="H13468"/>
      <c r="R13468"/>
      <c r="T13468"/>
      <c r="U13468"/>
      <c r="X13468"/>
      <c r="Y13468"/>
      <c r="AE13468"/>
      <c r="AF13468"/>
      <c r="AG13468"/>
    </row>
    <row r="13469" spans="7:33" ht="22.5" customHeight="1" x14ac:dyDescent="0.5">
      <c r="G13469"/>
      <c r="H13469"/>
      <c r="R13469"/>
      <c r="T13469"/>
      <c r="U13469"/>
      <c r="X13469"/>
      <c r="Y13469"/>
      <c r="AE13469"/>
      <c r="AF13469"/>
      <c r="AG13469"/>
    </row>
    <row r="13470" spans="7:33" ht="22.5" customHeight="1" x14ac:dyDescent="0.5">
      <c r="G13470"/>
      <c r="H13470"/>
      <c r="R13470"/>
      <c r="T13470"/>
      <c r="U13470"/>
      <c r="X13470"/>
      <c r="Y13470"/>
      <c r="AE13470"/>
      <c r="AF13470"/>
      <c r="AG13470"/>
    </row>
    <row r="13471" spans="7:33" ht="22.5" customHeight="1" x14ac:dyDescent="0.5">
      <c r="G13471"/>
      <c r="H13471"/>
      <c r="R13471"/>
      <c r="T13471"/>
      <c r="U13471"/>
      <c r="X13471"/>
      <c r="Y13471"/>
      <c r="AE13471"/>
      <c r="AF13471"/>
      <c r="AG13471"/>
    </row>
    <row r="13472" spans="7:33" ht="22.5" customHeight="1" x14ac:dyDescent="0.5">
      <c r="G13472"/>
      <c r="H13472"/>
      <c r="R13472"/>
      <c r="T13472"/>
      <c r="U13472"/>
      <c r="X13472"/>
      <c r="Y13472"/>
      <c r="AE13472"/>
      <c r="AF13472"/>
      <c r="AG13472"/>
    </row>
    <row r="13473" spans="7:33" ht="22.5" customHeight="1" x14ac:dyDescent="0.5">
      <c r="G13473"/>
      <c r="H13473"/>
      <c r="R13473"/>
      <c r="T13473"/>
      <c r="U13473"/>
      <c r="X13473"/>
      <c r="Y13473"/>
      <c r="AE13473"/>
      <c r="AF13473"/>
      <c r="AG13473"/>
    </row>
    <row r="13474" spans="7:33" ht="22.5" customHeight="1" x14ac:dyDescent="0.5">
      <c r="G13474"/>
      <c r="H13474"/>
      <c r="R13474"/>
      <c r="T13474"/>
      <c r="U13474"/>
      <c r="X13474"/>
      <c r="Y13474"/>
      <c r="AE13474"/>
      <c r="AF13474"/>
      <c r="AG13474"/>
    </row>
    <row r="13475" spans="7:33" ht="22.5" customHeight="1" x14ac:dyDescent="0.5">
      <c r="G13475"/>
      <c r="H13475"/>
      <c r="R13475"/>
      <c r="T13475"/>
      <c r="U13475"/>
      <c r="X13475"/>
      <c r="Y13475"/>
      <c r="AE13475"/>
      <c r="AF13475"/>
      <c r="AG13475"/>
    </row>
    <row r="13476" spans="7:33" ht="22.5" customHeight="1" x14ac:dyDescent="0.5">
      <c r="G13476"/>
      <c r="H13476"/>
      <c r="R13476"/>
      <c r="T13476"/>
      <c r="U13476"/>
      <c r="X13476"/>
      <c r="Y13476"/>
      <c r="AE13476"/>
      <c r="AF13476"/>
      <c r="AG13476"/>
    </row>
    <row r="13477" spans="7:33" ht="22.5" customHeight="1" x14ac:dyDescent="0.5">
      <c r="G13477"/>
      <c r="H13477"/>
      <c r="R13477"/>
      <c r="T13477"/>
      <c r="U13477"/>
      <c r="X13477"/>
      <c r="Y13477"/>
      <c r="AE13477"/>
      <c r="AF13477"/>
      <c r="AG13477"/>
    </row>
    <row r="13478" spans="7:33" ht="22.5" customHeight="1" x14ac:dyDescent="0.5">
      <c r="G13478"/>
      <c r="H13478"/>
      <c r="R13478"/>
      <c r="T13478"/>
      <c r="U13478"/>
      <c r="X13478"/>
      <c r="Y13478"/>
      <c r="AE13478"/>
      <c r="AF13478"/>
      <c r="AG13478"/>
    </row>
    <row r="13479" spans="7:33" ht="22.5" customHeight="1" x14ac:dyDescent="0.5">
      <c r="G13479"/>
      <c r="H13479"/>
      <c r="R13479"/>
      <c r="T13479"/>
      <c r="U13479"/>
      <c r="X13479"/>
      <c r="Y13479"/>
      <c r="AE13479"/>
      <c r="AF13479"/>
      <c r="AG13479"/>
    </row>
    <row r="13480" spans="7:33" ht="22.5" customHeight="1" x14ac:dyDescent="0.5">
      <c r="G13480"/>
      <c r="H13480"/>
      <c r="R13480"/>
      <c r="T13480"/>
      <c r="U13480"/>
      <c r="X13480"/>
      <c r="Y13480"/>
      <c r="AE13480"/>
      <c r="AF13480"/>
      <c r="AG13480"/>
    </row>
    <row r="13481" spans="7:33" ht="22.5" customHeight="1" x14ac:dyDescent="0.5">
      <c r="G13481"/>
      <c r="H13481"/>
      <c r="R13481"/>
      <c r="T13481"/>
      <c r="U13481"/>
      <c r="X13481"/>
      <c r="Y13481"/>
      <c r="AE13481"/>
      <c r="AF13481"/>
      <c r="AG13481"/>
    </row>
    <row r="13482" spans="7:33" ht="22.5" customHeight="1" x14ac:dyDescent="0.5">
      <c r="G13482"/>
      <c r="H13482"/>
      <c r="R13482"/>
      <c r="T13482"/>
      <c r="U13482"/>
      <c r="X13482"/>
      <c r="Y13482"/>
      <c r="AE13482"/>
      <c r="AF13482"/>
      <c r="AG13482"/>
    </row>
    <row r="13483" spans="7:33" ht="22.5" customHeight="1" x14ac:dyDescent="0.5">
      <c r="G13483"/>
      <c r="H13483"/>
      <c r="R13483"/>
      <c r="T13483"/>
      <c r="U13483"/>
      <c r="X13483"/>
      <c r="Y13483"/>
      <c r="AE13483"/>
      <c r="AF13483"/>
      <c r="AG13483"/>
    </row>
    <row r="13484" spans="7:33" ht="22.5" customHeight="1" x14ac:dyDescent="0.5">
      <c r="G13484"/>
      <c r="H13484"/>
      <c r="R13484"/>
      <c r="T13484"/>
      <c r="U13484"/>
      <c r="X13484"/>
      <c r="Y13484"/>
      <c r="AE13484"/>
      <c r="AF13484"/>
      <c r="AG13484"/>
    </row>
    <row r="13485" spans="7:33" ht="22.5" customHeight="1" x14ac:dyDescent="0.5">
      <c r="G13485"/>
      <c r="H13485"/>
      <c r="R13485"/>
      <c r="T13485"/>
      <c r="U13485"/>
      <c r="X13485"/>
      <c r="Y13485"/>
      <c r="AE13485"/>
      <c r="AF13485"/>
      <c r="AG13485"/>
    </row>
    <row r="13486" spans="7:33" ht="22.5" customHeight="1" x14ac:dyDescent="0.5">
      <c r="G13486"/>
      <c r="H13486"/>
      <c r="R13486"/>
      <c r="T13486"/>
      <c r="U13486"/>
      <c r="X13486"/>
      <c r="Y13486"/>
      <c r="AE13486"/>
      <c r="AF13486"/>
      <c r="AG13486"/>
    </row>
    <row r="13487" spans="7:33" ht="22.5" customHeight="1" x14ac:dyDescent="0.5">
      <c r="G13487"/>
      <c r="H13487"/>
      <c r="R13487"/>
      <c r="T13487"/>
      <c r="U13487"/>
      <c r="X13487"/>
      <c r="Y13487"/>
      <c r="AE13487"/>
      <c r="AF13487"/>
      <c r="AG13487"/>
    </row>
    <row r="13488" spans="7:33" ht="22.5" customHeight="1" x14ac:dyDescent="0.5">
      <c r="G13488"/>
      <c r="H13488"/>
      <c r="R13488"/>
      <c r="T13488"/>
      <c r="U13488"/>
      <c r="X13488"/>
      <c r="Y13488"/>
      <c r="AE13488"/>
      <c r="AF13488"/>
      <c r="AG13488"/>
    </row>
    <row r="13489" spans="7:33" ht="22.5" customHeight="1" x14ac:dyDescent="0.5">
      <c r="G13489"/>
      <c r="H13489"/>
      <c r="R13489"/>
      <c r="T13489"/>
      <c r="U13489"/>
      <c r="X13489"/>
      <c r="Y13489"/>
      <c r="AE13489"/>
      <c r="AF13489"/>
      <c r="AG13489"/>
    </row>
    <row r="13490" spans="7:33" ht="22.5" customHeight="1" x14ac:dyDescent="0.5">
      <c r="G13490"/>
      <c r="H13490"/>
      <c r="R13490"/>
      <c r="T13490"/>
      <c r="U13490"/>
      <c r="X13490"/>
      <c r="Y13490"/>
      <c r="AE13490"/>
      <c r="AF13490"/>
      <c r="AG13490"/>
    </row>
    <row r="13491" spans="7:33" ht="22.5" customHeight="1" x14ac:dyDescent="0.5">
      <c r="G13491"/>
      <c r="H13491"/>
      <c r="R13491"/>
      <c r="T13491"/>
      <c r="U13491"/>
      <c r="X13491"/>
      <c r="Y13491"/>
      <c r="AE13491"/>
      <c r="AF13491"/>
      <c r="AG13491"/>
    </row>
    <row r="13492" spans="7:33" ht="22.5" customHeight="1" x14ac:dyDescent="0.5">
      <c r="G13492"/>
      <c r="H13492"/>
      <c r="R13492"/>
      <c r="T13492"/>
      <c r="U13492"/>
      <c r="X13492"/>
      <c r="Y13492"/>
      <c r="AE13492"/>
      <c r="AF13492"/>
      <c r="AG13492"/>
    </row>
    <row r="13493" spans="7:33" ht="22.5" customHeight="1" x14ac:dyDescent="0.5">
      <c r="G13493"/>
      <c r="H13493"/>
      <c r="R13493"/>
      <c r="T13493"/>
      <c r="U13493"/>
      <c r="X13493"/>
      <c r="Y13493"/>
      <c r="AE13493"/>
      <c r="AF13493"/>
      <c r="AG13493"/>
    </row>
    <row r="13494" spans="7:33" ht="22.5" customHeight="1" x14ac:dyDescent="0.5">
      <c r="G13494"/>
      <c r="H13494"/>
      <c r="R13494"/>
      <c r="T13494"/>
      <c r="U13494"/>
      <c r="X13494"/>
      <c r="Y13494"/>
      <c r="AE13494"/>
      <c r="AF13494"/>
      <c r="AG13494"/>
    </row>
    <row r="13495" spans="7:33" ht="22.5" customHeight="1" x14ac:dyDescent="0.5">
      <c r="G13495"/>
      <c r="H13495"/>
      <c r="R13495"/>
      <c r="T13495"/>
      <c r="U13495"/>
      <c r="X13495"/>
      <c r="Y13495"/>
      <c r="AE13495"/>
      <c r="AF13495"/>
      <c r="AG13495"/>
    </row>
    <row r="13496" spans="7:33" ht="22.5" customHeight="1" x14ac:dyDescent="0.5">
      <c r="G13496"/>
      <c r="H13496"/>
      <c r="R13496"/>
      <c r="T13496"/>
      <c r="U13496"/>
      <c r="X13496"/>
      <c r="Y13496"/>
      <c r="AE13496"/>
      <c r="AF13496"/>
      <c r="AG13496"/>
    </row>
    <row r="13497" spans="7:33" ht="22.5" customHeight="1" x14ac:dyDescent="0.5">
      <c r="G13497"/>
      <c r="H13497"/>
      <c r="R13497"/>
      <c r="T13497"/>
      <c r="U13497"/>
      <c r="X13497"/>
      <c r="Y13497"/>
      <c r="AE13497"/>
      <c r="AF13497"/>
      <c r="AG13497"/>
    </row>
    <row r="13498" spans="7:33" ht="22.5" customHeight="1" x14ac:dyDescent="0.5">
      <c r="G13498"/>
      <c r="H13498"/>
      <c r="R13498"/>
      <c r="T13498"/>
      <c r="U13498"/>
      <c r="X13498"/>
      <c r="Y13498"/>
      <c r="AE13498"/>
      <c r="AF13498"/>
      <c r="AG13498"/>
    </row>
    <row r="13499" spans="7:33" ht="22.5" customHeight="1" x14ac:dyDescent="0.5">
      <c r="G13499"/>
      <c r="H13499"/>
      <c r="R13499"/>
      <c r="T13499"/>
      <c r="U13499"/>
      <c r="X13499"/>
      <c r="Y13499"/>
      <c r="AE13499"/>
      <c r="AF13499"/>
      <c r="AG13499"/>
    </row>
    <row r="13500" spans="7:33" ht="22.5" customHeight="1" x14ac:dyDescent="0.5">
      <c r="G13500"/>
      <c r="H13500"/>
      <c r="R13500"/>
      <c r="T13500"/>
      <c r="U13500"/>
      <c r="X13500"/>
      <c r="Y13500"/>
      <c r="AE13500"/>
      <c r="AF13500"/>
      <c r="AG13500"/>
    </row>
    <row r="13501" spans="7:33" ht="22.5" customHeight="1" x14ac:dyDescent="0.5">
      <c r="G13501"/>
      <c r="H13501"/>
      <c r="R13501"/>
      <c r="T13501"/>
      <c r="U13501"/>
      <c r="X13501"/>
      <c r="Y13501"/>
      <c r="AE13501"/>
      <c r="AF13501"/>
      <c r="AG13501"/>
    </row>
    <row r="13502" spans="7:33" ht="22.5" customHeight="1" x14ac:dyDescent="0.5">
      <c r="G13502"/>
      <c r="H13502"/>
      <c r="R13502"/>
      <c r="T13502"/>
      <c r="U13502"/>
      <c r="X13502"/>
      <c r="Y13502"/>
      <c r="AE13502"/>
      <c r="AF13502"/>
      <c r="AG13502"/>
    </row>
    <row r="13503" spans="7:33" ht="22.5" customHeight="1" x14ac:dyDescent="0.5">
      <c r="G13503"/>
      <c r="H13503"/>
      <c r="R13503"/>
      <c r="T13503"/>
      <c r="U13503"/>
      <c r="X13503"/>
      <c r="Y13503"/>
      <c r="AE13503"/>
      <c r="AF13503"/>
      <c r="AG13503"/>
    </row>
    <row r="13504" spans="7:33" ht="22.5" customHeight="1" x14ac:dyDescent="0.5">
      <c r="G13504"/>
      <c r="H13504"/>
      <c r="R13504"/>
      <c r="T13504"/>
      <c r="U13504"/>
      <c r="X13504"/>
      <c r="Y13504"/>
      <c r="AE13504"/>
      <c r="AF13504"/>
      <c r="AG13504"/>
    </row>
    <row r="13505" spans="7:33" ht="22.5" customHeight="1" x14ac:dyDescent="0.5">
      <c r="G13505"/>
      <c r="H13505"/>
      <c r="R13505"/>
      <c r="T13505"/>
      <c r="U13505"/>
      <c r="X13505"/>
      <c r="Y13505"/>
      <c r="AE13505"/>
      <c r="AF13505"/>
      <c r="AG13505"/>
    </row>
    <row r="13506" spans="7:33" ht="22.5" customHeight="1" x14ac:dyDescent="0.5">
      <c r="G13506"/>
      <c r="H13506"/>
      <c r="R13506"/>
      <c r="T13506"/>
      <c r="U13506"/>
      <c r="X13506"/>
      <c r="Y13506"/>
      <c r="AE13506"/>
      <c r="AF13506"/>
      <c r="AG13506"/>
    </row>
    <row r="13507" spans="7:33" ht="22.5" customHeight="1" x14ac:dyDescent="0.5">
      <c r="G13507"/>
      <c r="H13507"/>
      <c r="R13507"/>
      <c r="T13507"/>
      <c r="U13507"/>
      <c r="X13507"/>
      <c r="Y13507"/>
      <c r="AE13507"/>
      <c r="AF13507"/>
      <c r="AG13507"/>
    </row>
    <row r="13508" spans="7:33" ht="22.5" customHeight="1" x14ac:dyDescent="0.5">
      <c r="G13508"/>
      <c r="H13508"/>
      <c r="R13508"/>
      <c r="T13508"/>
      <c r="U13508"/>
      <c r="X13508"/>
      <c r="Y13508"/>
      <c r="AE13508"/>
      <c r="AF13508"/>
      <c r="AG13508"/>
    </row>
    <row r="13509" spans="7:33" ht="22.5" customHeight="1" x14ac:dyDescent="0.5">
      <c r="G13509"/>
      <c r="H13509"/>
      <c r="R13509"/>
      <c r="T13509"/>
      <c r="U13509"/>
      <c r="X13509"/>
      <c r="Y13509"/>
      <c r="AE13509"/>
      <c r="AF13509"/>
      <c r="AG13509"/>
    </row>
    <row r="13510" spans="7:33" ht="22.5" customHeight="1" x14ac:dyDescent="0.5">
      <c r="G13510"/>
      <c r="H13510"/>
      <c r="R13510"/>
      <c r="T13510"/>
      <c r="U13510"/>
      <c r="X13510"/>
      <c r="Y13510"/>
      <c r="AE13510"/>
      <c r="AF13510"/>
      <c r="AG13510"/>
    </row>
    <row r="13511" spans="7:33" ht="22.5" customHeight="1" x14ac:dyDescent="0.5">
      <c r="G13511"/>
      <c r="H13511"/>
      <c r="R13511"/>
      <c r="T13511"/>
      <c r="U13511"/>
      <c r="X13511"/>
      <c r="Y13511"/>
      <c r="AE13511"/>
      <c r="AF13511"/>
      <c r="AG13511"/>
    </row>
    <row r="13512" spans="7:33" ht="22.5" customHeight="1" x14ac:dyDescent="0.5">
      <c r="G13512"/>
      <c r="H13512"/>
      <c r="R13512"/>
      <c r="T13512"/>
      <c r="U13512"/>
      <c r="X13512"/>
      <c r="Y13512"/>
      <c r="AE13512"/>
      <c r="AF13512"/>
      <c r="AG13512"/>
    </row>
    <row r="13513" spans="7:33" ht="22.5" customHeight="1" x14ac:dyDescent="0.5">
      <c r="G13513"/>
      <c r="H13513"/>
      <c r="R13513"/>
      <c r="T13513"/>
      <c r="U13513"/>
      <c r="X13513"/>
      <c r="Y13513"/>
      <c r="AE13513"/>
      <c r="AF13513"/>
      <c r="AG13513"/>
    </row>
    <row r="13514" spans="7:33" ht="22.5" customHeight="1" x14ac:dyDescent="0.5">
      <c r="G13514"/>
      <c r="H13514"/>
      <c r="R13514"/>
      <c r="T13514"/>
      <c r="U13514"/>
      <c r="X13514"/>
      <c r="Y13514"/>
      <c r="AE13514"/>
      <c r="AF13514"/>
      <c r="AG13514"/>
    </row>
    <row r="13515" spans="7:33" ht="22.5" customHeight="1" x14ac:dyDescent="0.5">
      <c r="G13515"/>
      <c r="H13515"/>
      <c r="R13515"/>
      <c r="T13515"/>
      <c r="U13515"/>
      <c r="X13515"/>
      <c r="Y13515"/>
      <c r="AE13515"/>
      <c r="AF13515"/>
      <c r="AG13515"/>
    </row>
    <row r="13516" spans="7:33" ht="22.5" customHeight="1" x14ac:dyDescent="0.5">
      <c r="G13516"/>
      <c r="H13516"/>
      <c r="R13516"/>
      <c r="T13516"/>
      <c r="U13516"/>
      <c r="X13516"/>
      <c r="Y13516"/>
      <c r="AE13516"/>
      <c r="AF13516"/>
      <c r="AG13516"/>
    </row>
    <row r="13517" spans="7:33" ht="22.5" customHeight="1" x14ac:dyDescent="0.5">
      <c r="G13517"/>
      <c r="H13517"/>
      <c r="R13517"/>
      <c r="T13517"/>
      <c r="U13517"/>
      <c r="X13517"/>
      <c r="Y13517"/>
      <c r="AE13517"/>
      <c r="AF13517"/>
      <c r="AG13517"/>
    </row>
    <row r="13518" spans="7:33" ht="22.5" customHeight="1" x14ac:dyDescent="0.5">
      <c r="G13518"/>
      <c r="H13518"/>
      <c r="R13518"/>
      <c r="T13518"/>
      <c r="U13518"/>
      <c r="X13518"/>
      <c r="Y13518"/>
      <c r="AE13518"/>
      <c r="AF13518"/>
      <c r="AG13518"/>
    </row>
    <row r="13519" spans="7:33" ht="22.5" customHeight="1" x14ac:dyDescent="0.5">
      <c r="G13519"/>
      <c r="H13519"/>
      <c r="R13519"/>
      <c r="T13519"/>
      <c r="U13519"/>
      <c r="X13519"/>
      <c r="Y13519"/>
      <c r="AE13519"/>
      <c r="AF13519"/>
      <c r="AG13519"/>
    </row>
    <row r="13520" spans="7:33" ht="22.5" customHeight="1" x14ac:dyDescent="0.5">
      <c r="G13520"/>
      <c r="H13520"/>
      <c r="R13520"/>
      <c r="T13520"/>
      <c r="U13520"/>
      <c r="X13520"/>
      <c r="Y13520"/>
      <c r="AE13520"/>
      <c r="AF13520"/>
      <c r="AG13520"/>
    </row>
    <row r="13521" spans="7:33" ht="22.5" customHeight="1" x14ac:dyDescent="0.5">
      <c r="G13521"/>
      <c r="H13521"/>
      <c r="R13521"/>
      <c r="T13521"/>
      <c r="U13521"/>
      <c r="X13521"/>
      <c r="Y13521"/>
      <c r="AE13521"/>
      <c r="AF13521"/>
      <c r="AG13521"/>
    </row>
    <row r="13522" spans="7:33" ht="22.5" customHeight="1" x14ac:dyDescent="0.5">
      <c r="G13522"/>
      <c r="H13522"/>
      <c r="R13522"/>
      <c r="T13522"/>
      <c r="U13522"/>
      <c r="X13522"/>
      <c r="Y13522"/>
      <c r="AE13522"/>
      <c r="AF13522"/>
      <c r="AG13522"/>
    </row>
    <row r="13523" spans="7:33" ht="22.5" customHeight="1" x14ac:dyDescent="0.5">
      <c r="G13523"/>
      <c r="H13523"/>
      <c r="R13523"/>
      <c r="T13523"/>
      <c r="U13523"/>
      <c r="X13523"/>
      <c r="Y13523"/>
      <c r="AE13523"/>
      <c r="AF13523"/>
      <c r="AG13523"/>
    </row>
    <row r="13524" spans="7:33" ht="22.5" customHeight="1" x14ac:dyDescent="0.5">
      <c r="G13524"/>
      <c r="H13524"/>
      <c r="R13524"/>
      <c r="T13524"/>
      <c r="U13524"/>
      <c r="X13524"/>
      <c r="Y13524"/>
      <c r="AE13524"/>
      <c r="AF13524"/>
      <c r="AG13524"/>
    </row>
    <row r="13525" spans="7:33" ht="22.5" customHeight="1" x14ac:dyDescent="0.5">
      <c r="G13525"/>
      <c r="H13525"/>
      <c r="R13525"/>
      <c r="T13525"/>
      <c r="U13525"/>
      <c r="X13525"/>
      <c r="Y13525"/>
      <c r="AE13525"/>
      <c r="AF13525"/>
      <c r="AG13525"/>
    </row>
    <row r="13526" spans="7:33" ht="22.5" customHeight="1" x14ac:dyDescent="0.5">
      <c r="G13526"/>
      <c r="H13526"/>
      <c r="R13526"/>
      <c r="T13526"/>
      <c r="U13526"/>
      <c r="X13526"/>
      <c r="Y13526"/>
      <c r="AE13526"/>
      <c r="AF13526"/>
      <c r="AG13526"/>
    </row>
    <row r="13527" spans="7:33" ht="22.5" customHeight="1" x14ac:dyDescent="0.5">
      <c r="G13527"/>
      <c r="H13527"/>
      <c r="R13527"/>
      <c r="T13527"/>
      <c r="U13527"/>
      <c r="X13527"/>
      <c r="Y13527"/>
      <c r="AE13527"/>
      <c r="AF13527"/>
      <c r="AG13527"/>
    </row>
    <row r="13528" spans="7:33" ht="22.5" customHeight="1" x14ac:dyDescent="0.5">
      <c r="G13528"/>
      <c r="H13528"/>
      <c r="R13528"/>
      <c r="T13528"/>
      <c r="U13528"/>
      <c r="X13528"/>
      <c r="Y13528"/>
      <c r="AE13528"/>
      <c r="AF13528"/>
      <c r="AG13528"/>
    </row>
    <row r="13529" spans="7:33" ht="22.5" customHeight="1" x14ac:dyDescent="0.5">
      <c r="G13529"/>
      <c r="H13529"/>
      <c r="R13529"/>
      <c r="T13529"/>
      <c r="U13529"/>
      <c r="X13529"/>
      <c r="Y13529"/>
      <c r="AE13529"/>
      <c r="AF13529"/>
      <c r="AG13529"/>
    </row>
    <row r="13530" spans="7:33" ht="22.5" customHeight="1" x14ac:dyDescent="0.5">
      <c r="G13530"/>
      <c r="H13530"/>
      <c r="R13530"/>
      <c r="T13530"/>
      <c r="U13530"/>
      <c r="X13530"/>
      <c r="Y13530"/>
      <c r="AE13530"/>
      <c r="AF13530"/>
      <c r="AG13530"/>
    </row>
    <row r="13531" spans="7:33" ht="22.5" customHeight="1" x14ac:dyDescent="0.5">
      <c r="G13531"/>
      <c r="H13531"/>
      <c r="R13531"/>
      <c r="T13531"/>
      <c r="U13531"/>
      <c r="X13531"/>
      <c r="Y13531"/>
      <c r="AE13531"/>
      <c r="AF13531"/>
      <c r="AG13531"/>
    </row>
    <row r="13532" spans="7:33" ht="22.5" customHeight="1" x14ac:dyDescent="0.5">
      <c r="G13532"/>
      <c r="H13532"/>
      <c r="R13532"/>
      <c r="T13532"/>
      <c r="U13532"/>
      <c r="X13532"/>
      <c r="Y13532"/>
      <c r="AE13532"/>
      <c r="AF13532"/>
      <c r="AG13532"/>
    </row>
    <row r="13533" spans="7:33" ht="22.5" customHeight="1" x14ac:dyDescent="0.5">
      <c r="G13533"/>
      <c r="H13533"/>
      <c r="R13533"/>
      <c r="T13533"/>
      <c r="U13533"/>
      <c r="X13533"/>
      <c r="Y13533"/>
      <c r="AE13533"/>
      <c r="AF13533"/>
      <c r="AG13533"/>
    </row>
    <row r="13534" spans="7:33" ht="22.5" customHeight="1" x14ac:dyDescent="0.5">
      <c r="G13534"/>
      <c r="H13534"/>
      <c r="R13534"/>
      <c r="T13534"/>
      <c r="U13534"/>
      <c r="X13534"/>
      <c r="Y13534"/>
      <c r="AE13534"/>
      <c r="AF13534"/>
      <c r="AG13534"/>
    </row>
    <row r="13535" spans="7:33" ht="22.5" customHeight="1" x14ac:dyDescent="0.5">
      <c r="G13535"/>
      <c r="H13535"/>
      <c r="R13535"/>
      <c r="T13535"/>
      <c r="U13535"/>
      <c r="X13535"/>
      <c r="Y13535"/>
      <c r="AE13535"/>
      <c r="AF13535"/>
      <c r="AG13535"/>
    </row>
    <row r="13536" spans="7:33" ht="22.5" customHeight="1" x14ac:dyDescent="0.5">
      <c r="G13536"/>
      <c r="H13536"/>
      <c r="R13536"/>
      <c r="T13536"/>
      <c r="U13536"/>
      <c r="X13536"/>
      <c r="Y13536"/>
      <c r="AE13536"/>
      <c r="AF13536"/>
      <c r="AG13536"/>
    </row>
    <row r="13537" spans="7:33" ht="22.5" customHeight="1" x14ac:dyDescent="0.5">
      <c r="G13537"/>
      <c r="H13537"/>
      <c r="R13537"/>
      <c r="T13537"/>
      <c r="U13537"/>
      <c r="X13537"/>
      <c r="Y13537"/>
      <c r="AE13537"/>
      <c r="AF13537"/>
      <c r="AG13537"/>
    </row>
    <row r="13538" spans="7:33" ht="22.5" customHeight="1" x14ac:dyDescent="0.5">
      <c r="G13538"/>
      <c r="H13538"/>
      <c r="R13538"/>
      <c r="T13538"/>
      <c r="U13538"/>
      <c r="X13538"/>
      <c r="Y13538"/>
      <c r="AE13538"/>
      <c r="AF13538"/>
      <c r="AG13538"/>
    </row>
    <row r="13539" spans="7:33" ht="22.5" customHeight="1" x14ac:dyDescent="0.5">
      <c r="G13539"/>
      <c r="H13539"/>
      <c r="R13539"/>
      <c r="T13539"/>
      <c r="U13539"/>
      <c r="X13539"/>
      <c r="Y13539"/>
      <c r="AE13539"/>
      <c r="AF13539"/>
      <c r="AG13539"/>
    </row>
    <row r="13540" spans="7:33" ht="22.5" customHeight="1" x14ac:dyDescent="0.5">
      <c r="G13540"/>
      <c r="H13540"/>
      <c r="R13540"/>
      <c r="T13540"/>
      <c r="U13540"/>
      <c r="X13540"/>
      <c r="Y13540"/>
      <c r="AE13540"/>
      <c r="AF13540"/>
      <c r="AG13540"/>
    </row>
    <row r="13541" spans="7:33" ht="22.5" customHeight="1" x14ac:dyDescent="0.5">
      <c r="G13541"/>
      <c r="H13541"/>
      <c r="R13541"/>
      <c r="T13541"/>
      <c r="U13541"/>
      <c r="X13541"/>
      <c r="Y13541"/>
      <c r="AE13541"/>
      <c r="AF13541"/>
      <c r="AG13541"/>
    </row>
    <row r="13542" spans="7:33" ht="22.5" customHeight="1" x14ac:dyDescent="0.5">
      <c r="G13542"/>
      <c r="H13542"/>
      <c r="R13542"/>
      <c r="T13542"/>
      <c r="U13542"/>
      <c r="X13542"/>
      <c r="Y13542"/>
      <c r="AE13542"/>
      <c r="AF13542"/>
      <c r="AG13542"/>
    </row>
    <row r="13543" spans="7:33" ht="22.5" customHeight="1" x14ac:dyDescent="0.5">
      <c r="G13543"/>
      <c r="H13543"/>
      <c r="R13543"/>
      <c r="T13543"/>
      <c r="U13543"/>
      <c r="X13543"/>
      <c r="Y13543"/>
      <c r="AE13543"/>
      <c r="AF13543"/>
      <c r="AG13543"/>
    </row>
    <row r="13544" spans="7:33" ht="22.5" customHeight="1" x14ac:dyDescent="0.5">
      <c r="G13544"/>
      <c r="H13544"/>
      <c r="R13544"/>
      <c r="T13544"/>
      <c r="U13544"/>
      <c r="X13544"/>
      <c r="Y13544"/>
      <c r="AE13544"/>
      <c r="AF13544"/>
      <c r="AG13544"/>
    </row>
    <row r="13545" spans="7:33" ht="22.5" customHeight="1" x14ac:dyDescent="0.5">
      <c r="G13545"/>
      <c r="H13545"/>
      <c r="R13545"/>
      <c r="T13545"/>
      <c r="U13545"/>
      <c r="X13545"/>
      <c r="Y13545"/>
      <c r="AE13545"/>
      <c r="AF13545"/>
      <c r="AG13545"/>
    </row>
    <row r="13546" spans="7:33" ht="22.5" customHeight="1" x14ac:dyDescent="0.5">
      <c r="G13546"/>
      <c r="H13546"/>
      <c r="R13546"/>
      <c r="T13546"/>
      <c r="U13546"/>
      <c r="X13546"/>
      <c r="Y13546"/>
      <c r="AE13546"/>
      <c r="AF13546"/>
      <c r="AG13546"/>
    </row>
    <row r="13547" spans="7:33" ht="22.5" customHeight="1" x14ac:dyDescent="0.5">
      <c r="G13547"/>
      <c r="H13547"/>
      <c r="R13547"/>
      <c r="T13547"/>
      <c r="U13547"/>
      <c r="X13547"/>
      <c r="Y13547"/>
      <c r="AE13547"/>
      <c r="AF13547"/>
      <c r="AG13547"/>
    </row>
    <row r="13548" spans="7:33" ht="22.5" customHeight="1" x14ac:dyDescent="0.5">
      <c r="G13548"/>
      <c r="H13548"/>
      <c r="R13548"/>
      <c r="T13548"/>
      <c r="U13548"/>
      <c r="X13548"/>
      <c r="Y13548"/>
      <c r="AE13548"/>
      <c r="AF13548"/>
      <c r="AG13548"/>
    </row>
    <row r="13549" spans="7:33" ht="22.5" customHeight="1" x14ac:dyDescent="0.5">
      <c r="G13549"/>
      <c r="H13549"/>
      <c r="R13549"/>
      <c r="T13549"/>
      <c r="U13549"/>
      <c r="X13549"/>
      <c r="Y13549"/>
      <c r="AE13549"/>
      <c r="AF13549"/>
      <c r="AG13549"/>
    </row>
    <row r="13550" spans="7:33" ht="22.5" customHeight="1" x14ac:dyDescent="0.5">
      <c r="G13550"/>
      <c r="H13550"/>
      <c r="R13550"/>
      <c r="T13550"/>
      <c r="U13550"/>
      <c r="X13550"/>
      <c r="Y13550"/>
      <c r="AE13550"/>
      <c r="AF13550"/>
      <c r="AG13550"/>
    </row>
    <row r="13551" spans="7:33" ht="22.5" customHeight="1" x14ac:dyDescent="0.5">
      <c r="G13551"/>
      <c r="H13551"/>
      <c r="R13551"/>
      <c r="T13551"/>
      <c r="U13551"/>
      <c r="X13551"/>
      <c r="Y13551"/>
      <c r="AE13551"/>
      <c r="AF13551"/>
      <c r="AG13551"/>
    </row>
    <row r="13552" spans="7:33" ht="22.5" customHeight="1" x14ac:dyDescent="0.5">
      <c r="G13552"/>
      <c r="H13552"/>
      <c r="R13552"/>
      <c r="T13552"/>
      <c r="U13552"/>
      <c r="X13552"/>
      <c r="Y13552"/>
      <c r="AE13552"/>
      <c r="AF13552"/>
      <c r="AG13552"/>
    </row>
    <row r="13553" spans="7:33" ht="22.5" customHeight="1" x14ac:dyDescent="0.5">
      <c r="G13553"/>
      <c r="H13553"/>
      <c r="R13553"/>
      <c r="T13553"/>
      <c r="U13553"/>
      <c r="X13553"/>
      <c r="Y13553"/>
      <c r="AE13553"/>
      <c r="AF13553"/>
      <c r="AG13553"/>
    </row>
    <row r="13554" spans="7:33" ht="22.5" customHeight="1" x14ac:dyDescent="0.5">
      <c r="G13554"/>
      <c r="H13554"/>
      <c r="R13554"/>
      <c r="T13554"/>
      <c r="U13554"/>
      <c r="X13554"/>
      <c r="Y13554"/>
      <c r="AE13554"/>
      <c r="AF13554"/>
      <c r="AG13554"/>
    </row>
    <row r="13555" spans="7:33" ht="22.5" customHeight="1" x14ac:dyDescent="0.5">
      <c r="G13555"/>
      <c r="H13555"/>
      <c r="R13555"/>
      <c r="T13555"/>
      <c r="U13555"/>
      <c r="X13555"/>
      <c r="Y13555"/>
      <c r="AE13555"/>
      <c r="AF13555"/>
      <c r="AG13555"/>
    </row>
    <row r="13556" spans="7:33" ht="22.5" customHeight="1" x14ac:dyDescent="0.5">
      <c r="G13556"/>
      <c r="H13556"/>
      <c r="R13556"/>
      <c r="T13556"/>
      <c r="U13556"/>
      <c r="X13556"/>
      <c r="Y13556"/>
      <c r="AE13556"/>
      <c r="AF13556"/>
      <c r="AG13556"/>
    </row>
    <row r="13557" spans="7:33" ht="22.5" customHeight="1" x14ac:dyDescent="0.5">
      <c r="G13557"/>
      <c r="H13557"/>
      <c r="R13557"/>
      <c r="T13557"/>
      <c r="U13557"/>
      <c r="X13557"/>
      <c r="Y13557"/>
      <c r="AE13557"/>
      <c r="AF13557"/>
      <c r="AG13557"/>
    </row>
    <row r="13558" spans="7:33" ht="22.5" customHeight="1" x14ac:dyDescent="0.5">
      <c r="G13558"/>
      <c r="H13558"/>
      <c r="R13558"/>
      <c r="T13558"/>
      <c r="U13558"/>
      <c r="X13558"/>
      <c r="Y13558"/>
      <c r="AE13558"/>
      <c r="AF13558"/>
      <c r="AG13558"/>
    </row>
    <row r="13559" spans="7:33" ht="22.5" customHeight="1" x14ac:dyDescent="0.5">
      <c r="G13559"/>
      <c r="H13559"/>
      <c r="R13559"/>
      <c r="T13559"/>
      <c r="U13559"/>
      <c r="X13559"/>
      <c r="Y13559"/>
      <c r="AE13559"/>
      <c r="AF13559"/>
      <c r="AG13559"/>
    </row>
    <row r="13560" spans="7:33" ht="22.5" customHeight="1" x14ac:dyDescent="0.5">
      <c r="G13560"/>
      <c r="H13560"/>
      <c r="R13560"/>
      <c r="T13560"/>
      <c r="U13560"/>
      <c r="X13560"/>
      <c r="Y13560"/>
      <c r="AE13560"/>
      <c r="AF13560"/>
      <c r="AG13560"/>
    </row>
    <row r="13561" spans="7:33" ht="22.5" customHeight="1" x14ac:dyDescent="0.5">
      <c r="G13561"/>
      <c r="H13561"/>
      <c r="R13561"/>
      <c r="T13561"/>
      <c r="U13561"/>
      <c r="X13561"/>
      <c r="Y13561"/>
      <c r="AE13561"/>
      <c r="AF13561"/>
      <c r="AG13561"/>
    </row>
    <row r="13562" spans="7:33" ht="22.5" customHeight="1" x14ac:dyDescent="0.5">
      <c r="G13562"/>
      <c r="H13562"/>
      <c r="R13562"/>
      <c r="T13562"/>
      <c r="U13562"/>
      <c r="X13562"/>
      <c r="Y13562"/>
      <c r="AE13562"/>
      <c r="AF13562"/>
      <c r="AG13562"/>
    </row>
    <row r="13563" spans="7:33" ht="22.5" customHeight="1" x14ac:dyDescent="0.5">
      <c r="G13563"/>
      <c r="H13563"/>
      <c r="R13563"/>
      <c r="T13563"/>
      <c r="U13563"/>
      <c r="X13563"/>
      <c r="Y13563"/>
      <c r="AE13563"/>
      <c r="AF13563"/>
      <c r="AG13563"/>
    </row>
    <row r="13564" spans="7:33" ht="22.5" customHeight="1" x14ac:dyDescent="0.5">
      <c r="G13564"/>
      <c r="H13564"/>
      <c r="R13564"/>
      <c r="T13564"/>
      <c r="U13564"/>
      <c r="X13564"/>
      <c r="Y13564"/>
      <c r="AE13564"/>
      <c r="AF13564"/>
      <c r="AG13564"/>
    </row>
    <row r="13565" spans="7:33" ht="22.5" customHeight="1" x14ac:dyDescent="0.5">
      <c r="G13565"/>
      <c r="H13565"/>
      <c r="R13565"/>
      <c r="T13565"/>
      <c r="U13565"/>
      <c r="X13565"/>
      <c r="Y13565"/>
      <c r="AE13565"/>
      <c r="AF13565"/>
      <c r="AG13565"/>
    </row>
    <row r="13566" spans="7:33" ht="22.5" customHeight="1" x14ac:dyDescent="0.5">
      <c r="G13566"/>
      <c r="H13566"/>
      <c r="R13566"/>
      <c r="T13566"/>
      <c r="U13566"/>
      <c r="X13566"/>
      <c r="Y13566"/>
      <c r="AE13566"/>
      <c r="AF13566"/>
      <c r="AG13566"/>
    </row>
    <row r="13567" spans="7:33" ht="22.5" customHeight="1" x14ac:dyDescent="0.5">
      <c r="G13567"/>
      <c r="H13567"/>
      <c r="R13567"/>
      <c r="T13567"/>
      <c r="U13567"/>
      <c r="X13567"/>
      <c r="Y13567"/>
      <c r="AE13567"/>
      <c r="AF13567"/>
      <c r="AG13567"/>
    </row>
    <row r="13568" spans="7:33" ht="22.5" customHeight="1" x14ac:dyDescent="0.5">
      <c r="G13568"/>
      <c r="H13568"/>
      <c r="R13568"/>
      <c r="T13568"/>
      <c r="U13568"/>
      <c r="X13568"/>
      <c r="Y13568"/>
      <c r="AE13568"/>
      <c r="AF13568"/>
      <c r="AG13568"/>
    </row>
    <row r="13569" spans="7:33" ht="22.5" customHeight="1" x14ac:dyDescent="0.5">
      <c r="G13569"/>
      <c r="H13569"/>
      <c r="R13569"/>
      <c r="T13569"/>
      <c r="U13569"/>
      <c r="X13569"/>
      <c r="Y13569"/>
      <c r="AE13569"/>
      <c r="AF13569"/>
      <c r="AG13569"/>
    </row>
    <row r="13570" spans="7:33" ht="22.5" customHeight="1" x14ac:dyDescent="0.5">
      <c r="G13570"/>
      <c r="H13570"/>
      <c r="R13570"/>
      <c r="T13570"/>
      <c r="U13570"/>
      <c r="X13570"/>
      <c r="Y13570"/>
      <c r="AE13570"/>
      <c r="AF13570"/>
      <c r="AG13570"/>
    </row>
    <row r="13571" spans="7:33" ht="22.5" customHeight="1" x14ac:dyDescent="0.5">
      <c r="G13571"/>
      <c r="H13571"/>
      <c r="R13571"/>
      <c r="T13571"/>
      <c r="U13571"/>
      <c r="X13571"/>
      <c r="Y13571"/>
      <c r="AE13571"/>
      <c r="AF13571"/>
      <c r="AG13571"/>
    </row>
    <row r="13572" spans="7:33" ht="22.5" customHeight="1" x14ac:dyDescent="0.5">
      <c r="G13572"/>
      <c r="H13572"/>
      <c r="R13572"/>
      <c r="T13572"/>
      <c r="U13572"/>
      <c r="X13572"/>
      <c r="Y13572"/>
      <c r="AE13572"/>
      <c r="AF13572"/>
      <c r="AG13572"/>
    </row>
    <row r="13573" spans="7:33" ht="22.5" customHeight="1" x14ac:dyDescent="0.5">
      <c r="G13573"/>
      <c r="H13573"/>
      <c r="R13573"/>
      <c r="T13573"/>
      <c r="U13573"/>
      <c r="X13573"/>
      <c r="Y13573"/>
      <c r="AE13573"/>
      <c r="AF13573"/>
      <c r="AG13573"/>
    </row>
    <row r="13574" spans="7:33" ht="22.5" customHeight="1" x14ac:dyDescent="0.5">
      <c r="G13574"/>
      <c r="H13574"/>
      <c r="R13574"/>
      <c r="T13574"/>
      <c r="U13574"/>
      <c r="X13574"/>
      <c r="Y13574"/>
      <c r="AE13574"/>
      <c r="AF13574"/>
      <c r="AG13574"/>
    </row>
    <row r="13575" spans="7:33" ht="22.5" customHeight="1" x14ac:dyDescent="0.5">
      <c r="G13575"/>
      <c r="H13575"/>
      <c r="R13575"/>
      <c r="T13575"/>
      <c r="U13575"/>
      <c r="X13575"/>
      <c r="Y13575"/>
      <c r="AE13575"/>
      <c r="AF13575"/>
      <c r="AG13575"/>
    </row>
    <row r="13576" spans="7:33" ht="22.5" customHeight="1" x14ac:dyDescent="0.5">
      <c r="G13576"/>
      <c r="H13576"/>
      <c r="R13576"/>
      <c r="T13576"/>
      <c r="U13576"/>
      <c r="X13576"/>
      <c r="Y13576"/>
      <c r="AE13576"/>
      <c r="AF13576"/>
      <c r="AG13576"/>
    </row>
    <row r="13577" spans="7:33" ht="22.5" customHeight="1" x14ac:dyDescent="0.5">
      <c r="G13577"/>
      <c r="H13577"/>
      <c r="R13577"/>
      <c r="T13577"/>
      <c r="U13577"/>
      <c r="X13577"/>
      <c r="Y13577"/>
      <c r="AE13577"/>
      <c r="AF13577"/>
      <c r="AG13577"/>
    </row>
    <row r="13578" spans="7:33" ht="22.5" customHeight="1" x14ac:dyDescent="0.5">
      <c r="G13578"/>
      <c r="H13578"/>
      <c r="R13578"/>
      <c r="T13578"/>
      <c r="U13578"/>
      <c r="X13578"/>
      <c r="Y13578"/>
      <c r="AE13578"/>
      <c r="AF13578"/>
      <c r="AG13578"/>
    </row>
    <row r="13579" spans="7:33" ht="22.5" customHeight="1" x14ac:dyDescent="0.5">
      <c r="G13579"/>
      <c r="H13579"/>
      <c r="R13579"/>
      <c r="T13579"/>
      <c r="U13579"/>
      <c r="X13579"/>
      <c r="Y13579"/>
      <c r="AE13579"/>
      <c r="AF13579"/>
      <c r="AG13579"/>
    </row>
    <row r="13580" spans="7:33" ht="22.5" customHeight="1" x14ac:dyDescent="0.5">
      <c r="G13580"/>
      <c r="H13580"/>
      <c r="R13580"/>
      <c r="T13580"/>
      <c r="U13580"/>
      <c r="X13580"/>
      <c r="Y13580"/>
      <c r="AE13580"/>
      <c r="AF13580"/>
      <c r="AG13580"/>
    </row>
    <row r="13581" spans="7:33" ht="22.5" customHeight="1" x14ac:dyDescent="0.5">
      <c r="G13581"/>
      <c r="H13581"/>
      <c r="R13581"/>
      <c r="T13581"/>
      <c r="U13581"/>
      <c r="X13581"/>
      <c r="Y13581"/>
      <c r="AE13581"/>
      <c r="AF13581"/>
      <c r="AG13581"/>
    </row>
    <row r="13582" spans="7:33" ht="22.5" customHeight="1" x14ac:dyDescent="0.5">
      <c r="G13582"/>
      <c r="H13582"/>
      <c r="R13582"/>
      <c r="T13582"/>
      <c r="U13582"/>
      <c r="X13582"/>
      <c r="Y13582"/>
      <c r="AE13582"/>
      <c r="AF13582"/>
      <c r="AG13582"/>
    </row>
    <row r="13583" spans="7:33" ht="22.5" customHeight="1" x14ac:dyDescent="0.5">
      <c r="G13583"/>
      <c r="H13583"/>
      <c r="R13583"/>
      <c r="T13583"/>
      <c r="U13583"/>
      <c r="X13583"/>
      <c r="Y13583"/>
      <c r="AE13583"/>
      <c r="AF13583"/>
      <c r="AG13583"/>
    </row>
    <row r="13584" spans="7:33" ht="22.5" customHeight="1" x14ac:dyDescent="0.5">
      <c r="G13584"/>
      <c r="H13584"/>
      <c r="R13584"/>
      <c r="T13584"/>
      <c r="U13584"/>
      <c r="X13584"/>
      <c r="Y13584"/>
      <c r="AE13584"/>
      <c r="AF13584"/>
      <c r="AG13584"/>
    </row>
    <row r="13585" spans="7:33" ht="22.5" customHeight="1" x14ac:dyDescent="0.5">
      <c r="G13585"/>
      <c r="H13585"/>
      <c r="R13585"/>
      <c r="T13585"/>
      <c r="U13585"/>
      <c r="X13585"/>
      <c r="Y13585"/>
      <c r="AE13585"/>
      <c r="AF13585"/>
      <c r="AG13585"/>
    </row>
    <row r="13586" spans="7:33" ht="22.5" customHeight="1" x14ac:dyDescent="0.5">
      <c r="G13586"/>
      <c r="H13586"/>
      <c r="R13586"/>
      <c r="T13586"/>
      <c r="U13586"/>
      <c r="X13586"/>
      <c r="Y13586"/>
      <c r="AE13586"/>
      <c r="AF13586"/>
      <c r="AG13586"/>
    </row>
    <row r="13587" spans="7:33" ht="22.5" customHeight="1" x14ac:dyDescent="0.5">
      <c r="G13587"/>
      <c r="H13587"/>
      <c r="R13587"/>
      <c r="T13587"/>
      <c r="U13587"/>
      <c r="X13587"/>
      <c r="Y13587"/>
      <c r="AE13587"/>
      <c r="AF13587"/>
      <c r="AG13587"/>
    </row>
    <row r="13588" spans="7:33" ht="22.5" customHeight="1" x14ac:dyDescent="0.5">
      <c r="G13588"/>
      <c r="H13588"/>
      <c r="R13588"/>
      <c r="T13588"/>
      <c r="U13588"/>
      <c r="X13588"/>
      <c r="Y13588"/>
      <c r="AE13588"/>
      <c r="AF13588"/>
      <c r="AG13588"/>
    </row>
    <row r="13589" spans="7:33" ht="22.5" customHeight="1" x14ac:dyDescent="0.5">
      <c r="G13589"/>
      <c r="H13589"/>
      <c r="R13589"/>
      <c r="T13589"/>
      <c r="U13589"/>
      <c r="X13589"/>
      <c r="Y13589"/>
      <c r="AE13589"/>
      <c r="AF13589"/>
      <c r="AG13589"/>
    </row>
    <row r="13590" spans="7:33" ht="22.5" customHeight="1" x14ac:dyDescent="0.5">
      <c r="G13590"/>
      <c r="H13590"/>
      <c r="R13590"/>
      <c r="T13590"/>
      <c r="U13590"/>
      <c r="X13590"/>
      <c r="Y13590"/>
      <c r="AE13590"/>
      <c r="AF13590"/>
      <c r="AG13590"/>
    </row>
    <row r="13591" spans="7:33" ht="22.5" customHeight="1" x14ac:dyDescent="0.5">
      <c r="G13591"/>
      <c r="H13591"/>
      <c r="R13591"/>
      <c r="T13591"/>
      <c r="U13591"/>
      <c r="X13591"/>
      <c r="Y13591"/>
      <c r="AE13591"/>
      <c r="AF13591"/>
      <c r="AG13591"/>
    </row>
    <row r="13592" spans="7:33" ht="22.5" customHeight="1" x14ac:dyDescent="0.5">
      <c r="G13592"/>
      <c r="H13592"/>
      <c r="R13592"/>
      <c r="T13592"/>
      <c r="U13592"/>
      <c r="X13592"/>
      <c r="Y13592"/>
      <c r="AE13592"/>
      <c r="AF13592"/>
      <c r="AG13592"/>
    </row>
    <row r="13593" spans="7:33" ht="22.5" customHeight="1" x14ac:dyDescent="0.5">
      <c r="G13593"/>
      <c r="H13593"/>
      <c r="R13593"/>
      <c r="T13593"/>
      <c r="U13593"/>
      <c r="X13593"/>
      <c r="Y13593"/>
      <c r="AE13593"/>
      <c r="AF13593"/>
      <c r="AG13593"/>
    </row>
    <row r="13594" spans="7:33" ht="22.5" customHeight="1" x14ac:dyDescent="0.5">
      <c r="G13594"/>
      <c r="H13594"/>
      <c r="R13594"/>
      <c r="T13594"/>
      <c r="U13594"/>
      <c r="X13594"/>
      <c r="Y13594"/>
      <c r="AE13594"/>
      <c r="AF13594"/>
      <c r="AG13594"/>
    </row>
    <row r="13595" spans="7:33" ht="22.5" customHeight="1" x14ac:dyDescent="0.5">
      <c r="G13595"/>
      <c r="H13595"/>
      <c r="R13595"/>
      <c r="T13595"/>
      <c r="U13595"/>
      <c r="X13595"/>
      <c r="Y13595"/>
      <c r="AE13595"/>
      <c r="AF13595"/>
      <c r="AG13595"/>
    </row>
    <row r="13596" spans="7:33" ht="22.5" customHeight="1" x14ac:dyDescent="0.5">
      <c r="G13596"/>
      <c r="H13596"/>
      <c r="R13596"/>
      <c r="T13596"/>
      <c r="U13596"/>
      <c r="X13596"/>
      <c r="Y13596"/>
      <c r="AE13596"/>
      <c r="AF13596"/>
      <c r="AG13596"/>
    </row>
    <row r="13597" spans="7:33" ht="22.5" customHeight="1" x14ac:dyDescent="0.5">
      <c r="G13597"/>
      <c r="H13597"/>
      <c r="R13597"/>
      <c r="T13597"/>
      <c r="U13597"/>
      <c r="X13597"/>
      <c r="Y13597"/>
      <c r="AE13597"/>
      <c r="AF13597"/>
      <c r="AG13597"/>
    </row>
    <row r="13598" spans="7:33" ht="22.5" customHeight="1" x14ac:dyDescent="0.5">
      <c r="G13598"/>
      <c r="H13598"/>
      <c r="R13598"/>
      <c r="T13598"/>
      <c r="U13598"/>
      <c r="X13598"/>
      <c r="Y13598"/>
      <c r="AE13598"/>
      <c r="AF13598"/>
      <c r="AG13598"/>
    </row>
    <row r="13599" spans="7:33" ht="22.5" customHeight="1" x14ac:dyDescent="0.5">
      <c r="G13599"/>
      <c r="H13599"/>
      <c r="R13599"/>
      <c r="T13599"/>
      <c r="U13599"/>
      <c r="X13599"/>
      <c r="Y13599"/>
      <c r="AE13599"/>
      <c r="AF13599"/>
      <c r="AG13599"/>
    </row>
    <row r="13600" spans="7:33" ht="22.5" customHeight="1" x14ac:dyDescent="0.5">
      <c r="G13600"/>
      <c r="H13600"/>
      <c r="R13600"/>
      <c r="T13600"/>
      <c r="U13600"/>
      <c r="X13600"/>
      <c r="Y13600"/>
      <c r="AE13600"/>
      <c r="AF13600"/>
      <c r="AG13600"/>
    </row>
    <row r="13601" spans="7:33" ht="22.5" customHeight="1" x14ac:dyDescent="0.5">
      <c r="G13601"/>
      <c r="H13601"/>
      <c r="R13601"/>
      <c r="T13601"/>
      <c r="U13601"/>
      <c r="X13601"/>
      <c r="Y13601"/>
      <c r="AE13601"/>
      <c r="AF13601"/>
      <c r="AG13601"/>
    </row>
    <row r="13602" spans="7:33" ht="22.5" customHeight="1" x14ac:dyDescent="0.5">
      <c r="G13602"/>
      <c r="H13602"/>
      <c r="R13602"/>
      <c r="T13602"/>
      <c r="U13602"/>
      <c r="X13602"/>
      <c r="Y13602"/>
      <c r="AE13602"/>
      <c r="AF13602"/>
      <c r="AG13602"/>
    </row>
    <row r="13603" spans="7:33" ht="16.8" x14ac:dyDescent="0.5">
      <c r="R13603"/>
      <c r="X13603"/>
      <c r="Y13603"/>
      <c r="AE13603"/>
      <c r="AF13603"/>
      <c r="AG13603"/>
    </row>
  </sheetData>
  <autoFilter ref="A2:DL13602" xr:uid="{00000000-0009-0000-0000-000000000000}">
    <sortState xmlns:xlrd2="http://schemas.microsoft.com/office/spreadsheetml/2017/richdata2" ref="A3:CL13602">
      <sortCondition ref="B2:B13602"/>
    </sortState>
  </autoFilter>
  <mergeCells count="4">
    <mergeCell ref="A1:Q1"/>
    <mergeCell ref="R1:AM1"/>
    <mergeCell ref="AN1:AV1"/>
    <mergeCell ref="AW1:BA1"/>
  </mergeCells>
  <phoneticPr fontId="6"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BM516"/>
  <sheetViews>
    <sheetView rightToLeft="1" zoomScaleNormal="100" workbookViewId="0">
      <selection activeCell="B15" sqref="B15"/>
    </sheetView>
  </sheetViews>
  <sheetFormatPr defaultColWidth="9" defaultRowHeight="17.399999999999999" customHeight="1" x14ac:dyDescent="0.5"/>
  <cols>
    <col min="1" max="1" width="17.109375" style="56" customWidth="1"/>
    <col min="2" max="2" width="23.21875" style="23" customWidth="1"/>
    <col min="3" max="3" width="16.33203125" style="23" bestFit="1" customWidth="1"/>
    <col min="4" max="4" width="22.5546875" style="23" customWidth="1"/>
    <col min="5" max="5" width="16.21875" style="23" bestFit="1" customWidth="1"/>
    <col min="6" max="6" width="12.88671875" style="23" bestFit="1" customWidth="1"/>
    <col min="7" max="7" width="13.44140625" style="23" bestFit="1" customWidth="1"/>
    <col min="8" max="8" width="14.33203125" style="23" bestFit="1" customWidth="1"/>
    <col min="9" max="9" width="13.88671875" style="23" bestFit="1" customWidth="1"/>
    <col min="10" max="10" width="10.6640625" style="23" customWidth="1"/>
    <col min="11" max="11" width="12.21875" style="23" customWidth="1"/>
    <col min="12" max="16384" width="9" style="23"/>
  </cols>
  <sheetData>
    <row r="2" spans="1:65" ht="17.399999999999999" customHeight="1" thickBot="1" x14ac:dyDescent="0.55000000000000004"/>
    <row r="3" spans="1:65" s="26" customFormat="1" ht="17.399999999999999" customHeight="1" thickBot="1" x14ac:dyDescent="0.35">
      <c r="A3" s="57">
        <v>1</v>
      </c>
      <c r="B3" s="113" t="s">
        <v>2106</v>
      </c>
      <c r="C3" s="114"/>
      <c r="D3" s="114"/>
      <c r="E3" s="114"/>
      <c r="F3" s="115"/>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5"/>
      <c r="AV3" s="25"/>
      <c r="AW3" s="25"/>
      <c r="AX3" s="25"/>
      <c r="AY3" s="25"/>
      <c r="AZ3" s="25"/>
      <c r="BA3" s="25"/>
      <c r="BB3" s="25"/>
      <c r="BC3" s="25"/>
      <c r="BD3" s="25"/>
      <c r="BE3" s="25"/>
      <c r="BF3" s="25"/>
      <c r="BG3" s="25"/>
      <c r="BH3" s="25"/>
      <c r="BI3" s="25"/>
      <c r="BJ3" s="25"/>
      <c r="BK3" s="25"/>
      <c r="BL3" s="25"/>
      <c r="BM3" s="25"/>
    </row>
    <row r="4" spans="1:65" s="26" customFormat="1" ht="17.399999999999999" customHeight="1" thickBot="1" x14ac:dyDescent="0.35">
      <c r="A4" s="58" t="s">
        <v>120</v>
      </c>
      <c r="B4" s="116" t="s">
        <v>497</v>
      </c>
      <c r="C4" s="117"/>
      <c r="D4" s="117"/>
      <c r="E4" s="117"/>
      <c r="F4" s="118"/>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5"/>
      <c r="AV4" s="25"/>
      <c r="AW4" s="25"/>
      <c r="AX4" s="25"/>
      <c r="AY4" s="25"/>
      <c r="AZ4" s="25"/>
      <c r="BA4" s="25"/>
      <c r="BB4" s="25"/>
      <c r="BC4" s="25"/>
      <c r="BD4" s="25"/>
      <c r="BE4" s="25"/>
      <c r="BF4" s="25"/>
      <c r="BG4" s="25"/>
      <c r="BH4" s="25"/>
      <c r="BI4" s="25"/>
      <c r="BJ4" s="25"/>
      <c r="BK4" s="25"/>
      <c r="BL4" s="25"/>
      <c r="BM4" s="25"/>
    </row>
    <row r="5" spans="1:65" s="26" customFormat="1" ht="17.399999999999999" customHeight="1" thickBot="1" x14ac:dyDescent="0.35">
      <c r="A5" s="46"/>
      <c r="B5" s="27"/>
      <c r="C5" s="28" t="s">
        <v>122</v>
      </c>
      <c r="D5" s="29" t="s">
        <v>121</v>
      </c>
      <c r="E5" s="30" t="s">
        <v>496</v>
      </c>
      <c r="F5" s="31" t="s">
        <v>116</v>
      </c>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5"/>
      <c r="AV5" s="25"/>
      <c r="AW5" s="25"/>
      <c r="AX5" s="25"/>
      <c r="AY5" s="25"/>
      <c r="AZ5" s="25"/>
      <c r="BA5" s="25"/>
      <c r="BB5" s="25"/>
      <c r="BC5" s="25"/>
      <c r="BD5" s="25"/>
      <c r="BE5" s="25"/>
      <c r="BF5" s="25"/>
      <c r="BG5" s="25"/>
      <c r="BH5" s="25"/>
      <c r="BI5" s="25"/>
      <c r="BJ5" s="25"/>
      <c r="BK5" s="25"/>
      <c r="BL5" s="25"/>
      <c r="BM5" s="25"/>
    </row>
    <row r="6" spans="1:65" s="26" customFormat="1" ht="17.399999999999999" customHeight="1" x14ac:dyDescent="0.3">
      <c r="A6" s="46"/>
      <c r="B6" s="32" t="s">
        <v>69</v>
      </c>
      <c r="C6" s="33">
        <f>COUNTIFS(data!$BC:$BC,C$5,data!$L:$L,B6)</f>
        <v>138</v>
      </c>
      <c r="D6" s="33">
        <f>COUNTIFS(data!$BC:$BC,D$5,data!$L:$L,$B6)</f>
        <v>99</v>
      </c>
      <c r="E6" s="33">
        <f>COUNTIFS(data!$BC:$BC,E$5,data!$L:$L,$B6)</f>
        <v>67</v>
      </c>
      <c r="F6" s="36">
        <f>SUM(C6:E6)</f>
        <v>304</v>
      </c>
      <c r="G6" s="24" t="s">
        <v>158</v>
      </c>
      <c r="H6" s="24" t="s">
        <v>122</v>
      </c>
      <c r="I6" s="24" t="s">
        <v>121</v>
      </c>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5"/>
      <c r="AV6" s="25"/>
      <c r="AW6" s="25"/>
      <c r="AX6" s="25"/>
      <c r="AY6" s="25"/>
      <c r="AZ6" s="25"/>
      <c r="BA6" s="25"/>
      <c r="BB6" s="25"/>
      <c r="BC6" s="25"/>
      <c r="BD6" s="25"/>
      <c r="BE6" s="25"/>
      <c r="BF6" s="25"/>
      <c r="BG6" s="25"/>
      <c r="BH6" s="25"/>
      <c r="BI6" s="25"/>
      <c r="BJ6" s="25"/>
      <c r="BK6" s="25"/>
      <c r="BL6" s="25"/>
      <c r="BM6" s="25"/>
    </row>
    <row r="7" spans="1:65" s="26" customFormat="1" ht="17.399999999999999" customHeight="1" x14ac:dyDescent="0.3">
      <c r="A7" s="46"/>
      <c r="B7" s="94" t="s">
        <v>608</v>
      </c>
      <c r="C7" s="33">
        <f>COUNTIFS(data!$BC:$BC,C$5,data!$L:$L,$B7)</f>
        <v>0</v>
      </c>
      <c r="D7" s="33">
        <f>COUNTIFS(data!$BC:$BC,D$5,data!$L:$L,$B7)</f>
        <v>2</v>
      </c>
      <c r="E7" s="33">
        <f>COUNTIFS(data!$BC:$BC,E$5,data!$L:$L,$B7)</f>
        <v>0</v>
      </c>
      <c r="F7" s="36">
        <f t="shared" ref="F7:F8" si="0">SUM(C7:E7)</f>
        <v>2</v>
      </c>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5"/>
      <c r="AV7" s="25"/>
      <c r="AW7" s="25"/>
      <c r="AX7" s="25"/>
      <c r="AY7" s="25"/>
      <c r="AZ7" s="25"/>
      <c r="BA7" s="25"/>
      <c r="BB7" s="25"/>
      <c r="BC7" s="25"/>
      <c r="BD7" s="25"/>
      <c r="BE7" s="25"/>
      <c r="BF7" s="25"/>
      <c r="BG7" s="25"/>
      <c r="BH7" s="25"/>
      <c r="BI7" s="25"/>
      <c r="BJ7" s="25"/>
      <c r="BK7" s="25"/>
      <c r="BL7" s="25"/>
      <c r="BM7" s="25"/>
    </row>
    <row r="8" spans="1:65" s="26" customFormat="1" ht="17.399999999999999" customHeight="1" thickBot="1" x14ac:dyDescent="0.35">
      <c r="A8" s="46"/>
      <c r="B8" s="37" t="s">
        <v>117</v>
      </c>
      <c r="C8" s="33">
        <f>COUNTIFS(data!$BC:$BC,C$5,data!$L:$L,$B8)</f>
        <v>2</v>
      </c>
      <c r="D8" s="33">
        <f>COUNTIFS(data!$BC:$BC,D$5,data!$L:$L,$B8)</f>
        <v>6</v>
      </c>
      <c r="E8" s="33">
        <f>COUNTIFS(data!$BC:$BC,E$5,data!$L:$L,$B8)</f>
        <v>3</v>
      </c>
      <c r="F8" s="36">
        <f t="shared" si="0"/>
        <v>11</v>
      </c>
      <c r="G8" s="24" t="s">
        <v>158</v>
      </c>
      <c r="H8" s="24" t="s">
        <v>122</v>
      </c>
      <c r="I8" s="24" t="s">
        <v>121</v>
      </c>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5"/>
      <c r="AV8" s="25"/>
      <c r="AW8" s="25"/>
      <c r="AX8" s="25"/>
      <c r="AY8" s="25"/>
      <c r="AZ8" s="25"/>
      <c r="BA8" s="25"/>
      <c r="BB8" s="25"/>
      <c r="BC8" s="25"/>
      <c r="BD8" s="25"/>
      <c r="BE8" s="25"/>
      <c r="BF8" s="25"/>
      <c r="BG8" s="25"/>
      <c r="BH8" s="25"/>
      <c r="BI8" s="25"/>
      <c r="BJ8" s="25"/>
      <c r="BK8" s="25"/>
      <c r="BL8" s="25"/>
      <c r="BM8" s="25"/>
    </row>
    <row r="9" spans="1:65" s="26" customFormat="1" ht="17.399999999999999" customHeight="1" thickBot="1" x14ac:dyDescent="0.35">
      <c r="A9" s="46"/>
      <c r="B9" s="31" t="s">
        <v>116</v>
      </c>
      <c r="C9" s="42">
        <f>SUM(C6:C8)</f>
        <v>140</v>
      </c>
      <c r="D9" s="42">
        <f t="shared" ref="D9:E9" si="1">SUM(D6:D8)</f>
        <v>107</v>
      </c>
      <c r="E9" s="42">
        <f t="shared" si="1"/>
        <v>70</v>
      </c>
      <c r="F9" s="49">
        <f>SUM(C9:E9)</f>
        <v>317</v>
      </c>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5"/>
      <c r="AV9" s="25"/>
      <c r="AW9" s="25"/>
      <c r="AX9" s="25"/>
      <c r="AY9" s="25"/>
      <c r="AZ9" s="25"/>
      <c r="BA9" s="25"/>
      <c r="BB9" s="25"/>
      <c r="BC9" s="25"/>
      <c r="BD9" s="25"/>
      <c r="BE9" s="25"/>
      <c r="BF9" s="25"/>
      <c r="BG9" s="25"/>
      <c r="BH9" s="25"/>
      <c r="BI9" s="25"/>
      <c r="BJ9" s="25"/>
      <c r="BK9" s="25"/>
      <c r="BL9" s="25"/>
      <c r="BM9" s="25"/>
    </row>
    <row r="10" spans="1:65" s="25" customFormat="1" ht="17.399999999999999" customHeight="1" x14ac:dyDescent="0.3">
      <c r="A10" s="46"/>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row>
    <row r="11" spans="1:65" s="25" customFormat="1" ht="17.399999999999999" customHeight="1" thickBot="1" x14ac:dyDescent="0.35">
      <c r="A11" s="46"/>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row>
    <row r="12" spans="1:65" s="25" customFormat="1" ht="17.399999999999999" customHeight="1" thickBot="1" x14ac:dyDescent="0.35">
      <c r="A12" s="46">
        <v>2</v>
      </c>
      <c r="B12" s="104" t="s">
        <v>2106</v>
      </c>
      <c r="C12" s="105"/>
      <c r="D12" s="105"/>
      <c r="E12" s="105"/>
      <c r="F12" s="106"/>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row>
    <row r="13" spans="1:65" s="25" customFormat="1" ht="17.399999999999999" customHeight="1" thickBot="1" x14ac:dyDescent="0.35">
      <c r="A13" s="59" t="s">
        <v>120</v>
      </c>
      <c r="B13" s="101" t="s">
        <v>498</v>
      </c>
      <c r="C13" s="102"/>
      <c r="D13" s="102"/>
      <c r="E13" s="102"/>
      <c r="F13" s="103"/>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row>
    <row r="14" spans="1:65" s="25" customFormat="1" ht="17.399999999999999" customHeight="1" thickBot="1" x14ac:dyDescent="0.35">
      <c r="A14" s="46"/>
      <c r="B14" s="31"/>
      <c r="C14" s="28" t="s">
        <v>122</v>
      </c>
      <c r="D14" s="29" t="s">
        <v>121</v>
      </c>
      <c r="E14" s="30" t="s">
        <v>496</v>
      </c>
      <c r="F14" s="31" t="s">
        <v>116</v>
      </c>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row>
    <row r="15" spans="1:65" s="25" customFormat="1" ht="17.399999999999999" customHeight="1" x14ac:dyDescent="0.3">
      <c r="A15" s="46"/>
      <c r="B15" s="55" t="s">
        <v>1532</v>
      </c>
      <c r="C15" s="51">
        <f>COUNTIFS(data!$BC:$BC,C$14,data!$C:$C,$B15)</f>
        <v>19</v>
      </c>
      <c r="D15" s="45">
        <f>COUNTIFS(data!$BC:$BC,D$14,data!$C:$C,$B15)</f>
        <v>87</v>
      </c>
      <c r="E15" s="53">
        <f>COUNTIFS(data!$BC:$BC,E$14,data!$C:$C,$B15)</f>
        <v>39</v>
      </c>
      <c r="F15" s="54">
        <f>SUM(C15:E15)</f>
        <v>145</v>
      </c>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row>
    <row r="16" spans="1:65" s="25" customFormat="1" ht="17.399999999999999" customHeight="1" thickBot="1" x14ac:dyDescent="0.35">
      <c r="A16" s="46"/>
      <c r="B16" s="37" t="s">
        <v>1587</v>
      </c>
      <c r="C16" s="38">
        <f>COUNTIFS(data!$BC:$BC,C$14,data!$C:$C,$B16)</f>
        <v>121</v>
      </c>
      <c r="D16" s="39">
        <f>COUNTIFS(data!$BC:$BC,D$14,data!$C:$C,$B16)</f>
        <v>20</v>
      </c>
      <c r="E16" s="40">
        <f>COUNTIFS(data!$BC:$BC,E$14,data!$C:$C,$B16)</f>
        <v>31</v>
      </c>
      <c r="F16" s="41">
        <f>SUM(C16:E16)</f>
        <v>172</v>
      </c>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row>
    <row r="17" spans="1:46" s="25" customFormat="1" ht="17.399999999999999" customHeight="1" thickBot="1" x14ac:dyDescent="0.35">
      <c r="A17" s="46"/>
      <c r="B17" s="31" t="s">
        <v>116</v>
      </c>
      <c r="C17" s="42">
        <f>SUM(C15:C16)</f>
        <v>140</v>
      </c>
      <c r="D17" s="42">
        <f t="shared" ref="D17:E17" si="2">SUM(D15:D16)</f>
        <v>107</v>
      </c>
      <c r="E17" s="42">
        <f t="shared" si="2"/>
        <v>70</v>
      </c>
      <c r="F17" s="49">
        <f>SUM(F15:F16)</f>
        <v>317</v>
      </c>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s="25" customFormat="1" ht="17.399999999999999" customHeight="1" x14ac:dyDescent="0.3">
      <c r="A18" s="46"/>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row>
    <row r="19" spans="1:46" s="25" customFormat="1" ht="17.399999999999999" customHeight="1" thickBot="1" x14ac:dyDescent="0.35">
      <c r="A19" s="46"/>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row>
    <row r="20" spans="1:46" s="25" customFormat="1" ht="17.399999999999999" customHeight="1" thickBot="1" x14ac:dyDescent="0.35">
      <c r="A20" s="46">
        <v>3</v>
      </c>
      <c r="B20" s="104" t="s">
        <v>2106</v>
      </c>
      <c r="C20" s="105"/>
      <c r="D20" s="105"/>
      <c r="E20" s="105"/>
      <c r="F20" s="106"/>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s="25" customFormat="1" ht="17.399999999999999" customHeight="1" thickBot="1" x14ac:dyDescent="0.35">
      <c r="A21" s="59" t="s">
        <v>120</v>
      </c>
      <c r="B21" s="101" t="s">
        <v>499</v>
      </c>
      <c r="C21" s="102"/>
      <c r="D21" s="102"/>
      <c r="E21" s="102"/>
      <c r="F21" s="103"/>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row>
    <row r="22" spans="1:46" s="25" customFormat="1" ht="17.399999999999999" customHeight="1" thickBot="1" x14ac:dyDescent="0.35">
      <c r="A22" s="46"/>
      <c r="B22" s="31"/>
      <c r="C22" s="28" t="s">
        <v>122</v>
      </c>
      <c r="D22" s="29" t="s">
        <v>121</v>
      </c>
      <c r="E22" s="30" t="s">
        <v>496</v>
      </c>
      <c r="F22" s="31" t="s">
        <v>116</v>
      </c>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row>
    <row r="23" spans="1:46" s="25" customFormat="1" ht="17.399999999999999" customHeight="1" x14ac:dyDescent="0.3">
      <c r="A23" s="46"/>
      <c r="B23" s="32" t="s">
        <v>20</v>
      </c>
      <c r="C23" s="33">
        <f>COUNTIFS(data!$BC:$BC,C$22,data!$V:$V,$B23)</f>
        <v>140</v>
      </c>
      <c r="D23" s="34">
        <f>COUNTIFS(data!$BC:$BC,D$22,data!$V:$V,$B23)</f>
        <v>103</v>
      </c>
      <c r="E23" s="35">
        <f>COUNTIFS(data!$BC:$BC,E$22,data!$V:$V,$B23)</f>
        <v>70</v>
      </c>
      <c r="F23" s="36">
        <f>SUM(C23:E23)</f>
        <v>313</v>
      </c>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row>
    <row r="24" spans="1:46" s="25" customFormat="1" ht="17.399999999999999" customHeight="1" thickBot="1" x14ac:dyDescent="0.35">
      <c r="A24" s="46"/>
      <c r="B24" s="37" t="s">
        <v>171</v>
      </c>
      <c r="C24" s="38">
        <f>COUNTIFS(data!$BC:$BC,C$22,data!$V:$V,$B24)</f>
        <v>0</v>
      </c>
      <c r="D24" s="39">
        <f>COUNTIFS(data!$BC:$BC,D$22,data!$V:$V,$B24)</f>
        <v>4</v>
      </c>
      <c r="E24" s="40">
        <f>COUNTIFS(data!$BC:$BC,E$22,data!$V:$V,$B24)</f>
        <v>0</v>
      </c>
      <c r="F24" s="41">
        <f t="shared" ref="F24" si="3">SUM(C24:E24)</f>
        <v>4</v>
      </c>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row>
    <row r="25" spans="1:46" s="25" customFormat="1" ht="17.399999999999999" customHeight="1" thickBot="1" x14ac:dyDescent="0.35">
      <c r="A25" s="46"/>
      <c r="B25" s="31" t="s">
        <v>116</v>
      </c>
      <c r="C25" s="42">
        <f>SUM(C23:C24)</f>
        <v>140</v>
      </c>
      <c r="D25" s="43">
        <f>SUM(D23:D24)</f>
        <v>107</v>
      </c>
      <c r="E25" s="44">
        <f>SUM(E23:E24)</f>
        <v>70</v>
      </c>
      <c r="F25" s="49">
        <f>SUM(F23:F24)</f>
        <v>317</v>
      </c>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row>
    <row r="26" spans="1:46" s="25" customFormat="1" ht="17.399999999999999" customHeight="1" x14ac:dyDescent="0.3">
      <c r="A26" s="46"/>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row>
    <row r="27" spans="1:46" s="25" customFormat="1" ht="17.399999999999999" customHeight="1" x14ac:dyDescent="0.3">
      <c r="A27" s="46"/>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row>
    <row r="28" spans="1:46" s="25" customFormat="1" ht="17.399999999999999" customHeight="1" thickBot="1" x14ac:dyDescent="0.35">
      <c r="A28" s="46"/>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row>
    <row r="29" spans="1:46" s="25" customFormat="1" ht="17.399999999999999" customHeight="1" thickBot="1" x14ac:dyDescent="0.35">
      <c r="A29" s="46">
        <v>4</v>
      </c>
      <c r="B29" s="104" t="s">
        <v>2106</v>
      </c>
      <c r="C29" s="105"/>
      <c r="D29" s="105"/>
      <c r="E29" s="106"/>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row>
    <row r="30" spans="1:46" s="25" customFormat="1" ht="17.399999999999999" customHeight="1" thickBot="1" x14ac:dyDescent="0.35">
      <c r="A30" s="59" t="s">
        <v>45</v>
      </c>
      <c r="B30" s="101" t="s">
        <v>500</v>
      </c>
      <c r="C30" s="102"/>
      <c r="D30" s="102"/>
      <c r="E30" s="103"/>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row>
    <row r="31" spans="1:46" s="25" customFormat="1" ht="17.399999999999999" customHeight="1" thickBot="1" x14ac:dyDescent="0.35">
      <c r="A31" s="46"/>
      <c r="B31" s="31"/>
      <c r="C31" s="29" t="s">
        <v>1532</v>
      </c>
      <c r="D31" s="30" t="s">
        <v>1587</v>
      </c>
      <c r="E31" s="31" t="s">
        <v>116</v>
      </c>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row>
    <row r="32" spans="1:46" s="25" customFormat="1" ht="17.399999999999999" customHeight="1" x14ac:dyDescent="0.3">
      <c r="A32" s="46"/>
      <c r="B32" s="32" t="s">
        <v>69</v>
      </c>
      <c r="C32" s="34">
        <f>COUNTIFS(data!$C:$C,C$31,data!$L:$L,$B32)</f>
        <v>132</v>
      </c>
      <c r="D32" s="34">
        <f>COUNTIFS(data!$C:$C,D$31,data!$L:$L,$B32)</f>
        <v>172</v>
      </c>
      <c r="E32" s="36">
        <f>SUM(C32:D32)</f>
        <v>304</v>
      </c>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row>
    <row r="33" spans="1:46" s="25" customFormat="1" ht="17.399999999999999" customHeight="1" x14ac:dyDescent="0.3">
      <c r="A33" s="46"/>
      <c r="B33" s="94" t="s">
        <v>608</v>
      </c>
      <c r="C33" s="34">
        <f>COUNTIFS(data!$C:$C,C$31,data!$L:$L,$B33)</f>
        <v>2</v>
      </c>
      <c r="D33" s="34">
        <f>COUNTIFS(data!$C:$C,D$31,data!$L:$L,$B33)</f>
        <v>0</v>
      </c>
      <c r="E33" s="95">
        <f>SUM(C33:D33)</f>
        <v>2</v>
      </c>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row>
    <row r="34" spans="1:46" s="25" customFormat="1" ht="17.399999999999999" customHeight="1" thickBot="1" x14ac:dyDescent="0.35">
      <c r="A34" s="46"/>
      <c r="B34" s="37" t="s">
        <v>117</v>
      </c>
      <c r="C34" s="34">
        <f>COUNTIFS(data!$C:$C,C$31,data!$L:$L,$B34)</f>
        <v>11</v>
      </c>
      <c r="D34" s="34">
        <f>COUNTIFS(data!$C:$C,D$31,data!$L:$L,$B34)</f>
        <v>0</v>
      </c>
      <c r="E34" s="41">
        <f>SUM(C34:D34)</f>
        <v>11</v>
      </c>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row>
    <row r="35" spans="1:46" s="25" customFormat="1" ht="17.399999999999999" customHeight="1" thickBot="1" x14ac:dyDescent="0.35">
      <c r="A35" s="46"/>
      <c r="B35" s="31" t="s">
        <v>116</v>
      </c>
      <c r="C35" s="43">
        <f>SUM(C32:C34)</f>
        <v>145</v>
      </c>
      <c r="D35" s="44">
        <f>SUM(D32:D34)</f>
        <v>172</v>
      </c>
      <c r="E35" s="49">
        <f>SUM(E32:E34)</f>
        <v>317</v>
      </c>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row>
    <row r="36" spans="1:46" s="25" customFormat="1" ht="17.399999999999999" customHeight="1" x14ac:dyDescent="0.3">
      <c r="A36" s="46"/>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row>
    <row r="37" spans="1:46" s="25" customFormat="1" ht="21" customHeight="1" x14ac:dyDescent="0.3">
      <c r="A37" s="46"/>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row>
    <row r="38" spans="1:46" s="25" customFormat="1" ht="17.399999999999999" customHeight="1" x14ac:dyDescent="0.3">
      <c r="A38" s="46"/>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row>
    <row r="39" spans="1:46" s="25" customFormat="1" ht="17.399999999999999" customHeight="1" thickBot="1" x14ac:dyDescent="0.35">
      <c r="A39" s="46">
        <v>5</v>
      </c>
      <c r="B39" s="121" t="s">
        <v>2106</v>
      </c>
      <c r="C39" s="122"/>
      <c r="D39" s="122"/>
      <c r="E39" s="122"/>
      <c r="F39" s="122"/>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row>
    <row r="40" spans="1:46" s="25" customFormat="1" ht="17.399999999999999" customHeight="1" thickBot="1" x14ac:dyDescent="0.35">
      <c r="A40" s="59" t="s">
        <v>45</v>
      </c>
      <c r="B40" s="119" t="s">
        <v>513</v>
      </c>
      <c r="C40" s="120"/>
      <c r="D40" s="120"/>
      <c r="E40" s="120"/>
      <c r="F40" s="120"/>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row>
    <row r="41" spans="1:46" s="25" customFormat="1" ht="17.399999999999999" customHeight="1" thickBot="1" x14ac:dyDescent="0.35">
      <c r="A41" s="46"/>
      <c r="B41" s="31"/>
      <c r="C41" s="28" t="s">
        <v>69</v>
      </c>
      <c r="D41" s="94" t="s">
        <v>608</v>
      </c>
      <c r="E41" s="83" t="s">
        <v>117</v>
      </c>
      <c r="F41" s="31" t="s">
        <v>116</v>
      </c>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row>
    <row r="42" spans="1:46" s="25" customFormat="1" ht="17.399999999999999" customHeight="1" x14ac:dyDescent="0.3">
      <c r="A42" s="46"/>
      <c r="B42" s="55" t="s">
        <v>744</v>
      </c>
      <c r="C42" s="51">
        <f>COUNTIFS(data!$L:$L,C$52,data!$D:$D,$B42)</f>
        <v>70</v>
      </c>
      <c r="D42" s="53">
        <f>COUNTIFS(data!$L:$L,D$52,data!$D:$D,$B42)</f>
        <v>1</v>
      </c>
      <c r="E42" s="53">
        <f>COUNTIFS(data!$L:$L,E$52,data!$D:$D,$B42)</f>
        <v>3</v>
      </c>
      <c r="F42" s="54">
        <f>SUM(C42:E42)</f>
        <v>74</v>
      </c>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row>
    <row r="43" spans="1:46" s="25" customFormat="1" ht="17.399999999999999" customHeight="1" x14ac:dyDescent="0.3">
      <c r="A43" s="46"/>
      <c r="B43" s="37" t="s">
        <v>838</v>
      </c>
      <c r="C43" s="51">
        <f>COUNTIFS(data!$L:$L,C$52,data!$D:$D,$B43)</f>
        <v>62</v>
      </c>
      <c r="D43" s="53">
        <f>COUNTIFS(data!$L:$L,D$52,data!$D:$D,$B43)</f>
        <v>1</v>
      </c>
      <c r="E43" s="53">
        <f>COUNTIFS(data!$L:$L,E$52,data!$D:$D,$B43)</f>
        <v>8</v>
      </c>
      <c r="F43" s="54">
        <f t="shared" ref="F43:F45" si="4">SUM(C43:E43)</f>
        <v>71</v>
      </c>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row>
    <row r="44" spans="1:46" s="25" customFormat="1" ht="17.399999999999999" customHeight="1" x14ac:dyDescent="0.3">
      <c r="A44" s="46"/>
      <c r="B44" s="37" t="s">
        <v>1588</v>
      </c>
      <c r="C44" s="51">
        <f>COUNTIFS(data!$L:$L,C$52,data!$D:$D,$B44)</f>
        <v>141</v>
      </c>
      <c r="D44" s="53">
        <f>COUNTIFS(data!$L:$L,D$52,data!$D:$D,$B44)</f>
        <v>0</v>
      </c>
      <c r="E44" s="53">
        <f>COUNTIFS(data!$L:$L,E$52,data!$D:$D,$B44)</f>
        <v>0</v>
      </c>
      <c r="F44" s="54">
        <f t="shared" si="4"/>
        <v>141</v>
      </c>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row>
    <row r="45" spans="1:46" s="25" customFormat="1" ht="17.399999999999999" customHeight="1" thickBot="1" x14ac:dyDescent="0.35">
      <c r="A45" s="46"/>
      <c r="B45" s="37" t="s">
        <v>1755</v>
      </c>
      <c r="C45" s="38">
        <f>COUNTIFS(data!$L:$L,C$52,data!$D:$D,$B45)</f>
        <v>31</v>
      </c>
      <c r="D45" s="40">
        <f>COUNTIFS(data!$L:$L,D$52,data!$D:$D,$B45)</f>
        <v>0</v>
      </c>
      <c r="E45" s="40">
        <f>COUNTIFS(data!$L:$L,E$52,data!$D:$D,$B45)</f>
        <v>0</v>
      </c>
      <c r="F45" s="54">
        <f t="shared" si="4"/>
        <v>31</v>
      </c>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row>
    <row r="46" spans="1:46" s="25" customFormat="1" ht="17.399999999999999" customHeight="1" thickBot="1" x14ac:dyDescent="0.35">
      <c r="A46" s="46"/>
      <c r="B46" s="31" t="s">
        <v>116</v>
      </c>
      <c r="C46" s="42">
        <f>SUM(C42:C45)</f>
        <v>304</v>
      </c>
      <c r="D46" s="43">
        <f>SUM(D42:D45)</f>
        <v>2</v>
      </c>
      <c r="E46" s="43">
        <f>SUM(E42:E45)</f>
        <v>11</v>
      </c>
      <c r="F46" s="88">
        <f>SUM(F42:F45)</f>
        <v>317</v>
      </c>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row>
    <row r="47" spans="1:46" s="25" customFormat="1" ht="17.399999999999999" customHeight="1" x14ac:dyDescent="0.3">
      <c r="A47" s="46"/>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row>
    <row r="48" spans="1:46" s="25" customFormat="1" ht="17.399999999999999" customHeight="1" x14ac:dyDescent="0.3">
      <c r="A48" s="46"/>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row>
    <row r="49" spans="1:65" s="25" customFormat="1" ht="17.399999999999999" customHeight="1" x14ac:dyDescent="0.3">
      <c r="A49" s="46"/>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row>
    <row r="50" spans="1:65" s="25" customFormat="1" ht="17.399999999999999" customHeight="1" thickBot="1" x14ac:dyDescent="0.35">
      <c r="A50" s="46">
        <v>6</v>
      </c>
      <c r="B50" s="121" t="s">
        <v>2106</v>
      </c>
      <c r="C50" s="122"/>
      <c r="D50" s="122"/>
      <c r="E50" s="122"/>
      <c r="F50" s="122"/>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row>
    <row r="51" spans="1:65" s="25" customFormat="1" ht="17.399999999999999" customHeight="1" thickBot="1" x14ac:dyDescent="0.35">
      <c r="A51" s="59" t="s">
        <v>45</v>
      </c>
      <c r="B51" s="119" t="s">
        <v>514</v>
      </c>
      <c r="C51" s="120"/>
      <c r="D51" s="120"/>
      <c r="E51" s="120"/>
      <c r="F51" s="120"/>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row>
    <row r="52" spans="1:65" s="25" customFormat="1" ht="17.399999999999999" customHeight="1" thickBot="1" x14ac:dyDescent="0.35">
      <c r="A52" s="46"/>
      <c r="B52" s="31"/>
      <c r="C52" s="28" t="s">
        <v>69</v>
      </c>
      <c r="D52" s="94" t="s">
        <v>608</v>
      </c>
      <c r="E52" s="83" t="s">
        <v>117</v>
      </c>
      <c r="F52" s="31" t="s">
        <v>116</v>
      </c>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row>
    <row r="53" spans="1:65" s="25" customFormat="1" ht="17.399999999999999" customHeight="1" x14ac:dyDescent="0.3">
      <c r="A53" s="46"/>
      <c r="B53" s="32" t="s">
        <v>77</v>
      </c>
      <c r="C53" s="33">
        <f>COUNTIFS(data!$L:$L,C$52,data!$F:$F,$B53)</f>
        <v>21</v>
      </c>
      <c r="D53" s="35">
        <f>COUNTIFS(data!$L:$L,D$52,data!$F:$F,$B53)</f>
        <v>0</v>
      </c>
      <c r="E53" s="35">
        <f>COUNTIFS(data!$L:$L,E$52,data!$F:$F,$B53)</f>
        <v>7</v>
      </c>
      <c r="F53" s="36">
        <f>SUM(C53:E53)</f>
        <v>28</v>
      </c>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row>
    <row r="54" spans="1:65" s="25" customFormat="1" ht="17.399999999999999" customHeight="1" x14ac:dyDescent="0.3">
      <c r="A54" s="46"/>
      <c r="B54" s="55" t="s">
        <v>34</v>
      </c>
      <c r="C54" s="51">
        <f>COUNTIFS(data!$L:$L,C$52,data!$F:$F,$B54)</f>
        <v>30</v>
      </c>
      <c r="D54" s="53">
        <f>COUNTIFS(data!$L:$L,D$52,data!$F:$F,$B54)</f>
        <v>0</v>
      </c>
      <c r="E54" s="53">
        <f>COUNTIFS(data!$L:$L,E$52,data!$F:$F,$B54)</f>
        <v>1</v>
      </c>
      <c r="F54" s="36">
        <f t="shared" ref="F54:F58" si="5">SUM(C54:E54)</f>
        <v>31</v>
      </c>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row>
    <row r="55" spans="1:65" s="25" customFormat="1" ht="17.399999999999999" customHeight="1" x14ac:dyDescent="0.3">
      <c r="A55" s="46"/>
      <c r="B55" s="55" t="s">
        <v>78</v>
      </c>
      <c r="C55" s="51">
        <f>COUNTIFS(data!$L:$L,C$52,data!$F:$F,$B55)</f>
        <v>0</v>
      </c>
      <c r="D55" s="53">
        <f>COUNTIFS(data!$L:$L,D$52,data!$F:$F,$B55)</f>
        <v>1</v>
      </c>
      <c r="E55" s="53">
        <f>COUNTIFS(data!$L:$L,E$52,data!$F:$F,$B55)</f>
        <v>1</v>
      </c>
      <c r="F55" s="36">
        <f t="shared" si="5"/>
        <v>2</v>
      </c>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row>
    <row r="56" spans="1:65" s="25" customFormat="1" ht="17.399999999999999" customHeight="1" x14ac:dyDescent="0.3">
      <c r="A56" s="46"/>
      <c r="B56" s="55" t="s">
        <v>33</v>
      </c>
      <c r="C56" s="51">
        <f>COUNTIFS(data!$L:$L,C$52,data!$F:$F,$B56)</f>
        <v>7</v>
      </c>
      <c r="D56" s="53">
        <f>COUNTIFS(data!$L:$L,D$52,data!$F:$F,$B56)</f>
        <v>0</v>
      </c>
      <c r="E56" s="53">
        <f>COUNTIFS(data!$L:$L,E$52,data!$F:$F,$B56)</f>
        <v>2</v>
      </c>
      <c r="F56" s="36">
        <f t="shared" si="5"/>
        <v>9</v>
      </c>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row>
    <row r="57" spans="1:65" s="25" customFormat="1" ht="17.399999999999999" customHeight="1" x14ac:dyDescent="0.3">
      <c r="A57" s="46"/>
      <c r="B57" s="55" t="s">
        <v>490</v>
      </c>
      <c r="C57" s="51">
        <f>COUNTIFS(data!$L:$L,C$52,data!$F:$F,$B57)</f>
        <v>245</v>
      </c>
      <c r="D57" s="53">
        <f>COUNTIFS(data!$L:$L,D$52,data!$F:$F,$B57)</f>
        <v>1</v>
      </c>
      <c r="E57" s="53">
        <f>COUNTIFS(data!$L:$L,E$52,data!$F:$F,$B57)</f>
        <v>0</v>
      </c>
      <c r="F57" s="36">
        <f t="shared" si="5"/>
        <v>246</v>
      </c>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row>
    <row r="58" spans="1:65" s="25" customFormat="1" ht="17.399999999999999" customHeight="1" thickBot="1" x14ac:dyDescent="0.35">
      <c r="A58" s="46"/>
      <c r="B58" s="37" t="s">
        <v>76</v>
      </c>
      <c r="C58" s="38">
        <f>COUNTIFS(data!$L:$L,C$52,data!$F:$F,$B58)</f>
        <v>1</v>
      </c>
      <c r="D58" s="40">
        <f>COUNTIFS(data!$L:$L,D$52,data!$F:$F,$B58)</f>
        <v>0</v>
      </c>
      <c r="E58" s="40">
        <f>COUNTIFS(data!$L:$L,E$52,data!$F:$F,$B58)</f>
        <v>0</v>
      </c>
      <c r="F58" s="36">
        <f t="shared" si="5"/>
        <v>1</v>
      </c>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row>
    <row r="59" spans="1:65" s="25" customFormat="1" ht="17.399999999999999" customHeight="1" thickBot="1" x14ac:dyDescent="0.35">
      <c r="A59" s="46"/>
      <c r="B59" s="31" t="s">
        <v>116</v>
      </c>
      <c r="C59" s="42">
        <f>SUM(C53:C58)</f>
        <v>304</v>
      </c>
      <c r="D59" s="44">
        <f>SUM(D53:D58)</f>
        <v>2</v>
      </c>
      <c r="E59" s="44">
        <f>SUM(E53:E58)</f>
        <v>11</v>
      </c>
      <c r="F59" s="49">
        <f>SUM(F53:F58)</f>
        <v>317</v>
      </c>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row>
    <row r="60" spans="1:65" s="25" customFormat="1" ht="17.399999999999999" customHeight="1" x14ac:dyDescent="0.3">
      <c r="A60" s="46"/>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row>
    <row r="61" spans="1:65" s="25" customFormat="1" ht="17.399999999999999" customHeight="1" x14ac:dyDescent="0.3">
      <c r="A61" s="46"/>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row>
    <row r="62" spans="1:65" s="25" customFormat="1" ht="17.399999999999999" customHeight="1" thickBot="1" x14ac:dyDescent="0.35">
      <c r="A62" s="46"/>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row>
    <row r="63" spans="1:65" s="26" customFormat="1" ht="17.399999999999999" customHeight="1" thickBot="1" x14ac:dyDescent="0.35">
      <c r="A63" s="46">
        <v>7</v>
      </c>
      <c r="B63" s="104" t="s">
        <v>2106</v>
      </c>
      <c r="C63" s="105"/>
      <c r="D63" s="105"/>
      <c r="E63" s="105"/>
      <c r="F63" s="25"/>
      <c r="G63" s="25"/>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5"/>
      <c r="AV63" s="25"/>
      <c r="AW63" s="25"/>
      <c r="AX63" s="25"/>
      <c r="AY63" s="25"/>
      <c r="AZ63" s="25"/>
      <c r="BA63" s="25"/>
      <c r="BB63" s="25"/>
      <c r="BC63" s="25"/>
      <c r="BD63" s="25"/>
      <c r="BE63" s="25"/>
      <c r="BF63" s="25"/>
      <c r="BG63" s="25"/>
      <c r="BH63" s="25"/>
      <c r="BI63" s="25"/>
      <c r="BJ63" s="25"/>
      <c r="BK63" s="25"/>
      <c r="BL63" s="25"/>
      <c r="BM63" s="25"/>
    </row>
    <row r="64" spans="1:65" s="26" customFormat="1" ht="17.399999999999999" customHeight="1" thickBot="1" x14ac:dyDescent="0.35">
      <c r="A64" s="59" t="s">
        <v>45</v>
      </c>
      <c r="B64" s="101" t="s">
        <v>501</v>
      </c>
      <c r="C64" s="102"/>
      <c r="D64" s="102"/>
      <c r="E64" s="102"/>
      <c r="F64" s="25"/>
      <c r="G64" s="25"/>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5"/>
      <c r="AV64" s="25"/>
      <c r="AW64" s="25"/>
      <c r="AX64" s="25"/>
      <c r="AY64" s="25"/>
      <c r="AZ64" s="25"/>
      <c r="BA64" s="25"/>
      <c r="BB64" s="25"/>
      <c r="BC64" s="25"/>
      <c r="BD64" s="25"/>
      <c r="BE64" s="25"/>
      <c r="BF64" s="25"/>
      <c r="BG64" s="25"/>
      <c r="BH64" s="25"/>
      <c r="BI64" s="25"/>
      <c r="BJ64" s="25"/>
      <c r="BK64" s="25"/>
      <c r="BL64" s="25"/>
      <c r="BM64" s="25"/>
    </row>
    <row r="65" spans="1:65" s="26" customFormat="1" ht="17.399999999999999" customHeight="1" thickBot="1" x14ac:dyDescent="0.35">
      <c r="A65" s="46"/>
      <c r="B65" s="31"/>
      <c r="C65" s="28" t="s">
        <v>37</v>
      </c>
      <c r="D65" s="30" t="s">
        <v>95</v>
      </c>
      <c r="E65" s="31" t="s">
        <v>116</v>
      </c>
      <c r="F65" s="25"/>
      <c r="G65" s="25"/>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5"/>
      <c r="AV65" s="25"/>
      <c r="AW65" s="25"/>
      <c r="AX65" s="25"/>
      <c r="AY65" s="25"/>
      <c r="AZ65" s="25"/>
      <c r="BA65" s="25"/>
      <c r="BB65" s="25"/>
      <c r="BC65" s="25"/>
      <c r="BD65" s="25"/>
      <c r="BE65" s="25"/>
      <c r="BF65" s="25"/>
      <c r="BG65" s="25"/>
      <c r="BH65" s="25"/>
      <c r="BI65" s="25"/>
      <c r="BJ65" s="25"/>
      <c r="BK65" s="25"/>
      <c r="BL65" s="25"/>
      <c r="BM65" s="25"/>
    </row>
    <row r="66" spans="1:65" s="26" customFormat="1" ht="17.399999999999999" customHeight="1" x14ac:dyDescent="0.3">
      <c r="A66" s="46"/>
      <c r="B66" s="32" t="s">
        <v>69</v>
      </c>
      <c r="C66" s="33">
        <f>COUNTIFS(data!$U:$U,C$65,data!$L:$L,$B66)</f>
        <v>300</v>
      </c>
      <c r="D66" s="33">
        <f>COUNTIFS(data!$U:$U,D$65,data!$L:$L,$B66)</f>
        <v>4</v>
      </c>
      <c r="E66" s="36">
        <f>SUM(C66:D66)</f>
        <v>304</v>
      </c>
      <c r="F66" s="25"/>
      <c r="G66" s="25"/>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5"/>
      <c r="AV66" s="25"/>
      <c r="AW66" s="25"/>
      <c r="AX66" s="25"/>
      <c r="AY66" s="25"/>
      <c r="AZ66" s="25"/>
      <c r="BA66" s="25"/>
      <c r="BB66" s="25"/>
      <c r="BC66" s="25"/>
      <c r="BD66" s="25"/>
      <c r="BE66" s="25"/>
      <c r="BF66" s="25"/>
      <c r="BG66" s="25"/>
      <c r="BH66" s="25"/>
      <c r="BI66" s="25"/>
      <c r="BJ66" s="25"/>
      <c r="BK66" s="25"/>
      <c r="BL66" s="25"/>
      <c r="BM66" s="25"/>
    </row>
    <row r="67" spans="1:65" s="26" customFormat="1" ht="17.399999999999999" customHeight="1" x14ac:dyDescent="0.3">
      <c r="A67" s="46"/>
      <c r="B67" s="94" t="s">
        <v>608</v>
      </c>
      <c r="C67" s="33">
        <f>COUNTIFS(data!$U:$U,C$65,data!$L:$L,$B67)</f>
        <v>2</v>
      </c>
      <c r="D67" s="33">
        <f>COUNTIFS(data!$U:$U,D$65,data!$L:$L,$B67)</f>
        <v>0</v>
      </c>
      <c r="E67" s="95">
        <f>SUM(C67:D67)</f>
        <v>2</v>
      </c>
      <c r="F67" s="25"/>
      <c r="G67" s="25"/>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5"/>
      <c r="AV67" s="25"/>
      <c r="AW67" s="25"/>
      <c r="AX67" s="25"/>
      <c r="AY67" s="25"/>
      <c r="AZ67" s="25"/>
      <c r="BA67" s="25"/>
      <c r="BB67" s="25"/>
      <c r="BC67" s="25"/>
      <c r="BD67" s="25"/>
      <c r="BE67" s="25"/>
      <c r="BF67" s="25"/>
      <c r="BG67" s="25"/>
      <c r="BH67" s="25"/>
      <c r="BI67" s="25"/>
      <c r="BJ67" s="25"/>
      <c r="BK67" s="25"/>
      <c r="BL67" s="25"/>
      <c r="BM67" s="25"/>
    </row>
    <row r="68" spans="1:65" s="26" customFormat="1" ht="17.399999999999999" customHeight="1" thickBot="1" x14ac:dyDescent="0.35">
      <c r="A68" s="46"/>
      <c r="B68" s="37" t="s">
        <v>117</v>
      </c>
      <c r="C68" s="33">
        <f>COUNTIFS(data!$U:$U,C$65,data!$L:$L,$B68)</f>
        <v>11</v>
      </c>
      <c r="D68" s="33">
        <f>COUNTIFS(data!$U:$U,D$65,data!$L:$L,$B68)</f>
        <v>0</v>
      </c>
      <c r="E68" s="41">
        <f>SUM(C68:D68)</f>
        <v>11</v>
      </c>
      <c r="F68" s="25"/>
      <c r="G68" s="25"/>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5"/>
      <c r="AV68" s="25"/>
      <c r="AW68" s="25"/>
      <c r="AX68" s="25"/>
      <c r="AY68" s="25"/>
      <c r="AZ68" s="25"/>
      <c r="BA68" s="25"/>
      <c r="BB68" s="25"/>
      <c r="BC68" s="25"/>
      <c r="BD68" s="25"/>
      <c r="BE68" s="25"/>
      <c r="BF68" s="25"/>
      <c r="BG68" s="25"/>
      <c r="BH68" s="25"/>
      <c r="BI68" s="25"/>
      <c r="BJ68" s="25"/>
      <c r="BK68" s="25"/>
      <c r="BL68" s="25"/>
      <c r="BM68" s="25"/>
    </row>
    <row r="69" spans="1:65" s="26" customFormat="1" ht="17.399999999999999" customHeight="1" thickBot="1" x14ac:dyDescent="0.35">
      <c r="A69" s="46"/>
      <c r="B69" s="31" t="s">
        <v>116</v>
      </c>
      <c r="C69" s="42">
        <f>SUM(C66:C68)</f>
        <v>313</v>
      </c>
      <c r="D69" s="44">
        <f>SUM(D66:D68)</f>
        <v>4</v>
      </c>
      <c r="E69" s="49">
        <f>SUM(E66:E68)</f>
        <v>317</v>
      </c>
      <c r="F69" s="25"/>
      <c r="G69" s="25"/>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5"/>
      <c r="AV69" s="25"/>
      <c r="AW69" s="25"/>
      <c r="AX69" s="25"/>
      <c r="AY69" s="25"/>
      <c r="AZ69" s="25"/>
      <c r="BA69" s="25"/>
      <c r="BB69" s="25"/>
      <c r="BC69" s="25"/>
      <c r="BD69" s="25"/>
      <c r="BE69" s="25"/>
      <c r="BF69" s="25"/>
      <c r="BG69" s="25"/>
      <c r="BH69" s="25"/>
      <c r="BI69" s="25"/>
      <c r="BJ69" s="25"/>
      <c r="BK69" s="25"/>
      <c r="BL69" s="25"/>
      <c r="BM69" s="25"/>
    </row>
    <row r="70" spans="1:65" s="25" customFormat="1" ht="17.399999999999999" customHeight="1" x14ac:dyDescent="0.3">
      <c r="A70" s="46"/>
      <c r="H70" s="46"/>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row>
    <row r="71" spans="1:65" s="25" customFormat="1" ht="17.399999999999999" customHeight="1" x14ac:dyDescent="0.3">
      <c r="A71" s="46"/>
      <c r="H71" s="46"/>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row>
    <row r="72" spans="1:65" s="25" customFormat="1" ht="17.399999999999999" customHeight="1" thickBot="1" x14ac:dyDescent="0.35">
      <c r="A72" s="46"/>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row>
    <row r="73" spans="1:65" s="26" customFormat="1" ht="17.399999999999999" customHeight="1" thickBot="1" x14ac:dyDescent="0.35">
      <c r="A73" s="60">
        <v>8</v>
      </c>
      <c r="B73" s="104" t="s">
        <v>2106</v>
      </c>
      <c r="C73" s="105"/>
      <c r="D73" s="105"/>
      <c r="E73" s="106"/>
      <c r="F73" s="47"/>
      <c r="G73" s="47"/>
      <c r="H73" s="47"/>
      <c r="I73" s="47"/>
      <c r="J73" s="47"/>
      <c r="K73" s="47"/>
      <c r="L73" s="47"/>
      <c r="M73" s="47"/>
      <c r="N73" s="47"/>
      <c r="O73" s="47"/>
      <c r="P73" s="47"/>
      <c r="Q73" s="47"/>
      <c r="R73" s="47"/>
      <c r="S73" s="47"/>
      <c r="T73" s="24"/>
      <c r="U73" s="24"/>
      <c r="V73" s="47"/>
      <c r="W73" s="47"/>
      <c r="X73" s="47"/>
      <c r="Y73" s="47"/>
      <c r="Z73" s="24"/>
      <c r="AA73" s="24"/>
      <c r="AB73" s="24"/>
      <c r="AC73" s="24"/>
      <c r="AD73" s="24"/>
      <c r="AE73" s="24"/>
      <c r="AF73" s="24"/>
      <c r="AG73" s="24"/>
      <c r="AH73" s="24"/>
      <c r="AI73" s="24"/>
      <c r="AJ73" s="24"/>
      <c r="AK73" s="24"/>
      <c r="AL73" s="24"/>
      <c r="AM73" s="24"/>
      <c r="AN73" s="24"/>
      <c r="AO73" s="24"/>
      <c r="AP73" s="24"/>
      <c r="AQ73" s="24"/>
      <c r="AR73" s="24"/>
      <c r="AS73" s="24"/>
      <c r="AT73" s="24"/>
      <c r="AU73" s="25"/>
      <c r="AV73" s="25"/>
      <c r="AW73" s="25"/>
      <c r="AX73" s="25"/>
      <c r="AY73" s="25"/>
      <c r="AZ73" s="25"/>
      <c r="BA73" s="25"/>
      <c r="BB73" s="25"/>
      <c r="BC73" s="25"/>
      <c r="BD73" s="25"/>
      <c r="BE73" s="25"/>
      <c r="BF73" s="25"/>
      <c r="BG73" s="25"/>
      <c r="BH73" s="25"/>
      <c r="BI73" s="25"/>
      <c r="BJ73" s="25"/>
      <c r="BK73" s="25"/>
      <c r="BL73" s="25"/>
      <c r="BM73" s="25"/>
    </row>
    <row r="74" spans="1:65" s="26" customFormat="1" ht="17.399999999999999" customHeight="1" thickBot="1" x14ac:dyDescent="0.35">
      <c r="A74" s="59" t="s">
        <v>45</v>
      </c>
      <c r="B74" s="101" t="s">
        <v>515</v>
      </c>
      <c r="C74" s="102"/>
      <c r="D74" s="102"/>
      <c r="E74" s="103"/>
      <c r="F74" s="47"/>
      <c r="G74" s="47"/>
      <c r="H74" s="47"/>
      <c r="I74" s="47"/>
      <c r="J74" s="47"/>
      <c r="K74" s="47"/>
      <c r="L74" s="47"/>
      <c r="M74" s="47"/>
      <c r="N74" s="47"/>
      <c r="O74" s="47"/>
      <c r="P74" s="47"/>
      <c r="Q74" s="47"/>
      <c r="R74" s="47"/>
      <c r="S74" s="47"/>
      <c r="T74" s="24"/>
      <c r="U74" s="24"/>
      <c r="V74" s="47"/>
      <c r="W74" s="47"/>
      <c r="X74" s="47"/>
      <c r="Y74" s="47"/>
      <c r="Z74" s="24"/>
      <c r="AA74" s="24"/>
      <c r="AB74" s="24"/>
      <c r="AC74" s="24"/>
      <c r="AD74" s="24"/>
      <c r="AE74" s="24"/>
      <c r="AF74" s="24"/>
      <c r="AG74" s="24"/>
      <c r="AH74" s="24"/>
      <c r="AI74" s="24"/>
      <c r="AJ74" s="24"/>
      <c r="AK74" s="24"/>
      <c r="AL74" s="24"/>
      <c r="AM74" s="24"/>
      <c r="AN74" s="24"/>
      <c r="AO74" s="24"/>
      <c r="AP74" s="24"/>
      <c r="AQ74" s="24"/>
      <c r="AR74" s="24"/>
      <c r="AS74" s="24"/>
      <c r="AT74" s="24"/>
      <c r="AU74" s="25"/>
      <c r="AV74" s="25"/>
      <c r="AW74" s="25"/>
      <c r="AX74" s="25"/>
      <c r="AY74" s="25"/>
      <c r="AZ74" s="25"/>
      <c r="BA74" s="25"/>
      <c r="BB74" s="25"/>
      <c r="BC74" s="25"/>
      <c r="BD74" s="25"/>
      <c r="BE74" s="25"/>
      <c r="BF74" s="25"/>
      <c r="BG74" s="25"/>
      <c r="BH74" s="25"/>
      <c r="BI74" s="25"/>
      <c r="BJ74" s="25"/>
      <c r="BK74" s="25"/>
      <c r="BL74" s="25"/>
      <c r="BM74" s="25"/>
    </row>
    <row r="75" spans="1:65" s="26" customFormat="1" ht="17.399999999999999" customHeight="1" thickBot="1" x14ac:dyDescent="0.35">
      <c r="A75" s="60"/>
      <c r="B75" s="66"/>
      <c r="C75" s="86" t="s">
        <v>20</v>
      </c>
      <c r="D75" s="87" t="s">
        <v>171</v>
      </c>
      <c r="E75" s="66" t="s">
        <v>116</v>
      </c>
      <c r="F75" s="47"/>
      <c r="G75" s="47"/>
      <c r="H75" s="47"/>
      <c r="I75" s="47"/>
      <c r="J75" s="47"/>
      <c r="K75" s="47"/>
      <c r="L75" s="47"/>
      <c r="M75" s="47"/>
      <c r="N75" s="47"/>
      <c r="O75" s="47"/>
      <c r="P75" s="47"/>
      <c r="Q75" s="47"/>
      <c r="R75" s="47"/>
      <c r="S75" s="47"/>
      <c r="T75" s="24"/>
      <c r="U75" s="24"/>
      <c r="V75" s="47"/>
      <c r="W75" s="47"/>
      <c r="X75" s="47"/>
      <c r="Y75" s="47"/>
      <c r="Z75" s="24"/>
      <c r="AA75" s="24"/>
      <c r="AB75" s="24"/>
      <c r="AC75" s="24"/>
      <c r="AD75" s="24"/>
      <c r="AE75" s="24"/>
      <c r="AF75" s="24"/>
      <c r="AG75" s="24"/>
      <c r="AH75" s="24"/>
      <c r="AI75" s="24"/>
      <c r="AJ75" s="24"/>
      <c r="AK75" s="24"/>
      <c r="AL75" s="24"/>
      <c r="AM75" s="24"/>
      <c r="AN75" s="24"/>
      <c r="AO75" s="24"/>
      <c r="AP75" s="24"/>
      <c r="AQ75" s="24"/>
      <c r="AR75" s="24"/>
      <c r="AS75" s="24"/>
      <c r="AT75" s="24"/>
      <c r="AU75" s="25"/>
      <c r="AV75" s="25"/>
      <c r="AW75" s="25"/>
      <c r="AX75" s="25"/>
      <c r="AY75" s="25"/>
      <c r="AZ75" s="25"/>
      <c r="BA75" s="25"/>
      <c r="BB75" s="25"/>
      <c r="BC75" s="25"/>
      <c r="BD75" s="25"/>
      <c r="BE75" s="25"/>
      <c r="BF75" s="25"/>
      <c r="BG75" s="25"/>
      <c r="BH75" s="25"/>
      <c r="BI75" s="25"/>
      <c r="BJ75" s="25"/>
      <c r="BK75" s="25"/>
      <c r="BL75" s="25"/>
      <c r="BM75" s="25"/>
    </row>
    <row r="76" spans="1:65" s="26" customFormat="1" ht="17.399999999999999" customHeight="1" x14ac:dyDescent="0.3">
      <c r="A76" s="60"/>
      <c r="B76" s="32" t="s">
        <v>69</v>
      </c>
      <c r="C76" s="65">
        <f>COUNTIFS(data!$V:$V,C$75,data!$L:$L,$B76)</f>
        <v>300</v>
      </c>
      <c r="D76" s="65">
        <f>COUNTIFS(data!$V:$V,D$75,data!$L:$L,$B76)</f>
        <v>4</v>
      </c>
      <c r="E76" s="69">
        <f>SUM(C76:D76)</f>
        <v>304</v>
      </c>
      <c r="F76" s="47"/>
      <c r="G76" s="47"/>
      <c r="H76" s="47"/>
      <c r="I76" s="47"/>
      <c r="J76" s="47"/>
      <c r="K76" s="47"/>
      <c r="L76" s="47"/>
      <c r="M76" s="47"/>
      <c r="N76" s="47"/>
      <c r="O76" s="47"/>
      <c r="P76" s="47"/>
      <c r="Q76" s="47"/>
      <c r="R76" s="47"/>
      <c r="S76" s="47"/>
      <c r="T76" s="24"/>
      <c r="U76" s="24"/>
      <c r="V76" s="47"/>
      <c r="W76" s="47"/>
      <c r="X76" s="47"/>
      <c r="Y76" s="47"/>
      <c r="Z76" s="24"/>
      <c r="AA76" s="24"/>
      <c r="AB76" s="24"/>
      <c r="AC76" s="24"/>
      <c r="AD76" s="24"/>
      <c r="AE76" s="24"/>
      <c r="AF76" s="24"/>
      <c r="AG76" s="24"/>
      <c r="AH76" s="24"/>
      <c r="AI76" s="24"/>
      <c r="AJ76" s="24"/>
      <c r="AK76" s="24"/>
      <c r="AL76" s="24"/>
      <c r="AM76" s="24"/>
      <c r="AN76" s="24"/>
      <c r="AO76" s="24"/>
      <c r="AP76" s="24"/>
      <c r="AQ76" s="24"/>
      <c r="AR76" s="24"/>
      <c r="AS76" s="24"/>
      <c r="AT76" s="24"/>
      <c r="AU76" s="25"/>
      <c r="AV76" s="25"/>
      <c r="AW76" s="25"/>
      <c r="AX76" s="25"/>
      <c r="AY76" s="25"/>
      <c r="AZ76" s="25"/>
      <c r="BA76" s="25"/>
      <c r="BB76" s="25"/>
      <c r="BC76" s="25"/>
      <c r="BD76" s="25"/>
      <c r="BE76" s="25"/>
      <c r="BF76" s="25"/>
      <c r="BG76" s="25"/>
      <c r="BH76" s="25"/>
      <c r="BI76" s="25"/>
      <c r="BJ76" s="25"/>
      <c r="BK76" s="25"/>
      <c r="BL76" s="25"/>
      <c r="BM76" s="25"/>
    </row>
    <row r="77" spans="1:65" s="26" customFormat="1" ht="17.399999999999999" customHeight="1" x14ac:dyDescent="0.3">
      <c r="A77" s="60"/>
      <c r="B77" s="94" t="s">
        <v>608</v>
      </c>
      <c r="C77" s="65">
        <f>COUNTIFS(data!$V:$V,C$75,data!$L:$L,$B77)</f>
        <v>2</v>
      </c>
      <c r="D77" s="65">
        <f>COUNTIFS(data!$V:$V,D$75,data!$L:$L,$B77)</f>
        <v>0</v>
      </c>
      <c r="E77" s="96">
        <f>SUM(C77:D77)</f>
        <v>2</v>
      </c>
      <c r="F77" s="47"/>
      <c r="G77" s="47"/>
      <c r="H77" s="47"/>
      <c r="I77" s="47"/>
      <c r="J77" s="47"/>
      <c r="K77" s="47"/>
      <c r="L77" s="47"/>
      <c r="M77" s="47"/>
      <c r="N77" s="47"/>
      <c r="O77" s="47"/>
      <c r="P77" s="47"/>
      <c r="Q77" s="47"/>
      <c r="R77" s="47"/>
      <c r="S77" s="47"/>
      <c r="T77" s="24"/>
      <c r="U77" s="24"/>
      <c r="V77" s="47"/>
      <c r="W77" s="47"/>
      <c r="X77" s="47"/>
      <c r="Y77" s="47"/>
      <c r="Z77" s="24"/>
      <c r="AA77" s="24"/>
      <c r="AB77" s="24"/>
      <c r="AC77" s="24"/>
      <c r="AD77" s="24"/>
      <c r="AE77" s="24"/>
      <c r="AF77" s="24"/>
      <c r="AG77" s="24"/>
      <c r="AH77" s="24"/>
      <c r="AI77" s="24"/>
      <c r="AJ77" s="24"/>
      <c r="AK77" s="24"/>
      <c r="AL77" s="24"/>
      <c r="AM77" s="24"/>
      <c r="AN77" s="24"/>
      <c r="AO77" s="24"/>
      <c r="AP77" s="24"/>
      <c r="AQ77" s="24"/>
      <c r="AR77" s="24"/>
      <c r="AS77" s="24"/>
      <c r="AT77" s="24"/>
      <c r="AU77" s="25"/>
      <c r="AV77" s="25"/>
      <c r="AW77" s="25"/>
      <c r="AX77" s="25"/>
      <c r="AY77" s="25"/>
      <c r="AZ77" s="25"/>
      <c r="BA77" s="25"/>
      <c r="BB77" s="25"/>
      <c r="BC77" s="25"/>
      <c r="BD77" s="25"/>
      <c r="BE77" s="25"/>
      <c r="BF77" s="25"/>
      <c r="BG77" s="25"/>
      <c r="BH77" s="25"/>
      <c r="BI77" s="25"/>
      <c r="BJ77" s="25"/>
      <c r="BK77" s="25"/>
      <c r="BL77" s="25"/>
      <c r="BM77" s="25"/>
    </row>
    <row r="78" spans="1:65" s="26" customFormat="1" ht="17.399999999999999" customHeight="1" thickBot="1" x14ac:dyDescent="0.35">
      <c r="A78" s="60"/>
      <c r="B78" s="37" t="s">
        <v>117</v>
      </c>
      <c r="C78" s="65">
        <f>COUNTIFS(data!$V:$V,C$75,data!$L:$L,$B78)</f>
        <v>11</v>
      </c>
      <c r="D78" s="65">
        <f>COUNTIFS(data!$V:$V,D$75,data!$L:$L,$B78)</f>
        <v>0</v>
      </c>
      <c r="E78" s="70">
        <f>SUM(C78:D78)</f>
        <v>11</v>
      </c>
      <c r="F78" s="47"/>
      <c r="G78" s="47"/>
      <c r="H78" s="47"/>
      <c r="I78" s="47"/>
      <c r="J78" s="47"/>
      <c r="K78" s="47"/>
      <c r="L78" s="47"/>
      <c r="M78" s="47"/>
      <c r="N78" s="47"/>
      <c r="O78" s="47"/>
      <c r="P78" s="47"/>
      <c r="Q78" s="47"/>
      <c r="R78" s="47"/>
      <c r="S78" s="47"/>
      <c r="T78" s="24"/>
      <c r="U78" s="24"/>
      <c r="V78" s="47"/>
      <c r="W78" s="47"/>
      <c r="X78" s="47"/>
      <c r="Y78" s="47"/>
      <c r="Z78" s="24"/>
      <c r="AA78" s="24"/>
      <c r="AB78" s="24"/>
      <c r="AC78" s="24"/>
      <c r="AD78" s="24"/>
      <c r="AE78" s="24"/>
      <c r="AF78" s="24"/>
      <c r="AG78" s="24"/>
      <c r="AH78" s="24"/>
      <c r="AI78" s="24"/>
      <c r="AJ78" s="24"/>
      <c r="AK78" s="24"/>
      <c r="AL78" s="24"/>
      <c r="AM78" s="24"/>
      <c r="AN78" s="24"/>
      <c r="AO78" s="24"/>
      <c r="AP78" s="24"/>
      <c r="AQ78" s="24"/>
      <c r="AR78" s="24"/>
      <c r="AS78" s="24"/>
      <c r="AT78" s="24"/>
      <c r="AU78" s="25"/>
      <c r="AV78" s="25"/>
      <c r="AW78" s="25"/>
      <c r="AX78" s="25"/>
      <c r="AY78" s="25"/>
      <c r="AZ78" s="25"/>
      <c r="BA78" s="25"/>
      <c r="BB78" s="25"/>
      <c r="BC78" s="25"/>
      <c r="BD78" s="25"/>
      <c r="BE78" s="25"/>
      <c r="BF78" s="25"/>
      <c r="BG78" s="25"/>
      <c r="BH78" s="25"/>
      <c r="BI78" s="25"/>
      <c r="BJ78" s="25"/>
      <c r="BK78" s="25"/>
      <c r="BL78" s="25"/>
      <c r="BM78" s="25"/>
    </row>
    <row r="79" spans="1:65" s="26" customFormat="1" ht="17.399999999999999" customHeight="1" thickBot="1" x14ac:dyDescent="0.35">
      <c r="A79" s="60"/>
      <c r="B79" s="66" t="s">
        <v>116</v>
      </c>
      <c r="C79" s="67">
        <f>SUM(C76:C78)</f>
        <v>313</v>
      </c>
      <c r="D79" s="68">
        <f>SUM(D76:D78)</f>
        <v>4</v>
      </c>
      <c r="E79" s="89">
        <f>SUM(E76:E78)</f>
        <v>317</v>
      </c>
      <c r="F79" s="47"/>
      <c r="G79" s="47"/>
      <c r="H79" s="47"/>
      <c r="I79" s="47"/>
      <c r="J79" s="47"/>
      <c r="K79" s="47"/>
      <c r="L79" s="47"/>
      <c r="M79" s="47"/>
      <c r="N79" s="47"/>
      <c r="O79" s="47"/>
      <c r="P79" s="47"/>
      <c r="Q79" s="47"/>
      <c r="R79" s="47"/>
      <c r="S79" s="47"/>
      <c r="T79" s="24"/>
      <c r="U79" s="24"/>
      <c r="V79" s="47"/>
      <c r="W79" s="47"/>
      <c r="X79" s="47"/>
      <c r="Y79" s="47"/>
      <c r="Z79" s="24"/>
      <c r="AA79" s="24"/>
      <c r="AB79" s="24"/>
      <c r="AC79" s="24"/>
      <c r="AD79" s="24"/>
      <c r="AE79" s="24"/>
      <c r="AF79" s="24"/>
      <c r="AG79" s="24"/>
      <c r="AH79" s="24"/>
      <c r="AI79" s="24"/>
      <c r="AJ79" s="24"/>
      <c r="AK79" s="24"/>
      <c r="AL79" s="24"/>
      <c r="AM79" s="24"/>
      <c r="AN79" s="24"/>
      <c r="AO79" s="24"/>
      <c r="AP79" s="24"/>
      <c r="AQ79" s="24"/>
      <c r="AR79" s="24"/>
      <c r="AS79" s="24"/>
      <c r="AT79" s="24"/>
      <c r="AU79" s="25"/>
      <c r="AV79" s="25"/>
      <c r="AW79" s="25"/>
      <c r="AX79" s="25"/>
      <c r="AY79" s="25"/>
      <c r="AZ79" s="25"/>
      <c r="BA79" s="25"/>
      <c r="BB79" s="25"/>
      <c r="BC79" s="25"/>
      <c r="BD79" s="25"/>
      <c r="BE79" s="25"/>
      <c r="BF79" s="25"/>
      <c r="BG79" s="25"/>
      <c r="BH79" s="25"/>
      <c r="BI79" s="25"/>
      <c r="BJ79" s="25"/>
      <c r="BK79" s="25"/>
      <c r="BL79" s="25"/>
      <c r="BM79" s="25"/>
    </row>
    <row r="80" spans="1:65" s="26" customFormat="1" ht="17.399999999999999" customHeight="1" x14ac:dyDescent="0.3">
      <c r="A80" s="46"/>
      <c r="B80" s="25"/>
      <c r="C80" s="25"/>
      <c r="D80" s="25"/>
      <c r="E80" s="25"/>
      <c r="F80" s="25"/>
      <c r="G80" s="25"/>
      <c r="H80" s="25"/>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5"/>
      <c r="AV80" s="25"/>
      <c r="AW80" s="25"/>
      <c r="AX80" s="25"/>
      <c r="AY80" s="25"/>
      <c r="AZ80" s="25"/>
      <c r="BA80" s="25"/>
      <c r="BB80" s="25"/>
      <c r="BC80" s="25"/>
      <c r="BD80" s="25"/>
      <c r="BE80" s="25"/>
      <c r="BF80" s="25"/>
      <c r="BG80" s="25"/>
      <c r="BH80" s="25"/>
      <c r="BI80" s="25"/>
      <c r="BJ80" s="25"/>
      <c r="BK80" s="25"/>
      <c r="BL80" s="25"/>
      <c r="BM80" s="25"/>
    </row>
    <row r="81" spans="1:65" s="26" customFormat="1" ht="17.399999999999999" customHeight="1" x14ac:dyDescent="0.3">
      <c r="A81" s="46"/>
      <c r="B81" s="25"/>
      <c r="C81" s="25"/>
      <c r="D81" s="25"/>
      <c r="E81" s="25"/>
      <c r="F81" s="25"/>
      <c r="G81" s="25"/>
      <c r="H81" s="25"/>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5"/>
      <c r="AV81" s="25"/>
      <c r="AW81" s="25"/>
      <c r="AX81" s="25"/>
      <c r="AY81" s="25"/>
      <c r="AZ81" s="25"/>
      <c r="BA81" s="25"/>
      <c r="BB81" s="25"/>
      <c r="BC81" s="25"/>
      <c r="BD81" s="25"/>
      <c r="BE81" s="25"/>
      <c r="BF81" s="25"/>
      <c r="BG81" s="25"/>
      <c r="BH81" s="25"/>
      <c r="BI81" s="25"/>
      <c r="BJ81" s="25"/>
      <c r="BK81" s="25"/>
      <c r="BL81" s="25"/>
      <c r="BM81" s="25"/>
    </row>
    <row r="82" spans="1:65" s="26" customFormat="1" ht="17.399999999999999" customHeight="1" thickBot="1" x14ac:dyDescent="0.35">
      <c r="A82" s="46"/>
      <c r="B82" s="25"/>
      <c r="C82" s="25"/>
      <c r="D82" s="25"/>
      <c r="E82" s="25"/>
      <c r="F82" s="25"/>
      <c r="G82" s="25"/>
      <c r="H82" s="25"/>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5"/>
      <c r="AV82" s="25"/>
      <c r="AW82" s="25"/>
      <c r="AX82" s="25"/>
      <c r="AY82" s="25"/>
      <c r="AZ82" s="25"/>
      <c r="BA82" s="25"/>
      <c r="BB82" s="25"/>
      <c r="BC82" s="25"/>
      <c r="BD82" s="25"/>
      <c r="BE82" s="25"/>
      <c r="BF82" s="25"/>
      <c r="BG82" s="25"/>
      <c r="BH82" s="25"/>
      <c r="BI82" s="25"/>
      <c r="BJ82" s="25"/>
      <c r="BK82" s="25"/>
      <c r="BL82" s="25"/>
      <c r="BM82" s="25"/>
    </row>
    <row r="83" spans="1:65" s="26" customFormat="1" ht="17.399999999999999" customHeight="1" thickBot="1" x14ac:dyDescent="0.35">
      <c r="A83" s="46">
        <v>9</v>
      </c>
      <c r="B83" s="104" t="s">
        <v>2106</v>
      </c>
      <c r="C83" s="105"/>
      <c r="D83" s="105"/>
      <c r="E83" s="105"/>
      <c r="F83" s="105"/>
      <c r="G83" s="105"/>
      <c r="H83" s="105"/>
      <c r="I83" s="105"/>
      <c r="J83" s="106"/>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5"/>
      <c r="AV83" s="25"/>
      <c r="AW83" s="25"/>
      <c r="AX83" s="25"/>
      <c r="AY83" s="25"/>
      <c r="AZ83" s="25"/>
      <c r="BA83" s="25"/>
      <c r="BB83" s="25"/>
      <c r="BC83" s="25"/>
      <c r="BD83" s="25"/>
      <c r="BE83" s="25"/>
      <c r="BF83" s="25"/>
      <c r="BG83" s="25"/>
      <c r="BH83" s="25"/>
      <c r="BI83" s="25"/>
      <c r="BJ83" s="25"/>
      <c r="BK83" s="25"/>
      <c r="BL83" s="25"/>
      <c r="BM83" s="25"/>
    </row>
    <row r="84" spans="1:65" s="26" customFormat="1" ht="17.399999999999999" customHeight="1" thickBot="1" x14ac:dyDescent="0.35">
      <c r="A84" s="59" t="s">
        <v>45</v>
      </c>
      <c r="B84" s="101" t="s">
        <v>516</v>
      </c>
      <c r="C84" s="102"/>
      <c r="D84" s="102"/>
      <c r="E84" s="102"/>
      <c r="F84" s="102"/>
      <c r="G84" s="102"/>
      <c r="H84" s="102"/>
      <c r="I84" s="102"/>
      <c r="J84" s="103"/>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5"/>
      <c r="AV84" s="25"/>
      <c r="AW84" s="25"/>
      <c r="AX84" s="25"/>
      <c r="AY84" s="25"/>
      <c r="AZ84" s="25"/>
      <c r="BA84" s="25"/>
      <c r="BB84" s="25"/>
      <c r="BC84" s="25"/>
      <c r="BD84" s="25"/>
      <c r="BE84" s="25"/>
      <c r="BF84" s="25"/>
      <c r="BG84" s="25"/>
      <c r="BH84" s="25"/>
      <c r="BI84" s="25"/>
      <c r="BJ84" s="25"/>
      <c r="BK84" s="25"/>
      <c r="BL84" s="25"/>
      <c r="BM84" s="25"/>
    </row>
    <row r="85" spans="1:65" s="26" customFormat="1" ht="34.799999999999997" customHeight="1" thickBot="1" x14ac:dyDescent="0.35">
      <c r="A85" s="46"/>
      <c r="B85" s="27"/>
      <c r="C85" s="79" t="s">
        <v>84</v>
      </c>
      <c r="D85" s="80" t="s">
        <v>494</v>
      </c>
      <c r="E85" s="80" t="s">
        <v>85</v>
      </c>
      <c r="F85" s="80" t="s">
        <v>86</v>
      </c>
      <c r="G85" s="80" t="s">
        <v>88</v>
      </c>
      <c r="H85" s="80" t="s">
        <v>87</v>
      </c>
      <c r="I85" s="81" t="s">
        <v>493</v>
      </c>
      <c r="J85" s="31" t="s">
        <v>116</v>
      </c>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5"/>
      <c r="AV85" s="25"/>
      <c r="AW85" s="25"/>
      <c r="AX85" s="25"/>
      <c r="AY85" s="25"/>
      <c r="AZ85" s="25"/>
      <c r="BA85" s="25"/>
      <c r="BB85" s="25"/>
      <c r="BC85" s="25"/>
      <c r="BD85" s="25"/>
      <c r="BE85" s="25"/>
      <c r="BF85" s="25"/>
      <c r="BG85" s="25"/>
      <c r="BH85" s="25"/>
      <c r="BI85" s="25"/>
      <c r="BJ85" s="25"/>
      <c r="BK85" s="25"/>
      <c r="BL85" s="25"/>
      <c r="BM85" s="25"/>
    </row>
    <row r="86" spans="1:65" s="26" customFormat="1" ht="17.399999999999999" customHeight="1" x14ac:dyDescent="0.3">
      <c r="A86" s="46"/>
      <c r="B86" s="32" t="s">
        <v>69</v>
      </c>
      <c r="C86" s="33">
        <f>COUNTIFS(data!$X:$X,C$85,data!$L:$L,$B86)</f>
        <v>3</v>
      </c>
      <c r="D86" s="33">
        <f>COUNTIFS(data!$X:$X,D$85,data!$L:$L,$B86)</f>
        <v>3</v>
      </c>
      <c r="E86" s="33">
        <f>COUNTIFS(data!$X:$X,E$85,data!$L:$L,$B86)</f>
        <v>18</v>
      </c>
      <c r="F86" s="33">
        <f>COUNTIFS(data!$X:$X,F$85,data!$L:$L,$B86)</f>
        <v>12</v>
      </c>
      <c r="G86" s="33">
        <f>COUNTIFS(data!$X:$X,G$85,data!$L:$L,$B86)</f>
        <v>14</v>
      </c>
      <c r="H86" s="33">
        <f>COUNTIFS(data!$X:$X,H$85,data!$L:$L,$B86)</f>
        <v>27</v>
      </c>
      <c r="I86" s="33">
        <f>COUNTIFS(data!$X:$X,I$85,data!$L:$L,$B86)</f>
        <v>227</v>
      </c>
      <c r="J86" s="36">
        <f>SUM(C86:I86)</f>
        <v>304</v>
      </c>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5"/>
      <c r="AV86" s="25"/>
      <c r="AW86" s="25"/>
      <c r="AX86" s="25"/>
      <c r="AY86" s="25"/>
      <c r="AZ86" s="25"/>
      <c r="BA86" s="25"/>
      <c r="BB86" s="25"/>
      <c r="BC86" s="25"/>
      <c r="BD86" s="25"/>
      <c r="BE86" s="25"/>
      <c r="BF86" s="25"/>
      <c r="BG86" s="25"/>
      <c r="BH86" s="25"/>
      <c r="BI86" s="25"/>
      <c r="BJ86" s="25"/>
      <c r="BK86" s="25"/>
      <c r="BL86" s="25"/>
      <c r="BM86" s="25"/>
    </row>
    <row r="87" spans="1:65" s="26" customFormat="1" ht="17.399999999999999" customHeight="1" x14ac:dyDescent="0.3">
      <c r="A87" s="46"/>
      <c r="B87" s="94" t="s">
        <v>608</v>
      </c>
      <c r="C87" s="33">
        <f>COUNTIFS(data!$X:$X,C$85,data!$L:$L,$B87)</f>
        <v>0</v>
      </c>
      <c r="D87" s="33">
        <f>COUNTIFS(data!$X:$X,D$85,data!$L:$L,$B87)</f>
        <v>0</v>
      </c>
      <c r="E87" s="33">
        <f>COUNTIFS(data!$X:$X,E$85,data!$L:$L,$B87)</f>
        <v>0</v>
      </c>
      <c r="F87" s="33">
        <f>COUNTIFS(data!$X:$X,F$85,data!$L:$L,$B87)</f>
        <v>1</v>
      </c>
      <c r="G87" s="33">
        <f>COUNTIFS(data!$X:$X,G$85,data!$L:$L,$B87)</f>
        <v>0</v>
      </c>
      <c r="H87" s="33">
        <f>COUNTIFS(data!$X:$X,H$85,data!$L:$L,$B87)</f>
        <v>1</v>
      </c>
      <c r="I87" s="33">
        <f>COUNTIFS(data!$X:$X,I$85,data!$L:$L,$B87)</f>
        <v>0</v>
      </c>
      <c r="J87" s="95">
        <f>SUM(C87:I87)</f>
        <v>2</v>
      </c>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5"/>
      <c r="AV87" s="25"/>
      <c r="AW87" s="25"/>
      <c r="AX87" s="25"/>
      <c r="AY87" s="25"/>
      <c r="AZ87" s="25"/>
      <c r="BA87" s="25"/>
      <c r="BB87" s="25"/>
      <c r="BC87" s="25"/>
      <c r="BD87" s="25"/>
      <c r="BE87" s="25"/>
      <c r="BF87" s="25"/>
      <c r="BG87" s="25"/>
      <c r="BH87" s="25"/>
      <c r="BI87" s="25"/>
      <c r="BJ87" s="25"/>
      <c r="BK87" s="25"/>
      <c r="BL87" s="25"/>
      <c r="BM87" s="25"/>
    </row>
    <row r="88" spans="1:65" s="26" customFormat="1" ht="17.399999999999999" customHeight="1" thickBot="1" x14ac:dyDescent="0.35">
      <c r="A88" s="46"/>
      <c r="B88" s="37" t="s">
        <v>117</v>
      </c>
      <c r="C88" s="33">
        <f>COUNTIFS(data!$X:$X,C$85,data!$L:$L,$B88)</f>
        <v>0</v>
      </c>
      <c r="D88" s="33">
        <f>COUNTIFS(data!$X:$X,D$85,data!$L:$L,$B88)</f>
        <v>0</v>
      </c>
      <c r="E88" s="33">
        <f>COUNTIFS(data!$X:$X,E$85,data!$L:$L,$B88)</f>
        <v>0</v>
      </c>
      <c r="F88" s="33">
        <f>COUNTIFS(data!$X:$X,F$85,data!$L:$L,$B88)</f>
        <v>2</v>
      </c>
      <c r="G88" s="33">
        <f>COUNTIFS(data!$X:$X,G$85,data!$L:$L,$B88)</f>
        <v>0</v>
      </c>
      <c r="H88" s="33">
        <f>COUNTIFS(data!$X:$X,H$85,data!$L:$L,$B88)</f>
        <v>1</v>
      </c>
      <c r="I88" s="33">
        <f>COUNTIFS(data!$X:$X,I$85,data!$L:$L,$B88)</f>
        <v>8</v>
      </c>
      <c r="J88" s="41">
        <f>SUM(C88:I88)</f>
        <v>11</v>
      </c>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5"/>
      <c r="AV88" s="25"/>
      <c r="AW88" s="25"/>
      <c r="AX88" s="25"/>
      <c r="AY88" s="25"/>
      <c r="AZ88" s="25"/>
      <c r="BA88" s="25"/>
      <c r="BB88" s="25"/>
      <c r="BC88" s="25"/>
      <c r="BD88" s="25"/>
      <c r="BE88" s="25"/>
      <c r="BF88" s="25"/>
      <c r="BG88" s="25"/>
      <c r="BH88" s="25"/>
      <c r="BI88" s="25"/>
      <c r="BJ88" s="25"/>
      <c r="BK88" s="25"/>
      <c r="BL88" s="25"/>
      <c r="BM88" s="25"/>
    </row>
    <row r="89" spans="1:65" s="26" customFormat="1" ht="17.399999999999999" customHeight="1" thickBot="1" x14ac:dyDescent="0.35">
      <c r="A89" s="46"/>
      <c r="B89" s="31" t="s">
        <v>116</v>
      </c>
      <c r="C89" s="42">
        <f t="shared" ref="C89" si="6">SUM(C86:C88)</f>
        <v>3</v>
      </c>
      <c r="D89" s="43">
        <f t="shared" ref="D89:I89" si="7">SUM(D86:D88)</f>
        <v>3</v>
      </c>
      <c r="E89" s="43">
        <f t="shared" si="7"/>
        <v>18</v>
      </c>
      <c r="F89" s="43">
        <f t="shared" si="7"/>
        <v>15</v>
      </c>
      <c r="G89" s="43">
        <f t="shared" si="7"/>
        <v>14</v>
      </c>
      <c r="H89" s="43">
        <f t="shared" si="7"/>
        <v>29</v>
      </c>
      <c r="I89" s="44">
        <f t="shared" si="7"/>
        <v>235</v>
      </c>
      <c r="J89" s="49">
        <f>SUM(C89:I89)</f>
        <v>317</v>
      </c>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5"/>
      <c r="AV89" s="25"/>
      <c r="AW89" s="25"/>
      <c r="AX89" s="25"/>
      <c r="AY89" s="25"/>
      <c r="AZ89" s="25"/>
      <c r="BA89" s="25"/>
      <c r="BB89" s="25"/>
      <c r="BC89" s="25"/>
      <c r="BD89" s="25"/>
      <c r="BE89" s="25"/>
      <c r="BF89" s="25"/>
      <c r="BG89" s="25"/>
      <c r="BH89" s="25"/>
      <c r="BI89" s="25"/>
      <c r="BJ89" s="25"/>
      <c r="BK89" s="25"/>
      <c r="BL89" s="25"/>
      <c r="BM89" s="25"/>
    </row>
    <row r="90" spans="1:65" s="26" customFormat="1" ht="17.399999999999999" customHeight="1" x14ac:dyDescent="0.3">
      <c r="A90" s="46"/>
      <c r="B90" s="25"/>
      <c r="C90" s="25"/>
      <c r="D90" s="25"/>
      <c r="E90" s="25"/>
      <c r="F90" s="25"/>
      <c r="G90" s="25"/>
      <c r="H90" s="25"/>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5"/>
      <c r="AV90" s="25"/>
      <c r="AW90" s="25"/>
      <c r="AX90" s="25"/>
      <c r="AY90" s="25"/>
      <c r="AZ90" s="25"/>
      <c r="BA90" s="25"/>
      <c r="BB90" s="25"/>
      <c r="BC90" s="25"/>
      <c r="BD90" s="25"/>
      <c r="BE90" s="25"/>
      <c r="BF90" s="25"/>
      <c r="BG90" s="25"/>
      <c r="BH90" s="25"/>
      <c r="BI90" s="25"/>
      <c r="BJ90" s="25"/>
      <c r="BK90" s="25"/>
      <c r="BL90" s="25"/>
      <c r="BM90" s="25"/>
    </row>
    <row r="91" spans="1:65" s="25" customFormat="1" ht="17.399999999999999" customHeight="1" thickBot="1" x14ac:dyDescent="0.35">
      <c r="A91" s="46"/>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row>
    <row r="92" spans="1:65" s="26" customFormat="1" ht="17.399999999999999" customHeight="1" thickBot="1" x14ac:dyDescent="0.35">
      <c r="A92" s="46">
        <v>10</v>
      </c>
      <c r="B92" s="104" t="s">
        <v>2106</v>
      </c>
      <c r="C92" s="105"/>
      <c r="D92" s="105"/>
      <c r="E92" s="106"/>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5"/>
      <c r="AV92" s="25"/>
      <c r="AW92" s="25"/>
      <c r="AX92" s="25"/>
      <c r="AY92" s="25"/>
      <c r="AZ92" s="25"/>
      <c r="BA92" s="25"/>
      <c r="BB92" s="25"/>
      <c r="BC92" s="25"/>
      <c r="BD92" s="25"/>
      <c r="BE92" s="25"/>
      <c r="BF92" s="25"/>
      <c r="BG92" s="25"/>
      <c r="BH92" s="25"/>
      <c r="BI92" s="25"/>
      <c r="BJ92" s="25"/>
      <c r="BK92" s="25"/>
      <c r="BL92" s="25"/>
      <c r="BM92" s="25"/>
    </row>
    <row r="93" spans="1:65" s="26" customFormat="1" ht="17.399999999999999" customHeight="1" thickBot="1" x14ac:dyDescent="0.35">
      <c r="A93" s="59" t="s">
        <v>45</v>
      </c>
      <c r="B93" s="101" t="s">
        <v>502</v>
      </c>
      <c r="C93" s="102"/>
      <c r="D93" s="102"/>
      <c r="E93" s="103"/>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5"/>
      <c r="AV93" s="25"/>
      <c r="AW93" s="25"/>
      <c r="AX93" s="25"/>
      <c r="AY93" s="25"/>
      <c r="AZ93" s="25"/>
      <c r="BA93" s="25"/>
      <c r="BB93" s="25"/>
      <c r="BC93" s="25"/>
      <c r="BD93" s="25"/>
      <c r="BE93" s="25"/>
      <c r="BF93" s="25"/>
      <c r="BG93" s="25"/>
      <c r="BH93" s="25"/>
      <c r="BI93" s="25"/>
      <c r="BJ93" s="25"/>
      <c r="BK93" s="25"/>
      <c r="BL93" s="25"/>
      <c r="BM93" s="25"/>
    </row>
    <row r="94" spans="1:65" s="26" customFormat="1" ht="17.399999999999999" customHeight="1" thickBot="1" x14ac:dyDescent="0.35">
      <c r="A94" s="46"/>
      <c r="B94" s="31"/>
      <c r="C94" s="28" t="s">
        <v>36</v>
      </c>
      <c r="D94" s="30" t="s">
        <v>35</v>
      </c>
      <c r="E94" s="31" t="s">
        <v>116</v>
      </c>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5"/>
      <c r="AV94" s="25"/>
      <c r="AW94" s="25"/>
      <c r="AX94" s="25"/>
      <c r="AY94" s="25"/>
      <c r="AZ94" s="25"/>
      <c r="BA94" s="25"/>
      <c r="BB94" s="25"/>
      <c r="BC94" s="25"/>
      <c r="BD94" s="25"/>
      <c r="BE94" s="25"/>
      <c r="BF94" s="25"/>
      <c r="BG94" s="25"/>
      <c r="BH94" s="25"/>
      <c r="BI94" s="25"/>
      <c r="BJ94" s="25"/>
      <c r="BK94" s="25"/>
      <c r="BL94" s="25"/>
      <c r="BM94" s="25"/>
    </row>
    <row r="95" spans="1:65" s="26" customFormat="1" ht="17.399999999999999" customHeight="1" x14ac:dyDescent="0.3">
      <c r="A95" s="46"/>
      <c r="B95" s="32" t="s">
        <v>69</v>
      </c>
      <c r="C95" s="33">
        <f>COUNTIFS(data!$Y:$Y,C$94,data!$L:$L,$B95)</f>
        <v>298</v>
      </c>
      <c r="D95" s="33">
        <f>COUNTIFS(data!$Y:$Y,D$94,data!$L:$L,$B95)</f>
        <v>6</v>
      </c>
      <c r="E95" s="36">
        <f>SUM(C95:D95)</f>
        <v>304</v>
      </c>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5"/>
      <c r="AV95" s="25"/>
      <c r="AW95" s="25"/>
      <c r="AX95" s="25"/>
      <c r="AY95" s="25"/>
      <c r="AZ95" s="25"/>
      <c r="BA95" s="25"/>
      <c r="BB95" s="25"/>
      <c r="BC95" s="25"/>
      <c r="BD95" s="25"/>
      <c r="BE95" s="25"/>
      <c r="BF95" s="25"/>
      <c r="BG95" s="25"/>
      <c r="BH95" s="25"/>
      <c r="BI95" s="25"/>
      <c r="BJ95" s="25"/>
      <c r="BK95" s="25"/>
      <c r="BL95" s="25"/>
      <c r="BM95" s="25"/>
    </row>
    <row r="96" spans="1:65" s="26" customFormat="1" ht="17.399999999999999" customHeight="1" x14ac:dyDescent="0.3">
      <c r="A96" s="46"/>
      <c r="B96" s="94" t="s">
        <v>608</v>
      </c>
      <c r="C96" s="33">
        <f>COUNTIFS(data!$Y:$Y,C$94,data!$L:$L,$B96)</f>
        <v>2</v>
      </c>
      <c r="D96" s="33">
        <f>COUNTIFS(data!$Y:$Y,D$94,data!$L:$L,$B96)</f>
        <v>0</v>
      </c>
      <c r="E96" s="95">
        <f>SUM(C96:D96)</f>
        <v>2</v>
      </c>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5"/>
      <c r="AV96" s="25"/>
      <c r="AW96" s="25"/>
      <c r="AX96" s="25"/>
      <c r="AY96" s="25"/>
      <c r="AZ96" s="25"/>
      <c r="BA96" s="25"/>
      <c r="BB96" s="25"/>
      <c r="BC96" s="25"/>
      <c r="BD96" s="25"/>
      <c r="BE96" s="25"/>
      <c r="BF96" s="25"/>
      <c r="BG96" s="25"/>
      <c r="BH96" s="25"/>
      <c r="BI96" s="25"/>
      <c r="BJ96" s="25"/>
      <c r="BK96" s="25"/>
      <c r="BL96" s="25"/>
      <c r="BM96" s="25"/>
    </row>
    <row r="97" spans="1:65" s="26" customFormat="1" ht="17.399999999999999" customHeight="1" thickBot="1" x14ac:dyDescent="0.35">
      <c r="A97" s="46"/>
      <c r="B97" s="37" t="s">
        <v>117</v>
      </c>
      <c r="C97" s="33">
        <f>COUNTIFS(data!$Y:$Y,C$94,data!$L:$L,$B97)</f>
        <v>5</v>
      </c>
      <c r="D97" s="33">
        <f>COUNTIFS(data!$Y:$Y,D$94,data!$L:$L,$B97)</f>
        <v>6</v>
      </c>
      <c r="E97" s="41">
        <f t="shared" ref="E97" si="8">SUM(C97:D97)</f>
        <v>11</v>
      </c>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5"/>
      <c r="AV97" s="25"/>
      <c r="AW97" s="25"/>
      <c r="AX97" s="25"/>
      <c r="AY97" s="25"/>
      <c r="AZ97" s="25"/>
      <c r="BA97" s="25"/>
      <c r="BB97" s="25"/>
      <c r="BC97" s="25"/>
      <c r="BD97" s="25"/>
      <c r="BE97" s="25"/>
      <c r="BF97" s="25"/>
      <c r="BG97" s="25"/>
      <c r="BH97" s="25"/>
      <c r="BI97" s="25"/>
      <c r="BJ97" s="25"/>
      <c r="BK97" s="25"/>
      <c r="BL97" s="25"/>
      <c r="BM97" s="25"/>
    </row>
    <row r="98" spans="1:65" s="26" customFormat="1" ht="17.399999999999999" customHeight="1" thickBot="1" x14ac:dyDescent="0.35">
      <c r="A98" s="46"/>
      <c r="B98" s="31" t="s">
        <v>116</v>
      </c>
      <c r="C98" s="42">
        <f>SUM(C95:C97)</f>
        <v>305</v>
      </c>
      <c r="D98" s="44">
        <f>SUM(D95:D97)</f>
        <v>12</v>
      </c>
      <c r="E98" s="49">
        <f>SUM(E95:E97)</f>
        <v>317</v>
      </c>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5"/>
      <c r="AV98" s="25"/>
      <c r="AW98" s="25"/>
      <c r="AX98" s="25"/>
      <c r="AY98" s="25"/>
      <c r="AZ98" s="25"/>
      <c r="BA98" s="25"/>
      <c r="BB98" s="25"/>
      <c r="BC98" s="25"/>
      <c r="BD98" s="25"/>
      <c r="BE98" s="25"/>
      <c r="BF98" s="25"/>
      <c r="BG98" s="25"/>
      <c r="BH98" s="25"/>
      <c r="BI98" s="25"/>
      <c r="BJ98" s="25"/>
      <c r="BK98" s="25"/>
      <c r="BL98" s="25"/>
      <c r="BM98" s="25"/>
    </row>
    <row r="99" spans="1:65" s="26" customFormat="1" ht="17.399999999999999" customHeight="1" x14ac:dyDescent="0.3">
      <c r="A99" s="46"/>
      <c r="B99" s="25"/>
      <c r="C99" s="25"/>
      <c r="D99" s="25"/>
      <c r="E99" s="25"/>
      <c r="F99" s="25"/>
      <c r="G99" s="25"/>
      <c r="H99" s="25"/>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5"/>
      <c r="AV99" s="25"/>
      <c r="AW99" s="25"/>
      <c r="AX99" s="25"/>
      <c r="AY99" s="25"/>
      <c r="AZ99" s="25"/>
      <c r="BA99" s="25"/>
      <c r="BB99" s="25"/>
      <c r="BC99" s="25"/>
      <c r="BD99" s="25"/>
      <c r="BE99" s="25"/>
      <c r="BF99" s="25"/>
      <c r="BG99" s="25"/>
      <c r="BH99" s="25"/>
      <c r="BI99" s="25"/>
      <c r="BJ99" s="25"/>
      <c r="BK99" s="25"/>
      <c r="BL99" s="25"/>
      <c r="BM99" s="25"/>
    </row>
    <row r="100" spans="1:65" s="26" customFormat="1" ht="17.399999999999999" customHeight="1" x14ac:dyDescent="0.3">
      <c r="A100" s="46"/>
      <c r="B100" s="25"/>
      <c r="C100" s="25"/>
      <c r="D100" s="25"/>
      <c r="E100" s="25"/>
      <c r="F100" s="25"/>
      <c r="G100" s="25"/>
      <c r="H100" s="25"/>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5"/>
      <c r="AV100" s="25"/>
      <c r="AW100" s="25"/>
      <c r="AX100" s="25"/>
      <c r="AY100" s="25"/>
      <c r="AZ100" s="25"/>
      <c r="BA100" s="25"/>
      <c r="BB100" s="25"/>
      <c r="BC100" s="25"/>
      <c r="BD100" s="25"/>
      <c r="BE100" s="25"/>
      <c r="BF100" s="25"/>
      <c r="BG100" s="25"/>
      <c r="BH100" s="25"/>
      <c r="BI100" s="25"/>
      <c r="BJ100" s="25"/>
      <c r="BK100" s="25"/>
      <c r="BL100" s="25"/>
      <c r="BM100" s="25"/>
    </row>
    <row r="101" spans="1:65" s="25" customFormat="1" ht="17.399999999999999" customHeight="1" thickBot="1" x14ac:dyDescent="0.35">
      <c r="A101" s="46">
        <v>11</v>
      </c>
      <c r="B101" s="121" t="s">
        <v>2106</v>
      </c>
      <c r="C101" s="122"/>
      <c r="D101" s="122"/>
      <c r="E101" s="122"/>
      <c r="F101" s="122"/>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row>
    <row r="102" spans="1:65" s="25" customFormat="1" ht="17.399999999999999" customHeight="1" thickBot="1" x14ac:dyDescent="0.35">
      <c r="A102" s="59" t="s">
        <v>45</v>
      </c>
      <c r="B102" s="119" t="s">
        <v>538</v>
      </c>
      <c r="C102" s="120"/>
      <c r="D102" s="120"/>
      <c r="E102" s="120"/>
      <c r="F102" s="120"/>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row>
    <row r="103" spans="1:65" s="25" customFormat="1" ht="17.399999999999999" customHeight="1" thickBot="1" x14ac:dyDescent="0.35">
      <c r="A103" s="46"/>
      <c r="B103" s="66"/>
      <c r="C103" s="86" t="s">
        <v>69</v>
      </c>
      <c r="D103" s="94" t="s">
        <v>608</v>
      </c>
      <c r="E103" s="83" t="s">
        <v>117</v>
      </c>
      <c r="F103" s="66" t="s">
        <v>116</v>
      </c>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row>
    <row r="104" spans="1:65" s="25" customFormat="1" ht="17.399999999999999" customHeight="1" x14ac:dyDescent="0.3">
      <c r="A104" s="46"/>
      <c r="B104" s="75" t="s">
        <v>89</v>
      </c>
      <c r="C104" s="65">
        <f>COUNTIFS(data!$L:$L,C$103,data!$AE:$AE,$B104)</f>
        <v>4</v>
      </c>
      <c r="D104" s="65">
        <f>COUNTIFS(data!$L:$L,D$103,data!$AE:$AE,$B104)</f>
        <v>0</v>
      </c>
      <c r="E104" s="65">
        <f>COUNTIFS(data!$L:$L,E$103,data!$AE:$AE,$B104)</f>
        <v>0</v>
      </c>
      <c r="F104" s="69">
        <f>SUM(C104:E104)</f>
        <v>4</v>
      </c>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row>
    <row r="105" spans="1:65" s="25" customFormat="1" ht="17.399999999999999" customHeight="1" x14ac:dyDescent="0.3">
      <c r="A105" s="46"/>
      <c r="B105" s="73" t="s">
        <v>90</v>
      </c>
      <c r="C105" s="65">
        <f>COUNTIFS(data!$L:$L,C$103,data!$AE:$AE,$B105)</f>
        <v>6</v>
      </c>
      <c r="D105" s="65">
        <f>COUNTIFS(data!$L:$L,D$103,data!$AE:$AE,$B105)</f>
        <v>0</v>
      </c>
      <c r="E105" s="65">
        <f>COUNTIFS(data!$L:$L,E$103,data!$AE:$AE,$B105)</f>
        <v>0</v>
      </c>
      <c r="F105" s="69">
        <f t="shared" ref="F105:F115" si="9">SUM(C105:E105)</f>
        <v>6</v>
      </c>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row>
    <row r="106" spans="1:65" s="25" customFormat="1" ht="17.399999999999999" customHeight="1" x14ac:dyDescent="0.3">
      <c r="A106" s="46"/>
      <c r="B106" s="73" t="s">
        <v>93</v>
      </c>
      <c r="C106" s="65">
        <f>COUNTIFS(data!$L:$L,C$103,data!$AE:$AE,$B106)</f>
        <v>12</v>
      </c>
      <c r="D106" s="65">
        <f>COUNTIFS(data!$L:$L,D$103,data!$AE:$AE,$B106)</f>
        <v>0</v>
      </c>
      <c r="E106" s="65">
        <f>COUNTIFS(data!$L:$L,E$103,data!$AE:$AE,$B106)</f>
        <v>0</v>
      </c>
      <c r="F106" s="69">
        <f t="shared" si="9"/>
        <v>12</v>
      </c>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row>
    <row r="107" spans="1:65" s="25" customFormat="1" ht="17.399999999999999" customHeight="1" x14ac:dyDescent="0.3">
      <c r="A107" s="46"/>
      <c r="B107" s="73" t="s">
        <v>1306</v>
      </c>
      <c r="C107" s="65">
        <f>COUNTIFS(data!$L:$L,C$103,data!$AE:$AE,$B107)</f>
        <v>2</v>
      </c>
      <c r="D107" s="65">
        <f>COUNTIFS(data!$L:$L,D$103,data!$AE:$AE,$B107)</f>
        <v>0</v>
      </c>
      <c r="E107" s="65">
        <f>COUNTIFS(data!$L:$L,E$103,data!$AE:$AE,$B107)</f>
        <v>0</v>
      </c>
      <c r="F107" s="69">
        <f t="shared" si="9"/>
        <v>2</v>
      </c>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row>
    <row r="108" spans="1:65" s="25" customFormat="1" ht="17.399999999999999" customHeight="1" x14ac:dyDescent="0.3">
      <c r="A108" s="46"/>
      <c r="B108" s="73" t="s">
        <v>91</v>
      </c>
      <c r="C108" s="65">
        <f>COUNTIFS(data!$L:$L,C$103,data!$AE:$AE,$B108)</f>
        <v>1</v>
      </c>
      <c r="D108" s="65">
        <f>COUNTIFS(data!$L:$L,D$103,data!$AE:$AE,$B108)</f>
        <v>0</v>
      </c>
      <c r="E108" s="65">
        <f>COUNTIFS(data!$L:$L,E$103,data!$AE:$AE,$B108)</f>
        <v>0</v>
      </c>
      <c r="F108" s="69">
        <f t="shared" si="9"/>
        <v>1</v>
      </c>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row>
    <row r="109" spans="1:65" s="25" customFormat="1" ht="17.399999999999999" customHeight="1" x14ac:dyDescent="0.3">
      <c r="A109" s="46"/>
      <c r="B109" s="73" t="s">
        <v>38</v>
      </c>
      <c r="C109" s="65">
        <f>COUNTIFS(data!$L:$L,C$103,data!$AE:$AE,$B109)</f>
        <v>5</v>
      </c>
      <c r="D109" s="65">
        <f>COUNTIFS(data!$L:$L,D$103,data!$AE:$AE,$B109)</f>
        <v>0</v>
      </c>
      <c r="E109" s="65">
        <f>COUNTIFS(data!$L:$L,E$103,data!$AE:$AE,$B109)</f>
        <v>0</v>
      </c>
      <c r="F109" s="69">
        <f t="shared" si="9"/>
        <v>5</v>
      </c>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row>
    <row r="110" spans="1:65" s="25" customFormat="1" ht="17.399999999999999" customHeight="1" x14ac:dyDescent="0.3">
      <c r="A110" s="46"/>
      <c r="B110" s="73" t="s">
        <v>96</v>
      </c>
      <c r="C110" s="65">
        <f>COUNTIFS(data!$L:$L,C$103,data!$AE:$AE,$B110)</f>
        <v>12</v>
      </c>
      <c r="D110" s="65">
        <f>COUNTIFS(data!$L:$L,D$103,data!$AE:$AE,$B110)</f>
        <v>1</v>
      </c>
      <c r="E110" s="65">
        <f>COUNTIFS(data!$L:$L,E$103,data!$AE:$AE,$B110)</f>
        <v>2</v>
      </c>
      <c r="F110" s="69">
        <f t="shared" si="9"/>
        <v>15</v>
      </c>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row>
    <row r="111" spans="1:65" s="25" customFormat="1" ht="17.399999999999999" customHeight="1" x14ac:dyDescent="0.3">
      <c r="A111" s="46"/>
      <c r="B111" s="73" t="s">
        <v>92</v>
      </c>
      <c r="C111" s="65">
        <f>COUNTIFS(data!$L:$L,C$103,data!$AE:$AE,$B111)</f>
        <v>1</v>
      </c>
      <c r="D111" s="65">
        <f>COUNTIFS(data!$L:$L,D$103,data!$AE:$AE,$B111)</f>
        <v>0</v>
      </c>
      <c r="E111" s="65">
        <f>COUNTIFS(data!$L:$L,E$103,data!$AE:$AE,$B111)</f>
        <v>0</v>
      </c>
      <c r="F111" s="69">
        <f t="shared" si="9"/>
        <v>1</v>
      </c>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row>
    <row r="112" spans="1:65" s="25" customFormat="1" ht="17.399999999999999" customHeight="1" x14ac:dyDescent="0.3">
      <c r="A112" s="46"/>
      <c r="B112" s="73" t="s">
        <v>83</v>
      </c>
      <c r="C112" s="65">
        <f>COUNTIFS(data!$L:$L,C$103,data!$AE:$AE,$B112)</f>
        <v>0</v>
      </c>
      <c r="D112" s="65">
        <f>COUNTIFS(data!$L:$L,D$103,data!$AE:$AE,$B112)</f>
        <v>0</v>
      </c>
      <c r="E112" s="65">
        <f>COUNTIFS(data!$L:$L,E$103,data!$AE:$AE,$B112)</f>
        <v>0</v>
      </c>
      <c r="F112" s="69">
        <f t="shared" si="9"/>
        <v>0</v>
      </c>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row>
    <row r="113" spans="1:46" s="25" customFormat="1" ht="17.399999999999999" customHeight="1" x14ac:dyDescent="0.3">
      <c r="A113" s="46"/>
      <c r="B113" s="73" t="s">
        <v>82</v>
      </c>
      <c r="C113" s="65">
        <f>COUNTIFS(data!$L:$L,C$103,data!$AE:$AE,$B113)</f>
        <v>56</v>
      </c>
      <c r="D113" s="65">
        <f>COUNTIFS(data!$L:$L,D$103,data!$AE:$AE,$B113)</f>
        <v>0</v>
      </c>
      <c r="E113" s="65">
        <f>COUNTIFS(data!$L:$L,E$103,data!$AE:$AE,$B113)</f>
        <v>0</v>
      </c>
      <c r="F113" s="69">
        <f t="shared" si="9"/>
        <v>56</v>
      </c>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row>
    <row r="114" spans="1:46" s="25" customFormat="1" ht="17.399999999999999" customHeight="1" x14ac:dyDescent="0.3">
      <c r="A114" s="46"/>
      <c r="B114" s="73" t="s">
        <v>489</v>
      </c>
      <c r="C114" s="65">
        <f>COUNTIFS(data!$L:$L,C$103,data!$AE:$AE,$B114)</f>
        <v>1</v>
      </c>
      <c r="D114" s="65">
        <f>COUNTIFS(data!$L:$L,D$103,data!$AE:$AE,$B114)</f>
        <v>0</v>
      </c>
      <c r="E114" s="65">
        <f>COUNTIFS(data!$L:$L,E$103,data!$AE:$AE,$B114)</f>
        <v>0</v>
      </c>
      <c r="F114" s="69">
        <f t="shared" si="9"/>
        <v>1</v>
      </c>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row>
    <row r="115" spans="1:46" s="25" customFormat="1" ht="17.399999999999999" customHeight="1" thickBot="1" x14ac:dyDescent="0.35">
      <c r="A115" s="46"/>
      <c r="B115" s="74" t="s">
        <v>21</v>
      </c>
      <c r="C115" s="65">
        <f>COUNTIFS(data!$L:$L,C$103,data!$AE:$AE,$B115)</f>
        <v>204</v>
      </c>
      <c r="D115" s="65">
        <f>COUNTIFS(data!$L:$L,D$103,data!$AE:$AE,$B115)</f>
        <v>1</v>
      </c>
      <c r="E115" s="65">
        <f>COUNTIFS(data!$L:$L,E$103,data!$AE:$AE,$B115)</f>
        <v>9</v>
      </c>
      <c r="F115" s="69">
        <f t="shared" si="9"/>
        <v>214</v>
      </c>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row>
    <row r="116" spans="1:46" s="25" customFormat="1" ht="17.399999999999999" customHeight="1" thickBot="1" x14ac:dyDescent="0.35">
      <c r="A116" s="46"/>
      <c r="B116" s="66" t="s">
        <v>116</v>
      </c>
      <c r="C116" s="67">
        <f>SUM(C104:C115)</f>
        <v>304</v>
      </c>
      <c r="D116" s="90">
        <f>SUM(D104:D115)</f>
        <v>2</v>
      </c>
      <c r="E116" s="90">
        <f>SUM(E104:E115)</f>
        <v>11</v>
      </c>
      <c r="F116" s="89">
        <f>SUM(F104:F115)</f>
        <v>317</v>
      </c>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row>
    <row r="117" spans="1:46" s="25" customFormat="1" ht="17.399999999999999" customHeight="1" x14ac:dyDescent="0.3">
      <c r="A117" s="46"/>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row>
    <row r="118" spans="1:46" s="25" customFormat="1" ht="17.399999999999999" customHeight="1" thickBot="1" x14ac:dyDescent="0.35">
      <c r="A118" s="46"/>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row>
    <row r="119" spans="1:46" s="25" customFormat="1" ht="17.399999999999999" customHeight="1" thickBot="1" x14ac:dyDescent="0.35">
      <c r="A119" s="46">
        <v>12</v>
      </c>
      <c r="B119" s="104" t="s">
        <v>2106</v>
      </c>
      <c r="C119" s="105"/>
      <c r="D119" s="105"/>
      <c r="E119" s="106"/>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row>
    <row r="120" spans="1:46" s="25" customFormat="1" ht="17.399999999999999" customHeight="1" thickBot="1" x14ac:dyDescent="0.35">
      <c r="A120" s="59" t="s">
        <v>45</v>
      </c>
      <c r="B120" s="101" t="s">
        <v>517</v>
      </c>
      <c r="C120" s="102"/>
      <c r="D120" s="102"/>
      <c r="E120" s="103"/>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row>
    <row r="121" spans="1:46" s="25" customFormat="1" ht="17.399999999999999" customHeight="1" x14ac:dyDescent="0.3">
      <c r="A121" s="46"/>
      <c r="B121" s="71"/>
      <c r="C121" s="84" t="s">
        <v>80</v>
      </c>
      <c r="D121" s="85" t="s">
        <v>79</v>
      </c>
      <c r="E121" s="71" t="s">
        <v>116</v>
      </c>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row>
    <row r="122" spans="1:46" s="25" customFormat="1" ht="17.399999999999999" customHeight="1" x14ac:dyDescent="0.3">
      <c r="A122" s="46"/>
      <c r="B122" s="55" t="s">
        <v>69</v>
      </c>
      <c r="C122" s="51">
        <f>COUNTIFS(data!$AF:$AF,C$121,data!$L:$L,$B122)</f>
        <v>56</v>
      </c>
      <c r="D122" s="51">
        <f>COUNTIFS(data!$AF:$AF,D$121,data!$L:$L,$B122)</f>
        <v>248</v>
      </c>
      <c r="E122" s="54">
        <f>SUM(C122:D122)</f>
        <v>304</v>
      </c>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row>
    <row r="123" spans="1:46" s="25" customFormat="1" ht="17.399999999999999" customHeight="1" x14ac:dyDescent="0.3">
      <c r="A123" s="46"/>
      <c r="B123" s="94" t="s">
        <v>608</v>
      </c>
      <c r="C123" s="51">
        <f>COUNTIFS(data!$AF:$AF,C$121,data!$L:$L,$B123)</f>
        <v>0</v>
      </c>
      <c r="D123" s="51">
        <f>COUNTIFS(data!$AF:$AF,D$121,data!$L:$L,$B123)</f>
        <v>2</v>
      </c>
      <c r="E123" s="41">
        <f>SUM(C123:D123)</f>
        <v>2</v>
      </c>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row>
    <row r="124" spans="1:46" s="25" customFormat="1" ht="17.399999999999999" customHeight="1" thickBot="1" x14ac:dyDescent="0.35">
      <c r="A124" s="46"/>
      <c r="B124" s="37" t="s">
        <v>117</v>
      </c>
      <c r="C124" s="51">
        <f>COUNTIFS(data!$AF:$AF,C$121,data!$L:$L,$B124)</f>
        <v>0</v>
      </c>
      <c r="D124" s="51">
        <f>COUNTIFS(data!$AF:$AF,D$121,data!$L:$L,$B124)</f>
        <v>11</v>
      </c>
      <c r="E124" s="41">
        <f t="shared" ref="E124" si="10">SUM(C124:D124)</f>
        <v>11</v>
      </c>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row>
    <row r="125" spans="1:46" s="25" customFormat="1" ht="17.399999999999999" customHeight="1" thickBot="1" x14ac:dyDescent="0.35">
      <c r="A125" s="46"/>
      <c r="B125" s="31" t="s">
        <v>116</v>
      </c>
      <c r="C125" s="42">
        <f>SUM(C122:C124)</f>
        <v>56</v>
      </c>
      <c r="D125" s="44">
        <f>SUM(D122:D124)</f>
        <v>261</v>
      </c>
      <c r="E125" s="49">
        <f>SUM(E122:E124)</f>
        <v>317</v>
      </c>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row>
    <row r="126" spans="1:46" s="25" customFormat="1" ht="17.399999999999999" customHeight="1" x14ac:dyDescent="0.3">
      <c r="A126" s="46"/>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row>
    <row r="127" spans="1:46" s="25" customFormat="1" ht="17.399999999999999" customHeight="1" x14ac:dyDescent="0.3">
      <c r="A127" s="46"/>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row>
    <row r="128" spans="1:46" s="25" customFormat="1" ht="17.399999999999999" customHeight="1" thickBot="1" x14ac:dyDescent="0.35">
      <c r="A128" s="46">
        <v>13</v>
      </c>
      <c r="B128" s="121" t="s">
        <v>2106</v>
      </c>
      <c r="C128" s="122"/>
      <c r="D128" s="122"/>
      <c r="E128" s="122"/>
      <c r="F128" s="122"/>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row>
    <row r="129" spans="1:65" s="25" customFormat="1" ht="17.399999999999999" customHeight="1" thickBot="1" x14ac:dyDescent="0.35">
      <c r="A129" s="59" t="s">
        <v>45</v>
      </c>
      <c r="B129" s="119" t="s">
        <v>518</v>
      </c>
      <c r="C129" s="120"/>
      <c r="D129" s="120"/>
      <c r="E129" s="120"/>
      <c r="F129" s="120"/>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row>
    <row r="130" spans="1:65" s="25" customFormat="1" ht="17.399999999999999" customHeight="1" thickBot="1" x14ac:dyDescent="0.35">
      <c r="A130" s="46"/>
      <c r="B130" s="91"/>
      <c r="C130" s="28" t="s">
        <v>69</v>
      </c>
      <c r="D130" s="94" t="s">
        <v>608</v>
      </c>
      <c r="E130" s="83" t="s">
        <v>117</v>
      </c>
      <c r="F130" s="31" t="s">
        <v>116</v>
      </c>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row>
    <row r="131" spans="1:65" s="25" customFormat="1" ht="17.399999999999999" customHeight="1" x14ac:dyDescent="0.3">
      <c r="A131" s="46"/>
      <c r="B131" s="55" t="s">
        <v>18</v>
      </c>
      <c r="C131" s="33">
        <f>COUNTIFS(data!$L:$L,C$130,data!$AG:$AG,$B131)</f>
        <v>224</v>
      </c>
      <c r="D131" s="35">
        <f>COUNTIFS(data!$L:$L,D$130,data!$AG:$AG,$B131)</f>
        <v>2</v>
      </c>
      <c r="E131" s="35">
        <f>COUNTIFS(data!$L:$L,E$130,data!$AG:$AG,$B131)</f>
        <v>11</v>
      </c>
      <c r="F131" s="36">
        <f>SUM(C131:E131)</f>
        <v>237</v>
      </c>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row>
    <row r="132" spans="1:65" s="25" customFormat="1" ht="17.399999999999999" customHeight="1" x14ac:dyDescent="0.3">
      <c r="A132" s="46"/>
      <c r="B132" s="55" t="s">
        <v>81</v>
      </c>
      <c r="C132" s="51">
        <f>COUNTIFS(data!$L:$L,C$130,data!$AG:$AG,$B132)</f>
        <v>24</v>
      </c>
      <c r="D132" s="53">
        <f>COUNTIFS(data!$L:$L,D$130,data!$AG:$AG,$B132)</f>
        <v>0</v>
      </c>
      <c r="E132" s="53">
        <f>COUNTIFS(data!$L:$L,E$130,data!$AG:$AG,$B132)</f>
        <v>0</v>
      </c>
      <c r="F132" s="54">
        <f>SUM(C132:E132)</f>
        <v>24</v>
      </c>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row>
    <row r="133" spans="1:65" s="25" customFormat="1" ht="17.399999999999999" customHeight="1" thickBot="1" x14ac:dyDescent="0.35">
      <c r="A133" s="46"/>
      <c r="B133" s="37" t="s">
        <v>495</v>
      </c>
      <c r="C133" s="38">
        <f>COUNTIFS(data!$L:$L,C$130,data!$AG:$AG,$B133)</f>
        <v>56</v>
      </c>
      <c r="D133" s="40">
        <f>COUNTIFS(data!$L:$L,D$130,data!$AG:$AG,$B133)</f>
        <v>0</v>
      </c>
      <c r="E133" s="40">
        <f>COUNTIFS(data!$L:$L,E$130,data!$AG:$AG,$B133)</f>
        <v>0</v>
      </c>
      <c r="F133" s="41">
        <f>SUM(C133:E133)</f>
        <v>56</v>
      </c>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row>
    <row r="134" spans="1:65" s="25" customFormat="1" ht="17.399999999999999" customHeight="1" thickBot="1" x14ac:dyDescent="0.35">
      <c r="A134" s="46"/>
      <c r="B134" s="31" t="s">
        <v>116</v>
      </c>
      <c r="C134" s="42">
        <f>SUM(C131:C133)</f>
        <v>304</v>
      </c>
      <c r="D134" s="44">
        <f>SUM(D131:D133)</f>
        <v>2</v>
      </c>
      <c r="E134" s="44">
        <f>SUM(E131:E133)</f>
        <v>11</v>
      </c>
      <c r="F134" s="49">
        <f>SUM(F131:F133)</f>
        <v>317</v>
      </c>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row>
    <row r="135" spans="1:65" s="25" customFormat="1" ht="17.399999999999999" customHeight="1" x14ac:dyDescent="0.3">
      <c r="A135" s="46"/>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row>
    <row r="136" spans="1:65" s="25" customFormat="1" ht="17.399999999999999" customHeight="1" thickBot="1" x14ac:dyDescent="0.35">
      <c r="A136" s="46"/>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row>
    <row r="137" spans="1:65" s="26" customFormat="1" ht="17.399999999999999" customHeight="1" thickBot="1" x14ac:dyDescent="0.35">
      <c r="A137" s="46">
        <v>14</v>
      </c>
      <c r="B137" s="104" t="s">
        <v>2106</v>
      </c>
      <c r="C137" s="105"/>
      <c r="D137" s="105"/>
      <c r="E137" s="105"/>
      <c r="F137" s="105"/>
      <c r="G137" s="106"/>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5"/>
      <c r="AV137" s="25"/>
      <c r="AW137" s="25"/>
      <c r="AX137" s="25"/>
      <c r="AY137" s="25"/>
      <c r="AZ137" s="25"/>
      <c r="BA137" s="25"/>
      <c r="BB137" s="25"/>
      <c r="BC137" s="25"/>
      <c r="BD137" s="25"/>
      <c r="BE137" s="25"/>
      <c r="BF137" s="25"/>
      <c r="BG137" s="25"/>
      <c r="BH137" s="25"/>
      <c r="BI137" s="25"/>
      <c r="BJ137" s="25"/>
      <c r="BK137" s="25"/>
      <c r="BL137" s="25"/>
      <c r="BM137" s="25"/>
    </row>
    <row r="138" spans="1:65" s="26" customFormat="1" ht="17.399999999999999" customHeight="1" thickBot="1" x14ac:dyDescent="0.35">
      <c r="A138" s="59" t="s">
        <v>45</v>
      </c>
      <c r="B138" s="101" t="s">
        <v>519</v>
      </c>
      <c r="C138" s="102"/>
      <c r="D138" s="102"/>
      <c r="E138" s="102"/>
      <c r="F138" s="102"/>
      <c r="G138" s="103"/>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5"/>
      <c r="AV138" s="25"/>
      <c r="AW138" s="25"/>
      <c r="AX138" s="25"/>
      <c r="AY138" s="25"/>
      <c r="AZ138" s="25"/>
      <c r="BA138" s="25"/>
      <c r="BB138" s="25"/>
      <c r="BC138" s="25"/>
      <c r="BD138" s="25"/>
      <c r="BE138" s="25"/>
      <c r="BF138" s="25"/>
      <c r="BG138" s="25"/>
      <c r="BH138" s="25"/>
      <c r="BI138" s="25"/>
      <c r="BJ138" s="25"/>
      <c r="BK138" s="25"/>
      <c r="BL138" s="25"/>
      <c r="BM138" s="25"/>
    </row>
    <row r="139" spans="1:65" s="26" customFormat="1" ht="17.399999999999999" customHeight="1" thickBot="1" x14ac:dyDescent="0.35">
      <c r="A139" s="46"/>
      <c r="B139" s="31"/>
      <c r="C139" s="28" t="s">
        <v>165</v>
      </c>
      <c r="D139" s="29" t="s">
        <v>19</v>
      </c>
      <c r="E139" s="30" t="s">
        <v>169</v>
      </c>
      <c r="F139" s="83" t="s">
        <v>113</v>
      </c>
      <c r="G139" s="31" t="s">
        <v>116</v>
      </c>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5"/>
      <c r="AV139" s="25"/>
      <c r="AW139" s="25"/>
      <c r="AX139" s="25"/>
      <c r="AY139" s="25"/>
      <c r="AZ139" s="25"/>
      <c r="BA139" s="25"/>
      <c r="BB139" s="25"/>
      <c r="BC139" s="25"/>
      <c r="BD139" s="25"/>
      <c r="BE139" s="25"/>
      <c r="BF139" s="25"/>
      <c r="BG139" s="25"/>
      <c r="BH139" s="25"/>
      <c r="BI139" s="25"/>
      <c r="BJ139" s="25"/>
      <c r="BK139" s="25"/>
      <c r="BL139" s="25"/>
      <c r="BM139" s="25"/>
    </row>
    <row r="140" spans="1:65" s="26" customFormat="1" ht="17.399999999999999" customHeight="1" x14ac:dyDescent="0.3">
      <c r="A140" s="46"/>
      <c r="B140" s="32" t="s">
        <v>69</v>
      </c>
      <c r="C140" s="33">
        <f>COUNTIFS(data!$AQ:$AQ,C$139,data!$L:$L,$B140)</f>
        <v>1</v>
      </c>
      <c r="D140" s="34">
        <f>COUNTIFS(data!$AQ:$AQ,D$139,data!$L:$L,$B140)</f>
        <v>191</v>
      </c>
      <c r="E140" s="34">
        <f>COUNTIFS(data!$AQ:$AQ,E$139,data!$L:$L,$B140)</f>
        <v>54</v>
      </c>
      <c r="F140" s="35">
        <f>COUNTIFS(data!$AQ:$AQ,F$139,data!$L:$L,$B140)</f>
        <v>58</v>
      </c>
      <c r="G140" s="36">
        <f>SUM(C140:F140)</f>
        <v>304</v>
      </c>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5"/>
      <c r="AV140" s="25"/>
      <c r="AW140" s="25"/>
      <c r="AX140" s="25"/>
      <c r="AY140" s="25"/>
      <c r="AZ140" s="25"/>
      <c r="BA140" s="25"/>
      <c r="BB140" s="25"/>
      <c r="BC140" s="25"/>
      <c r="BD140" s="25"/>
      <c r="BE140" s="25"/>
      <c r="BF140" s="25"/>
      <c r="BG140" s="25"/>
      <c r="BH140" s="25"/>
      <c r="BI140" s="25"/>
      <c r="BJ140" s="25"/>
      <c r="BK140" s="25"/>
      <c r="BL140" s="25"/>
      <c r="BM140" s="25"/>
    </row>
    <row r="141" spans="1:65" s="26" customFormat="1" ht="17.399999999999999" customHeight="1" x14ac:dyDescent="0.3">
      <c r="A141" s="46"/>
      <c r="B141" s="94" t="s">
        <v>608</v>
      </c>
      <c r="C141" s="33">
        <f>COUNTIFS(data!$AQ:$AQ,C$139,data!$L:$L,$B141)</f>
        <v>0</v>
      </c>
      <c r="D141" s="34">
        <f>COUNTIFS(data!$AQ:$AQ,D$139,data!$L:$L,$B141)</f>
        <v>2</v>
      </c>
      <c r="E141" s="34">
        <f>COUNTIFS(data!$AQ:$AQ,E$139,data!$L:$L,$B141)</f>
        <v>0</v>
      </c>
      <c r="F141" s="35">
        <f>COUNTIFS(data!$AQ:$AQ,F$139,data!$L:$L,$B141)</f>
        <v>0</v>
      </c>
      <c r="G141" s="36">
        <f t="shared" ref="G141:G142" si="11">SUM(C141:F141)</f>
        <v>2</v>
      </c>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5"/>
      <c r="AV141" s="25"/>
      <c r="AW141" s="25"/>
      <c r="AX141" s="25"/>
      <c r="AY141" s="25"/>
      <c r="AZ141" s="25"/>
      <c r="BA141" s="25"/>
      <c r="BB141" s="25"/>
      <c r="BC141" s="25"/>
      <c r="BD141" s="25"/>
      <c r="BE141" s="25"/>
      <c r="BF141" s="25"/>
      <c r="BG141" s="25"/>
      <c r="BH141" s="25"/>
      <c r="BI141" s="25"/>
      <c r="BJ141" s="25"/>
      <c r="BK141" s="25"/>
      <c r="BL141" s="25"/>
      <c r="BM141" s="25"/>
    </row>
    <row r="142" spans="1:65" s="26" customFormat="1" ht="17.399999999999999" customHeight="1" thickBot="1" x14ac:dyDescent="0.35">
      <c r="A142" s="46"/>
      <c r="B142" s="37" t="s">
        <v>117</v>
      </c>
      <c r="C142" s="33">
        <f>COUNTIFS(data!$AQ:$AQ,C$139,data!$L:$L,$B142)</f>
        <v>0</v>
      </c>
      <c r="D142" s="34">
        <f>COUNTIFS(data!$AQ:$AQ,D$139,data!$L:$L,$B142)</f>
        <v>1</v>
      </c>
      <c r="E142" s="34">
        <f>COUNTIFS(data!$AQ:$AQ,E$139,data!$L:$L,$B142)</f>
        <v>0</v>
      </c>
      <c r="F142" s="35">
        <f>COUNTIFS(data!$AQ:$AQ,F$139,data!$L:$L,$B142)</f>
        <v>10</v>
      </c>
      <c r="G142" s="36">
        <f t="shared" si="11"/>
        <v>11</v>
      </c>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5"/>
      <c r="AV142" s="25"/>
      <c r="AW142" s="25"/>
      <c r="AX142" s="25"/>
      <c r="AY142" s="25"/>
      <c r="AZ142" s="25"/>
      <c r="BA142" s="25"/>
      <c r="BB142" s="25"/>
      <c r="BC142" s="25"/>
      <c r="BD142" s="25"/>
      <c r="BE142" s="25"/>
      <c r="BF142" s="25"/>
      <c r="BG142" s="25"/>
      <c r="BH142" s="25"/>
      <c r="BI142" s="25"/>
      <c r="BJ142" s="25"/>
      <c r="BK142" s="25"/>
      <c r="BL142" s="25"/>
      <c r="BM142" s="25"/>
    </row>
    <row r="143" spans="1:65" s="26" customFormat="1" ht="17.399999999999999" customHeight="1" thickBot="1" x14ac:dyDescent="0.35">
      <c r="A143" s="46"/>
      <c r="B143" s="31" t="s">
        <v>116</v>
      </c>
      <c r="C143" s="42">
        <f>SUM(C140:C142)</f>
        <v>1</v>
      </c>
      <c r="D143" s="43">
        <f>SUM(D140:D142)</f>
        <v>194</v>
      </c>
      <c r="E143" s="43">
        <f>SUM(E140:E142)</f>
        <v>54</v>
      </c>
      <c r="F143" s="44">
        <f>SUM(F140:F142)</f>
        <v>68</v>
      </c>
      <c r="G143" s="49">
        <f>SUM(G140:G142)</f>
        <v>317</v>
      </c>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5"/>
      <c r="AV143" s="25"/>
      <c r="AW143" s="25"/>
      <c r="AX143" s="25"/>
      <c r="AY143" s="25"/>
      <c r="AZ143" s="25"/>
      <c r="BA143" s="25"/>
      <c r="BB143" s="25"/>
      <c r="BC143" s="25"/>
      <c r="BD143" s="25"/>
      <c r="BE143" s="25"/>
      <c r="BF143" s="25"/>
      <c r="BG143" s="25"/>
      <c r="BH143" s="25"/>
      <c r="BI143" s="25"/>
      <c r="BJ143" s="25"/>
      <c r="BK143" s="25"/>
      <c r="BL143" s="25"/>
      <c r="BM143" s="25"/>
    </row>
    <row r="144" spans="1:65" s="25" customFormat="1" ht="17.399999999999999" customHeight="1" x14ac:dyDescent="0.3">
      <c r="A144" s="46"/>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row>
    <row r="145" spans="1:46" s="25" customFormat="1" ht="17.399999999999999" customHeight="1" thickBot="1" x14ac:dyDescent="0.35">
      <c r="A145" s="46"/>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row>
    <row r="146" spans="1:46" s="25" customFormat="1" ht="17.399999999999999" customHeight="1" thickBot="1" x14ac:dyDescent="0.35">
      <c r="A146" s="46">
        <v>15</v>
      </c>
      <c r="B146" s="104" t="s">
        <v>2106</v>
      </c>
      <c r="C146" s="105"/>
      <c r="D146" s="105"/>
      <c r="E146" s="105"/>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row>
    <row r="147" spans="1:46" s="25" customFormat="1" ht="17.399999999999999" customHeight="1" thickBot="1" x14ac:dyDescent="0.35">
      <c r="A147" s="59" t="s">
        <v>42</v>
      </c>
      <c r="B147" s="101" t="s">
        <v>520</v>
      </c>
      <c r="C147" s="102"/>
      <c r="D147" s="102"/>
      <c r="E147" s="102"/>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row>
    <row r="148" spans="1:46" s="25" customFormat="1" ht="17.399999999999999" customHeight="1" thickBot="1" x14ac:dyDescent="0.35">
      <c r="A148" s="46"/>
      <c r="B148" s="31"/>
      <c r="C148" s="29" t="s">
        <v>1532</v>
      </c>
      <c r="D148" s="30" t="s">
        <v>1587</v>
      </c>
      <c r="E148" s="31" t="s">
        <v>116</v>
      </c>
      <c r="F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row>
    <row r="149" spans="1:46" s="25" customFormat="1" ht="17.399999999999999" customHeight="1" x14ac:dyDescent="0.3">
      <c r="A149" s="46"/>
      <c r="B149" s="32" t="s">
        <v>77</v>
      </c>
      <c r="C149" s="34">
        <f>COUNTIFS(data!$C:$C,C$148,data!$F:$F,$B149)</f>
        <v>17</v>
      </c>
      <c r="D149" s="35">
        <f>COUNTIFS(data!$C:$C,D$148,data!$F:$F,$B149)</f>
        <v>11</v>
      </c>
      <c r="E149" s="36">
        <f t="shared" ref="E149:E155" si="12">SUM(C149:D149)</f>
        <v>28</v>
      </c>
      <c r="F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row>
    <row r="150" spans="1:46" s="25" customFormat="1" ht="17.399999999999999" customHeight="1" x14ac:dyDescent="0.3">
      <c r="A150" s="46"/>
      <c r="B150" s="55" t="s">
        <v>34</v>
      </c>
      <c r="C150" s="45">
        <f>COUNTIFS(data!$C:$C,C$148,data!$F:$F,$B150)</f>
        <v>16</v>
      </c>
      <c r="D150" s="53">
        <f>COUNTIFS(data!$C:$C,D$148,data!$F:$F,$B150)</f>
        <v>15</v>
      </c>
      <c r="E150" s="54">
        <f t="shared" si="12"/>
        <v>31</v>
      </c>
      <c r="F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row>
    <row r="151" spans="1:46" s="25" customFormat="1" ht="17.399999999999999" customHeight="1" x14ac:dyDescent="0.3">
      <c r="A151" s="46"/>
      <c r="B151" s="55" t="s">
        <v>78</v>
      </c>
      <c r="C151" s="45">
        <f>COUNTIFS(data!$C:$C,C$148,data!$F:$F,$B151)</f>
        <v>2</v>
      </c>
      <c r="D151" s="53">
        <f>COUNTIFS(data!$C:$C,D$148,data!$F:$F,$B151)</f>
        <v>0</v>
      </c>
      <c r="E151" s="54">
        <f t="shared" si="12"/>
        <v>2</v>
      </c>
      <c r="F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row>
    <row r="152" spans="1:46" s="25" customFormat="1" ht="17.399999999999999" customHeight="1" x14ac:dyDescent="0.3">
      <c r="A152" s="46"/>
      <c r="B152" s="55" t="s">
        <v>33</v>
      </c>
      <c r="C152" s="45">
        <f>COUNTIFS(data!$C:$C,C$148,data!$F:$F,$B152)</f>
        <v>5</v>
      </c>
      <c r="D152" s="53">
        <f>COUNTIFS(data!$C:$C,D$148,data!$F:$F,$B152)</f>
        <v>4</v>
      </c>
      <c r="E152" s="54">
        <f t="shared" si="12"/>
        <v>9</v>
      </c>
      <c r="F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row>
    <row r="153" spans="1:46" s="25" customFormat="1" ht="17.399999999999999" customHeight="1" x14ac:dyDescent="0.3">
      <c r="A153" s="46"/>
      <c r="B153" s="55" t="s">
        <v>490</v>
      </c>
      <c r="C153" s="45">
        <f>COUNTIFS(data!$C:$C,C$148,data!$F:$F,$B153)</f>
        <v>104</v>
      </c>
      <c r="D153" s="53">
        <f>COUNTIFS(data!$C:$C,D$148,data!$F:$F,$B153)</f>
        <v>142</v>
      </c>
      <c r="E153" s="54">
        <f t="shared" si="12"/>
        <v>246</v>
      </c>
      <c r="F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row>
    <row r="154" spans="1:46" s="25" customFormat="1" ht="17.399999999999999" customHeight="1" thickBot="1" x14ac:dyDescent="0.35">
      <c r="A154" s="46"/>
      <c r="B154" s="37" t="s">
        <v>76</v>
      </c>
      <c r="C154" s="39">
        <f>COUNTIFS(data!$C:$C,C$148,data!$F:$F,$B154)</f>
        <v>1</v>
      </c>
      <c r="D154" s="40">
        <f>COUNTIFS(data!$C:$C,D$148,data!$F:$F,$B154)</f>
        <v>0</v>
      </c>
      <c r="E154" s="41">
        <f t="shared" si="12"/>
        <v>1</v>
      </c>
      <c r="F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row>
    <row r="155" spans="1:46" s="25" customFormat="1" ht="17.399999999999999" customHeight="1" thickBot="1" x14ac:dyDescent="0.35">
      <c r="A155" s="46"/>
      <c r="B155" s="31" t="s">
        <v>116</v>
      </c>
      <c r="C155" s="43">
        <f>SUM(C149:C154)</f>
        <v>145</v>
      </c>
      <c r="D155" s="44">
        <f>SUM(D149:D154)</f>
        <v>172</v>
      </c>
      <c r="E155" s="49">
        <f t="shared" si="12"/>
        <v>317</v>
      </c>
      <c r="F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row>
    <row r="156" spans="1:46" s="25" customFormat="1" ht="17.399999999999999" customHeight="1" x14ac:dyDescent="0.3">
      <c r="A156" s="46"/>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row>
    <row r="157" spans="1:46" s="25" customFormat="1" ht="17.399999999999999" customHeight="1" thickBot="1" x14ac:dyDescent="0.35">
      <c r="A157" s="46"/>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row>
    <row r="158" spans="1:46" s="25" customFormat="1" ht="17.399999999999999" customHeight="1" thickBot="1" x14ac:dyDescent="0.35">
      <c r="A158" s="46">
        <v>16</v>
      </c>
      <c r="B158" s="104" t="s">
        <v>2106</v>
      </c>
      <c r="C158" s="105"/>
      <c r="D158" s="105"/>
      <c r="E158" s="105"/>
      <c r="F158" s="105"/>
      <c r="G158" s="106"/>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row>
    <row r="159" spans="1:46" s="25" customFormat="1" ht="17.399999999999999" customHeight="1" thickBot="1" x14ac:dyDescent="0.35">
      <c r="A159" s="59" t="s">
        <v>42</v>
      </c>
      <c r="B159" s="101" t="s">
        <v>521</v>
      </c>
      <c r="C159" s="102"/>
      <c r="D159" s="102"/>
      <c r="E159" s="102"/>
      <c r="F159" s="102"/>
      <c r="G159" s="103"/>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row>
    <row r="160" spans="1:46" s="25" customFormat="1" ht="17.399999999999999" customHeight="1" thickBot="1" x14ac:dyDescent="0.35">
      <c r="A160" s="46"/>
      <c r="B160" s="31"/>
      <c r="C160" s="29" t="s">
        <v>71</v>
      </c>
      <c r="D160" s="50" t="s">
        <v>94</v>
      </c>
      <c r="E160" s="30" t="s">
        <v>70</v>
      </c>
      <c r="F160" s="30" t="s">
        <v>818</v>
      </c>
      <c r="G160" s="31" t="s">
        <v>116</v>
      </c>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row>
    <row r="161" spans="1:46" s="25" customFormat="1" ht="17.399999999999999" customHeight="1" x14ac:dyDescent="0.3">
      <c r="A161" s="46"/>
      <c r="B161" s="32" t="s">
        <v>77</v>
      </c>
      <c r="C161" s="33">
        <f>COUNTIFS(data!$M:$M,C$160,data!$F:$F,$B161)</f>
        <v>0</v>
      </c>
      <c r="D161" s="33">
        <f>COUNTIFS(data!$M:$M,D$160,data!$F:$F,$B161)</f>
        <v>27</v>
      </c>
      <c r="E161" s="33">
        <f>COUNTIFS(data!$M:$M,E$160,data!$F:$F,$B161)</f>
        <v>1</v>
      </c>
      <c r="F161" s="33">
        <f>COUNTIFS(data!$M:$M,F$160,data!$F:$F,$B161)</f>
        <v>0</v>
      </c>
      <c r="G161" s="36">
        <f>SUM(C161:F161)</f>
        <v>28</v>
      </c>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row>
    <row r="162" spans="1:46" s="25" customFormat="1" ht="17.399999999999999" customHeight="1" x14ac:dyDescent="0.3">
      <c r="A162" s="46"/>
      <c r="B162" s="55" t="s">
        <v>34</v>
      </c>
      <c r="C162" s="33">
        <f>COUNTIFS(data!$M:$M,C$160,data!$F:$F,$B162)</f>
        <v>0</v>
      </c>
      <c r="D162" s="33">
        <f>COUNTIFS(data!$M:$M,D$160,data!$F:$F,$B162)</f>
        <v>31</v>
      </c>
      <c r="E162" s="33">
        <f>COUNTIFS(data!$M:$M,E$160,data!$F:$F,$B162)</f>
        <v>0</v>
      </c>
      <c r="F162" s="33">
        <f>COUNTIFS(data!$M:$M,F$160,data!$F:$F,$B162)</f>
        <v>0</v>
      </c>
      <c r="G162" s="36">
        <f t="shared" ref="G162:G166" si="13">SUM(C162:F162)</f>
        <v>31</v>
      </c>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row>
    <row r="163" spans="1:46" s="25" customFormat="1" ht="17.399999999999999" customHeight="1" x14ac:dyDescent="0.3">
      <c r="A163" s="46"/>
      <c r="B163" s="55" t="s">
        <v>78</v>
      </c>
      <c r="C163" s="33">
        <f>COUNTIFS(data!$M:$M,C$160,data!$F:$F,$B163)</f>
        <v>1</v>
      </c>
      <c r="D163" s="33">
        <f>COUNTIFS(data!$M:$M,D$160,data!$F:$F,$B163)</f>
        <v>1</v>
      </c>
      <c r="E163" s="33">
        <f>COUNTIFS(data!$M:$M,E$160,data!$F:$F,$B163)</f>
        <v>0</v>
      </c>
      <c r="F163" s="33">
        <f>COUNTIFS(data!$M:$M,F$160,data!$F:$F,$B163)</f>
        <v>0</v>
      </c>
      <c r="G163" s="36">
        <f t="shared" si="13"/>
        <v>2</v>
      </c>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row>
    <row r="164" spans="1:46" s="25" customFormat="1" ht="17.399999999999999" customHeight="1" x14ac:dyDescent="0.3">
      <c r="A164" s="46"/>
      <c r="B164" s="55" t="s">
        <v>33</v>
      </c>
      <c r="C164" s="33">
        <f>COUNTIFS(data!$M:$M,C$160,data!$F:$F,$B164)</f>
        <v>0</v>
      </c>
      <c r="D164" s="33">
        <f>COUNTIFS(data!$M:$M,D$160,data!$F:$F,$B164)</f>
        <v>8</v>
      </c>
      <c r="E164" s="33">
        <f>COUNTIFS(data!$M:$M,E$160,data!$F:$F,$B164)</f>
        <v>0</v>
      </c>
      <c r="F164" s="33">
        <f>COUNTIFS(data!$M:$M,F$160,data!$F:$F,$B164)</f>
        <v>1</v>
      </c>
      <c r="G164" s="36">
        <f t="shared" si="13"/>
        <v>9</v>
      </c>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row>
    <row r="165" spans="1:46" s="25" customFormat="1" ht="17.399999999999999" customHeight="1" x14ac:dyDescent="0.3">
      <c r="A165" s="46"/>
      <c r="B165" s="55" t="s">
        <v>490</v>
      </c>
      <c r="C165" s="33">
        <f>COUNTIFS(data!$M:$M,C$160,data!$F:$F,$B165)</f>
        <v>87</v>
      </c>
      <c r="D165" s="33">
        <f>COUNTIFS(data!$M:$M,D$160,data!$F:$F,$B165)</f>
        <v>0</v>
      </c>
      <c r="E165" s="33">
        <f>COUNTIFS(data!$M:$M,E$160,data!$F:$F,$B165)</f>
        <v>159</v>
      </c>
      <c r="F165" s="33">
        <f>COUNTIFS(data!$M:$M,F$160,data!$F:$F,$B165)</f>
        <v>0</v>
      </c>
      <c r="G165" s="36">
        <f t="shared" si="13"/>
        <v>246</v>
      </c>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row>
    <row r="166" spans="1:46" s="25" customFormat="1" ht="17.399999999999999" customHeight="1" thickBot="1" x14ac:dyDescent="0.35">
      <c r="A166" s="46"/>
      <c r="B166" s="37" t="s">
        <v>76</v>
      </c>
      <c r="C166" s="33">
        <f>COUNTIFS(data!$M:$M,C$160,data!$F:$F,$B166)</f>
        <v>0</v>
      </c>
      <c r="D166" s="33">
        <f>COUNTIFS(data!$M:$M,D$160,data!$F:$F,$B166)</f>
        <v>1</v>
      </c>
      <c r="E166" s="33">
        <f>COUNTIFS(data!$M:$M,E$160,data!$F:$F,$B166)</f>
        <v>0</v>
      </c>
      <c r="F166" s="33">
        <f>COUNTIFS(data!$M:$M,F$160,data!$F:$F,$B166)</f>
        <v>0</v>
      </c>
      <c r="G166" s="36">
        <f t="shared" si="13"/>
        <v>1</v>
      </c>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row>
    <row r="167" spans="1:46" s="25" customFormat="1" ht="17.399999999999999" customHeight="1" thickBot="1" x14ac:dyDescent="0.35">
      <c r="A167" s="46"/>
      <c r="B167" s="31" t="s">
        <v>116</v>
      </c>
      <c r="C167" s="42">
        <f>SUM(C161:C166)</f>
        <v>88</v>
      </c>
      <c r="D167" s="43">
        <f t="shared" ref="D167:F167" si="14">SUM(D161:D166)</f>
        <v>68</v>
      </c>
      <c r="E167" s="43">
        <f t="shared" si="14"/>
        <v>160</v>
      </c>
      <c r="F167" s="44">
        <f t="shared" si="14"/>
        <v>1</v>
      </c>
      <c r="G167" s="49">
        <f>SUM(G161:G166)</f>
        <v>317</v>
      </c>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row>
    <row r="168" spans="1:46" s="25" customFormat="1" ht="17.399999999999999" customHeight="1" x14ac:dyDescent="0.3">
      <c r="A168" s="46"/>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row>
    <row r="169" spans="1:46" s="25" customFormat="1" ht="17.399999999999999" customHeight="1" thickBot="1" x14ac:dyDescent="0.35">
      <c r="A169" s="46"/>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row>
    <row r="170" spans="1:46" s="25" customFormat="1" ht="17.399999999999999" customHeight="1" thickBot="1" x14ac:dyDescent="0.35">
      <c r="A170" s="46">
        <v>17</v>
      </c>
      <c r="B170" s="104" t="s">
        <v>2106</v>
      </c>
      <c r="C170" s="105"/>
      <c r="D170" s="105"/>
      <c r="E170" s="105"/>
      <c r="F170" s="105"/>
      <c r="G170" s="105"/>
      <c r="H170" s="105"/>
      <c r="I170" s="106"/>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row>
    <row r="171" spans="1:46" s="25" customFormat="1" ht="17.399999999999999" customHeight="1" thickBot="1" x14ac:dyDescent="0.35">
      <c r="A171" s="59" t="s">
        <v>42</v>
      </c>
      <c r="B171" s="101" t="s">
        <v>522</v>
      </c>
      <c r="C171" s="102"/>
      <c r="D171" s="102"/>
      <c r="E171" s="102"/>
      <c r="F171" s="102"/>
      <c r="G171" s="102"/>
      <c r="H171" s="102"/>
      <c r="I171" s="103"/>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row>
    <row r="172" spans="1:46" s="25" customFormat="1" ht="17.399999999999999" customHeight="1" thickBot="1" x14ac:dyDescent="0.35">
      <c r="A172" s="46"/>
      <c r="B172" s="31"/>
      <c r="C172" s="28" t="s">
        <v>77</v>
      </c>
      <c r="D172" s="29" t="s">
        <v>34</v>
      </c>
      <c r="E172" s="29" t="s">
        <v>78</v>
      </c>
      <c r="F172" s="29" t="s">
        <v>33</v>
      </c>
      <c r="G172" s="29" t="s">
        <v>490</v>
      </c>
      <c r="H172" s="30" t="s">
        <v>76</v>
      </c>
      <c r="I172" s="31" t="s">
        <v>116</v>
      </c>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row>
    <row r="173" spans="1:46" s="25" customFormat="1" ht="17.399999999999999" customHeight="1" x14ac:dyDescent="0.3">
      <c r="A173" s="46"/>
      <c r="B173" s="32" t="s">
        <v>9</v>
      </c>
      <c r="C173" s="33">
        <f>COUNTIFS(data!$F:$F,C$172,data!$N:$N,$B173)</f>
        <v>0</v>
      </c>
      <c r="D173" s="33">
        <f>COUNTIFS(data!$F:$F,D$172,data!$N:$N,$B173)</f>
        <v>0</v>
      </c>
      <c r="E173" s="33">
        <f>COUNTIFS(data!$F:$F,E$172,data!$N:$N,$B173)</f>
        <v>0</v>
      </c>
      <c r="F173" s="33">
        <f>COUNTIFS(data!$F:$F,F$172,data!$N:$N,$B173)</f>
        <v>0</v>
      </c>
      <c r="G173" s="33">
        <f>COUNTIFS(data!$F:$F,G$172,data!$N:$N,$B173)</f>
        <v>25</v>
      </c>
      <c r="H173" s="33">
        <f>COUNTIFS(data!$F:$F,H$172,data!$N:$N,$B173)</f>
        <v>0</v>
      </c>
      <c r="I173" s="36">
        <f>SUM(C173:H173)</f>
        <v>25</v>
      </c>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row>
    <row r="174" spans="1:46" s="25" customFormat="1" ht="17.399999999999999" customHeight="1" x14ac:dyDescent="0.3">
      <c r="A174" s="46"/>
      <c r="B174" s="55" t="s">
        <v>32</v>
      </c>
      <c r="C174" s="33">
        <f>COUNTIFS(data!$F:$F,C$172,data!$N:$N,$B174)</f>
        <v>0</v>
      </c>
      <c r="D174" s="33">
        <f>COUNTIFS(data!$F:$F,D$172,data!$N:$N,$B174)</f>
        <v>0</v>
      </c>
      <c r="E174" s="33">
        <f>COUNTIFS(data!$F:$F,E$172,data!$N:$N,$B174)</f>
        <v>0</v>
      </c>
      <c r="F174" s="33">
        <f>COUNTIFS(data!$F:$F,F$172,data!$N:$N,$B174)</f>
        <v>0</v>
      </c>
      <c r="G174" s="33">
        <f>COUNTIFS(data!$F:$F,G$172,data!$N:$N,$B174)</f>
        <v>35</v>
      </c>
      <c r="H174" s="33">
        <f>COUNTIFS(data!$F:$F,H$172,data!$N:$N,$B174)</f>
        <v>0</v>
      </c>
      <c r="I174" s="36">
        <f t="shared" ref="I174:I182" si="15">SUM(C174:H174)</f>
        <v>35</v>
      </c>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row>
    <row r="175" spans="1:46" s="25" customFormat="1" ht="17.399999999999999" customHeight="1" x14ac:dyDescent="0.3">
      <c r="A175" s="46"/>
      <c r="B175" s="55" t="s">
        <v>75</v>
      </c>
      <c r="C175" s="33">
        <f>COUNTIFS(data!$F:$F,C$172,data!$N:$N,$B175)</f>
        <v>1</v>
      </c>
      <c r="D175" s="33">
        <f>COUNTIFS(data!$F:$F,D$172,data!$N:$N,$B175)</f>
        <v>0</v>
      </c>
      <c r="E175" s="33">
        <f>COUNTIFS(data!$F:$F,E$172,data!$N:$N,$B175)</f>
        <v>0</v>
      </c>
      <c r="F175" s="33">
        <f>COUNTIFS(data!$F:$F,F$172,data!$N:$N,$B175)</f>
        <v>0</v>
      </c>
      <c r="G175" s="33">
        <f>COUNTIFS(data!$F:$F,G$172,data!$N:$N,$B175)</f>
        <v>130</v>
      </c>
      <c r="H175" s="33">
        <f>COUNTIFS(data!$F:$F,H$172,data!$N:$N,$B175)</f>
        <v>0</v>
      </c>
      <c r="I175" s="36">
        <f t="shared" si="15"/>
        <v>131</v>
      </c>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row>
    <row r="176" spans="1:46" s="25" customFormat="1" ht="17.399999999999999" customHeight="1" x14ac:dyDescent="0.3">
      <c r="A176" s="46"/>
      <c r="B176" s="55" t="s">
        <v>486</v>
      </c>
      <c r="C176" s="33">
        <f>COUNTIFS(data!$F:$F,C$172,data!$N:$N,$B176)</f>
        <v>0</v>
      </c>
      <c r="D176" s="33">
        <f>COUNTIFS(data!$F:$F,D$172,data!$N:$N,$B176)</f>
        <v>0</v>
      </c>
      <c r="E176" s="33">
        <f>COUNTIFS(data!$F:$F,E$172,data!$N:$N,$B176)</f>
        <v>0</v>
      </c>
      <c r="F176" s="33">
        <f>COUNTIFS(data!$F:$F,F$172,data!$N:$N,$B176)</f>
        <v>0</v>
      </c>
      <c r="G176" s="33">
        <f>COUNTIFS(data!$F:$F,G$172,data!$N:$N,$B176)</f>
        <v>23</v>
      </c>
      <c r="H176" s="33">
        <f>COUNTIFS(data!$F:$F,H$172,data!$N:$N,$B176)</f>
        <v>0</v>
      </c>
      <c r="I176" s="36">
        <f t="shared" si="15"/>
        <v>23</v>
      </c>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row>
    <row r="177" spans="1:46" s="25" customFormat="1" ht="17.399999999999999" customHeight="1" x14ac:dyDescent="0.3">
      <c r="A177" s="46"/>
      <c r="B177" s="55" t="s">
        <v>827</v>
      </c>
      <c r="C177" s="33">
        <f>COUNTIFS(data!$F:$F,C$172,data!$N:$N,$B177)</f>
        <v>0</v>
      </c>
      <c r="D177" s="33">
        <f>COUNTIFS(data!$F:$F,D$172,data!$N:$N,$B177)</f>
        <v>0</v>
      </c>
      <c r="E177" s="33">
        <f>COUNTIFS(data!$F:$F,E$172,data!$N:$N,$B177)</f>
        <v>0</v>
      </c>
      <c r="F177" s="33">
        <f>COUNTIFS(data!$F:$F,F$172,data!$N:$N,$B177)</f>
        <v>0</v>
      </c>
      <c r="G177" s="33">
        <f>COUNTIFS(data!$F:$F,G$172,data!$N:$N,$B177)</f>
        <v>1</v>
      </c>
      <c r="H177" s="33">
        <f>COUNTIFS(data!$F:$F,H$172,data!$N:$N,$B177)</f>
        <v>0</v>
      </c>
      <c r="I177" s="36">
        <f t="shared" si="15"/>
        <v>1</v>
      </c>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row>
    <row r="178" spans="1:46" s="25" customFormat="1" ht="17.399999999999999" customHeight="1" x14ac:dyDescent="0.3">
      <c r="A178" s="46"/>
      <c r="B178" s="55" t="s">
        <v>72</v>
      </c>
      <c r="C178" s="33">
        <f>COUNTIFS(data!$F:$F,C$172,data!$N:$N,$B178)</f>
        <v>27</v>
      </c>
      <c r="D178" s="33">
        <f>COUNTIFS(data!$F:$F,D$172,data!$N:$N,$B178)</f>
        <v>31</v>
      </c>
      <c r="E178" s="33">
        <f>COUNTIFS(data!$F:$F,E$172,data!$N:$N,$B178)</f>
        <v>1</v>
      </c>
      <c r="F178" s="33">
        <f>COUNTIFS(data!$F:$F,F$172,data!$N:$N,$B178)</f>
        <v>8</v>
      </c>
      <c r="G178" s="33">
        <f>COUNTIFS(data!$F:$F,G$172,data!$N:$N,$B178)</f>
        <v>0</v>
      </c>
      <c r="H178" s="33">
        <f>COUNTIFS(data!$F:$F,H$172,data!$N:$N,$B178)</f>
        <v>1</v>
      </c>
      <c r="I178" s="36">
        <f t="shared" si="15"/>
        <v>68</v>
      </c>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row>
    <row r="179" spans="1:46" s="25" customFormat="1" ht="17.399999999999999" customHeight="1" x14ac:dyDescent="0.3">
      <c r="A179" s="46"/>
      <c r="B179" s="55" t="s">
        <v>73</v>
      </c>
      <c r="C179" s="33">
        <f>COUNTIFS(data!$F:$F,C$172,data!$N:$N,$B179)</f>
        <v>0</v>
      </c>
      <c r="D179" s="33">
        <f>COUNTIFS(data!$F:$F,D$172,data!$N:$N,$B179)</f>
        <v>0</v>
      </c>
      <c r="E179" s="33">
        <f>COUNTIFS(data!$F:$F,E$172,data!$N:$N,$B179)</f>
        <v>0</v>
      </c>
      <c r="F179" s="33">
        <f>COUNTIFS(data!$F:$F,F$172,data!$N:$N,$B179)</f>
        <v>0</v>
      </c>
      <c r="G179" s="33">
        <f>COUNTIFS(data!$F:$F,G$172,data!$N:$N,$B179)</f>
        <v>3</v>
      </c>
      <c r="H179" s="33">
        <f>COUNTIFS(data!$F:$F,H$172,data!$N:$N,$B179)</f>
        <v>0</v>
      </c>
      <c r="I179" s="36">
        <f t="shared" si="15"/>
        <v>3</v>
      </c>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row>
    <row r="180" spans="1:46" s="25" customFormat="1" ht="17.399999999999999" customHeight="1" x14ac:dyDescent="0.3">
      <c r="A180" s="46"/>
      <c r="B180" s="55" t="s">
        <v>819</v>
      </c>
      <c r="C180" s="33">
        <f>COUNTIFS(data!$F:$F,C$172,data!$N:$N,$B180)</f>
        <v>0</v>
      </c>
      <c r="D180" s="33">
        <f>COUNTIFS(data!$F:$F,D$172,data!$N:$N,$B180)</f>
        <v>0</v>
      </c>
      <c r="E180" s="33">
        <f>COUNTIFS(data!$F:$F,E$172,data!$N:$N,$B180)</f>
        <v>0</v>
      </c>
      <c r="F180" s="33">
        <f>COUNTIFS(data!$F:$F,F$172,data!$N:$N,$B180)</f>
        <v>1</v>
      </c>
      <c r="G180" s="33">
        <f>COUNTIFS(data!$F:$F,G$172,data!$N:$N,$B180)</f>
        <v>0</v>
      </c>
      <c r="H180" s="33">
        <f>COUNTIFS(data!$F:$F,H$172,data!$N:$N,$B180)</f>
        <v>0</v>
      </c>
      <c r="I180" s="36">
        <f t="shared" si="15"/>
        <v>1</v>
      </c>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row>
    <row r="181" spans="1:46" s="25" customFormat="1" ht="17.399999999999999" customHeight="1" x14ac:dyDescent="0.3">
      <c r="A181" s="46"/>
      <c r="B181" s="55" t="s">
        <v>74</v>
      </c>
      <c r="C181" s="33">
        <f>COUNTIFS(data!$F:$F,C$172,data!$N:$N,$B181)</f>
        <v>0</v>
      </c>
      <c r="D181" s="33">
        <f>COUNTIFS(data!$F:$F,D$172,data!$N:$N,$B181)</f>
        <v>0</v>
      </c>
      <c r="E181" s="33">
        <f>COUNTIFS(data!$F:$F,E$172,data!$N:$N,$B181)</f>
        <v>0</v>
      </c>
      <c r="F181" s="33">
        <f>COUNTIFS(data!$F:$F,F$172,data!$N:$N,$B181)</f>
        <v>0</v>
      </c>
      <c r="G181" s="33">
        <f>COUNTIFS(data!$F:$F,G$172,data!$N:$N,$B181)</f>
        <v>1</v>
      </c>
      <c r="H181" s="33">
        <f>COUNTIFS(data!$F:$F,H$172,data!$N:$N,$B181)</f>
        <v>0</v>
      </c>
      <c r="I181" s="36">
        <f t="shared" si="15"/>
        <v>1</v>
      </c>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row>
    <row r="182" spans="1:46" s="25" customFormat="1" ht="17.399999999999999" customHeight="1" thickBot="1" x14ac:dyDescent="0.35">
      <c r="A182" s="46"/>
      <c r="B182" s="37" t="s">
        <v>27</v>
      </c>
      <c r="C182" s="33">
        <f>COUNTIFS(data!$F:$F,C$172,data!$N:$N,$B182)</f>
        <v>0</v>
      </c>
      <c r="D182" s="33">
        <f>COUNTIFS(data!$F:$F,D$172,data!$N:$N,$B182)</f>
        <v>0</v>
      </c>
      <c r="E182" s="33">
        <f>COUNTIFS(data!$F:$F,E$172,data!$N:$N,$B182)</f>
        <v>1</v>
      </c>
      <c r="F182" s="33">
        <f>COUNTIFS(data!$F:$F,F$172,data!$N:$N,$B182)</f>
        <v>0</v>
      </c>
      <c r="G182" s="33">
        <f>COUNTIFS(data!$F:$F,G$172,data!$N:$N,$B182)</f>
        <v>28</v>
      </c>
      <c r="H182" s="33">
        <f>COUNTIFS(data!$F:$F,H$172,data!$N:$N,$B182)</f>
        <v>0</v>
      </c>
      <c r="I182" s="36">
        <f t="shared" si="15"/>
        <v>29</v>
      </c>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row>
    <row r="183" spans="1:46" s="25" customFormat="1" ht="17.399999999999999" customHeight="1" thickBot="1" x14ac:dyDescent="0.35">
      <c r="A183" s="46"/>
      <c r="B183" s="31" t="s">
        <v>116</v>
      </c>
      <c r="C183" s="42">
        <f t="shared" ref="C183:I183" si="16">SUM(C173:C182)</f>
        <v>28</v>
      </c>
      <c r="D183" s="43">
        <f t="shared" si="16"/>
        <v>31</v>
      </c>
      <c r="E183" s="43">
        <f t="shared" si="16"/>
        <v>2</v>
      </c>
      <c r="F183" s="43">
        <f t="shared" si="16"/>
        <v>9</v>
      </c>
      <c r="G183" s="43">
        <f t="shared" si="16"/>
        <v>246</v>
      </c>
      <c r="H183" s="44">
        <f t="shared" si="16"/>
        <v>1</v>
      </c>
      <c r="I183" s="49">
        <f t="shared" si="16"/>
        <v>317</v>
      </c>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row>
    <row r="184" spans="1:46" s="25" customFormat="1" ht="17.399999999999999" customHeight="1" x14ac:dyDescent="0.3">
      <c r="A184" s="46"/>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row>
    <row r="185" spans="1:46" s="25" customFormat="1" ht="17.399999999999999" customHeight="1" thickBot="1" x14ac:dyDescent="0.35">
      <c r="A185" s="46"/>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row>
    <row r="186" spans="1:46" s="25" customFormat="1" ht="17.399999999999999" customHeight="1" thickBot="1" x14ac:dyDescent="0.35">
      <c r="A186" s="46">
        <v>18</v>
      </c>
      <c r="B186" s="104" t="s">
        <v>2106</v>
      </c>
      <c r="C186" s="105"/>
      <c r="D186" s="105"/>
      <c r="E186" s="105"/>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row>
    <row r="187" spans="1:46" s="25" customFormat="1" ht="17.399999999999999" customHeight="1" thickBot="1" x14ac:dyDescent="0.35">
      <c r="A187" s="59" t="s">
        <v>42</v>
      </c>
      <c r="B187" s="101" t="s">
        <v>523</v>
      </c>
      <c r="C187" s="102"/>
      <c r="D187" s="102"/>
      <c r="E187" s="102"/>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row>
    <row r="188" spans="1:46" s="25" customFormat="1" ht="17.399999999999999" customHeight="1" thickBot="1" x14ac:dyDescent="0.35">
      <c r="A188" s="46"/>
      <c r="B188" s="31"/>
      <c r="C188" s="28" t="s">
        <v>37</v>
      </c>
      <c r="D188" s="29" t="s">
        <v>95</v>
      </c>
      <c r="E188" s="31" t="s">
        <v>116</v>
      </c>
      <c r="F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row>
    <row r="189" spans="1:46" s="25" customFormat="1" ht="17.399999999999999" customHeight="1" x14ac:dyDescent="0.3">
      <c r="A189" s="46"/>
      <c r="B189" s="32" t="s">
        <v>77</v>
      </c>
      <c r="C189" s="33">
        <f>COUNTIFS(data!$U:$U,C$188,data!$F:$F,$B189)</f>
        <v>28</v>
      </c>
      <c r="D189" s="34">
        <f>COUNTIFS(data!$U:$U,D$188,data!$F:$F,$B189)</f>
        <v>0</v>
      </c>
      <c r="E189" s="36">
        <f t="shared" ref="E189:E195" si="17">SUM(C189:D189)</f>
        <v>28</v>
      </c>
      <c r="F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row>
    <row r="190" spans="1:46" s="25" customFormat="1" ht="17.399999999999999" customHeight="1" x14ac:dyDescent="0.3">
      <c r="A190" s="46"/>
      <c r="B190" s="55" t="s">
        <v>34</v>
      </c>
      <c r="C190" s="51">
        <f>COUNTIFS(data!$U:$U,C$188,data!$F:$F,$B190)</f>
        <v>30</v>
      </c>
      <c r="D190" s="45">
        <f>COUNTIFS(data!$U:$U,D$188,data!$F:$F,$B190)</f>
        <v>1</v>
      </c>
      <c r="E190" s="54">
        <f t="shared" si="17"/>
        <v>31</v>
      </c>
      <c r="F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row>
    <row r="191" spans="1:46" s="25" customFormat="1" ht="17.399999999999999" customHeight="1" x14ac:dyDescent="0.3">
      <c r="A191" s="46"/>
      <c r="B191" s="55" t="s">
        <v>78</v>
      </c>
      <c r="C191" s="51">
        <f>COUNTIFS(data!$U:$U,C$188,data!$F:$F,$B191)</f>
        <v>2</v>
      </c>
      <c r="D191" s="45">
        <f>COUNTIFS(data!$U:$U,D$188,data!$F:$F,$B191)</f>
        <v>0</v>
      </c>
      <c r="E191" s="54">
        <f t="shared" si="17"/>
        <v>2</v>
      </c>
      <c r="F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row>
    <row r="192" spans="1:46" s="25" customFormat="1" ht="17.399999999999999" customHeight="1" x14ac:dyDescent="0.3">
      <c r="A192" s="46"/>
      <c r="B192" s="55" t="s">
        <v>33</v>
      </c>
      <c r="C192" s="51">
        <f>COUNTIFS(data!$U:$U,C$188,data!$F:$F,$B192)</f>
        <v>9</v>
      </c>
      <c r="D192" s="45">
        <f>COUNTIFS(data!$U:$U,D$188,data!$F:$F,$B192)</f>
        <v>0</v>
      </c>
      <c r="E192" s="54">
        <f t="shared" si="17"/>
        <v>9</v>
      </c>
      <c r="F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row>
    <row r="193" spans="1:65" s="25" customFormat="1" ht="17.399999999999999" customHeight="1" x14ac:dyDescent="0.3">
      <c r="A193" s="46"/>
      <c r="B193" s="55" t="s">
        <v>490</v>
      </c>
      <c r="C193" s="51">
        <f>COUNTIFS(data!$U:$U,C$188,data!$F:$F,$B193)</f>
        <v>243</v>
      </c>
      <c r="D193" s="45">
        <f>COUNTIFS(data!$U:$U,D$188,data!$F:$F,$B193)</f>
        <v>3</v>
      </c>
      <c r="E193" s="54">
        <f t="shared" si="17"/>
        <v>246</v>
      </c>
      <c r="F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row>
    <row r="194" spans="1:65" s="25" customFormat="1" ht="17.399999999999999" customHeight="1" thickBot="1" x14ac:dyDescent="0.35">
      <c r="A194" s="46"/>
      <c r="B194" s="37" t="s">
        <v>76</v>
      </c>
      <c r="C194" s="38">
        <f>COUNTIFS(data!$U:$U,C$188,data!$F:$F,$B194)</f>
        <v>1</v>
      </c>
      <c r="D194" s="39">
        <f>COUNTIFS(data!$U:$U,D$188,data!$F:$F,$B194)</f>
        <v>0</v>
      </c>
      <c r="E194" s="41">
        <f t="shared" si="17"/>
        <v>1</v>
      </c>
      <c r="F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row>
    <row r="195" spans="1:65" s="25" customFormat="1" ht="17.399999999999999" customHeight="1" thickBot="1" x14ac:dyDescent="0.35">
      <c r="A195" s="46"/>
      <c r="B195" s="31" t="s">
        <v>116</v>
      </c>
      <c r="C195" s="42">
        <f>SUM(C189:C194)</f>
        <v>313</v>
      </c>
      <c r="D195" s="43">
        <f t="shared" ref="D195" si="18">SUM(D189:D194)</f>
        <v>4</v>
      </c>
      <c r="E195" s="49">
        <f t="shared" si="17"/>
        <v>317</v>
      </c>
      <c r="F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row>
    <row r="196" spans="1:65" s="25" customFormat="1" ht="17.399999999999999" customHeight="1" x14ac:dyDescent="0.3">
      <c r="A196" s="46"/>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row>
    <row r="197" spans="1:65" s="25" customFormat="1" ht="17.399999999999999" customHeight="1" x14ac:dyDescent="0.3">
      <c r="A197" s="46"/>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row>
    <row r="198" spans="1:65" s="25" customFormat="1" ht="17.399999999999999" customHeight="1" thickBot="1" x14ac:dyDescent="0.35">
      <c r="A198" s="46"/>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row>
    <row r="199" spans="1:65" s="26" customFormat="1" ht="17.399999999999999" customHeight="1" thickBot="1" x14ac:dyDescent="0.35">
      <c r="A199" s="46">
        <v>19</v>
      </c>
      <c r="B199" s="104" t="s">
        <v>2106</v>
      </c>
      <c r="C199" s="105"/>
      <c r="D199" s="105"/>
      <c r="E199" s="105"/>
      <c r="F199" s="105"/>
      <c r="G199" s="105"/>
      <c r="H199" s="105"/>
      <c r="I199" s="106"/>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5"/>
      <c r="AV199" s="25"/>
      <c r="AW199" s="25"/>
      <c r="AX199" s="25"/>
      <c r="AY199" s="25"/>
      <c r="AZ199" s="25"/>
      <c r="BA199" s="25"/>
      <c r="BB199" s="25"/>
      <c r="BC199" s="25"/>
      <c r="BD199" s="25"/>
      <c r="BE199" s="25"/>
      <c r="BF199" s="25"/>
      <c r="BG199" s="25"/>
      <c r="BH199" s="25"/>
      <c r="BI199" s="25"/>
      <c r="BJ199" s="25"/>
      <c r="BK199" s="25"/>
      <c r="BL199" s="25"/>
      <c r="BM199" s="25"/>
    </row>
    <row r="200" spans="1:65" s="26" customFormat="1" ht="17.399999999999999" customHeight="1" thickBot="1" x14ac:dyDescent="0.35">
      <c r="A200" s="59" t="s">
        <v>42</v>
      </c>
      <c r="B200" s="101" t="s">
        <v>524</v>
      </c>
      <c r="C200" s="102"/>
      <c r="D200" s="102"/>
      <c r="E200" s="102"/>
      <c r="F200" s="102"/>
      <c r="G200" s="102"/>
      <c r="H200" s="102"/>
      <c r="I200" s="103"/>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5"/>
      <c r="AV200" s="25"/>
      <c r="AW200" s="25"/>
      <c r="AX200" s="25"/>
      <c r="AY200" s="25"/>
      <c r="AZ200" s="25"/>
      <c r="BA200" s="25"/>
      <c r="BB200" s="25"/>
      <c r="BC200" s="25"/>
      <c r="BD200" s="25"/>
      <c r="BE200" s="25"/>
      <c r="BF200" s="25"/>
      <c r="BG200" s="25"/>
      <c r="BH200" s="25"/>
      <c r="BI200" s="25"/>
      <c r="BJ200" s="25"/>
      <c r="BK200" s="25"/>
      <c r="BL200" s="25"/>
      <c r="BM200" s="25"/>
    </row>
    <row r="201" spans="1:65" s="26" customFormat="1" ht="17.399999999999999" customHeight="1" thickBot="1" x14ac:dyDescent="0.35">
      <c r="A201" s="46"/>
      <c r="B201" s="31"/>
      <c r="C201" s="28" t="s">
        <v>77</v>
      </c>
      <c r="D201" s="29" t="s">
        <v>34</v>
      </c>
      <c r="E201" s="29" t="s">
        <v>78</v>
      </c>
      <c r="F201" s="29" t="s">
        <v>33</v>
      </c>
      <c r="G201" s="29" t="s">
        <v>490</v>
      </c>
      <c r="H201" s="30" t="s">
        <v>76</v>
      </c>
      <c r="I201" s="31" t="s">
        <v>116</v>
      </c>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5"/>
      <c r="AV201" s="25"/>
      <c r="AW201" s="25"/>
      <c r="AX201" s="25"/>
      <c r="AY201" s="25"/>
      <c r="AZ201" s="25"/>
      <c r="BA201" s="25"/>
      <c r="BB201" s="25"/>
      <c r="BC201" s="25"/>
      <c r="BD201" s="25"/>
      <c r="BE201" s="25"/>
      <c r="BF201" s="25"/>
      <c r="BG201" s="25"/>
      <c r="BH201" s="25"/>
      <c r="BI201" s="25"/>
      <c r="BJ201" s="25"/>
      <c r="BK201" s="25"/>
      <c r="BL201" s="25"/>
      <c r="BM201" s="25"/>
    </row>
    <row r="202" spans="1:65" s="26" customFormat="1" ht="17.399999999999999" customHeight="1" x14ac:dyDescent="0.3">
      <c r="A202" s="46"/>
      <c r="B202" s="32" t="s">
        <v>20</v>
      </c>
      <c r="C202" s="33">
        <f>COUNTIFS(data!$F:$F,C$201,data!$V:$V,$B202)</f>
        <v>28</v>
      </c>
      <c r="D202" s="34">
        <f>COUNTIFS(data!$F:$F,D$201,data!$V:$V,$B202)</f>
        <v>31</v>
      </c>
      <c r="E202" s="34">
        <f>COUNTIFS(data!$F:$F,E$201,data!$V:$V,$B202)</f>
        <v>2</v>
      </c>
      <c r="F202" s="34">
        <f>COUNTIFS(data!$F:$F,F$201,data!$V:$V,$B202)</f>
        <v>9</v>
      </c>
      <c r="G202" s="34">
        <f>COUNTIFS(data!$F:$F,G$201,data!$V:$V,$B202)</f>
        <v>242</v>
      </c>
      <c r="H202" s="35">
        <f>COUNTIFS(data!$F:$F,H$201,data!$V:$V,$B202)</f>
        <v>1</v>
      </c>
      <c r="I202" s="36">
        <f>SUM(C202:H202)</f>
        <v>313</v>
      </c>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5"/>
      <c r="AV202" s="25"/>
      <c r="AW202" s="25"/>
      <c r="AX202" s="25"/>
      <c r="AY202" s="25"/>
      <c r="AZ202" s="25"/>
      <c r="BA202" s="25"/>
      <c r="BB202" s="25"/>
      <c r="BC202" s="25"/>
      <c r="BD202" s="25"/>
      <c r="BE202" s="25"/>
      <c r="BF202" s="25"/>
      <c r="BG202" s="25"/>
      <c r="BH202" s="25"/>
      <c r="BI202" s="25"/>
      <c r="BJ202" s="25"/>
      <c r="BK202" s="25"/>
      <c r="BL202" s="25"/>
      <c r="BM202" s="25"/>
    </row>
    <row r="203" spans="1:65" s="26" customFormat="1" ht="17.399999999999999" customHeight="1" thickBot="1" x14ac:dyDescent="0.35">
      <c r="A203" s="46"/>
      <c r="B203" s="74" t="s">
        <v>171</v>
      </c>
      <c r="C203" s="38">
        <f>COUNTIFS(data!$F:$F,C$201,data!$V:$V,$B203)</f>
        <v>0</v>
      </c>
      <c r="D203" s="39">
        <f>COUNTIFS(data!$F:$F,D$201,data!$V:$V,$B203)</f>
        <v>0</v>
      </c>
      <c r="E203" s="39">
        <f>COUNTIFS(data!$F:$F,E$201,data!$V:$V,$B203)</f>
        <v>0</v>
      </c>
      <c r="F203" s="39">
        <f>COUNTIFS(data!$F:$F,F$201,data!$V:$V,$B203)</f>
        <v>0</v>
      </c>
      <c r="G203" s="39">
        <f>COUNTIFS(data!$F:$F,G$201,data!$V:$V,$B203)</f>
        <v>4</v>
      </c>
      <c r="H203" s="40">
        <f>COUNTIFS(data!$F:$F,H$201,data!$V:$V,$B203)</f>
        <v>0</v>
      </c>
      <c r="I203" s="41">
        <f>SUM(C203:H203)</f>
        <v>4</v>
      </c>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5"/>
      <c r="AV203" s="25"/>
      <c r="AW203" s="25"/>
      <c r="AX203" s="25"/>
      <c r="AY203" s="25"/>
      <c r="AZ203" s="25"/>
      <c r="BA203" s="25"/>
      <c r="BB203" s="25"/>
      <c r="BC203" s="25"/>
      <c r="BD203" s="25"/>
      <c r="BE203" s="25"/>
      <c r="BF203" s="25"/>
      <c r="BG203" s="25"/>
      <c r="BH203" s="25"/>
      <c r="BI203" s="25"/>
      <c r="BJ203" s="25"/>
      <c r="BK203" s="25"/>
      <c r="BL203" s="25"/>
      <c r="BM203" s="25"/>
    </row>
    <row r="204" spans="1:65" s="26" customFormat="1" ht="17.399999999999999" customHeight="1" thickBot="1" x14ac:dyDescent="0.35">
      <c r="A204" s="46"/>
      <c r="B204" s="31" t="s">
        <v>116</v>
      </c>
      <c r="C204" s="42">
        <f t="shared" ref="C204:G204" si="19">SUM(C202:C203)</f>
        <v>28</v>
      </c>
      <c r="D204" s="43">
        <f t="shared" si="19"/>
        <v>31</v>
      </c>
      <c r="E204" s="43">
        <f t="shared" si="19"/>
        <v>2</v>
      </c>
      <c r="F204" s="43">
        <f t="shared" si="19"/>
        <v>9</v>
      </c>
      <c r="G204" s="43">
        <f t="shared" si="19"/>
        <v>246</v>
      </c>
      <c r="H204" s="44">
        <f t="shared" ref="H204" si="20">SUM(H202:H203)</f>
        <v>1</v>
      </c>
      <c r="I204" s="49">
        <f>SUM(I202:I203)</f>
        <v>317</v>
      </c>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5"/>
      <c r="AV204" s="25"/>
      <c r="AW204" s="25"/>
      <c r="AX204" s="25"/>
      <c r="AY204" s="25"/>
      <c r="AZ204" s="25"/>
      <c r="BA204" s="25"/>
      <c r="BB204" s="25"/>
      <c r="BC204" s="25"/>
      <c r="BD204" s="25"/>
      <c r="BE204" s="25"/>
      <c r="BF204" s="25"/>
      <c r="BG204" s="25"/>
      <c r="BH204" s="25"/>
      <c r="BI204" s="25"/>
      <c r="BJ204" s="25"/>
      <c r="BK204" s="25"/>
      <c r="BL204" s="25"/>
      <c r="BM204" s="25"/>
    </row>
    <row r="205" spans="1:65" s="25" customFormat="1" ht="17.399999999999999" customHeight="1" x14ac:dyDescent="0.3">
      <c r="A205" s="46"/>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row>
    <row r="206" spans="1:65" s="25" customFormat="1" ht="17.399999999999999" customHeight="1" x14ac:dyDescent="0.3">
      <c r="A206" s="46"/>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row>
    <row r="207" spans="1:65" s="25" customFormat="1" ht="17.399999999999999" customHeight="1" thickBot="1" x14ac:dyDescent="0.35">
      <c r="A207" s="46"/>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row>
    <row r="208" spans="1:65" s="26" customFormat="1" ht="17.399999999999999" customHeight="1" thickBot="1" x14ac:dyDescent="0.35">
      <c r="A208" s="46">
        <v>20</v>
      </c>
      <c r="B208" s="104" t="s">
        <v>2106</v>
      </c>
      <c r="C208" s="105"/>
      <c r="D208" s="105"/>
      <c r="E208" s="105"/>
      <c r="F208" s="105"/>
      <c r="G208" s="105"/>
      <c r="H208" s="105"/>
      <c r="I208" s="106"/>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5"/>
      <c r="AV208" s="25"/>
      <c r="AW208" s="25"/>
      <c r="AX208" s="25"/>
      <c r="AY208" s="25"/>
      <c r="AZ208" s="25"/>
      <c r="BA208" s="25"/>
      <c r="BB208" s="25"/>
      <c r="BC208" s="25"/>
      <c r="BD208" s="25"/>
      <c r="BE208" s="25"/>
      <c r="BF208" s="25"/>
      <c r="BG208" s="25"/>
      <c r="BH208" s="25"/>
      <c r="BI208" s="25"/>
      <c r="BJ208" s="25"/>
      <c r="BK208" s="25"/>
      <c r="BL208" s="25"/>
      <c r="BM208" s="25"/>
    </row>
    <row r="209" spans="1:65" s="26" customFormat="1" ht="17.399999999999999" customHeight="1" thickBot="1" x14ac:dyDescent="0.35">
      <c r="A209" s="59" t="s">
        <v>42</v>
      </c>
      <c r="B209" s="101" t="s">
        <v>525</v>
      </c>
      <c r="C209" s="102"/>
      <c r="D209" s="102"/>
      <c r="E209" s="102"/>
      <c r="F209" s="102"/>
      <c r="G209" s="102"/>
      <c r="H209" s="102"/>
      <c r="I209" s="103"/>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5"/>
      <c r="AV209" s="25"/>
      <c r="AW209" s="25"/>
      <c r="AX209" s="25"/>
      <c r="AY209" s="25"/>
      <c r="AZ209" s="25"/>
      <c r="BA209" s="25"/>
      <c r="BB209" s="25"/>
      <c r="BC209" s="25"/>
      <c r="BD209" s="25"/>
      <c r="BE209" s="25"/>
      <c r="BF209" s="25"/>
      <c r="BG209" s="25"/>
      <c r="BH209" s="25"/>
      <c r="BI209" s="25"/>
      <c r="BJ209" s="25"/>
      <c r="BK209" s="25"/>
      <c r="BL209" s="25"/>
      <c r="BM209" s="25"/>
    </row>
    <row r="210" spans="1:65" s="26" customFormat="1" ht="17.399999999999999" customHeight="1" thickBot="1" x14ac:dyDescent="0.35">
      <c r="A210" s="46"/>
      <c r="B210" s="31"/>
      <c r="C210" s="28" t="s">
        <v>77</v>
      </c>
      <c r="D210" s="29" t="s">
        <v>34</v>
      </c>
      <c r="E210" s="29" t="s">
        <v>78</v>
      </c>
      <c r="F210" s="29" t="s">
        <v>33</v>
      </c>
      <c r="G210" s="29" t="s">
        <v>490</v>
      </c>
      <c r="H210" s="30" t="s">
        <v>76</v>
      </c>
      <c r="I210" s="31" t="s">
        <v>116</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5"/>
      <c r="AV210" s="25"/>
      <c r="AW210" s="25"/>
      <c r="AX210" s="25"/>
      <c r="AY210" s="25"/>
      <c r="AZ210" s="25"/>
      <c r="BA210" s="25"/>
      <c r="BB210" s="25"/>
      <c r="BC210" s="25"/>
      <c r="BD210" s="25"/>
      <c r="BE210" s="25"/>
      <c r="BF210" s="25"/>
      <c r="BG210" s="25"/>
      <c r="BH210" s="25"/>
      <c r="BI210" s="25"/>
      <c r="BJ210" s="25"/>
      <c r="BK210" s="25"/>
      <c r="BL210" s="25"/>
      <c r="BM210" s="25"/>
    </row>
    <row r="211" spans="1:65" s="26" customFormat="1" ht="17.399999999999999" customHeight="1" x14ac:dyDescent="0.3">
      <c r="A211" s="46"/>
      <c r="B211" s="75" t="s">
        <v>84</v>
      </c>
      <c r="C211" s="33">
        <f>COUNTIFS(data!$F:$F,C$210,data!$X:$X,$B211)</f>
        <v>0</v>
      </c>
      <c r="D211" s="34">
        <f>COUNTIFS(data!$F:$F,D$210,data!$X:$X,$B211)</f>
        <v>0</v>
      </c>
      <c r="E211" s="34">
        <f>COUNTIFS(data!$F:$F,E$210,data!$X:$X,$B211)</f>
        <v>0</v>
      </c>
      <c r="F211" s="34">
        <f>COUNTIFS(data!$F:$F,F$210,data!$X:$X,$B211)</f>
        <v>0</v>
      </c>
      <c r="G211" s="34">
        <f>COUNTIFS(data!$F:$F,G$210,data!$X:$X,$B211)</f>
        <v>3</v>
      </c>
      <c r="H211" s="35">
        <f>COUNTIFS(data!$F:$F,H$210,data!$X:$X,$B211)</f>
        <v>0</v>
      </c>
      <c r="I211" s="36">
        <f>SUM(C211:H211)</f>
        <v>3</v>
      </c>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5"/>
      <c r="AV211" s="25"/>
      <c r="AW211" s="25"/>
      <c r="AX211" s="25"/>
      <c r="AY211" s="25"/>
      <c r="AZ211" s="25"/>
      <c r="BA211" s="25"/>
      <c r="BB211" s="25"/>
      <c r="BC211" s="25"/>
      <c r="BD211" s="25"/>
      <c r="BE211" s="25"/>
      <c r="BF211" s="25"/>
      <c r="BG211" s="25"/>
      <c r="BH211" s="25"/>
      <c r="BI211" s="25"/>
      <c r="BJ211" s="25"/>
      <c r="BK211" s="25"/>
      <c r="BL211" s="25"/>
      <c r="BM211" s="25"/>
    </row>
    <row r="212" spans="1:65" s="26" customFormat="1" ht="17.399999999999999" customHeight="1" x14ac:dyDescent="0.3">
      <c r="A212" s="46"/>
      <c r="B212" s="73" t="s">
        <v>494</v>
      </c>
      <c r="C212" s="51">
        <f>COUNTIFS(data!$F:$F,C$210,data!$X:$X,$B212)</f>
        <v>0</v>
      </c>
      <c r="D212" s="45">
        <f>COUNTIFS(data!$F:$F,D$210,data!$X:$X,$B212)</f>
        <v>0</v>
      </c>
      <c r="E212" s="45">
        <f>COUNTIFS(data!$F:$F,E$210,data!$X:$X,$B212)</f>
        <v>0</v>
      </c>
      <c r="F212" s="45">
        <f>COUNTIFS(data!$F:$F,F$210,data!$X:$X,$B212)</f>
        <v>0</v>
      </c>
      <c r="G212" s="45">
        <f>COUNTIFS(data!$F:$F,G$210,data!$X:$X,$B212)</f>
        <v>3</v>
      </c>
      <c r="H212" s="53">
        <f>COUNTIFS(data!$F:$F,H$210,data!$X:$X,$B212)</f>
        <v>0</v>
      </c>
      <c r="I212" s="54">
        <f t="shared" ref="I212:I217" si="21">SUM(C212:H212)</f>
        <v>3</v>
      </c>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5"/>
      <c r="AV212" s="25"/>
      <c r="AW212" s="25"/>
      <c r="AX212" s="25"/>
      <c r="AY212" s="25"/>
      <c r="AZ212" s="25"/>
      <c r="BA212" s="25"/>
      <c r="BB212" s="25"/>
      <c r="BC212" s="25"/>
      <c r="BD212" s="25"/>
      <c r="BE212" s="25"/>
      <c r="BF212" s="25"/>
      <c r="BG212" s="25"/>
      <c r="BH212" s="25"/>
      <c r="BI212" s="25"/>
      <c r="BJ212" s="25"/>
      <c r="BK212" s="25"/>
      <c r="BL212" s="25"/>
      <c r="BM212" s="25"/>
    </row>
    <row r="213" spans="1:65" s="26" customFormat="1" ht="17.399999999999999" customHeight="1" x14ac:dyDescent="0.3">
      <c r="A213" s="46"/>
      <c r="B213" s="73" t="s">
        <v>85</v>
      </c>
      <c r="C213" s="51">
        <f>COUNTIFS(data!$F:$F,C$210,data!$X:$X,$B213)</f>
        <v>1</v>
      </c>
      <c r="D213" s="45">
        <f>COUNTIFS(data!$F:$F,D$210,data!$X:$X,$B213)</f>
        <v>2</v>
      </c>
      <c r="E213" s="45">
        <f>COUNTIFS(data!$F:$F,E$210,data!$X:$X,$B213)</f>
        <v>0</v>
      </c>
      <c r="F213" s="45">
        <f>COUNTIFS(data!$F:$F,F$210,data!$X:$X,$B213)</f>
        <v>1</v>
      </c>
      <c r="G213" s="45">
        <f>COUNTIFS(data!$F:$F,G$210,data!$X:$X,$B213)</f>
        <v>14</v>
      </c>
      <c r="H213" s="53">
        <f>COUNTIFS(data!$F:$F,H$210,data!$X:$X,$B213)</f>
        <v>0</v>
      </c>
      <c r="I213" s="54">
        <f t="shared" si="21"/>
        <v>18</v>
      </c>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5"/>
      <c r="AV213" s="25"/>
      <c r="AW213" s="25"/>
      <c r="AX213" s="25"/>
      <c r="AY213" s="25"/>
      <c r="AZ213" s="25"/>
      <c r="BA213" s="25"/>
      <c r="BB213" s="25"/>
      <c r="BC213" s="25"/>
      <c r="BD213" s="25"/>
      <c r="BE213" s="25"/>
      <c r="BF213" s="25"/>
      <c r="BG213" s="25"/>
      <c r="BH213" s="25"/>
      <c r="BI213" s="25"/>
      <c r="BJ213" s="25"/>
      <c r="BK213" s="25"/>
      <c r="BL213" s="25"/>
      <c r="BM213" s="25"/>
    </row>
    <row r="214" spans="1:65" s="26" customFormat="1" ht="17.399999999999999" customHeight="1" x14ac:dyDescent="0.3">
      <c r="A214" s="46"/>
      <c r="B214" s="73" t="s">
        <v>86</v>
      </c>
      <c r="C214" s="51">
        <f>COUNTIFS(data!$F:$F,C$210,data!$X:$X,$B214)</f>
        <v>1</v>
      </c>
      <c r="D214" s="45">
        <f>COUNTIFS(data!$F:$F,D$210,data!$X:$X,$B214)</f>
        <v>2</v>
      </c>
      <c r="E214" s="45">
        <f>COUNTIFS(data!$F:$F,E$210,data!$X:$X,$B214)</f>
        <v>1</v>
      </c>
      <c r="F214" s="45">
        <f>COUNTIFS(data!$F:$F,F$210,data!$X:$X,$B214)</f>
        <v>3</v>
      </c>
      <c r="G214" s="45">
        <f>COUNTIFS(data!$F:$F,G$210,data!$X:$X,$B214)</f>
        <v>7</v>
      </c>
      <c r="H214" s="53">
        <f>COUNTIFS(data!$F:$F,H$210,data!$X:$X,$B214)</f>
        <v>1</v>
      </c>
      <c r="I214" s="54">
        <f t="shared" si="21"/>
        <v>15</v>
      </c>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5"/>
      <c r="AV214" s="25"/>
      <c r="AW214" s="25"/>
      <c r="AX214" s="25"/>
      <c r="AY214" s="25"/>
      <c r="AZ214" s="25"/>
      <c r="BA214" s="25"/>
      <c r="BB214" s="25"/>
      <c r="BC214" s="25"/>
      <c r="BD214" s="25"/>
      <c r="BE214" s="25"/>
      <c r="BF214" s="25"/>
      <c r="BG214" s="25"/>
      <c r="BH214" s="25"/>
      <c r="BI214" s="25"/>
      <c r="BJ214" s="25"/>
      <c r="BK214" s="25"/>
      <c r="BL214" s="25"/>
      <c r="BM214" s="25"/>
    </row>
    <row r="215" spans="1:65" s="26" customFormat="1" ht="17.399999999999999" customHeight="1" x14ac:dyDescent="0.3">
      <c r="A215" s="46"/>
      <c r="B215" s="73" t="s">
        <v>88</v>
      </c>
      <c r="C215" s="51">
        <f>COUNTIFS(data!$F:$F,C$210,data!$X:$X,$B215)</f>
        <v>6</v>
      </c>
      <c r="D215" s="45">
        <f>COUNTIFS(data!$F:$F,D$210,data!$X:$X,$B215)</f>
        <v>4</v>
      </c>
      <c r="E215" s="45">
        <f>COUNTIFS(data!$F:$F,E$210,data!$X:$X,$B215)</f>
        <v>0</v>
      </c>
      <c r="F215" s="45">
        <f>COUNTIFS(data!$F:$F,F$210,data!$X:$X,$B215)</f>
        <v>0</v>
      </c>
      <c r="G215" s="45">
        <f>COUNTIFS(data!$F:$F,G$210,data!$X:$X,$B215)</f>
        <v>4</v>
      </c>
      <c r="H215" s="53">
        <f>COUNTIFS(data!$F:$F,H$210,data!$X:$X,$B215)</f>
        <v>0</v>
      </c>
      <c r="I215" s="54">
        <f t="shared" si="21"/>
        <v>14</v>
      </c>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5"/>
      <c r="AV215" s="25"/>
      <c r="AW215" s="25"/>
      <c r="AX215" s="25"/>
      <c r="AY215" s="25"/>
      <c r="AZ215" s="25"/>
      <c r="BA215" s="25"/>
      <c r="BB215" s="25"/>
      <c r="BC215" s="25"/>
      <c r="BD215" s="25"/>
      <c r="BE215" s="25"/>
      <c r="BF215" s="25"/>
      <c r="BG215" s="25"/>
      <c r="BH215" s="25"/>
      <c r="BI215" s="25"/>
      <c r="BJ215" s="25"/>
      <c r="BK215" s="25"/>
      <c r="BL215" s="25"/>
      <c r="BM215" s="25"/>
    </row>
    <row r="216" spans="1:65" s="26" customFormat="1" ht="17.399999999999999" customHeight="1" x14ac:dyDescent="0.3">
      <c r="A216" s="46"/>
      <c r="B216" s="73" t="s">
        <v>87</v>
      </c>
      <c r="C216" s="51">
        <f>COUNTIFS(data!$F:$F,C$210,data!$X:$X,$B216)</f>
        <v>11</v>
      </c>
      <c r="D216" s="45">
        <f>COUNTIFS(data!$F:$F,D$210,data!$X:$X,$B216)</f>
        <v>13</v>
      </c>
      <c r="E216" s="45">
        <f>COUNTIFS(data!$F:$F,E$210,data!$X:$X,$B216)</f>
        <v>0</v>
      </c>
      <c r="F216" s="45">
        <f>COUNTIFS(data!$F:$F,F$210,data!$X:$X,$B216)</f>
        <v>2</v>
      </c>
      <c r="G216" s="45">
        <f>COUNTIFS(data!$F:$F,G$210,data!$X:$X,$B216)</f>
        <v>3</v>
      </c>
      <c r="H216" s="53">
        <f>COUNTIFS(data!$F:$F,H$210,data!$X:$X,$B216)</f>
        <v>0</v>
      </c>
      <c r="I216" s="54">
        <f t="shared" si="21"/>
        <v>29</v>
      </c>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5"/>
      <c r="AV216" s="25"/>
      <c r="AW216" s="25"/>
      <c r="AX216" s="25"/>
      <c r="AY216" s="25"/>
      <c r="AZ216" s="25"/>
      <c r="BA216" s="25"/>
      <c r="BB216" s="25"/>
      <c r="BC216" s="25"/>
      <c r="BD216" s="25"/>
      <c r="BE216" s="25"/>
      <c r="BF216" s="25"/>
      <c r="BG216" s="25"/>
      <c r="BH216" s="25"/>
      <c r="BI216" s="25"/>
      <c r="BJ216" s="25"/>
      <c r="BK216" s="25"/>
      <c r="BL216" s="25"/>
      <c r="BM216" s="25"/>
    </row>
    <row r="217" spans="1:65" s="26" customFormat="1" ht="17.399999999999999" customHeight="1" thickBot="1" x14ac:dyDescent="0.35">
      <c r="A217" s="46"/>
      <c r="B217" s="74" t="s">
        <v>493</v>
      </c>
      <c r="C217" s="38">
        <f>COUNTIFS(data!$F:$F,C$210,data!$X:$X,$B217)</f>
        <v>9</v>
      </c>
      <c r="D217" s="39">
        <f>COUNTIFS(data!$F:$F,D$210,data!$X:$X,$B217)</f>
        <v>10</v>
      </c>
      <c r="E217" s="39">
        <f>COUNTIFS(data!$F:$F,E$210,data!$X:$X,$B217)</f>
        <v>1</v>
      </c>
      <c r="F217" s="39">
        <f>COUNTIFS(data!$F:$F,F$210,data!$X:$X,$B217)</f>
        <v>3</v>
      </c>
      <c r="G217" s="39">
        <f>COUNTIFS(data!$F:$F,G$210,data!$X:$X,$B217)</f>
        <v>212</v>
      </c>
      <c r="H217" s="40">
        <f>COUNTIFS(data!$F:$F,H$210,data!$X:$X,$B217)</f>
        <v>0</v>
      </c>
      <c r="I217" s="41">
        <f t="shared" si="21"/>
        <v>235</v>
      </c>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5"/>
      <c r="AV217" s="25"/>
      <c r="AW217" s="25"/>
      <c r="AX217" s="25"/>
      <c r="AY217" s="25"/>
      <c r="AZ217" s="25"/>
      <c r="BA217" s="25"/>
      <c r="BB217" s="25"/>
      <c r="BC217" s="25"/>
      <c r="BD217" s="25"/>
      <c r="BE217" s="25"/>
      <c r="BF217" s="25"/>
      <c r="BG217" s="25"/>
      <c r="BH217" s="25"/>
      <c r="BI217" s="25"/>
      <c r="BJ217" s="25"/>
      <c r="BK217" s="25"/>
      <c r="BL217" s="25"/>
      <c r="BM217" s="25"/>
    </row>
    <row r="218" spans="1:65" s="26" customFormat="1" ht="17.399999999999999" customHeight="1" thickBot="1" x14ac:dyDescent="0.35">
      <c r="A218" s="46"/>
      <c r="B218" s="31" t="s">
        <v>116</v>
      </c>
      <c r="C218" s="42">
        <f t="shared" ref="C218:I218" si="22">SUM(C211:C217)</f>
        <v>28</v>
      </c>
      <c r="D218" s="43">
        <f t="shared" si="22"/>
        <v>31</v>
      </c>
      <c r="E218" s="43">
        <f t="shared" si="22"/>
        <v>2</v>
      </c>
      <c r="F218" s="43">
        <f t="shared" si="22"/>
        <v>9</v>
      </c>
      <c r="G218" s="43">
        <f t="shared" si="22"/>
        <v>246</v>
      </c>
      <c r="H218" s="44">
        <f t="shared" si="22"/>
        <v>1</v>
      </c>
      <c r="I218" s="49">
        <f t="shared" si="22"/>
        <v>317</v>
      </c>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5"/>
      <c r="AV218" s="25"/>
      <c r="AW218" s="25"/>
      <c r="AX218" s="25"/>
      <c r="AY218" s="25"/>
      <c r="AZ218" s="25"/>
      <c r="BA218" s="25"/>
      <c r="BB218" s="25"/>
      <c r="BC218" s="25"/>
      <c r="BD218" s="25"/>
      <c r="BE218" s="25"/>
      <c r="BF218" s="25"/>
      <c r="BG218" s="25"/>
      <c r="BH218" s="25"/>
      <c r="BI218" s="25"/>
      <c r="BJ218" s="25"/>
      <c r="BK218" s="25"/>
      <c r="BL218" s="25"/>
      <c r="BM218" s="25"/>
    </row>
    <row r="219" spans="1:65" s="25" customFormat="1" ht="17.399999999999999" customHeight="1" x14ac:dyDescent="0.3">
      <c r="A219" s="46"/>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row>
    <row r="220" spans="1:65" s="25" customFormat="1" ht="17.399999999999999" customHeight="1" thickBot="1" x14ac:dyDescent="0.35">
      <c r="A220" s="46"/>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row>
    <row r="221" spans="1:65" s="26" customFormat="1" ht="17.399999999999999" customHeight="1" thickBot="1" x14ac:dyDescent="0.35">
      <c r="A221" s="46">
        <v>21</v>
      </c>
      <c r="B221" s="104" t="s">
        <v>2106</v>
      </c>
      <c r="C221" s="105"/>
      <c r="D221" s="105"/>
      <c r="E221" s="106"/>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5"/>
      <c r="AV221" s="25"/>
      <c r="AW221" s="25"/>
      <c r="AX221" s="25"/>
      <c r="AY221" s="25"/>
      <c r="AZ221" s="25"/>
      <c r="BA221" s="25"/>
      <c r="BB221" s="25"/>
      <c r="BC221" s="25"/>
      <c r="BD221" s="25"/>
      <c r="BE221" s="25"/>
      <c r="BF221" s="25"/>
      <c r="BG221" s="25"/>
      <c r="BH221" s="25"/>
      <c r="BI221" s="25"/>
      <c r="BJ221" s="25"/>
      <c r="BK221" s="25"/>
      <c r="BL221" s="25"/>
      <c r="BM221" s="25"/>
    </row>
    <row r="222" spans="1:65" s="26" customFormat="1" ht="17.399999999999999" customHeight="1" thickBot="1" x14ac:dyDescent="0.35">
      <c r="A222" s="59" t="s">
        <v>42</v>
      </c>
      <c r="B222" s="101" t="s">
        <v>527</v>
      </c>
      <c r="C222" s="102"/>
      <c r="D222" s="102"/>
      <c r="E222" s="103"/>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5"/>
      <c r="AV222" s="25"/>
      <c r="AW222" s="25"/>
      <c r="AX222" s="25"/>
      <c r="AY222" s="25"/>
      <c r="AZ222" s="25"/>
      <c r="BA222" s="25"/>
      <c r="BB222" s="25"/>
      <c r="BC222" s="25"/>
      <c r="BD222" s="25"/>
      <c r="BE222" s="25"/>
      <c r="BF222" s="25"/>
      <c r="BG222" s="25"/>
      <c r="BH222" s="25"/>
      <c r="BI222" s="25"/>
      <c r="BJ222" s="25"/>
      <c r="BK222" s="25"/>
      <c r="BL222" s="25"/>
      <c r="BM222" s="25"/>
    </row>
    <row r="223" spans="1:65" s="26" customFormat="1" ht="17.399999999999999" customHeight="1" thickBot="1" x14ac:dyDescent="0.35">
      <c r="A223" s="46"/>
      <c r="B223" s="63"/>
      <c r="C223" s="29" t="s">
        <v>36</v>
      </c>
      <c r="D223" s="30" t="s">
        <v>35</v>
      </c>
      <c r="E223" s="31" t="s">
        <v>116</v>
      </c>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5"/>
      <c r="AV223" s="25"/>
      <c r="AW223" s="25"/>
      <c r="AX223" s="25"/>
      <c r="AY223" s="25"/>
      <c r="AZ223" s="25"/>
      <c r="BA223" s="25"/>
      <c r="BB223" s="25"/>
      <c r="BC223" s="25"/>
      <c r="BD223" s="25"/>
      <c r="BE223" s="25"/>
      <c r="BF223" s="25"/>
      <c r="BG223" s="25"/>
      <c r="BH223" s="25"/>
      <c r="BI223" s="25"/>
      <c r="BJ223" s="25"/>
      <c r="BK223" s="25"/>
      <c r="BL223" s="25"/>
      <c r="BM223" s="25"/>
    </row>
    <row r="224" spans="1:65" s="26" customFormat="1" ht="17.399999999999999" customHeight="1" x14ac:dyDescent="0.3">
      <c r="A224" s="46"/>
      <c r="B224" s="76" t="s">
        <v>77</v>
      </c>
      <c r="C224" s="34">
        <f>COUNTIFS(data!$Y:$Y,C$223,data!$F:$F,$B224)</f>
        <v>22</v>
      </c>
      <c r="D224" s="35">
        <f>COUNTIFS(data!$Y:$Y,D$223,data!$F:$F,$B224)</f>
        <v>6</v>
      </c>
      <c r="E224" s="36">
        <f>SUM(C224:D224)</f>
        <v>28</v>
      </c>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5"/>
      <c r="AV224" s="25"/>
      <c r="AW224" s="25"/>
      <c r="AX224" s="25"/>
      <c r="AY224" s="25"/>
      <c r="AZ224" s="25"/>
      <c r="BA224" s="25"/>
      <c r="BB224" s="25"/>
      <c r="BC224" s="25"/>
      <c r="BD224" s="25"/>
      <c r="BE224" s="25"/>
      <c r="BF224" s="25"/>
      <c r="BG224" s="25"/>
      <c r="BH224" s="25"/>
      <c r="BI224" s="25"/>
      <c r="BJ224" s="25"/>
      <c r="BK224" s="25"/>
      <c r="BL224" s="25"/>
      <c r="BM224" s="25"/>
    </row>
    <row r="225" spans="1:65" s="26" customFormat="1" ht="17.399999999999999" customHeight="1" x14ac:dyDescent="0.3">
      <c r="A225" s="46"/>
      <c r="B225" s="77" t="s">
        <v>34</v>
      </c>
      <c r="C225" s="45">
        <f>COUNTIFS(data!$Y:$Y,C$223,data!$F:$F,$B225)</f>
        <v>31</v>
      </c>
      <c r="D225" s="53">
        <f>COUNTIFS(data!$Y:$Y,D$223,data!$F:$F,$B225)</f>
        <v>0</v>
      </c>
      <c r="E225" s="54">
        <f t="shared" ref="E225:E229" si="23">SUM(C225:D225)</f>
        <v>31</v>
      </c>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5"/>
      <c r="AV225" s="25"/>
      <c r="AW225" s="25"/>
      <c r="AX225" s="25"/>
      <c r="AY225" s="25"/>
      <c r="AZ225" s="25"/>
      <c r="BA225" s="25"/>
      <c r="BB225" s="25"/>
      <c r="BC225" s="25"/>
      <c r="BD225" s="25"/>
      <c r="BE225" s="25"/>
      <c r="BF225" s="25"/>
      <c r="BG225" s="25"/>
      <c r="BH225" s="25"/>
      <c r="BI225" s="25"/>
      <c r="BJ225" s="25"/>
      <c r="BK225" s="25"/>
      <c r="BL225" s="25"/>
      <c r="BM225" s="25"/>
    </row>
    <row r="226" spans="1:65" s="26" customFormat="1" ht="17.399999999999999" customHeight="1" x14ac:dyDescent="0.3">
      <c r="A226" s="46"/>
      <c r="B226" s="77" t="s">
        <v>78</v>
      </c>
      <c r="C226" s="45">
        <f>COUNTIFS(data!$Y:$Y,C$223,data!$F:$F,$B226)</f>
        <v>2</v>
      </c>
      <c r="D226" s="53">
        <f>COUNTIFS(data!$Y:$Y,D$223,data!$F:$F,$B226)</f>
        <v>0</v>
      </c>
      <c r="E226" s="54">
        <f t="shared" si="23"/>
        <v>2</v>
      </c>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5"/>
      <c r="AV226" s="25"/>
      <c r="AW226" s="25"/>
      <c r="AX226" s="25"/>
      <c r="AY226" s="25"/>
      <c r="AZ226" s="25"/>
      <c r="BA226" s="25"/>
      <c r="BB226" s="25"/>
      <c r="BC226" s="25"/>
      <c r="BD226" s="25"/>
      <c r="BE226" s="25"/>
      <c r="BF226" s="25"/>
      <c r="BG226" s="25"/>
      <c r="BH226" s="25"/>
      <c r="BI226" s="25"/>
      <c r="BJ226" s="25"/>
      <c r="BK226" s="25"/>
      <c r="BL226" s="25"/>
      <c r="BM226" s="25"/>
    </row>
    <row r="227" spans="1:65" s="26" customFormat="1" ht="17.399999999999999" customHeight="1" x14ac:dyDescent="0.3">
      <c r="A227" s="46"/>
      <c r="B227" s="77" t="s">
        <v>33</v>
      </c>
      <c r="C227" s="45">
        <f>COUNTIFS(data!$Y:$Y,C$223,data!$F:$F,$B227)</f>
        <v>9</v>
      </c>
      <c r="D227" s="53">
        <f>COUNTIFS(data!$Y:$Y,D$223,data!$F:$F,$B227)</f>
        <v>0</v>
      </c>
      <c r="E227" s="54">
        <f t="shared" si="23"/>
        <v>9</v>
      </c>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5"/>
      <c r="AV227" s="25"/>
      <c r="AW227" s="25"/>
      <c r="AX227" s="25"/>
      <c r="AY227" s="25"/>
      <c r="AZ227" s="25"/>
      <c r="BA227" s="25"/>
      <c r="BB227" s="25"/>
      <c r="BC227" s="25"/>
      <c r="BD227" s="25"/>
      <c r="BE227" s="25"/>
      <c r="BF227" s="25"/>
      <c r="BG227" s="25"/>
      <c r="BH227" s="25"/>
      <c r="BI227" s="25"/>
      <c r="BJ227" s="25"/>
      <c r="BK227" s="25"/>
      <c r="BL227" s="25"/>
      <c r="BM227" s="25"/>
    </row>
    <row r="228" spans="1:65" s="26" customFormat="1" ht="17.399999999999999" customHeight="1" x14ac:dyDescent="0.3">
      <c r="A228" s="46"/>
      <c r="B228" s="77" t="s">
        <v>490</v>
      </c>
      <c r="C228" s="45">
        <f>COUNTIFS(data!$Y:$Y,C$223,data!$F:$F,$B228)</f>
        <v>240</v>
      </c>
      <c r="D228" s="53">
        <f>COUNTIFS(data!$Y:$Y,D$223,data!$F:$F,$B228)</f>
        <v>6</v>
      </c>
      <c r="E228" s="54">
        <f t="shared" si="23"/>
        <v>246</v>
      </c>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5"/>
      <c r="AV228" s="25"/>
      <c r="AW228" s="25"/>
      <c r="AX228" s="25"/>
      <c r="AY228" s="25"/>
      <c r="AZ228" s="25"/>
      <c r="BA228" s="25"/>
      <c r="BB228" s="25"/>
      <c r="BC228" s="25"/>
      <c r="BD228" s="25"/>
      <c r="BE228" s="25"/>
      <c r="BF228" s="25"/>
      <c r="BG228" s="25"/>
      <c r="BH228" s="25"/>
      <c r="BI228" s="25"/>
      <c r="BJ228" s="25"/>
      <c r="BK228" s="25"/>
      <c r="BL228" s="25"/>
      <c r="BM228" s="25"/>
    </row>
    <row r="229" spans="1:65" s="26" customFormat="1" ht="17.399999999999999" customHeight="1" thickBot="1" x14ac:dyDescent="0.35">
      <c r="A229" s="46"/>
      <c r="B229" s="78" t="s">
        <v>76</v>
      </c>
      <c r="C229" s="39">
        <f>COUNTIFS(data!$Y:$Y,C$223,data!$F:$F,$B229)</f>
        <v>1</v>
      </c>
      <c r="D229" s="40">
        <f>COUNTIFS(data!$Y:$Y,D$223,data!$F:$F,$B229)</f>
        <v>0</v>
      </c>
      <c r="E229" s="41">
        <f t="shared" si="23"/>
        <v>1</v>
      </c>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5"/>
      <c r="AV229" s="25"/>
      <c r="AW229" s="25"/>
      <c r="AX229" s="25"/>
      <c r="AY229" s="25"/>
      <c r="AZ229" s="25"/>
      <c r="BA229" s="25"/>
      <c r="BB229" s="25"/>
      <c r="BC229" s="25"/>
      <c r="BD229" s="25"/>
      <c r="BE229" s="25"/>
      <c r="BF229" s="25"/>
      <c r="BG229" s="25"/>
      <c r="BH229" s="25"/>
      <c r="BI229" s="25"/>
      <c r="BJ229" s="25"/>
      <c r="BK229" s="25"/>
      <c r="BL229" s="25"/>
      <c r="BM229" s="25"/>
    </row>
    <row r="230" spans="1:65" s="26" customFormat="1" ht="17.399999999999999" customHeight="1" thickBot="1" x14ac:dyDescent="0.35">
      <c r="A230" s="46"/>
      <c r="B230" s="63" t="s">
        <v>116</v>
      </c>
      <c r="C230" s="43">
        <f>SUM(C224:C229)</f>
        <v>305</v>
      </c>
      <c r="D230" s="44">
        <f>SUM(D224:D229)</f>
        <v>12</v>
      </c>
      <c r="E230" s="49">
        <f>SUM(E224:E229)</f>
        <v>317</v>
      </c>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5"/>
      <c r="AV230" s="25"/>
      <c r="AW230" s="25"/>
      <c r="AX230" s="25"/>
      <c r="AY230" s="25"/>
      <c r="AZ230" s="25"/>
      <c r="BA230" s="25"/>
      <c r="BB230" s="25"/>
      <c r="BC230" s="25"/>
      <c r="BD230" s="25"/>
      <c r="BE230" s="25"/>
      <c r="BF230" s="25"/>
      <c r="BG230" s="25"/>
      <c r="BH230" s="25"/>
      <c r="BI230" s="25"/>
      <c r="BJ230" s="25"/>
      <c r="BK230" s="25"/>
      <c r="BL230" s="25"/>
      <c r="BM230" s="25"/>
    </row>
    <row r="231" spans="1:65" s="25" customFormat="1" ht="17.399999999999999" customHeight="1" x14ac:dyDescent="0.3">
      <c r="A231" s="46"/>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row>
    <row r="232" spans="1:65" s="25" customFormat="1" ht="17.399999999999999" customHeight="1" x14ac:dyDescent="0.3">
      <c r="A232" s="46"/>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row>
    <row r="233" spans="1:65" s="25" customFormat="1" ht="17.399999999999999" customHeight="1" thickBot="1" x14ac:dyDescent="0.35">
      <c r="A233" s="46"/>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row>
    <row r="234" spans="1:65" s="26" customFormat="1" ht="17.399999999999999" customHeight="1" thickBot="1" x14ac:dyDescent="0.35">
      <c r="A234" s="46">
        <v>22</v>
      </c>
      <c r="B234" s="104" t="s">
        <v>2106</v>
      </c>
      <c r="C234" s="105"/>
      <c r="D234" s="105"/>
      <c r="E234" s="105"/>
      <c r="F234" s="105"/>
      <c r="G234" s="105"/>
      <c r="H234" s="105"/>
      <c r="I234" s="106"/>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5"/>
      <c r="AV234" s="25"/>
      <c r="AW234" s="25"/>
      <c r="AX234" s="25"/>
      <c r="AY234" s="25"/>
      <c r="AZ234" s="25"/>
      <c r="BA234" s="25"/>
      <c r="BB234" s="25"/>
      <c r="BC234" s="25"/>
      <c r="BD234" s="25"/>
      <c r="BE234" s="25"/>
      <c r="BF234" s="25"/>
      <c r="BG234" s="25"/>
      <c r="BH234" s="25"/>
      <c r="BI234" s="25"/>
      <c r="BJ234" s="25"/>
      <c r="BK234" s="25"/>
      <c r="BL234" s="25"/>
      <c r="BM234" s="25"/>
    </row>
    <row r="235" spans="1:65" s="26" customFormat="1" ht="17.399999999999999" customHeight="1" thickBot="1" x14ac:dyDescent="0.35">
      <c r="A235" s="59" t="s">
        <v>42</v>
      </c>
      <c r="B235" s="101" t="s">
        <v>526</v>
      </c>
      <c r="C235" s="102"/>
      <c r="D235" s="102"/>
      <c r="E235" s="102"/>
      <c r="F235" s="102"/>
      <c r="G235" s="102"/>
      <c r="H235" s="102"/>
      <c r="I235" s="103"/>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5"/>
      <c r="AV235" s="25"/>
      <c r="AW235" s="25"/>
      <c r="AX235" s="25"/>
      <c r="AY235" s="25"/>
      <c r="AZ235" s="25"/>
      <c r="BA235" s="25"/>
      <c r="BB235" s="25"/>
      <c r="BC235" s="25"/>
      <c r="BD235" s="25"/>
      <c r="BE235" s="25"/>
      <c r="BF235" s="25"/>
      <c r="BG235" s="25"/>
      <c r="BH235" s="25"/>
      <c r="BI235" s="25"/>
      <c r="BJ235" s="25"/>
      <c r="BK235" s="25"/>
      <c r="BL235" s="25"/>
      <c r="BM235" s="25"/>
    </row>
    <row r="236" spans="1:65" s="26" customFormat="1" ht="17.399999999999999" customHeight="1" thickBot="1" x14ac:dyDescent="0.35">
      <c r="A236" s="46"/>
      <c r="B236" s="62"/>
      <c r="C236" s="29" t="s">
        <v>77</v>
      </c>
      <c r="D236" s="29" t="s">
        <v>34</v>
      </c>
      <c r="E236" s="29" t="s">
        <v>78</v>
      </c>
      <c r="F236" s="29" t="s">
        <v>33</v>
      </c>
      <c r="G236" s="29" t="s">
        <v>490</v>
      </c>
      <c r="H236" s="30" t="s">
        <v>76</v>
      </c>
      <c r="I236" s="31" t="s">
        <v>116</v>
      </c>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5"/>
      <c r="AV236" s="25"/>
      <c r="AW236" s="25"/>
      <c r="AX236" s="25"/>
      <c r="AY236" s="25"/>
      <c r="AZ236" s="25"/>
      <c r="BA236" s="25"/>
      <c r="BB236" s="25"/>
      <c r="BC236" s="25"/>
      <c r="BD236" s="25"/>
      <c r="BE236" s="25"/>
      <c r="BF236" s="25"/>
      <c r="BG236" s="25"/>
      <c r="BH236" s="25"/>
      <c r="BI236" s="25"/>
      <c r="BJ236" s="25"/>
      <c r="BK236" s="25"/>
      <c r="BL236" s="25"/>
      <c r="BM236" s="25"/>
    </row>
    <row r="237" spans="1:65" s="26" customFormat="1" ht="17.399999999999999" customHeight="1" x14ac:dyDescent="0.3">
      <c r="A237" s="46"/>
      <c r="B237" s="82" t="s">
        <v>89</v>
      </c>
      <c r="C237" s="33">
        <f>COUNTIFS(data!$F:$F,C$236,data!$AE:$AE,$B237)</f>
        <v>2</v>
      </c>
      <c r="D237" s="34">
        <f>COUNTIFS(data!$F:$F,D$236,data!$AE:$AE,$B237)</f>
        <v>0</v>
      </c>
      <c r="E237" s="34">
        <f>COUNTIFS(data!$F:$F,E$236,data!$AE:$AE,$B237)</f>
        <v>0</v>
      </c>
      <c r="F237" s="34">
        <f>COUNTIFS(data!$F:$F,F$236,data!$AE:$AE,$B237)</f>
        <v>1</v>
      </c>
      <c r="G237" s="34">
        <f>COUNTIFS(data!$F:$F,G$236,data!$AE:$AE,$B237)</f>
        <v>1</v>
      </c>
      <c r="H237" s="35">
        <f>COUNTIFS(data!$F:$F,H$236,data!$AE:$AE,$B237)</f>
        <v>0</v>
      </c>
      <c r="I237" s="36">
        <f>SUM(C237:H237)</f>
        <v>4</v>
      </c>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5"/>
      <c r="AV237" s="25"/>
      <c r="AW237" s="25"/>
      <c r="AX237" s="25"/>
      <c r="AY237" s="25"/>
      <c r="AZ237" s="25"/>
      <c r="BA237" s="25"/>
      <c r="BB237" s="25"/>
      <c r="BC237" s="25"/>
      <c r="BD237" s="25"/>
      <c r="BE237" s="25"/>
      <c r="BF237" s="25"/>
      <c r="BG237" s="25"/>
      <c r="BH237" s="25"/>
      <c r="BI237" s="25"/>
      <c r="BJ237" s="25"/>
      <c r="BK237" s="25"/>
      <c r="BL237" s="25"/>
      <c r="BM237" s="25"/>
    </row>
    <row r="238" spans="1:65" s="26" customFormat="1" ht="17.399999999999999" customHeight="1" x14ac:dyDescent="0.3">
      <c r="A238" s="46"/>
      <c r="B238" s="73" t="s">
        <v>90</v>
      </c>
      <c r="C238" s="51">
        <f>COUNTIFS(data!$F:$F,C$236,data!$AE:$AE,$B238)</f>
        <v>0</v>
      </c>
      <c r="D238" s="45">
        <f>COUNTIFS(data!$F:$F,D$236,data!$AE:$AE,$B238)</f>
        <v>0</v>
      </c>
      <c r="E238" s="45">
        <f>COUNTIFS(data!$F:$F,E$236,data!$AE:$AE,$B238)</f>
        <v>0</v>
      </c>
      <c r="F238" s="45">
        <f>COUNTIFS(data!$F:$F,F$236,data!$AE:$AE,$B238)</f>
        <v>0</v>
      </c>
      <c r="G238" s="45">
        <f>COUNTIFS(data!$F:$F,G$236,data!$AE:$AE,$B238)</f>
        <v>6</v>
      </c>
      <c r="H238" s="53">
        <f>COUNTIFS(data!$F:$F,H$236,data!$AE:$AE,$B238)</f>
        <v>0</v>
      </c>
      <c r="I238" s="54">
        <f t="shared" ref="I238:I248" si="24">SUM(C238:H238)</f>
        <v>6</v>
      </c>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5"/>
      <c r="AV238" s="25"/>
      <c r="AW238" s="25"/>
      <c r="AX238" s="25"/>
      <c r="AY238" s="25"/>
      <c r="AZ238" s="25"/>
      <c r="BA238" s="25"/>
      <c r="BB238" s="25"/>
      <c r="BC238" s="25"/>
      <c r="BD238" s="25"/>
      <c r="BE238" s="25"/>
      <c r="BF238" s="25"/>
      <c r="BG238" s="25"/>
      <c r="BH238" s="25"/>
      <c r="BI238" s="25"/>
      <c r="BJ238" s="25"/>
      <c r="BK238" s="25"/>
      <c r="BL238" s="25"/>
      <c r="BM238" s="25"/>
    </row>
    <row r="239" spans="1:65" s="26" customFormat="1" ht="17.399999999999999" customHeight="1" x14ac:dyDescent="0.3">
      <c r="A239" s="46"/>
      <c r="B239" s="73" t="s">
        <v>93</v>
      </c>
      <c r="C239" s="51">
        <f>COUNTIFS(data!$F:$F,C$236,data!$AE:$AE,$B239)</f>
        <v>5</v>
      </c>
      <c r="D239" s="45">
        <f>COUNTIFS(data!$F:$F,D$236,data!$AE:$AE,$B239)</f>
        <v>6</v>
      </c>
      <c r="E239" s="45">
        <f>COUNTIFS(data!$F:$F,E$236,data!$AE:$AE,$B239)</f>
        <v>0</v>
      </c>
      <c r="F239" s="45">
        <f>COUNTIFS(data!$F:$F,F$236,data!$AE:$AE,$B239)</f>
        <v>1</v>
      </c>
      <c r="G239" s="45">
        <f>COUNTIFS(data!$F:$F,G$236,data!$AE:$AE,$B239)</f>
        <v>0</v>
      </c>
      <c r="H239" s="53">
        <f>COUNTIFS(data!$F:$F,H$236,data!$AE:$AE,$B239)</f>
        <v>0</v>
      </c>
      <c r="I239" s="54">
        <f t="shared" si="24"/>
        <v>12</v>
      </c>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5"/>
      <c r="AV239" s="25"/>
      <c r="AW239" s="25"/>
      <c r="AX239" s="25"/>
      <c r="AY239" s="25"/>
      <c r="AZ239" s="25"/>
      <c r="BA239" s="25"/>
      <c r="BB239" s="25"/>
      <c r="BC239" s="25"/>
      <c r="BD239" s="25"/>
      <c r="BE239" s="25"/>
      <c r="BF239" s="25"/>
      <c r="BG239" s="25"/>
      <c r="BH239" s="25"/>
      <c r="BI239" s="25"/>
      <c r="BJ239" s="25"/>
      <c r="BK239" s="25"/>
      <c r="BL239" s="25"/>
      <c r="BM239" s="25"/>
    </row>
    <row r="240" spans="1:65" s="26" customFormat="1" ht="17.399999999999999" customHeight="1" x14ac:dyDescent="0.3">
      <c r="A240" s="46"/>
      <c r="B240" s="73" t="s">
        <v>1306</v>
      </c>
      <c r="C240" s="51">
        <f>COUNTIFS(data!$F:$F,C$236,data!$AE:$AE,$B240)</f>
        <v>2</v>
      </c>
      <c r="D240" s="45">
        <f>COUNTIFS(data!$F:$F,D$236,data!$AE:$AE,$B240)</f>
        <v>0</v>
      </c>
      <c r="E240" s="45">
        <f>COUNTIFS(data!$F:$F,E$236,data!$AE:$AE,$B240)</f>
        <v>0</v>
      </c>
      <c r="F240" s="45">
        <f>COUNTIFS(data!$F:$F,F$236,data!$AE:$AE,$B240)</f>
        <v>0</v>
      </c>
      <c r="G240" s="45">
        <f>COUNTIFS(data!$F:$F,G$236,data!$AE:$AE,$B240)</f>
        <v>0</v>
      </c>
      <c r="H240" s="53">
        <f>COUNTIFS(data!$F:$F,H$236,data!$AE:$AE,$B240)</f>
        <v>0</v>
      </c>
      <c r="I240" s="54">
        <f t="shared" si="24"/>
        <v>2</v>
      </c>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5"/>
      <c r="AV240" s="25"/>
      <c r="AW240" s="25"/>
      <c r="AX240" s="25"/>
      <c r="AY240" s="25"/>
      <c r="AZ240" s="25"/>
      <c r="BA240" s="25"/>
      <c r="BB240" s="25"/>
      <c r="BC240" s="25"/>
      <c r="BD240" s="25"/>
      <c r="BE240" s="25"/>
      <c r="BF240" s="25"/>
      <c r="BG240" s="25"/>
      <c r="BH240" s="25"/>
      <c r="BI240" s="25"/>
      <c r="BJ240" s="25"/>
      <c r="BK240" s="25"/>
      <c r="BL240" s="25"/>
      <c r="BM240" s="25"/>
    </row>
    <row r="241" spans="1:65" s="26" customFormat="1" ht="17.399999999999999" customHeight="1" x14ac:dyDescent="0.3">
      <c r="A241" s="46"/>
      <c r="B241" s="73" t="s">
        <v>91</v>
      </c>
      <c r="C241" s="51">
        <f>COUNTIFS(data!$F:$F,C$236,data!$AE:$AE,$B241)</f>
        <v>1</v>
      </c>
      <c r="D241" s="45">
        <f>COUNTIFS(data!$F:$F,D$236,data!$AE:$AE,$B241)</f>
        <v>0</v>
      </c>
      <c r="E241" s="45">
        <f>COUNTIFS(data!$F:$F,E$236,data!$AE:$AE,$B241)</f>
        <v>0</v>
      </c>
      <c r="F241" s="45">
        <f>COUNTIFS(data!$F:$F,F$236,data!$AE:$AE,$B241)</f>
        <v>0</v>
      </c>
      <c r="G241" s="45">
        <f>COUNTIFS(data!$F:$F,G$236,data!$AE:$AE,$B241)</f>
        <v>0</v>
      </c>
      <c r="H241" s="53">
        <f>COUNTIFS(data!$F:$F,H$236,data!$AE:$AE,$B241)</f>
        <v>0</v>
      </c>
      <c r="I241" s="54">
        <f t="shared" si="24"/>
        <v>1</v>
      </c>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5"/>
      <c r="AV241" s="25"/>
      <c r="AW241" s="25"/>
      <c r="AX241" s="25"/>
      <c r="AY241" s="25"/>
      <c r="AZ241" s="25"/>
      <c r="BA241" s="25"/>
      <c r="BB241" s="25"/>
      <c r="BC241" s="25"/>
      <c r="BD241" s="25"/>
      <c r="BE241" s="25"/>
      <c r="BF241" s="25"/>
      <c r="BG241" s="25"/>
      <c r="BH241" s="25"/>
      <c r="BI241" s="25"/>
      <c r="BJ241" s="25"/>
      <c r="BK241" s="25"/>
      <c r="BL241" s="25"/>
      <c r="BM241" s="25"/>
    </row>
    <row r="242" spans="1:65" s="26" customFormat="1" ht="17.399999999999999" customHeight="1" x14ac:dyDescent="0.3">
      <c r="A242" s="46"/>
      <c r="B242" s="73" t="s">
        <v>38</v>
      </c>
      <c r="C242" s="51">
        <f>COUNTIFS(data!$F:$F,C$236,data!$AE:$AE,$B242)</f>
        <v>2</v>
      </c>
      <c r="D242" s="45">
        <f>COUNTIFS(data!$F:$F,D$236,data!$AE:$AE,$B242)</f>
        <v>2</v>
      </c>
      <c r="E242" s="45">
        <f>COUNTIFS(data!$F:$F,E$236,data!$AE:$AE,$B242)</f>
        <v>0</v>
      </c>
      <c r="F242" s="45">
        <f>COUNTIFS(data!$F:$F,F$236,data!$AE:$AE,$B242)</f>
        <v>0</v>
      </c>
      <c r="G242" s="45">
        <f>COUNTIFS(data!$F:$F,G$236,data!$AE:$AE,$B242)</f>
        <v>1</v>
      </c>
      <c r="H242" s="53">
        <f>COUNTIFS(data!$F:$F,H$236,data!$AE:$AE,$B242)</f>
        <v>0</v>
      </c>
      <c r="I242" s="54">
        <f t="shared" si="24"/>
        <v>5</v>
      </c>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5"/>
      <c r="AV242" s="25"/>
      <c r="AW242" s="25"/>
      <c r="AX242" s="25"/>
      <c r="AY242" s="25"/>
      <c r="AZ242" s="25"/>
      <c r="BA242" s="25"/>
      <c r="BB242" s="25"/>
      <c r="BC242" s="25"/>
      <c r="BD242" s="25"/>
      <c r="BE242" s="25"/>
      <c r="BF242" s="25"/>
      <c r="BG242" s="25"/>
      <c r="BH242" s="25"/>
      <c r="BI242" s="25"/>
      <c r="BJ242" s="25"/>
      <c r="BK242" s="25"/>
      <c r="BL242" s="25"/>
      <c r="BM242" s="25"/>
    </row>
    <row r="243" spans="1:65" s="26" customFormat="1" ht="17.399999999999999" customHeight="1" x14ac:dyDescent="0.3">
      <c r="A243" s="46"/>
      <c r="B243" s="73" t="s">
        <v>96</v>
      </c>
      <c r="C243" s="51">
        <f>COUNTIFS(data!$F:$F,C$236,data!$AE:$AE,$B243)</f>
        <v>4</v>
      </c>
      <c r="D243" s="45">
        <f>COUNTIFS(data!$F:$F,D$236,data!$AE:$AE,$B243)</f>
        <v>4</v>
      </c>
      <c r="E243" s="45">
        <f>COUNTIFS(data!$F:$F,E$236,data!$AE:$AE,$B243)</f>
        <v>0</v>
      </c>
      <c r="F243" s="45">
        <f>COUNTIFS(data!$F:$F,F$236,data!$AE:$AE,$B243)</f>
        <v>2</v>
      </c>
      <c r="G243" s="45">
        <f>COUNTIFS(data!$F:$F,G$236,data!$AE:$AE,$B243)</f>
        <v>5</v>
      </c>
      <c r="H243" s="53">
        <f>COUNTIFS(data!$F:$F,H$236,data!$AE:$AE,$B243)</f>
        <v>0</v>
      </c>
      <c r="I243" s="54">
        <f t="shared" si="24"/>
        <v>15</v>
      </c>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5"/>
      <c r="AV243" s="25"/>
      <c r="AW243" s="25"/>
      <c r="AX243" s="25"/>
      <c r="AY243" s="25"/>
      <c r="AZ243" s="25"/>
      <c r="BA243" s="25"/>
      <c r="BB243" s="25"/>
      <c r="BC243" s="25"/>
      <c r="BD243" s="25"/>
      <c r="BE243" s="25"/>
      <c r="BF243" s="25"/>
      <c r="BG243" s="25"/>
      <c r="BH243" s="25"/>
      <c r="BI243" s="25"/>
      <c r="BJ243" s="25"/>
      <c r="BK243" s="25"/>
      <c r="BL243" s="25"/>
      <c r="BM243" s="25"/>
    </row>
    <row r="244" spans="1:65" s="26" customFormat="1" ht="17.399999999999999" customHeight="1" x14ac:dyDescent="0.3">
      <c r="A244" s="46"/>
      <c r="B244" s="73" t="s">
        <v>92</v>
      </c>
      <c r="C244" s="51">
        <f>COUNTIFS(data!$F:$F,C$236,data!$AE:$AE,$B244)</f>
        <v>0</v>
      </c>
      <c r="D244" s="45">
        <f>COUNTIFS(data!$F:$F,D$236,data!$AE:$AE,$B244)</f>
        <v>1</v>
      </c>
      <c r="E244" s="45">
        <f>COUNTIFS(data!$F:$F,E$236,data!$AE:$AE,$B244)</f>
        <v>0</v>
      </c>
      <c r="F244" s="45">
        <f>COUNTIFS(data!$F:$F,F$236,data!$AE:$AE,$B244)</f>
        <v>0</v>
      </c>
      <c r="G244" s="45">
        <f>COUNTIFS(data!$F:$F,G$236,data!$AE:$AE,$B244)</f>
        <v>0</v>
      </c>
      <c r="H244" s="53">
        <f>COUNTIFS(data!$F:$F,H$236,data!$AE:$AE,$B244)</f>
        <v>0</v>
      </c>
      <c r="I244" s="54">
        <f t="shared" si="24"/>
        <v>1</v>
      </c>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5"/>
      <c r="AV244" s="25"/>
      <c r="AW244" s="25"/>
      <c r="AX244" s="25"/>
      <c r="AY244" s="25"/>
      <c r="AZ244" s="25"/>
      <c r="BA244" s="25"/>
      <c r="BB244" s="25"/>
      <c r="BC244" s="25"/>
      <c r="BD244" s="25"/>
      <c r="BE244" s="25"/>
      <c r="BF244" s="25"/>
      <c r="BG244" s="25"/>
      <c r="BH244" s="25"/>
      <c r="BI244" s="25"/>
      <c r="BJ244" s="25"/>
      <c r="BK244" s="25"/>
      <c r="BL244" s="25"/>
      <c r="BM244" s="25"/>
    </row>
    <row r="245" spans="1:65" s="26" customFormat="1" ht="17.399999999999999" customHeight="1" x14ac:dyDescent="0.3">
      <c r="A245" s="46"/>
      <c r="B245" s="73" t="s">
        <v>83</v>
      </c>
      <c r="C245" s="51">
        <f>COUNTIFS(data!$F:$F,C$236,data!$AE:$AE,$B245)</f>
        <v>0</v>
      </c>
      <c r="D245" s="45">
        <f>COUNTIFS(data!$F:$F,D$236,data!$AE:$AE,$B245)</f>
        <v>0</v>
      </c>
      <c r="E245" s="45">
        <f>COUNTIFS(data!$F:$F,E$236,data!$AE:$AE,$B245)</f>
        <v>0</v>
      </c>
      <c r="F245" s="45">
        <f>COUNTIFS(data!$F:$F,F$236,data!$AE:$AE,$B245)</f>
        <v>0</v>
      </c>
      <c r="G245" s="45">
        <f>COUNTIFS(data!$F:$F,G$236,data!$AE:$AE,$B245)</f>
        <v>0</v>
      </c>
      <c r="H245" s="53">
        <f>COUNTIFS(data!$F:$F,H$236,data!$AE:$AE,$B245)</f>
        <v>0</v>
      </c>
      <c r="I245" s="54">
        <f t="shared" si="24"/>
        <v>0</v>
      </c>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5"/>
      <c r="AV245" s="25"/>
      <c r="AW245" s="25"/>
      <c r="AX245" s="25"/>
      <c r="AY245" s="25"/>
      <c r="AZ245" s="25"/>
      <c r="BA245" s="25"/>
      <c r="BB245" s="25"/>
      <c r="BC245" s="25"/>
      <c r="BD245" s="25"/>
      <c r="BE245" s="25"/>
      <c r="BF245" s="25"/>
      <c r="BG245" s="25"/>
      <c r="BH245" s="25"/>
      <c r="BI245" s="25"/>
      <c r="BJ245" s="25"/>
      <c r="BK245" s="25"/>
      <c r="BL245" s="25"/>
      <c r="BM245" s="25"/>
    </row>
    <row r="246" spans="1:65" s="26" customFormat="1" ht="17.399999999999999" customHeight="1" x14ac:dyDescent="0.3">
      <c r="A246" s="46"/>
      <c r="B246" s="73" t="s">
        <v>82</v>
      </c>
      <c r="C246" s="51">
        <f>COUNTIFS(data!$F:$F,C$236,data!$AE:$AE,$B246)</f>
        <v>0</v>
      </c>
      <c r="D246" s="45">
        <f>COUNTIFS(data!$F:$F,D$236,data!$AE:$AE,$B246)</f>
        <v>0</v>
      </c>
      <c r="E246" s="45">
        <f>COUNTIFS(data!$F:$F,E$236,data!$AE:$AE,$B246)</f>
        <v>0</v>
      </c>
      <c r="F246" s="45">
        <f>COUNTIFS(data!$F:$F,F$236,data!$AE:$AE,$B246)</f>
        <v>0</v>
      </c>
      <c r="G246" s="45">
        <f>COUNTIFS(data!$F:$F,G$236,data!$AE:$AE,$B246)</f>
        <v>56</v>
      </c>
      <c r="H246" s="53">
        <f>COUNTIFS(data!$F:$F,H$236,data!$AE:$AE,$B246)</f>
        <v>0</v>
      </c>
      <c r="I246" s="54">
        <f t="shared" si="24"/>
        <v>56</v>
      </c>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5"/>
      <c r="AV246" s="25"/>
      <c r="AW246" s="25"/>
      <c r="AX246" s="25"/>
      <c r="AY246" s="25"/>
      <c r="AZ246" s="25"/>
      <c r="BA246" s="25"/>
      <c r="BB246" s="25"/>
      <c r="BC246" s="25"/>
      <c r="BD246" s="25"/>
      <c r="BE246" s="25"/>
      <c r="BF246" s="25"/>
      <c r="BG246" s="25"/>
      <c r="BH246" s="25"/>
      <c r="BI246" s="25"/>
      <c r="BJ246" s="25"/>
      <c r="BK246" s="25"/>
      <c r="BL246" s="25"/>
      <c r="BM246" s="25"/>
    </row>
    <row r="247" spans="1:65" s="26" customFormat="1" ht="17.399999999999999" customHeight="1" x14ac:dyDescent="0.3">
      <c r="A247" s="46"/>
      <c r="B247" s="73" t="s">
        <v>489</v>
      </c>
      <c r="C247" s="51">
        <f>COUNTIFS(data!$F:$F,C$236,data!$AE:$AE,$B247)</f>
        <v>0</v>
      </c>
      <c r="D247" s="45">
        <f>COUNTIFS(data!$F:$F,D$236,data!$AE:$AE,$B247)</f>
        <v>0</v>
      </c>
      <c r="E247" s="45">
        <f>COUNTIFS(data!$F:$F,E$236,data!$AE:$AE,$B247)</f>
        <v>0</v>
      </c>
      <c r="F247" s="45">
        <f>COUNTIFS(data!$F:$F,F$236,data!$AE:$AE,$B247)</f>
        <v>0</v>
      </c>
      <c r="G247" s="45">
        <f>COUNTIFS(data!$F:$F,G$236,data!$AE:$AE,$B247)</f>
        <v>1</v>
      </c>
      <c r="H247" s="53">
        <f>COUNTIFS(data!$F:$F,H$236,data!$AE:$AE,$B247)</f>
        <v>0</v>
      </c>
      <c r="I247" s="54">
        <f t="shared" si="24"/>
        <v>1</v>
      </c>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5"/>
      <c r="AV247" s="25"/>
      <c r="AW247" s="25"/>
      <c r="AX247" s="25"/>
      <c r="AY247" s="25"/>
      <c r="AZ247" s="25"/>
      <c r="BA247" s="25"/>
      <c r="BB247" s="25"/>
      <c r="BC247" s="25"/>
      <c r="BD247" s="25"/>
      <c r="BE247" s="25"/>
      <c r="BF247" s="25"/>
      <c r="BG247" s="25"/>
      <c r="BH247" s="25"/>
      <c r="BI247" s="25"/>
      <c r="BJ247" s="25"/>
      <c r="BK247" s="25"/>
      <c r="BL247" s="25"/>
      <c r="BM247" s="25"/>
    </row>
    <row r="248" spans="1:65" s="26" customFormat="1" ht="17.399999999999999" customHeight="1" thickBot="1" x14ac:dyDescent="0.35">
      <c r="A248" s="46"/>
      <c r="B248" s="73" t="s">
        <v>21</v>
      </c>
      <c r="C248" s="51">
        <f>COUNTIFS(data!$F:$F,C$236,data!$AE:$AE,$B248)</f>
        <v>12</v>
      </c>
      <c r="D248" s="45">
        <f>COUNTIFS(data!$F:$F,D$236,data!$AE:$AE,$B248)</f>
        <v>18</v>
      </c>
      <c r="E248" s="45">
        <f>COUNTIFS(data!$F:$F,E$236,data!$AE:$AE,$B248)</f>
        <v>2</v>
      </c>
      <c r="F248" s="45">
        <f>COUNTIFS(data!$F:$F,F$236,data!$AE:$AE,$B248)</f>
        <v>5</v>
      </c>
      <c r="G248" s="45">
        <f>COUNTIFS(data!$F:$F,G$236,data!$AE:$AE,$B248)</f>
        <v>176</v>
      </c>
      <c r="H248" s="53">
        <f>COUNTIFS(data!$F:$F,H$236,data!$AE:$AE,$B248)</f>
        <v>1</v>
      </c>
      <c r="I248" s="54">
        <f t="shared" si="24"/>
        <v>214</v>
      </c>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5"/>
      <c r="AV248" s="25"/>
      <c r="AW248" s="25"/>
      <c r="AX248" s="25"/>
      <c r="AY248" s="25"/>
      <c r="AZ248" s="25"/>
      <c r="BA248" s="25"/>
      <c r="BB248" s="25"/>
      <c r="BC248" s="25"/>
      <c r="BD248" s="25"/>
      <c r="BE248" s="25"/>
      <c r="BF248" s="25"/>
      <c r="BG248" s="25"/>
      <c r="BH248" s="25"/>
      <c r="BI248" s="25"/>
      <c r="BJ248" s="25"/>
      <c r="BK248" s="25"/>
      <c r="BL248" s="25"/>
      <c r="BM248" s="25"/>
    </row>
    <row r="249" spans="1:65" s="26" customFormat="1" ht="17.399999999999999" customHeight="1" thickBot="1" x14ac:dyDescent="0.35">
      <c r="A249" s="46"/>
      <c r="B249" s="31" t="s">
        <v>116</v>
      </c>
      <c r="C249" s="42">
        <f t="shared" ref="C249:I249" si="25">SUM(C237:C248)</f>
        <v>28</v>
      </c>
      <c r="D249" s="43">
        <f t="shared" si="25"/>
        <v>31</v>
      </c>
      <c r="E249" s="43">
        <f t="shared" si="25"/>
        <v>2</v>
      </c>
      <c r="F249" s="43">
        <f t="shared" si="25"/>
        <v>9</v>
      </c>
      <c r="G249" s="43">
        <f t="shared" si="25"/>
        <v>246</v>
      </c>
      <c r="H249" s="44">
        <f t="shared" si="25"/>
        <v>1</v>
      </c>
      <c r="I249" s="49">
        <f t="shared" si="25"/>
        <v>317</v>
      </c>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5"/>
      <c r="AV249" s="25"/>
      <c r="AW249" s="25"/>
      <c r="AX249" s="25"/>
      <c r="AY249" s="25"/>
      <c r="AZ249" s="25"/>
      <c r="BA249" s="25"/>
      <c r="BB249" s="25"/>
      <c r="BC249" s="25"/>
      <c r="BD249" s="25"/>
      <c r="BE249" s="25"/>
      <c r="BF249" s="25"/>
      <c r="BG249" s="25"/>
      <c r="BH249" s="25"/>
      <c r="BI249" s="25"/>
      <c r="BJ249" s="25"/>
      <c r="BK249" s="25"/>
      <c r="BL249" s="25"/>
      <c r="BM249" s="25"/>
    </row>
    <row r="250" spans="1:65" s="25" customFormat="1" ht="17.399999999999999" customHeight="1" x14ac:dyDescent="0.3">
      <c r="A250" s="46"/>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row>
    <row r="251" spans="1:65" s="25" customFormat="1" ht="17.399999999999999" customHeight="1" thickBot="1" x14ac:dyDescent="0.35">
      <c r="A251" s="46"/>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row>
    <row r="252" spans="1:65" s="25" customFormat="1" ht="17.399999999999999" customHeight="1" thickBot="1" x14ac:dyDescent="0.35">
      <c r="A252" s="46">
        <v>23</v>
      </c>
      <c r="B252" s="104" t="s">
        <v>2106</v>
      </c>
      <c r="C252" s="105"/>
      <c r="D252" s="105"/>
      <c r="E252" s="106"/>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row>
    <row r="253" spans="1:65" s="25" customFormat="1" ht="17.399999999999999" customHeight="1" thickBot="1" x14ac:dyDescent="0.35">
      <c r="A253" s="59" t="s">
        <v>42</v>
      </c>
      <c r="B253" s="101" t="s">
        <v>528</v>
      </c>
      <c r="C253" s="102"/>
      <c r="D253" s="102"/>
      <c r="E253" s="103"/>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row>
    <row r="254" spans="1:65" s="25" customFormat="1" ht="17.399999999999999" customHeight="1" thickBot="1" x14ac:dyDescent="0.35">
      <c r="A254" s="46"/>
      <c r="B254" s="31"/>
      <c r="C254" s="28" t="s">
        <v>80</v>
      </c>
      <c r="D254" s="30" t="s">
        <v>79</v>
      </c>
      <c r="E254" s="31" t="s">
        <v>116</v>
      </c>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row>
    <row r="255" spans="1:65" s="25" customFormat="1" ht="17.399999999999999" customHeight="1" x14ac:dyDescent="0.3">
      <c r="A255" s="46"/>
      <c r="B255" s="32" t="s">
        <v>77</v>
      </c>
      <c r="C255" s="33">
        <f>COUNTIFS(data!$AF:$AF,C$254,data!$F:$F,$B255)</f>
        <v>0</v>
      </c>
      <c r="D255" s="35">
        <f>COUNTIFS(data!$AF:$AF,D$254,data!$F:$F,$B255)</f>
        <v>28</v>
      </c>
      <c r="E255" s="36">
        <f>SUM(C255:D255)</f>
        <v>28</v>
      </c>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row>
    <row r="256" spans="1:65" s="25" customFormat="1" ht="17.399999999999999" customHeight="1" x14ac:dyDescent="0.3">
      <c r="A256" s="46"/>
      <c r="B256" s="55" t="s">
        <v>34</v>
      </c>
      <c r="C256" s="51">
        <f>COUNTIFS(data!$AF:$AF,C$254,data!$F:$F,$B256)</f>
        <v>0</v>
      </c>
      <c r="D256" s="53">
        <f>COUNTIFS(data!$AF:$AF,D$254,data!$F:$F,$B256)</f>
        <v>31</v>
      </c>
      <c r="E256" s="54">
        <f t="shared" ref="E256:E260" si="26">SUM(C256:D256)</f>
        <v>31</v>
      </c>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row>
    <row r="257" spans="1:46" s="25" customFormat="1" ht="17.399999999999999" customHeight="1" x14ac:dyDescent="0.3">
      <c r="A257" s="46"/>
      <c r="B257" s="55" t="s">
        <v>78</v>
      </c>
      <c r="C257" s="51">
        <f>COUNTIFS(data!$AF:$AF,C$254,data!$F:$F,$B257)</f>
        <v>0</v>
      </c>
      <c r="D257" s="53">
        <f>COUNTIFS(data!$AF:$AF,D$254,data!$F:$F,$B257)</f>
        <v>2</v>
      </c>
      <c r="E257" s="54">
        <f t="shared" si="26"/>
        <v>2</v>
      </c>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row>
    <row r="258" spans="1:46" s="25" customFormat="1" ht="17.399999999999999" customHeight="1" x14ac:dyDescent="0.3">
      <c r="A258" s="46"/>
      <c r="B258" s="55" t="s">
        <v>33</v>
      </c>
      <c r="C258" s="51">
        <f>COUNTIFS(data!$AF:$AF,C$254,data!$F:$F,$B258)</f>
        <v>0</v>
      </c>
      <c r="D258" s="53">
        <f>COUNTIFS(data!$AF:$AF,D$254,data!$F:$F,$B258)</f>
        <v>9</v>
      </c>
      <c r="E258" s="54">
        <f t="shared" si="26"/>
        <v>9</v>
      </c>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row>
    <row r="259" spans="1:46" s="25" customFormat="1" ht="17.399999999999999" customHeight="1" x14ac:dyDescent="0.3">
      <c r="A259" s="46"/>
      <c r="B259" s="55" t="s">
        <v>490</v>
      </c>
      <c r="C259" s="51">
        <f>COUNTIFS(data!$AF:$AF,C$254,data!$F:$F,$B259)</f>
        <v>56</v>
      </c>
      <c r="D259" s="53">
        <f>COUNTIFS(data!$AF:$AF,D$254,data!$F:$F,$B259)</f>
        <v>190</v>
      </c>
      <c r="E259" s="54">
        <f t="shared" si="26"/>
        <v>246</v>
      </c>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row>
    <row r="260" spans="1:46" s="25" customFormat="1" ht="17.399999999999999" customHeight="1" thickBot="1" x14ac:dyDescent="0.35">
      <c r="A260" s="46"/>
      <c r="B260" s="37" t="s">
        <v>76</v>
      </c>
      <c r="C260" s="38">
        <f>COUNTIFS(data!$AF:$AF,C$254,data!$F:$F,$B260)</f>
        <v>0</v>
      </c>
      <c r="D260" s="40">
        <f>COUNTIFS(data!$AF:$AF,D$254,data!$F:$F,$B260)</f>
        <v>1</v>
      </c>
      <c r="E260" s="41">
        <f t="shared" si="26"/>
        <v>1</v>
      </c>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row>
    <row r="261" spans="1:46" s="25" customFormat="1" ht="17.399999999999999" customHeight="1" thickBot="1" x14ac:dyDescent="0.35">
      <c r="A261" s="46"/>
      <c r="B261" s="31" t="s">
        <v>116</v>
      </c>
      <c r="C261" s="42">
        <f>SUM(C255:C260)</f>
        <v>56</v>
      </c>
      <c r="D261" s="44">
        <f>SUM(D255:D260)</f>
        <v>261</v>
      </c>
      <c r="E261" s="49">
        <f>SUM(E255:E260)</f>
        <v>317</v>
      </c>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row>
    <row r="262" spans="1:46" s="25" customFormat="1" ht="17.399999999999999" customHeight="1" x14ac:dyDescent="0.3">
      <c r="A262" s="46"/>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row>
    <row r="263" spans="1:46" s="25" customFormat="1" ht="17.399999999999999" customHeight="1" thickBot="1" x14ac:dyDescent="0.35">
      <c r="A263" s="46"/>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row>
    <row r="264" spans="1:46" s="25" customFormat="1" ht="17.399999999999999" customHeight="1" thickBot="1" x14ac:dyDescent="0.35">
      <c r="A264" s="46">
        <v>24</v>
      </c>
      <c r="B264" s="104" t="s">
        <v>2106</v>
      </c>
      <c r="C264" s="105"/>
      <c r="D264" s="105"/>
      <c r="E264" s="105"/>
      <c r="F264" s="106"/>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row>
    <row r="265" spans="1:46" s="25" customFormat="1" ht="17.399999999999999" customHeight="1" thickBot="1" x14ac:dyDescent="0.35">
      <c r="A265" s="59" t="s">
        <v>42</v>
      </c>
      <c r="B265" s="101" t="s">
        <v>529</v>
      </c>
      <c r="C265" s="102"/>
      <c r="D265" s="102"/>
      <c r="E265" s="102"/>
      <c r="F265" s="103"/>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row>
    <row r="266" spans="1:46" s="25" customFormat="1" ht="17.399999999999999" customHeight="1" thickBot="1" x14ac:dyDescent="0.35">
      <c r="A266" s="46"/>
      <c r="B266" s="31"/>
      <c r="C266" s="28" t="s">
        <v>18</v>
      </c>
      <c r="D266" s="29" t="s">
        <v>81</v>
      </c>
      <c r="E266" s="30" t="s">
        <v>495</v>
      </c>
      <c r="F266" s="31" t="s">
        <v>116</v>
      </c>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row>
    <row r="267" spans="1:46" s="25" customFormat="1" ht="17.399999999999999" customHeight="1" x14ac:dyDescent="0.3">
      <c r="A267" s="46"/>
      <c r="B267" s="32" t="s">
        <v>77</v>
      </c>
      <c r="C267" s="33">
        <f>COUNTIFS(data!$AG:$AG,C$266,data!$F:$F,$B267)</f>
        <v>28</v>
      </c>
      <c r="D267" s="34">
        <f>COUNTIFS(data!$AG:$AG,D$266,data!$F:$F,$B267)</f>
        <v>0</v>
      </c>
      <c r="E267" s="35">
        <f>COUNTIFS(data!$AG:$AG,E$266,data!$F:$F,$B267)</f>
        <v>0</v>
      </c>
      <c r="F267" s="36">
        <f>SUM(C267:E267)</f>
        <v>28</v>
      </c>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row>
    <row r="268" spans="1:46" s="25" customFormat="1" ht="17.399999999999999" customHeight="1" x14ac:dyDescent="0.3">
      <c r="A268" s="46"/>
      <c r="B268" s="55" t="s">
        <v>34</v>
      </c>
      <c r="C268" s="51">
        <f>COUNTIFS(data!$AG:$AG,C$266,data!$F:$F,$B268)</f>
        <v>31</v>
      </c>
      <c r="D268" s="45">
        <f>COUNTIFS(data!$AG:$AG,D$266,data!$F:$F,$B268)</f>
        <v>0</v>
      </c>
      <c r="E268" s="53">
        <f>COUNTIFS(data!$AG:$AG,E$266,data!$F:$F,$B268)</f>
        <v>0</v>
      </c>
      <c r="F268" s="54">
        <f t="shared" ref="F268:F272" si="27">SUM(C268:E268)</f>
        <v>31</v>
      </c>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row>
    <row r="269" spans="1:46" s="25" customFormat="1" ht="17.399999999999999" customHeight="1" x14ac:dyDescent="0.3">
      <c r="A269" s="46"/>
      <c r="B269" s="55" t="s">
        <v>78</v>
      </c>
      <c r="C269" s="51">
        <f>COUNTIFS(data!$AG:$AG,C$266,data!$F:$F,$B269)</f>
        <v>2</v>
      </c>
      <c r="D269" s="45">
        <f>COUNTIFS(data!$AG:$AG,D$266,data!$F:$F,$B269)</f>
        <v>0</v>
      </c>
      <c r="E269" s="53">
        <f>COUNTIFS(data!$AG:$AG,E$266,data!$F:$F,$B269)</f>
        <v>0</v>
      </c>
      <c r="F269" s="54">
        <f t="shared" si="27"/>
        <v>2</v>
      </c>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row>
    <row r="270" spans="1:46" s="25" customFormat="1" ht="17.399999999999999" customHeight="1" x14ac:dyDescent="0.3">
      <c r="A270" s="46"/>
      <c r="B270" s="55" t="s">
        <v>33</v>
      </c>
      <c r="C270" s="51">
        <f>COUNTIFS(data!$AG:$AG,C$266,data!$F:$F,$B270)</f>
        <v>9</v>
      </c>
      <c r="D270" s="45">
        <f>COUNTIFS(data!$AG:$AG,D$266,data!$F:$F,$B270)</f>
        <v>0</v>
      </c>
      <c r="E270" s="53">
        <f>COUNTIFS(data!$AG:$AG,E$266,data!$F:$F,$B270)</f>
        <v>0</v>
      </c>
      <c r="F270" s="54">
        <f t="shared" si="27"/>
        <v>9</v>
      </c>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row>
    <row r="271" spans="1:46" s="25" customFormat="1" ht="17.399999999999999" customHeight="1" x14ac:dyDescent="0.3">
      <c r="A271" s="46"/>
      <c r="B271" s="55" t="s">
        <v>490</v>
      </c>
      <c r="C271" s="51">
        <f>COUNTIFS(data!$AG:$AG,C$266,data!$F:$F,$B271)</f>
        <v>166</v>
      </c>
      <c r="D271" s="45">
        <f>COUNTIFS(data!$AG:$AG,D$266,data!$F:$F,$B271)</f>
        <v>24</v>
      </c>
      <c r="E271" s="53">
        <f>COUNTIFS(data!$AG:$AG,E$266,data!$F:$F,$B271)</f>
        <v>56</v>
      </c>
      <c r="F271" s="54">
        <f t="shared" si="27"/>
        <v>246</v>
      </c>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row>
    <row r="272" spans="1:46" s="25" customFormat="1" ht="17.399999999999999" customHeight="1" thickBot="1" x14ac:dyDescent="0.35">
      <c r="A272" s="46"/>
      <c r="B272" s="37" t="s">
        <v>76</v>
      </c>
      <c r="C272" s="38">
        <f>COUNTIFS(data!$AG:$AG,C$266,data!$F:$F,$B272)</f>
        <v>1</v>
      </c>
      <c r="D272" s="39">
        <f>COUNTIFS(data!$AG:$AG,D$266,data!$F:$F,$B272)</f>
        <v>0</v>
      </c>
      <c r="E272" s="40">
        <f>COUNTIFS(data!$AG:$AG,E$266,data!$F:$F,$B272)</f>
        <v>0</v>
      </c>
      <c r="F272" s="64">
        <f t="shared" si="27"/>
        <v>1</v>
      </c>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row>
    <row r="273" spans="1:65" s="25" customFormat="1" ht="17.399999999999999" customHeight="1" thickBot="1" x14ac:dyDescent="0.35">
      <c r="A273" s="46"/>
      <c r="B273" s="31" t="s">
        <v>116</v>
      </c>
      <c r="C273" s="42">
        <f>SUM(C267:C272)</f>
        <v>237</v>
      </c>
      <c r="D273" s="43">
        <f t="shared" ref="D273:E273" si="28">SUM(D267:D272)</f>
        <v>24</v>
      </c>
      <c r="E273" s="44">
        <f t="shared" si="28"/>
        <v>56</v>
      </c>
      <c r="F273" s="49">
        <f>SUM(F267:F272)</f>
        <v>317</v>
      </c>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row>
    <row r="274" spans="1:65" s="25" customFormat="1" ht="17.399999999999999" customHeight="1" x14ac:dyDescent="0.3">
      <c r="A274" s="46"/>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row>
    <row r="275" spans="1:65" s="25" customFormat="1" ht="17.399999999999999" customHeight="1" thickBot="1" x14ac:dyDescent="0.35">
      <c r="A275" s="46"/>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row>
    <row r="276" spans="1:65" s="26" customFormat="1" ht="17.399999999999999" customHeight="1" thickBot="1" x14ac:dyDescent="0.35">
      <c r="A276" s="46">
        <v>25</v>
      </c>
      <c r="B276" s="104" t="s">
        <v>2106</v>
      </c>
      <c r="C276" s="105"/>
      <c r="D276" s="105"/>
      <c r="E276" s="105"/>
      <c r="F276" s="105"/>
      <c r="G276" s="105"/>
      <c r="H276" s="105"/>
      <c r="I276" s="106"/>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5"/>
      <c r="AV276" s="25"/>
      <c r="AW276" s="25"/>
      <c r="AX276" s="25"/>
      <c r="AY276" s="25"/>
      <c r="AZ276" s="25"/>
      <c r="BA276" s="25"/>
      <c r="BB276" s="25"/>
      <c r="BC276" s="25"/>
      <c r="BD276" s="25"/>
      <c r="BE276" s="25"/>
      <c r="BF276" s="25"/>
      <c r="BG276" s="25"/>
      <c r="BH276" s="25"/>
      <c r="BI276" s="25"/>
      <c r="BJ276" s="25"/>
      <c r="BK276" s="25"/>
      <c r="BL276" s="25"/>
      <c r="BM276" s="25"/>
    </row>
    <row r="277" spans="1:65" s="26" customFormat="1" ht="17.399999999999999" customHeight="1" thickBot="1" x14ac:dyDescent="0.35">
      <c r="A277" s="59" t="s">
        <v>42</v>
      </c>
      <c r="B277" s="101" t="s">
        <v>530</v>
      </c>
      <c r="C277" s="102"/>
      <c r="D277" s="102"/>
      <c r="E277" s="102"/>
      <c r="F277" s="102"/>
      <c r="G277" s="102"/>
      <c r="H277" s="102"/>
      <c r="I277" s="103"/>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5"/>
      <c r="AV277" s="25"/>
      <c r="AW277" s="25"/>
      <c r="AX277" s="25"/>
      <c r="AY277" s="25"/>
      <c r="AZ277" s="25"/>
      <c r="BA277" s="25"/>
      <c r="BB277" s="25"/>
      <c r="BC277" s="25"/>
      <c r="BD277" s="25"/>
      <c r="BE277" s="25"/>
      <c r="BF277" s="25"/>
      <c r="BG277" s="25"/>
      <c r="BH277" s="25"/>
      <c r="BI277" s="25"/>
      <c r="BJ277" s="25"/>
      <c r="BK277" s="25"/>
      <c r="BL277" s="25"/>
      <c r="BM277" s="25"/>
    </row>
    <row r="278" spans="1:65" s="26" customFormat="1" ht="17.399999999999999" customHeight="1" thickBot="1" x14ac:dyDescent="0.35">
      <c r="A278" s="46"/>
      <c r="B278" s="31"/>
      <c r="C278" s="28" t="s">
        <v>77</v>
      </c>
      <c r="D278" s="29" t="s">
        <v>34</v>
      </c>
      <c r="E278" s="29" t="s">
        <v>78</v>
      </c>
      <c r="F278" s="29" t="s">
        <v>33</v>
      </c>
      <c r="G278" s="29" t="s">
        <v>490</v>
      </c>
      <c r="H278" s="30" t="s">
        <v>76</v>
      </c>
      <c r="I278" s="31" t="s">
        <v>116</v>
      </c>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5"/>
      <c r="AV278" s="25"/>
      <c r="AW278" s="25"/>
      <c r="AX278" s="25"/>
      <c r="AY278" s="25"/>
      <c r="AZ278" s="25"/>
      <c r="BA278" s="25"/>
      <c r="BB278" s="25"/>
      <c r="BC278" s="25"/>
      <c r="BD278" s="25"/>
      <c r="BE278" s="25"/>
      <c r="BF278" s="25"/>
      <c r="BG278" s="25"/>
      <c r="BH278" s="25"/>
      <c r="BI278" s="25"/>
      <c r="BJ278" s="25"/>
      <c r="BK278" s="25"/>
      <c r="BL278" s="25"/>
      <c r="BM278" s="25"/>
    </row>
    <row r="279" spans="1:65" s="26" customFormat="1" ht="17.399999999999999" customHeight="1" x14ac:dyDescent="0.3">
      <c r="A279" s="46"/>
      <c r="B279" s="32" t="s">
        <v>165</v>
      </c>
      <c r="C279" s="33">
        <f>COUNTIFS(data!$F:$F,C$278,data!$AQ:$AQ,$B279)</f>
        <v>1</v>
      </c>
      <c r="D279" s="34">
        <f>COUNTIFS(data!$F:$F,D$278,data!$AQ:$AQ,$B279)</f>
        <v>0</v>
      </c>
      <c r="E279" s="34">
        <f>COUNTIFS(data!$F:$F,E$278,data!$AQ:$AQ,$B279)</f>
        <v>0</v>
      </c>
      <c r="F279" s="34">
        <f>COUNTIFS(data!$F:$F,F$278,data!$AQ:$AQ,$B279)</f>
        <v>0</v>
      </c>
      <c r="G279" s="34">
        <f>COUNTIFS(data!$F:$F,G$278,data!$AQ:$AQ,$B279)</f>
        <v>0</v>
      </c>
      <c r="H279" s="35">
        <f>COUNTIFS(data!$F:$F,H$278,data!$AQ:$AQ,$B279)</f>
        <v>0</v>
      </c>
      <c r="I279" s="36">
        <f>SUM(C279:H279)</f>
        <v>1</v>
      </c>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5"/>
      <c r="AV279" s="25"/>
      <c r="AW279" s="25"/>
      <c r="AX279" s="25"/>
      <c r="AY279" s="25"/>
      <c r="AZ279" s="25"/>
      <c r="BA279" s="25"/>
      <c r="BB279" s="25"/>
      <c r="BC279" s="25"/>
      <c r="BD279" s="25"/>
      <c r="BE279" s="25"/>
      <c r="BF279" s="25"/>
      <c r="BG279" s="25"/>
      <c r="BH279" s="25"/>
      <c r="BI279" s="25"/>
      <c r="BJ279" s="25"/>
      <c r="BK279" s="25"/>
      <c r="BL279" s="25"/>
      <c r="BM279" s="25"/>
    </row>
    <row r="280" spans="1:65" s="26" customFormat="1" ht="17.399999999999999" customHeight="1" x14ac:dyDescent="0.3">
      <c r="A280" s="46"/>
      <c r="B280" s="55" t="s">
        <v>19</v>
      </c>
      <c r="C280" s="51">
        <f>COUNTIFS(data!$F:$F,C$278,data!$AQ:$AQ,$B280)</f>
        <v>0</v>
      </c>
      <c r="D280" s="45">
        <f>COUNTIFS(data!$F:$F,D$278,data!$AQ:$AQ,$B280)</f>
        <v>0</v>
      </c>
      <c r="E280" s="45">
        <f>COUNTIFS(data!$F:$F,E$278,data!$AQ:$AQ,$B280)</f>
        <v>1</v>
      </c>
      <c r="F280" s="45">
        <f>COUNTIFS(data!$F:$F,F$278,data!$AQ:$AQ,$B280)</f>
        <v>1</v>
      </c>
      <c r="G280" s="45">
        <f>COUNTIFS(data!$F:$F,G$278,data!$AQ:$AQ,$B280)</f>
        <v>192</v>
      </c>
      <c r="H280" s="53">
        <f>COUNTIFS(data!$F:$F,H$278,data!$AQ:$AQ,$B280)</f>
        <v>0</v>
      </c>
      <c r="I280" s="54">
        <f t="shared" ref="I280:I282" si="29">SUM(C280:H280)</f>
        <v>194</v>
      </c>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5"/>
      <c r="AV280" s="25"/>
      <c r="AW280" s="25"/>
      <c r="AX280" s="25"/>
      <c r="AY280" s="25"/>
      <c r="AZ280" s="25"/>
      <c r="BA280" s="25"/>
      <c r="BB280" s="25"/>
      <c r="BC280" s="25"/>
      <c r="BD280" s="25"/>
      <c r="BE280" s="25"/>
      <c r="BF280" s="25"/>
      <c r="BG280" s="25"/>
      <c r="BH280" s="25"/>
      <c r="BI280" s="25"/>
      <c r="BJ280" s="25"/>
      <c r="BK280" s="25"/>
      <c r="BL280" s="25"/>
      <c r="BM280" s="25"/>
    </row>
    <row r="281" spans="1:65" s="26" customFormat="1" ht="17.399999999999999" customHeight="1" x14ac:dyDescent="0.3">
      <c r="A281" s="46"/>
      <c r="B281" s="55" t="s">
        <v>169</v>
      </c>
      <c r="C281" s="51">
        <f>COUNTIFS(data!$F:$F,C$278,data!$AQ:$AQ,$B281)</f>
        <v>0</v>
      </c>
      <c r="D281" s="45">
        <f>COUNTIFS(data!$F:$F,D$278,data!$AQ:$AQ,$B281)</f>
        <v>0</v>
      </c>
      <c r="E281" s="45">
        <f>COUNTIFS(data!$F:$F,E$278,data!$AQ:$AQ,$B281)</f>
        <v>0</v>
      </c>
      <c r="F281" s="45">
        <f>COUNTIFS(data!$F:$F,F$278,data!$AQ:$AQ,$B281)</f>
        <v>0</v>
      </c>
      <c r="G281" s="45">
        <f>COUNTIFS(data!$F:$F,G$278,data!$AQ:$AQ,$B281)</f>
        <v>54</v>
      </c>
      <c r="H281" s="53">
        <f>COUNTIFS(data!$F:$F,H$278,data!$AQ:$AQ,$B281)</f>
        <v>0</v>
      </c>
      <c r="I281" s="54">
        <f t="shared" si="29"/>
        <v>54</v>
      </c>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5"/>
      <c r="AV281" s="25"/>
      <c r="AW281" s="25"/>
      <c r="AX281" s="25"/>
      <c r="AY281" s="25"/>
      <c r="AZ281" s="25"/>
      <c r="BA281" s="25"/>
      <c r="BB281" s="25"/>
      <c r="BC281" s="25"/>
      <c r="BD281" s="25"/>
      <c r="BE281" s="25"/>
      <c r="BF281" s="25"/>
      <c r="BG281" s="25"/>
      <c r="BH281" s="25"/>
      <c r="BI281" s="25"/>
      <c r="BJ281" s="25"/>
      <c r="BK281" s="25"/>
      <c r="BL281" s="25"/>
      <c r="BM281" s="25"/>
    </row>
    <row r="282" spans="1:65" s="26" customFormat="1" ht="17.399999999999999" customHeight="1" thickBot="1" x14ac:dyDescent="0.35">
      <c r="A282" s="46"/>
      <c r="B282" s="37" t="s">
        <v>113</v>
      </c>
      <c r="C282" s="38">
        <f>COUNTIFS(data!$F:$F,C$278,data!$AQ:$AQ,$B282)</f>
        <v>27</v>
      </c>
      <c r="D282" s="39">
        <f>COUNTIFS(data!$F:$F,D$278,data!$AQ:$AQ,$B282)</f>
        <v>31</v>
      </c>
      <c r="E282" s="39">
        <f>COUNTIFS(data!$F:$F,E$278,data!$AQ:$AQ,$B282)</f>
        <v>1</v>
      </c>
      <c r="F282" s="39">
        <f>COUNTIFS(data!$F:$F,F$278,data!$AQ:$AQ,$B282)</f>
        <v>8</v>
      </c>
      <c r="G282" s="39">
        <f>COUNTIFS(data!$F:$F,G$278,data!$AQ:$AQ,$B282)</f>
        <v>0</v>
      </c>
      <c r="H282" s="40">
        <f>COUNTIFS(data!$F:$F,H$278,data!$AQ:$AQ,$B282)</f>
        <v>1</v>
      </c>
      <c r="I282" s="41">
        <f t="shared" si="29"/>
        <v>68</v>
      </c>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5"/>
      <c r="AV282" s="25"/>
      <c r="AW282" s="25"/>
      <c r="AX282" s="25"/>
      <c r="AY282" s="25"/>
      <c r="AZ282" s="25"/>
      <c r="BA282" s="25"/>
      <c r="BB282" s="25"/>
      <c r="BC282" s="25"/>
      <c r="BD282" s="25"/>
      <c r="BE282" s="25"/>
      <c r="BF282" s="25"/>
      <c r="BG282" s="25"/>
      <c r="BH282" s="25"/>
      <c r="BI282" s="25"/>
      <c r="BJ282" s="25"/>
      <c r="BK282" s="25"/>
      <c r="BL282" s="25"/>
      <c r="BM282" s="25"/>
    </row>
    <row r="283" spans="1:65" s="26" customFormat="1" ht="17.399999999999999" customHeight="1" thickBot="1" x14ac:dyDescent="0.35">
      <c r="A283" s="46"/>
      <c r="B283" s="31" t="s">
        <v>116</v>
      </c>
      <c r="C283" s="42">
        <f t="shared" ref="C283:I283" si="30">SUM(C279:C282)</f>
        <v>28</v>
      </c>
      <c r="D283" s="43">
        <f t="shared" si="30"/>
        <v>31</v>
      </c>
      <c r="E283" s="43">
        <f t="shared" si="30"/>
        <v>2</v>
      </c>
      <c r="F283" s="43">
        <f t="shared" si="30"/>
        <v>9</v>
      </c>
      <c r="G283" s="43">
        <f t="shared" si="30"/>
        <v>246</v>
      </c>
      <c r="H283" s="44">
        <f t="shared" si="30"/>
        <v>1</v>
      </c>
      <c r="I283" s="49">
        <f t="shared" si="30"/>
        <v>317</v>
      </c>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5"/>
      <c r="AV283" s="25"/>
      <c r="AW283" s="25"/>
      <c r="AX283" s="25"/>
      <c r="AY283" s="25"/>
      <c r="AZ283" s="25"/>
      <c r="BA283" s="25"/>
      <c r="BB283" s="25"/>
      <c r="BC283" s="25"/>
      <c r="BD283" s="25"/>
      <c r="BE283" s="25"/>
      <c r="BF283" s="25"/>
      <c r="BG283" s="25"/>
      <c r="BH283" s="25"/>
      <c r="BI283" s="25"/>
      <c r="BJ283" s="25"/>
      <c r="BK283" s="25"/>
      <c r="BL283" s="25"/>
      <c r="BM283" s="25"/>
    </row>
    <row r="284" spans="1:65" s="25" customFormat="1" ht="17.399999999999999" customHeight="1" x14ac:dyDescent="0.3">
      <c r="A284" s="46"/>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row>
    <row r="285" spans="1:65" s="25" customFormat="1" ht="17.399999999999999" customHeight="1" x14ac:dyDescent="0.3">
      <c r="A285" s="46"/>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row>
    <row r="286" spans="1:65" s="25" customFormat="1" ht="17.399999999999999" customHeight="1" thickBot="1" x14ac:dyDescent="0.35">
      <c r="A286" s="46"/>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row>
    <row r="287" spans="1:65" s="26" customFormat="1" ht="17.399999999999999" customHeight="1" thickBot="1" x14ac:dyDescent="0.35">
      <c r="A287" s="46">
        <v>26</v>
      </c>
      <c r="B287" s="104" t="s">
        <v>2106</v>
      </c>
      <c r="C287" s="105"/>
      <c r="D287" s="105"/>
      <c r="E287" s="106"/>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5"/>
      <c r="AV287" s="25"/>
      <c r="AW287" s="25"/>
      <c r="AX287" s="25"/>
      <c r="AY287" s="25"/>
      <c r="AZ287" s="25"/>
      <c r="BA287" s="25"/>
      <c r="BB287" s="25"/>
      <c r="BC287" s="25"/>
      <c r="BD287" s="25"/>
      <c r="BE287" s="25"/>
      <c r="BF287" s="25"/>
      <c r="BG287" s="25"/>
      <c r="BH287" s="25"/>
      <c r="BI287" s="25"/>
      <c r="BJ287" s="25"/>
      <c r="BK287" s="25"/>
      <c r="BL287" s="25"/>
      <c r="BM287" s="25"/>
    </row>
    <row r="288" spans="1:65" s="26" customFormat="1" ht="17.399999999999999" customHeight="1" thickBot="1" x14ac:dyDescent="0.35">
      <c r="A288" s="59" t="s">
        <v>531</v>
      </c>
      <c r="B288" s="101" t="s">
        <v>503</v>
      </c>
      <c r="C288" s="102"/>
      <c r="D288" s="102"/>
      <c r="E288" s="103"/>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5"/>
      <c r="AV288" s="25"/>
      <c r="AW288" s="25"/>
      <c r="AX288" s="25"/>
      <c r="AY288" s="25"/>
      <c r="AZ288" s="25"/>
      <c r="BA288" s="25"/>
      <c r="BB288" s="25"/>
      <c r="BC288" s="25"/>
      <c r="BD288" s="25"/>
      <c r="BE288" s="25"/>
      <c r="BF288" s="25"/>
      <c r="BG288" s="25"/>
      <c r="BH288" s="25"/>
      <c r="BI288" s="25"/>
      <c r="BJ288" s="25"/>
      <c r="BK288" s="25"/>
      <c r="BL288" s="25"/>
      <c r="BM288" s="25"/>
    </row>
    <row r="289" spans="1:65" s="26" customFormat="1" ht="17.399999999999999" customHeight="1" thickBot="1" x14ac:dyDescent="0.35">
      <c r="A289" s="46"/>
      <c r="B289" s="31"/>
      <c r="C289" s="28" t="s">
        <v>20</v>
      </c>
      <c r="D289" s="30" t="s">
        <v>171</v>
      </c>
      <c r="E289" s="31" t="s">
        <v>116</v>
      </c>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5"/>
      <c r="AV289" s="25"/>
      <c r="AW289" s="25"/>
      <c r="AX289" s="25"/>
      <c r="AY289" s="25"/>
      <c r="AZ289" s="25"/>
      <c r="BA289" s="25"/>
      <c r="BB289" s="25"/>
      <c r="BC289" s="25"/>
      <c r="BD289" s="25"/>
      <c r="BE289" s="25"/>
      <c r="BF289" s="25"/>
      <c r="BG289" s="25"/>
      <c r="BH289" s="25"/>
      <c r="BI289" s="25"/>
      <c r="BJ289" s="25"/>
      <c r="BK289" s="25"/>
      <c r="BL289" s="25"/>
      <c r="BM289" s="25"/>
    </row>
    <row r="290" spans="1:65" s="26" customFormat="1" ht="17.399999999999999" customHeight="1" x14ac:dyDescent="0.3">
      <c r="A290" s="46"/>
      <c r="B290" s="37" t="s">
        <v>71</v>
      </c>
      <c r="C290" s="33">
        <f>COUNTIFS(data!$V:$V,C$289,data!$M:$M,$B290)</f>
        <v>85</v>
      </c>
      <c r="D290" s="35">
        <f>COUNTIFS(data!$V:$V,D$289,data!$M:$M,$B290)</f>
        <v>3</v>
      </c>
      <c r="E290" s="36">
        <f t="shared" ref="E290:E293" si="31">SUM(C290:D290)</f>
        <v>88</v>
      </c>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5"/>
      <c r="AV290" s="25"/>
      <c r="AW290" s="25"/>
      <c r="AX290" s="25"/>
      <c r="AY290" s="25"/>
      <c r="AZ290" s="25"/>
      <c r="BA290" s="25"/>
      <c r="BB290" s="25"/>
      <c r="BC290" s="25"/>
      <c r="BD290" s="25"/>
      <c r="BE290" s="25"/>
      <c r="BF290" s="25"/>
      <c r="BG290" s="25"/>
      <c r="BH290" s="25"/>
      <c r="BI290" s="25"/>
      <c r="BJ290" s="25"/>
      <c r="BK290" s="25"/>
      <c r="BL290" s="25"/>
      <c r="BM290" s="25"/>
    </row>
    <row r="291" spans="1:65" s="26" customFormat="1" ht="17.399999999999999" customHeight="1" x14ac:dyDescent="0.3">
      <c r="A291" s="46"/>
      <c r="B291" s="55" t="s">
        <v>94</v>
      </c>
      <c r="C291" s="51">
        <f>COUNTIFS(data!$V:$V,C$289,data!$M:$M,$B291)</f>
        <v>68</v>
      </c>
      <c r="D291" s="53">
        <f>COUNTIFS(data!$V:$V,D$289,data!$M:$M,$B291)</f>
        <v>0</v>
      </c>
      <c r="E291" s="54">
        <f t="shared" si="31"/>
        <v>68</v>
      </c>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5"/>
      <c r="AV291" s="25"/>
      <c r="AW291" s="25"/>
      <c r="AX291" s="25"/>
      <c r="AY291" s="25"/>
      <c r="AZ291" s="25"/>
      <c r="BA291" s="25"/>
      <c r="BB291" s="25"/>
      <c r="BC291" s="25"/>
      <c r="BD291" s="25"/>
      <c r="BE291" s="25"/>
      <c r="BF291" s="25"/>
      <c r="BG291" s="25"/>
      <c r="BH291" s="25"/>
      <c r="BI291" s="25"/>
      <c r="BJ291" s="25"/>
      <c r="BK291" s="25"/>
      <c r="BL291" s="25"/>
      <c r="BM291" s="25"/>
    </row>
    <row r="292" spans="1:65" s="26" customFormat="1" ht="17.399999999999999" customHeight="1" x14ac:dyDescent="0.3">
      <c r="A292" s="46"/>
      <c r="B292" s="55" t="s">
        <v>70</v>
      </c>
      <c r="C292" s="51">
        <f>COUNTIFS(data!$V:$V,C$289,data!$M:$M,$B292)</f>
        <v>159</v>
      </c>
      <c r="D292" s="53">
        <f>COUNTIFS(data!$V:$V,D$289,data!$M:$M,$B292)</f>
        <v>1</v>
      </c>
      <c r="E292" s="54">
        <f t="shared" si="31"/>
        <v>160</v>
      </c>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5"/>
      <c r="AV292" s="25"/>
      <c r="AW292" s="25"/>
      <c r="AX292" s="25"/>
      <c r="AY292" s="25"/>
      <c r="AZ292" s="25"/>
      <c r="BA292" s="25"/>
      <c r="BB292" s="25"/>
      <c r="BC292" s="25"/>
      <c r="BD292" s="25"/>
      <c r="BE292" s="25"/>
      <c r="BF292" s="25"/>
      <c r="BG292" s="25"/>
      <c r="BH292" s="25"/>
      <c r="BI292" s="25"/>
      <c r="BJ292" s="25"/>
      <c r="BK292" s="25"/>
      <c r="BL292" s="25"/>
      <c r="BM292" s="25"/>
    </row>
    <row r="293" spans="1:65" s="26" customFormat="1" ht="17.399999999999999" customHeight="1" thickBot="1" x14ac:dyDescent="0.35">
      <c r="A293" s="46"/>
      <c r="B293" s="37" t="s">
        <v>818</v>
      </c>
      <c r="C293" s="38">
        <f>COUNTIFS(data!$V:$V,C$289,data!$M:$M,$B293)</f>
        <v>1</v>
      </c>
      <c r="D293" s="40">
        <f>COUNTIFS(data!$V:$V,D$289,data!$M:$M,$B293)</f>
        <v>0</v>
      </c>
      <c r="E293" s="41">
        <f t="shared" si="31"/>
        <v>1</v>
      </c>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5"/>
      <c r="AV293" s="25"/>
      <c r="AW293" s="25"/>
      <c r="AX293" s="25"/>
      <c r="AY293" s="25"/>
      <c r="AZ293" s="25"/>
      <c r="BA293" s="25"/>
      <c r="BB293" s="25"/>
      <c r="BC293" s="25"/>
      <c r="BD293" s="25"/>
      <c r="BE293" s="25"/>
      <c r="BF293" s="25"/>
      <c r="BG293" s="25"/>
      <c r="BH293" s="25"/>
      <c r="BI293" s="25"/>
      <c r="BJ293" s="25"/>
      <c r="BK293" s="25"/>
      <c r="BL293" s="25"/>
      <c r="BM293" s="25"/>
    </row>
    <row r="294" spans="1:65" s="26" customFormat="1" ht="17.399999999999999" customHeight="1" thickBot="1" x14ac:dyDescent="0.35">
      <c r="A294" s="46"/>
      <c r="B294" s="31" t="s">
        <v>116</v>
      </c>
      <c r="C294" s="42">
        <f>SUM(C290:C293)</f>
        <v>313</v>
      </c>
      <c r="D294" s="44">
        <f>SUM(D290:D293)</f>
        <v>4</v>
      </c>
      <c r="E294" s="49">
        <f>SUM(E290:E293)</f>
        <v>317</v>
      </c>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5"/>
      <c r="AV294" s="25"/>
      <c r="AW294" s="25"/>
      <c r="AX294" s="25"/>
      <c r="AY294" s="25"/>
      <c r="AZ294" s="25"/>
      <c r="BA294" s="25"/>
      <c r="BB294" s="25"/>
      <c r="BC294" s="25"/>
      <c r="BD294" s="25"/>
      <c r="BE294" s="25"/>
      <c r="BF294" s="25"/>
      <c r="BG294" s="25"/>
      <c r="BH294" s="25"/>
      <c r="BI294" s="25"/>
      <c r="BJ294" s="25"/>
      <c r="BK294" s="25"/>
      <c r="BL294" s="25"/>
      <c r="BM294" s="25"/>
    </row>
    <row r="295" spans="1:65" s="25" customFormat="1" ht="17.399999999999999" customHeight="1" x14ac:dyDescent="0.3">
      <c r="A295" s="46"/>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row>
    <row r="296" spans="1:65" s="25" customFormat="1" ht="17.399999999999999" customHeight="1" thickBot="1" x14ac:dyDescent="0.35">
      <c r="A296" s="46"/>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row>
    <row r="297" spans="1:65" s="26" customFormat="1" ht="17.399999999999999" customHeight="1" thickBot="1" x14ac:dyDescent="0.35">
      <c r="A297" s="46">
        <v>27</v>
      </c>
      <c r="B297" s="104" t="s">
        <v>2106</v>
      </c>
      <c r="C297" s="105"/>
      <c r="D297" s="105"/>
      <c r="E297" s="106"/>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5"/>
      <c r="AV297" s="25"/>
      <c r="AW297" s="25"/>
      <c r="AX297" s="25"/>
      <c r="AY297" s="25"/>
      <c r="AZ297" s="25"/>
      <c r="BA297" s="25"/>
      <c r="BB297" s="25"/>
      <c r="BC297" s="25"/>
      <c r="BD297" s="25"/>
      <c r="BE297" s="25"/>
      <c r="BF297" s="25"/>
      <c r="BG297" s="25"/>
      <c r="BH297" s="25"/>
      <c r="BI297" s="25"/>
      <c r="BJ297" s="25"/>
      <c r="BK297" s="25"/>
      <c r="BL297" s="25"/>
      <c r="BM297" s="25"/>
    </row>
    <row r="298" spans="1:65" s="26" customFormat="1" ht="17.399999999999999" customHeight="1" thickBot="1" x14ac:dyDescent="0.35">
      <c r="A298" s="59" t="s">
        <v>531</v>
      </c>
      <c r="B298" s="101" t="s">
        <v>504</v>
      </c>
      <c r="C298" s="102"/>
      <c r="D298" s="102"/>
      <c r="E298" s="103"/>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5"/>
      <c r="AV298" s="25"/>
      <c r="AW298" s="25"/>
      <c r="AX298" s="25"/>
      <c r="AY298" s="25"/>
      <c r="AZ298" s="25"/>
      <c r="BA298" s="25"/>
      <c r="BB298" s="25"/>
      <c r="BC298" s="25"/>
      <c r="BD298" s="25"/>
      <c r="BE298" s="25"/>
      <c r="BF298" s="25"/>
      <c r="BG298" s="25"/>
      <c r="BH298" s="25"/>
      <c r="BI298" s="25"/>
      <c r="BJ298" s="25"/>
      <c r="BK298" s="25"/>
      <c r="BL298" s="25"/>
      <c r="BM298" s="25"/>
    </row>
    <row r="299" spans="1:65" s="26" customFormat="1" ht="17.399999999999999" customHeight="1" thickBot="1" x14ac:dyDescent="0.35">
      <c r="A299" s="46"/>
      <c r="B299" s="31"/>
      <c r="C299" s="28" t="s">
        <v>20</v>
      </c>
      <c r="D299" s="30" t="s">
        <v>171</v>
      </c>
      <c r="E299" s="31" t="s">
        <v>116</v>
      </c>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5"/>
      <c r="AV299" s="25"/>
      <c r="AW299" s="25"/>
      <c r="AX299" s="25"/>
      <c r="AY299" s="25"/>
      <c r="AZ299" s="25"/>
      <c r="BA299" s="25"/>
      <c r="BB299" s="25"/>
      <c r="BC299" s="25"/>
      <c r="BD299" s="25"/>
      <c r="BE299" s="25"/>
      <c r="BF299" s="25"/>
      <c r="BG299" s="25"/>
      <c r="BH299" s="25"/>
      <c r="BI299" s="25"/>
      <c r="BJ299" s="25"/>
      <c r="BK299" s="25"/>
      <c r="BL299" s="25"/>
      <c r="BM299" s="25"/>
    </row>
    <row r="300" spans="1:65" s="26" customFormat="1" ht="17.399999999999999" customHeight="1" x14ac:dyDescent="0.3">
      <c r="A300" s="46"/>
      <c r="B300" s="71" t="s">
        <v>9</v>
      </c>
      <c r="C300" s="33">
        <f>COUNTIFS(data!$V:$V,C$299,data!$N:$N,$B300)</f>
        <v>24</v>
      </c>
      <c r="D300" s="35">
        <f>COUNTIFS(data!$V:$V,D$299,data!$N:$N,$B300)</f>
        <v>1</v>
      </c>
      <c r="E300" s="36">
        <f t="shared" ref="E300:E309" si="32">SUM(C300:D300)</f>
        <v>25</v>
      </c>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5"/>
      <c r="AV300" s="25"/>
      <c r="AW300" s="25"/>
      <c r="AX300" s="25"/>
      <c r="AY300" s="25"/>
      <c r="AZ300" s="25"/>
      <c r="BA300" s="25"/>
      <c r="BB300" s="25"/>
      <c r="BC300" s="25"/>
      <c r="BD300" s="25"/>
      <c r="BE300" s="25"/>
      <c r="BF300" s="25"/>
      <c r="BG300" s="25"/>
      <c r="BH300" s="25"/>
      <c r="BI300" s="25"/>
      <c r="BJ300" s="25"/>
      <c r="BK300" s="25"/>
      <c r="BL300" s="25"/>
      <c r="BM300" s="25"/>
    </row>
    <row r="301" spans="1:65" s="26" customFormat="1" ht="17.399999999999999" customHeight="1" x14ac:dyDescent="0.3">
      <c r="A301" s="46"/>
      <c r="B301" s="55" t="s">
        <v>32</v>
      </c>
      <c r="C301" s="51">
        <f>COUNTIFS(data!$V:$V,C$299,data!$N:$N,$B301)</f>
        <v>34</v>
      </c>
      <c r="D301" s="53">
        <f>COUNTIFS(data!$V:$V,D$299,data!$N:$N,$B301)</f>
        <v>1</v>
      </c>
      <c r="E301" s="54">
        <f t="shared" si="32"/>
        <v>35</v>
      </c>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5"/>
      <c r="AV301" s="25"/>
      <c r="AW301" s="25"/>
      <c r="AX301" s="25"/>
      <c r="AY301" s="25"/>
      <c r="AZ301" s="25"/>
      <c r="BA301" s="25"/>
      <c r="BB301" s="25"/>
      <c r="BC301" s="25"/>
      <c r="BD301" s="25"/>
      <c r="BE301" s="25"/>
      <c r="BF301" s="25"/>
      <c r="BG301" s="25"/>
      <c r="BH301" s="25"/>
      <c r="BI301" s="25"/>
      <c r="BJ301" s="25"/>
      <c r="BK301" s="25"/>
      <c r="BL301" s="25"/>
      <c r="BM301" s="25"/>
    </row>
    <row r="302" spans="1:65" s="26" customFormat="1" ht="17.399999999999999" customHeight="1" x14ac:dyDescent="0.3">
      <c r="A302" s="46"/>
      <c r="B302" s="55" t="s">
        <v>75</v>
      </c>
      <c r="C302" s="51">
        <f>COUNTIFS(data!$V:$V,C$299,data!$N:$N,$B302)</f>
        <v>131</v>
      </c>
      <c r="D302" s="53">
        <f>COUNTIFS(data!$V:$V,D$299,data!$N:$N,$B302)</f>
        <v>0</v>
      </c>
      <c r="E302" s="54">
        <f t="shared" si="32"/>
        <v>131</v>
      </c>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5"/>
      <c r="AV302" s="25"/>
      <c r="AW302" s="25"/>
      <c r="AX302" s="25"/>
      <c r="AY302" s="25"/>
      <c r="AZ302" s="25"/>
      <c r="BA302" s="25"/>
      <c r="BB302" s="25"/>
      <c r="BC302" s="25"/>
      <c r="BD302" s="25"/>
      <c r="BE302" s="25"/>
      <c r="BF302" s="25"/>
      <c r="BG302" s="25"/>
      <c r="BH302" s="25"/>
      <c r="BI302" s="25"/>
      <c r="BJ302" s="25"/>
      <c r="BK302" s="25"/>
      <c r="BL302" s="25"/>
      <c r="BM302" s="25"/>
    </row>
    <row r="303" spans="1:65" s="26" customFormat="1" ht="17.399999999999999" customHeight="1" x14ac:dyDescent="0.3">
      <c r="A303" s="46"/>
      <c r="B303" s="55" t="s">
        <v>486</v>
      </c>
      <c r="C303" s="51">
        <f>COUNTIFS(data!$V:$V,C$299,data!$N:$N,$B303)</f>
        <v>23</v>
      </c>
      <c r="D303" s="53">
        <f>COUNTIFS(data!$V:$V,D$299,data!$N:$N,$B303)</f>
        <v>0</v>
      </c>
      <c r="E303" s="54">
        <f t="shared" si="32"/>
        <v>23</v>
      </c>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5"/>
      <c r="AV303" s="25"/>
      <c r="AW303" s="25"/>
      <c r="AX303" s="25"/>
      <c r="AY303" s="25"/>
      <c r="AZ303" s="25"/>
      <c r="BA303" s="25"/>
      <c r="BB303" s="25"/>
      <c r="BC303" s="25"/>
      <c r="BD303" s="25"/>
      <c r="BE303" s="25"/>
      <c r="BF303" s="25"/>
      <c r="BG303" s="25"/>
      <c r="BH303" s="25"/>
      <c r="BI303" s="25"/>
      <c r="BJ303" s="25"/>
      <c r="BK303" s="25"/>
      <c r="BL303" s="25"/>
      <c r="BM303" s="25"/>
    </row>
    <row r="304" spans="1:65" s="26" customFormat="1" ht="17.399999999999999" customHeight="1" x14ac:dyDescent="0.3">
      <c r="A304" s="46"/>
      <c r="B304" s="55" t="s">
        <v>827</v>
      </c>
      <c r="C304" s="51">
        <f>COUNTIFS(data!$V:$V,C$299,data!$N:$N,$B304)</f>
        <v>0</v>
      </c>
      <c r="D304" s="53">
        <f>COUNTIFS(data!$V:$V,D$299,data!$N:$N,$B304)</f>
        <v>1</v>
      </c>
      <c r="E304" s="54">
        <f t="shared" si="32"/>
        <v>1</v>
      </c>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5"/>
      <c r="AV304" s="25"/>
      <c r="AW304" s="25"/>
      <c r="AX304" s="25"/>
      <c r="AY304" s="25"/>
      <c r="AZ304" s="25"/>
      <c r="BA304" s="25"/>
      <c r="BB304" s="25"/>
      <c r="BC304" s="25"/>
      <c r="BD304" s="25"/>
      <c r="BE304" s="25"/>
      <c r="BF304" s="25"/>
      <c r="BG304" s="25"/>
      <c r="BH304" s="25"/>
      <c r="BI304" s="25"/>
      <c r="BJ304" s="25"/>
      <c r="BK304" s="25"/>
      <c r="BL304" s="25"/>
      <c r="BM304" s="25"/>
    </row>
    <row r="305" spans="1:65" s="26" customFormat="1" ht="17.399999999999999" customHeight="1" x14ac:dyDescent="0.3">
      <c r="A305" s="46"/>
      <c r="B305" s="55" t="s">
        <v>72</v>
      </c>
      <c r="C305" s="51">
        <f>COUNTIFS(data!$V:$V,C$299,data!$N:$N,$B305)</f>
        <v>68</v>
      </c>
      <c r="D305" s="53">
        <f>COUNTIFS(data!$V:$V,D$299,data!$N:$N,$B305)</f>
        <v>0</v>
      </c>
      <c r="E305" s="54">
        <f t="shared" si="32"/>
        <v>68</v>
      </c>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5"/>
      <c r="AV305" s="25"/>
      <c r="AW305" s="25"/>
      <c r="AX305" s="25"/>
      <c r="AY305" s="25"/>
      <c r="AZ305" s="25"/>
      <c r="BA305" s="25"/>
      <c r="BB305" s="25"/>
      <c r="BC305" s="25"/>
      <c r="BD305" s="25"/>
      <c r="BE305" s="25"/>
      <c r="BF305" s="25"/>
      <c r="BG305" s="25"/>
      <c r="BH305" s="25"/>
      <c r="BI305" s="25"/>
      <c r="BJ305" s="25"/>
      <c r="BK305" s="25"/>
      <c r="BL305" s="25"/>
      <c r="BM305" s="25"/>
    </row>
    <row r="306" spans="1:65" s="26" customFormat="1" ht="17.399999999999999" customHeight="1" x14ac:dyDescent="0.3">
      <c r="A306" s="46"/>
      <c r="B306" s="55" t="s">
        <v>73</v>
      </c>
      <c r="C306" s="51">
        <f>COUNTIFS(data!$V:$V,C$299,data!$N:$N,$B306)</f>
        <v>2</v>
      </c>
      <c r="D306" s="53">
        <f>COUNTIFS(data!$V:$V,D$299,data!$N:$N,$B306)</f>
        <v>1</v>
      </c>
      <c r="E306" s="54">
        <f t="shared" si="32"/>
        <v>3</v>
      </c>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5"/>
      <c r="AV306" s="25"/>
      <c r="AW306" s="25"/>
      <c r="AX306" s="25"/>
      <c r="AY306" s="25"/>
      <c r="AZ306" s="25"/>
      <c r="BA306" s="25"/>
      <c r="BB306" s="25"/>
      <c r="BC306" s="25"/>
      <c r="BD306" s="25"/>
      <c r="BE306" s="25"/>
      <c r="BF306" s="25"/>
      <c r="BG306" s="25"/>
      <c r="BH306" s="25"/>
      <c r="BI306" s="25"/>
      <c r="BJ306" s="25"/>
      <c r="BK306" s="25"/>
      <c r="BL306" s="25"/>
      <c r="BM306" s="25"/>
    </row>
    <row r="307" spans="1:65" s="26" customFormat="1" ht="17.399999999999999" customHeight="1" x14ac:dyDescent="0.3">
      <c r="A307" s="46"/>
      <c r="B307" s="55" t="s">
        <v>819</v>
      </c>
      <c r="C307" s="51">
        <f>COUNTIFS(data!$V:$V,C$299,data!$N:$N,$B307)</f>
        <v>1</v>
      </c>
      <c r="D307" s="53">
        <f>COUNTIFS(data!$V:$V,D$299,data!$N:$N,$B307)</f>
        <v>0</v>
      </c>
      <c r="E307" s="54">
        <f t="shared" si="32"/>
        <v>1</v>
      </c>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5"/>
      <c r="AV307" s="25"/>
      <c r="AW307" s="25"/>
      <c r="AX307" s="25"/>
      <c r="AY307" s="25"/>
      <c r="AZ307" s="25"/>
      <c r="BA307" s="25"/>
      <c r="BB307" s="25"/>
      <c r="BC307" s="25"/>
      <c r="BD307" s="25"/>
      <c r="BE307" s="25"/>
      <c r="BF307" s="25"/>
      <c r="BG307" s="25"/>
      <c r="BH307" s="25"/>
      <c r="BI307" s="25"/>
      <c r="BJ307" s="25"/>
      <c r="BK307" s="25"/>
      <c r="BL307" s="25"/>
      <c r="BM307" s="25"/>
    </row>
    <row r="308" spans="1:65" s="26" customFormat="1" ht="17.399999999999999" customHeight="1" x14ac:dyDescent="0.3">
      <c r="A308" s="46"/>
      <c r="B308" s="55" t="s">
        <v>74</v>
      </c>
      <c r="C308" s="51">
        <f>COUNTIFS(data!$V:$V,C$299,data!$N:$N,$B308)</f>
        <v>1</v>
      </c>
      <c r="D308" s="53">
        <f>COUNTIFS(data!$V:$V,D$299,data!$N:$N,$B308)</f>
        <v>0</v>
      </c>
      <c r="E308" s="54">
        <f t="shared" si="32"/>
        <v>1</v>
      </c>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5"/>
      <c r="AV308" s="25"/>
      <c r="AW308" s="25"/>
      <c r="AX308" s="25"/>
      <c r="AY308" s="25"/>
      <c r="AZ308" s="25"/>
      <c r="BA308" s="25"/>
      <c r="BB308" s="25"/>
      <c r="BC308" s="25"/>
      <c r="BD308" s="25"/>
      <c r="BE308" s="25"/>
      <c r="BF308" s="25"/>
      <c r="BG308" s="25"/>
      <c r="BH308" s="25"/>
      <c r="BI308" s="25"/>
      <c r="BJ308" s="25"/>
      <c r="BK308" s="25"/>
      <c r="BL308" s="25"/>
      <c r="BM308" s="25"/>
    </row>
    <row r="309" spans="1:65" s="26" customFormat="1" ht="17.399999999999999" customHeight="1" thickBot="1" x14ac:dyDescent="0.35">
      <c r="A309" s="46"/>
      <c r="B309" s="37" t="s">
        <v>27</v>
      </c>
      <c r="C309" s="38">
        <f>COUNTIFS(data!$V:$V,C$299,data!$N:$N,$B309)</f>
        <v>29</v>
      </c>
      <c r="D309" s="40">
        <f>COUNTIFS(data!$V:$V,D$299,data!$N:$N,$B309)</f>
        <v>0</v>
      </c>
      <c r="E309" s="41">
        <f t="shared" si="32"/>
        <v>29</v>
      </c>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5"/>
      <c r="AV309" s="25"/>
      <c r="AW309" s="25"/>
      <c r="AX309" s="25"/>
      <c r="AY309" s="25"/>
      <c r="AZ309" s="25"/>
      <c r="BA309" s="25"/>
      <c r="BB309" s="25"/>
      <c r="BC309" s="25"/>
      <c r="BD309" s="25"/>
      <c r="BE309" s="25"/>
      <c r="BF309" s="25"/>
      <c r="BG309" s="25"/>
      <c r="BH309" s="25"/>
      <c r="BI309" s="25"/>
      <c r="BJ309" s="25"/>
      <c r="BK309" s="25"/>
      <c r="BL309" s="25"/>
      <c r="BM309" s="25"/>
    </row>
    <row r="310" spans="1:65" s="26" customFormat="1" ht="17.399999999999999" customHeight="1" thickBot="1" x14ac:dyDescent="0.35">
      <c r="A310" s="46"/>
      <c r="B310" s="31" t="s">
        <v>116</v>
      </c>
      <c r="C310" s="42">
        <f>SUM(C300:C309)</f>
        <v>313</v>
      </c>
      <c r="D310" s="44">
        <f>SUM(D300:D309)</f>
        <v>4</v>
      </c>
      <c r="E310" s="49">
        <f>SUM(E300:E309)</f>
        <v>317</v>
      </c>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5"/>
      <c r="AV310" s="25"/>
      <c r="AW310" s="25"/>
      <c r="AX310" s="25"/>
      <c r="AY310" s="25"/>
      <c r="AZ310" s="25"/>
      <c r="BA310" s="25"/>
      <c r="BB310" s="25"/>
      <c r="BC310" s="25"/>
      <c r="BD310" s="25"/>
      <c r="BE310" s="25"/>
      <c r="BF310" s="25"/>
      <c r="BG310" s="25"/>
      <c r="BH310" s="25"/>
      <c r="BI310" s="25"/>
      <c r="BJ310" s="25"/>
      <c r="BK310" s="25"/>
      <c r="BL310" s="25"/>
      <c r="BM310" s="25"/>
    </row>
    <row r="311" spans="1:65" s="25" customFormat="1" ht="17.399999999999999" customHeight="1" x14ac:dyDescent="0.3">
      <c r="A311" s="46"/>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row>
    <row r="312" spans="1:65" s="25" customFormat="1" ht="17.399999999999999" customHeight="1" thickBot="1" x14ac:dyDescent="0.35">
      <c r="A312" s="46"/>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row>
    <row r="313" spans="1:65" s="26" customFormat="1" ht="17.399999999999999" customHeight="1" thickBot="1" x14ac:dyDescent="0.35">
      <c r="A313" s="46">
        <v>28</v>
      </c>
      <c r="B313" s="104" t="s">
        <v>2106</v>
      </c>
      <c r="C313" s="105"/>
      <c r="D313" s="105"/>
      <c r="E313" s="106"/>
      <c r="F313" s="48"/>
      <c r="G313" s="48"/>
      <c r="H313" s="48"/>
      <c r="I313" s="48"/>
      <c r="J313" s="24"/>
      <c r="K313" s="24"/>
      <c r="L313" s="24"/>
      <c r="M313" s="24"/>
      <c r="N313" s="48"/>
      <c r="O313" s="48"/>
      <c r="P313" s="48"/>
      <c r="Q313" s="48"/>
      <c r="R313" s="48"/>
      <c r="S313" s="48"/>
      <c r="T313" s="24"/>
      <c r="U313" s="24"/>
      <c r="V313" s="47"/>
      <c r="W313" s="47"/>
      <c r="X313" s="47"/>
      <c r="Y313" s="47"/>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5"/>
      <c r="AV313" s="25"/>
      <c r="AW313" s="25"/>
      <c r="AX313" s="25"/>
      <c r="AY313" s="25"/>
      <c r="AZ313" s="25"/>
      <c r="BA313" s="25"/>
      <c r="BB313" s="25"/>
      <c r="BC313" s="25"/>
      <c r="BD313" s="25"/>
      <c r="BE313" s="25"/>
      <c r="BF313" s="25"/>
      <c r="BG313" s="25"/>
      <c r="BH313" s="25"/>
      <c r="BI313" s="25"/>
      <c r="BJ313" s="25"/>
      <c r="BK313" s="25"/>
      <c r="BL313" s="25"/>
      <c r="BM313" s="25"/>
    </row>
    <row r="314" spans="1:65" s="26" customFormat="1" ht="17.399999999999999" customHeight="1" thickBot="1" x14ac:dyDescent="0.35">
      <c r="A314" s="59" t="s">
        <v>531</v>
      </c>
      <c r="B314" s="101" t="s">
        <v>505</v>
      </c>
      <c r="C314" s="102"/>
      <c r="D314" s="102"/>
      <c r="E314" s="103"/>
      <c r="F314" s="48"/>
      <c r="G314" s="48"/>
      <c r="H314" s="48"/>
      <c r="I314" s="48"/>
      <c r="J314" s="24"/>
      <c r="K314" s="24"/>
      <c r="L314" s="24"/>
      <c r="M314" s="24"/>
      <c r="N314" s="48"/>
      <c r="O314" s="48"/>
      <c r="P314" s="48"/>
      <c r="Q314" s="48"/>
      <c r="R314" s="48"/>
      <c r="S314" s="48"/>
      <c r="T314" s="24"/>
      <c r="U314" s="24"/>
      <c r="V314" s="47"/>
      <c r="W314" s="47"/>
      <c r="X314" s="47"/>
      <c r="Y314" s="47"/>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5"/>
      <c r="AV314" s="25"/>
      <c r="AW314" s="25"/>
      <c r="AX314" s="25"/>
      <c r="AY314" s="25"/>
      <c r="AZ314" s="25"/>
      <c r="BA314" s="25"/>
      <c r="BB314" s="25"/>
      <c r="BC314" s="25"/>
      <c r="BD314" s="25"/>
      <c r="BE314" s="25"/>
      <c r="BF314" s="25"/>
      <c r="BG314" s="25"/>
      <c r="BH314" s="25"/>
      <c r="BI314" s="25"/>
      <c r="BJ314" s="25"/>
      <c r="BK314" s="25"/>
      <c r="BL314" s="25"/>
      <c r="BM314" s="25"/>
    </row>
    <row r="315" spans="1:65" s="26" customFormat="1" ht="17.399999999999999" customHeight="1" thickBot="1" x14ac:dyDescent="0.35">
      <c r="A315" s="46"/>
      <c r="B315" s="31"/>
      <c r="C315" s="28" t="s">
        <v>20</v>
      </c>
      <c r="D315" s="30" t="s">
        <v>171</v>
      </c>
      <c r="E315" s="31" t="s">
        <v>116</v>
      </c>
      <c r="F315" s="48"/>
      <c r="G315" s="48"/>
      <c r="H315" s="48"/>
      <c r="I315" s="48"/>
      <c r="J315" s="24"/>
      <c r="K315" s="24"/>
      <c r="L315" s="24"/>
      <c r="M315" s="24"/>
      <c r="N315" s="48"/>
      <c r="O315" s="48"/>
      <c r="P315" s="48"/>
      <c r="Q315" s="48"/>
      <c r="R315" s="48"/>
      <c r="S315" s="48"/>
      <c r="T315" s="24"/>
      <c r="U315" s="24"/>
      <c r="V315" s="47"/>
      <c r="W315" s="47"/>
      <c r="X315" s="47"/>
      <c r="Y315" s="47"/>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5"/>
      <c r="AV315" s="25"/>
      <c r="AW315" s="25"/>
      <c r="AX315" s="25"/>
      <c r="AY315" s="25"/>
      <c r="AZ315" s="25"/>
      <c r="BA315" s="25"/>
      <c r="BB315" s="25"/>
      <c r="BC315" s="25"/>
      <c r="BD315" s="25"/>
      <c r="BE315" s="25"/>
      <c r="BF315" s="25"/>
      <c r="BG315" s="25"/>
      <c r="BH315" s="25"/>
      <c r="BI315" s="25"/>
      <c r="BJ315" s="25"/>
      <c r="BK315" s="25"/>
      <c r="BL315" s="25"/>
      <c r="BM315" s="25"/>
    </row>
    <row r="316" spans="1:65" s="26" customFormat="1" ht="17.399999999999999" customHeight="1" x14ac:dyDescent="0.3">
      <c r="A316" s="46"/>
      <c r="B316" s="55" t="s">
        <v>744</v>
      </c>
      <c r="C316" s="51">
        <f>COUNTIFS(data!$V:$V,C$315,data!$D:$D,$B316)</f>
        <v>72</v>
      </c>
      <c r="D316" s="53">
        <f>COUNTIFS(data!$V:$V,D$315,data!$D:$D,$B316)</f>
        <v>2</v>
      </c>
      <c r="E316" s="54">
        <f t="shared" ref="E316:E319" si="33">SUM(C316:D316)</f>
        <v>74</v>
      </c>
      <c r="F316" s="48"/>
      <c r="G316" s="48"/>
      <c r="H316" s="48"/>
      <c r="I316" s="48"/>
      <c r="J316" s="24"/>
      <c r="K316" s="24"/>
      <c r="L316" s="24"/>
      <c r="M316" s="24"/>
      <c r="N316" s="48"/>
      <c r="O316" s="48"/>
      <c r="P316" s="48"/>
      <c r="Q316" s="48"/>
      <c r="R316" s="48"/>
      <c r="S316" s="48"/>
      <c r="T316" s="24"/>
      <c r="U316" s="24"/>
      <c r="V316" s="47"/>
      <c r="W316" s="47"/>
      <c r="X316" s="47"/>
      <c r="Y316" s="47"/>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5"/>
      <c r="AV316" s="25"/>
      <c r="AW316" s="25"/>
      <c r="AX316" s="25"/>
      <c r="AY316" s="25"/>
      <c r="AZ316" s="25"/>
      <c r="BA316" s="25"/>
      <c r="BB316" s="25"/>
      <c r="BC316" s="25"/>
      <c r="BD316" s="25"/>
      <c r="BE316" s="25"/>
      <c r="BF316" s="25"/>
      <c r="BG316" s="25"/>
      <c r="BH316" s="25"/>
      <c r="BI316" s="25"/>
      <c r="BJ316" s="25"/>
      <c r="BK316" s="25"/>
      <c r="BL316" s="25"/>
      <c r="BM316" s="25"/>
    </row>
    <row r="317" spans="1:65" s="26" customFormat="1" ht="17.399999999999999" customHeight="1" x14ac:dyDescent="0.3">
      <c r="A317" s="46"/>
      <c r="B317" s="55" t="s">
        <v>838</v>
      </c>
      <c r="C317" s="51">
        <f>COUNTIFS(data!$V:$V,C$315,data!$D:$D,$B317)</f>
        <v>69</v>
      </c>
      <c r="D317" s="53">
        <f>COUNTIFS(data!$V:$V,D$315,data!$D:$D,$B317)</f>
        <v>2</v>
      </c>
      <c r="E317" s="54">
        <f t="shared" si="33"/>
        <v>71</v>
      </c>
      <c r="F317" s="48"/>
      <c r="G317" s="48"/>
      <c r="H317" s="48"/>
      <c r="I317" s="48"/>
      <c r="J317" s="48"/>
      <c r="K317" s="48"/>
      <c r="L317" s="48"/>
      <c r="M317" s="48"/>
      <c r="N317" s="48"/>
      <c r="O317" s="48"/>
      <c r="P317" s="48"/>
      <c r="Q317" s="48"/>
      <c r="R317" s="48"/>
      <c r="S317" s="48"/>
      <c r="T317" s="24"/>
      <c r="U317" s="24"/>
      <c r="V317" s="47"/>
      <c r="W317" s="47"/>
      <c r="X317" s="47"/>
      <c r="Y317" s="47"/>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5"/>
      <c r="AV317" s="25"/>
      <c r="AW317" s="25"/>
      <c r="AX317" s="25"/>
      <c r="AY317" s="25"/>
      <c r="AZ317" s="25"/>
      <c r="BA317" s="25"/>
      <c r="BB317" s="25"/>
      <c r="BC317" s="25"/>
      <c r="BD317" s="25"/>
      <c r="BE317" s="25"/>
      <c r="BF317" s="25"/>
      <c r="BG317" s="25"/>
      <c r="BH317" s="25"/>
      <c r="BI317" s="25"/>
      <c r="BJ317" s="25"/>
      <c r="BK317" s="25"/>
      <c r="BL317" s="25"/>
      <c r="BM317" s="25"/>
    </row>
    <row r="318" spans="1:65" s="26" customFormat="1" ht="17.399999999999999" customHeight="1" x14ac:dyDescent="0.3">
      <c r="A318" s="46"/>
      <c r="B318" s="55" t="s">
        <v>1588</v>
      </c>
      <c r="C318" s="51">
        <f>COUNTIFS(data!$V:$V,C$315,data!$D:$D,$B318)</f>
        <v>141</v>
      </c>
      <c r="D318" s="53">
        <f>COUNTIFS(data!$V:$V,D$315,data!$D:$D,$B318)</f>
        <v>0</v>
      </c>
      <c r="E318" s="54">
        <f t="shared" si="33"/>
        <v>141</v>
      </c>
      <c r="F318" s="24"/>
      <c r="G318" s="24"/>
      <c r="H318" s="24"/>
      <c r="I318" s="24"/>
      <c r="J318" s="24"/>
      <c r="K318" s="24"/>
      <c r="L318" s="24"/>
      <c r="M318" s="24"/>
      <c r="N318" s="24"/>
      <c r="O318" s="24"/>
      <c r="P318" s="24"/>
      <c r="Q318" s="24"/>
      <c r="R318" s="24"/>
      <c r="S318" s="24"/>
      <c r="T318" s="24"/>
      <c r="U318" s="24"/>
      <c r="V318" s="47"/>
      <c r="W318" s="47"/>
      <c r="X318" s="47"/>
      <c r="Y318" s="47"/>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5"/>
      <c r="AV318" s="25"/>
      <c r="AW318" s="25"/>
      <c r="AX318" s="25"/>
      <c r="AY318" s="25"/>
      <c r="AZ318" s="25"/>
      <c r="BA318" s="25"/>
      <c r="BB318" s="25"/>
      <c r="BC318" s="25"/>
      <c r="BD318" s="25"/>
      <c r="BE318" s="25"/>
      <c r="BF318" s="25"/>
      <c r="BG318" s="25"/>
      <c r="BH318" s="25"/>
      <c r="BI318" s="25"/>
      <c r="BJ318" s="25"/>
      <c r="BK318" s="25"/>
      <c r="BL318" s="25"/>
      <c r="BM318" s="25"/>
    </row>
    <row r="319" spans="1:65" s="26" customFormat="1" ht="17.399999999999999" customHeight="1" thickBot="1" x14ac:dyDescent="0.35">
      <c r="A319" s="46"/>
      <c r="B319" s="37" t="s">
        <v>1755</v>
      </c>
      <c r="C319" s="38">
        <f>COUNTIFS(data!$V:$V,C$315,data!$D:$D,$B319)</f>
        <v>31</v>
      </c>
      <c r="D319" s="40">
        <f>COUNTIFS(data!$V:$V,D$315,data!$D:$D,$B319)</f>
        <v>0</v>
      </c>
      <c r="E319" s="41">
        <f t="shared" si="33"/>
        <v>31</v>
      </c>
      <c r="F319" s="24"/>
      <c r="G319" s="24"/>
      <c r="H319" s="24"/>
      <c r="I319" s="24"/>
      <c r="J319" s="24"/>
      <c r="K319" s="24"/>
      <c r="L319" s="24"/>
      <c r="M319" s="24"/>
      <c r="N319" s="24"/>
      <c r="O319" s="24"/>
      <c r="P319" s="24"/>
      <c r="Q319" s="24"/>
      <c r="R319" s="24"/>
      <c r="S319" s="24"/>
      <c r="T319" s="24"/>
      <c r="U319" s="24"/>
      <c r="V319" s="47"/>
      <c r="W319" s="47"/>
      <c r="X319" s="47"/>
      <c r="Y319" s="47"/>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5"/>
      <c r="AV319" s="25"/>
      <c r="AW319" s="25"/>
      <c r="AX319" s="25"/>
      <c r="AY319" s="25"/>
      <c r="AZ319" s="25"/>
      <c r="BA319" s="25"/>
      <c r="BB319" s="25"/>
      <c r="BC319" s="25"/>
      <c r="BD319" s="25"/>
      <c r="BE319" s="25"/>
      <c r="BF319" s="25"/>
      <c r="BG319" s="25"/>
      <c r="BH319" s="25"/>
      <c r="BI319" s="25"/>
      <c r="BJ319" s="25"/>
      <c r="BK319" s="25"/>
      <c r="BL319" s="25"/>
      <c r="BM319" s="25"/>
    </row>
    <row r="320" spans="1:65" s="26" customFormat="1" ht="17.399999999999999" customHeight="1" thickBot="1" x14ac:dyDescent="0.35">
      <c r="A320" s="46"/>
      <c r="B320" s="31" t="s">
        <v>116</v>
      </c>
      <c r="C320" s="42">
        <f>SUM(C316:C319)</f>
        <v>313</v>
      </c>
      <c r="D320" s="44">
        <f>SUM(D316:D319)</f>
        <v>4</v>
      </c>
      <c r="E320" s="49">
        <f>SUM(E316:E319)</f>
        <v>317</v>
      </c>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5"/>
      <c r="AV320" s="25"/>
      <c r="AW320" s="25"/>
      <c r="AX320" s="25"/>
      <c r="AY320" s="25"/>
      <c r="AZ320" s="25"/>
      <c r="BA320" s="25"/>
      <c r="BB320" s="25"/>
      <c r="BC320" s="25"/>
      <c r="BD320" s="25"/>
      <c r="BE320" s="25"/>
      <c r="BF320" s="25"/>
      <c r="BG320" s="25"/>
      <c r="BH320" s="25"/>
      <c r="BI320" s="25"/>
      <c r="BJ320" s="25"/>
      <c r="BK320" s="25"/>
      <c r="BL320" s="25"/>
      <c r="BM320" s="25"/>
    </row>
    <row r="321" spans="1:65" s="25" customFormat="1" ht="17.399999999999999" customHeight="1" x14ac:dyDescent="0.3">
      <c r="A321" s="46"/>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row>
    <row r="322" spans="1:65" s="25" customFormat="1" ht="17.399999999999999" customHeight="1" x14ac:dyDescent="0.3">
      <c r="A322" s="46"/>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row>
    <row r="323" spans="1:65" s="25" customFormat="1" ht="17.399999999999999" customHeight="1" x14ac:dyDescent="0.3">
      <c r="A323" s="46"/>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row>
    <row r="324" spans="1:65" s="25" customFormat="1" ht="17.399999999999999" customHeight="1" x14ac:dyDescent="0.3">
      <c r="A324" s="46"/>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row>
    <row r="325" spans="1:65" s="25" customFormat="1" ht="17.399999999999999" customHeight="1" thickBot="1" x14ac:dyDescent="0.35">
      <c r="A325" s="46"/>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row>
    <row r="326" spans="1:65" s="26" customFormat="1" ht="17.399999999999999" customHeight="1" thickBot="1" x14ac:dyDescent="0.35">
      <c r="A326" s="46">
        <v>29</v>
      </c>
      <c r="B326" s="104" t="s">
        <v>2106</v>
      </c>
      <c r="C326" s="105"/>
      <c r="D326" s="105"/>
      <c r="E326" s="105"/>
      <c r="F326" s="105"/>
      <c r="G326" s="106"/>
      <c r="H326" s="25"/>
      <c r="I326" s="25"/>
      <c r="J326" s="25"/>
      <c r="K326" s="25"/>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5"/>
      <c r="AV326" s="25"/>
      <c r="AW326" s="25"/>
      <c r="AX326" s="25"/>
      <c r="AY326" s="25"/>
      <c r="AZ326" s="25"/>
      <c r="BA326" s="25"/>
      <c r="BB326" s="25"/>
      <c r="BC326" s="25"/>
      <c r="BD326" s="25"/>
      <c r="BE326" s="25"/>
      <c r="BF326" s="25"/>
      <c r="BG326" s="25"/>
      <c r="BH326" s="25"/>
      <c r="BI326" s="25"/>
      <c r="BJ326" s="25"/>
      <c r="BK326" s="25"/>
      <c r="BL326" s="25"/>
      <c r="BM326" s="25"/>
    </row>
    <row r="327" spans="1:65" s="26" customFormat="1" ht="17.399999999999999" customHeight="1" thickBot="1" x14ac:dyDescent="0.35">
      <c r="A327" s="59" t="s">
        <v>64</v>
      </c>
      <c r="B327" s="110" t="s">
        <v>506</v>
      </c>
      <c r="C327" s="111"/>
      <c r="D327" s="111"/>
      <c r="E327" s="111"/>
      <c r="F327" s="111"/>
      <c r="G327" s="112"/>
      <c r="H327" s="25"/>
      <c r="I327" s="25"/>
      <c r="J327" s="25"/>
      <c r="K327" s="25"/>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5"/>
      <c r="AV327" s="25"/>
      <c r="AW327" s="25"/>
      <c r="AX327" s="25"/>
      <c r="AY327" s="25"/>
      <c r="AZ327" s="25"/>
      <c r="BA327" s="25"/>
      <c r="BB327" s="25"/>
      <c r="BC327" s="25"/>
      <c r="BD327" s="25"/>
      <c r="BE327" s="25"/>
      <c r="BF327" s="25"/>
      <c r="BG327" s="25"/>
      <c r="BH327" s="25"/>
      <c r="BI327" s="25"/>
      <c r="BJ327" s="25"/>
      <c r="BK327" s="25"/>
      <c r="BL327" s="25"/>
      <c r="BM327" s="25"/>
    </row>
    <row r="328" spans="1:65" s="26" customFormat="1" ht="17.399999999999999" customHeight="1" thickBot="1" x14ac:dyDescent="0.35">
      <c r="A328" s="46"/>
      <c r="B328" s="31"/>
      <c r="C328" s="28" t="s">
        <v>165</v>
      </c>
      <c r="D328" s="29" t="s">
        <v>19</v>
      </c>
      <c r="E328" s="29" t="s">
        <v>169</v>
      </c>
      <c r="F328" s="30" t="s">
        <v>113</v>
      </c>
      <c r="G328" s="31" t="s">
        <v>116</v>
      </c>
      <c r="H328" s="25"/>
      <c r="I328" s="25"/>
      <c r="J328" s="25"/>
      <c r="K328" s="25"/>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5"/>
      <c r="AV328" s="25"/>
      <c r="AW328" s="25"/>
      <c r="AX328" s="25"/>
      <c r="AY328" s="25"/>
      <c r="AZ328" s="25"/>
      <c r="BA328" s="25"/>
      <c r="BB328" s="25"/>
      <c r="BC328" s="25"/>
      <c r="BD328" s="25"/>
      <c r="BE328" s="25"/>
      <c r="BF328" s="25"/>
      <c r="BG328" s="25"/>
      <c r="BH328" s="25"/>
      <c r="BI328" s="25"/>
      <c r="BJ328" s="25"/>
      <c r="BK328" s="25"/>
      <c r="BL328" s="25"/>
      <c r="BM328" s="25"/>
    </row>
    <row r="329" spans="1:65" s="26" customFormat="1" ht="17.399999999999999" customHeight="1" x14ac:dyDescent="0.3">
      <c r="A329" s="46"/>
      <c r="B329" s="37" t="s">
        <v>71</v>
      </c>
      <c r="C329" s="33">
        <f>COUNTIFS(data!$AQ:$AQ,C$328,data!$M:$M,$B329)</f>
        <v>0</v>
      </c>
      <c r="D329" s="34">
        <f>COUNTIFS(data!$AQ:$AQ,D$328,data!$M:$M,$B329)</f>
        <v>59</v>
      </c>
      <c r="E329" s="34">
        <f>COUNTIFS(data!$AQ:$AQ,E$328,data!$M:$M,$B329)</f>
        <v>29</v>
      </c>
      <c r="F329" s="35">
        <f>COUNTIFS(data!$AQ:$AQ,F$328,data!$M:$M,$B329)</f>
        <v>0</v>
      </c>
      <c r="G329" s="36">
        <f>SUM(C329:F329)</f>
        <v>88</v>
      </c>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5"/>
      <c r="AV329" s="25"/>
      <c r="AW329" s="25"/>
      <c r="AX329" s="25"/>
      <c r="AY329" s="25"/>
      <c r="AZ329" s="25"/>
      <c r="BA329" s="25"/>
      <c r="BB329" s="25"/>
      <c r="BC329" s="25"/>
      <c r="BD329" s="25"/>
      <c r="BE329" s="25"/>
      <c r="BF329" s="25"/>
      <c r="BG329" s="25"/>
      <c r="BH329" s="25"/>
      <c r="BI329" s="25"/>
      <c r="BJ329" s="25"/>
      <c r="BK329" s="25"/>
      <c r="BL329" s="25"/>
      <c r="BM329" s="25"/>
    </row>
    <row r="330" spans="1:65" s="26" customFormat="1" ht="17.399999999999999" customHeight="1" x14ac:dyDescent="0.3">
      <c r="A330" s="46"/>
      <c r="B330" s="55" t="s">
        <v>94</v>
      </c>
      <c r="C330" s="51">
        <f>COUNTIFS(data!$AQ:$AQ,C$328,data!$M:$M,$B330)</f>
        <v>0</v>
      </c>
      <c r="D330" s="45">
        <f>COUNTIFS(data!$AQ:$AQ,D$328,data!$M:$M,$B330)</f>
        <v>0</v>
      </c>
      <c r="E330" s="45">
        <f>COUNTIFS(data!$AQ:$AQ,E$328,data!$M:$M,$B330)</f>
        <v>0</v>
      </c>
      <c r="F330" s="53">
        <f>COUNTIFS(data!$AQ:$AQ,F$328,data!$M:$M,$B330)</f>
        <v>68</v>
      </c>
      <c r="G330" s="54">
        <f t="shared" ref="G330:G332" si="34">SUM(C330:F330)</f>
        <v>68</v>
      </c>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5"/>
      <c r="AV330" s="25"/>
      <c r="AW330" s="25"/>
      <c r="AX330" s="25"/>
      <c r="AY330" s="25"/>
      <c r="AZ330" s="25"/>
      <c r="BA330" s="25"/>
      <c r="BB330" s="25"/>
      <c r="BC330" s="25"/>
      <c r="BD330" s="25"/>
      <c r="BE330" s="25"/>
      <c r="BF330" s="25"/>
      <c r="BG330" s="25"/>
      <c r="BH330" s="25"/>
      <c r="BI330" s="25"/>
      <c r="BJ330" s="25"/>
      <c r="BK330" s="25"/>
      <c r="BL330" s="25"/>
      <c r="BM330" s="25"/>
    </row>
    <row r="331" spans="1:65" s="26" customFormat="1" ht="17.399999999999999" customHeight="1" x14ac:dyDescent="0.3">
      <c r="A331" s="46"/>
      <c r="B331" s="55" t="s">
        <v>70</v>
      </c>
      <c r="C331" s="51">
        <f>COUNTIFS(data!$AQ:$AQ,C$328,data!$M:$M,$B331)</f>
        <v>1</v>
      </c>
      <c r="D331" s="45">
        <f>COUNTIFS(data!$AQ:$AQ,D$328,data!$M:$M,$B331)</f>
        <v>134</v>
      </c>
      <c r="E331" s="45">
        <f>COUNTIFS(data!$AQ:$AQ,E$328,data!$M:$M,$B331)</f>
        <v>25</v>
      </c>
      <c r="F331" s="53">
        <f>COUNTIFS(data!$AQ:$AQ,F$328,data!$M:$M,$B331)</f>
        <v>0</v>
      </c>
      <c r="G331" s="54">
        <f t="shared" si="34"/>
        <v>160</v>
      </c>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5"/>
      <c r="AV331" s="25"/>
      <c r="AW331" s="25"/>
      <c r="AX331" s="25"/>
      <c r="AY331" s="25"/>
      <c r="AZ331" s="25"/>
      <c r="BA331" s="25"/>
      <c r="BB331" s="25"/>
      <c r="BC331" s="25"/>
      <c r="BD331" s="25"/>
      <c r="BE331" s="25"/>
      <c r="BF331" s="25"/>
      <c r="BG331" s="25"/>
      <c r="BH331" s="25"/>
      <c r="BI331" s="25"/>
      <c r="BJ331" s="25"/>
      <c r="BK331" s="25"/>
      <c r="BL331" s="25"/>
      <c r="BM331" s="25"/>
    </row>
    <row r="332" spans="1:65" s="26" customFormat="1" ht="17.399999999999999" customHeight="1" thickBot="1" x14ac:dyDescent="0.35">
      <c r="A332" s="46"/>
      <c r="B332" s="37" t="s">
        <v>818</v>
      </c>
      <c r="C332" s="38">
        <f>COUNTIFS(data!$AQ:$AQ,C$328,data!$M:$M,$B332)</f>
        <v>0</v>
      </c>
      <c r="D332" s="39">
        <f>COUNTIFS(data!$AQ:$AQ,D$328,data!$M:$M,$B332)</f>
        <v>1</v>
      </c>
      <c r="E332" s="39">
        <f>COUNTIFS(data!$AQ:$AQ,E$328,data!$M:$M,$B332)</f>
        <v>0</v>
      </c>
      <c r="F332" s="40">
        <f>COUNTIFS(data!$AQ:$AQ,F$328,data!$M:$M,$B332)</f>
        <v>0</v>
      </c>
      <c r="G332" s="41">
        <f t="shared" si="34"/>
        <v>1</v>
      </c>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5"/>
      <c r="AV332" s="25"/>
      <c r="AW332" s="25"/>
      <c r="AX332" s="25"/>
      <c r="AY332" s="25"/>
      <c r="AZ332" s="25"/>
      <c r="BA332" s="25"/>
      <c r="BB332" s="25"/>
      <c r="BC332" s="25"/>
      <c r="BD332" s="25"/>
      <c r="BE332" s="25"/>
      <c r="BF332" s="25"/>
      <c r="BG332" s="25"/>
      <c r="BH332" s="25"/>
      <c r="BI332" s="25"/>
      <c r="BJ332" s="25"/>
      <c r="BK332" s="25"/>
      <c r="BL332" s="25"/>
      <c r="BM332" s="25"/>
    </row>
    <row r="333" spans="1:65" s="26" customFormat="1" ht="17.399999999999999" customHeight="1" thickBot="1" x14ac:dyDescent="0.35">
      <c r="A333" s="46"/>
      <c r="B333" s="31" t="s">
        <v>116</v>
      </c>
      <c r="C333" s="42">
        <f>SUM(C329:C332)</f>
        <v>1</v>
      </c>
      <c r="D333" s="43">
        <f>SUM(D329:D332)</f>
        <v>194</v>
      </c>
      <c r="E333" s="43">
        <f>SUM(E329:E332)</f>
        <v>54</v>
      </c>
      <c r="F333" s="44">
        <f>SUM(F329:F332)</f>
        <v>68</v>
      </c>
      <c r="G333" s="49">
        <f>SUM(G329:G332)</f>
        <v>317</v>
      </c>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5"/>
      <c r="AV333" s="25"/>
      <c r="AW333" s="25"/>
      <c r="AX333" s="25"/>
      <c r="AY333" s="25"/>
      <c r="AZ333" s="25"/>
      <c r="BA333" s="25"/>
      <c r="BB333" s="25"/>
      <c r="BC333" s="25"/>
      <c r="BD333" s="25"/>
      <c r="BE333" s="25"/>
      <c r="BF333" s="25"/>
      <c r="BG333" s="25"/>
      <c r="BH333" s="25"/>
      <c r="BI333" s="25"/>
      <c r="BJ333" s="25"/>
      <c r="BK333" s="25"/>
      <c r="BL333" s="25"/>
      <c r="BM333" s="25"/>
    </row>
    <row r="334" spans="1:65" s="25" customFormat="1" ht="17.399999999999999" customHeight="1" x14ac:dyDescent="0.3">
      <c r="A334" s="46"/>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row>
    <row r="335" spans="1:65" s="25" customFormat="1" ht="17.399999999999999" customHeight="1" x14ac:dyDescent="0.3">
      <c r="A335" s="46"/>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row>
    <row r="336" spans="1:65" s="25" customFormat="1" ht="17.399999999999999" customHeight="1" thickBot="1" x14ac:dyDescent="0.35">
      <c r="A336" s="46"/>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row>
    <row r="337" spans="1:65" s="26" customFormat="1" ht="17.399999999999999" customHeight="1" thickBot="1" x14ac:dyDescent="0.35">
      <c r="A337" s="46">
        <v>30</v>
      </c>
      <c r="B337" s="104" t="s">
        <v>2106</v>
      </c>
      <c r="C337" s="105"/>
      <c r="D337" s="105"/>
      <c r="E337" s="105"/>
      <c r="F337" s="105"/>
      <c r="G337" s="106"/>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5"/>
      <c r="AV337" s="25"/>
      <c r="AW337" s="25"/>
      <c r="AX337" s="25"/>
      <c r="AY337" s="25"/>
      <c r="AZ337" s="25"/>
      <c r="BA337" s="25"/>
      <c r="BB337" s="25"/>
      <c r="BC337" s="25"/>
      <c r="BD337" s="25"/>
      <c r="BE337" s="25"/>
      <c r="BF337" s="25"/>
      <c r="BG337" s="25"/>
      <c r="BH337" s="25"/>
      <c r="BI337" s="25"/>
      <c r="BJ337" s="25"/>
      <c r="BK337" s="25"/>
      <c r="BL337" s="25"/>
      <c r="BM337" s="25"/>
    </row>
    <row r="338" spans="1:65" s="26" customFormat="1" ht="17.399999999999999" customHeight="1" thickBot="1" x14ac:dyDescent="0.35">
      <c r="A338" s="59" t="s">
        <v>64</v>
      </c>
      <c r="B338" s="101" t="s">
        <v>507</v>
      </c>
      <c r="C338" s="102"/>
      <c r="D338" s="102"/>
      <c r="E338" s="102"/>
      <c r="F338" s="102"/>
      <c r="G338" s="103"/>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5"/>
      <c r="AV338" s="25"/>
      <c r="AW338" s="25"/>
      <c r="AX338" s="25"/>
      <c r="AY338" s="25"/>
      <c r="AZ338" s="25"/>
      <c r="BA338" s="25"/>
      <c r="BB338" s="25"/>
      <c r="BC338" s="25"/>
      <c r="BD338" s="25"/>
      <c r="BE338" s="25"/>
      <c r="BF338" s="25"/>
      <c r="BG338" s="25"/>
      <c r="BH338" s="25"/>
      <c r="BI338" s="25"/>
      <c r="BJ338" s="25"/>
      <c r="BK338" s="25"/>
      <c r="BL338" s="25"/>
      <c r="BM338" s="25"/>
    </row>
    <row r="339" spans="1:65" s="26" customFormat="1" ht="17.399999999999999" customHeight="1" thickBot="1" x14ac:dyDescent="0.35">
      <c r="A339" s="46"/>
      <c r="B339" s="31"/>
      <c r="C339" s="28" t="s">
        <v>165</v>
      </c>
      <c r="D339" s="29" t="s">
        <v>19</v>
      </c>
      <c r="E339" s="29" t="s">
        <v>169</v>
      </c>
      <c r="F339" s="30" t="s">
        <v>113</v>
      </c>
      <c r="G339" s="31" t="s">
        <v>116</v>
      </c>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5"/>
      <c r="AV339" s="25"/>
      <c r="AW339" s="25"/>
      <c r="AX339" s="25"/>
      <c r="AY339" s="25"/>
      <c r="AZ339" s="25"/>
      <c r="BA339" s="25"/>
      <c r="BB339" s="25"/>
      <c r="BC339" s="25"/>
      <c r="BD339" s="25"/>
      <c r="BE339" s="25"/>
      <c r="BF339" s="25"/>
      <c r="BG339" s="25"/>
      <c r="BH339" s="25"/>
      <c r="BI339" s="25"/>
      <c r="BJ339" s="25"/>
      <c r="BK339" s="25"/>
      <c r="BL339" s="25"/>
      <c r="BM339" s="25"/>
    </row>
    <row r="340" spans="1:65" s="26" customFormat="1" ht="17.399999999999999" customHeight="1" x14ac:dyDescent="0.3">
      <c r="A340" s="46"/>
      <c r="B340" s="32" t="s">
        <v>9</v>
      </c>
      <c r="C340" s="33">
        <f>COUNTIFS(data!$AQ:$AQ,C$339,data!$N:$N,$B340)</f>
        <v>0</v>
      </c>
      <c r="D340" s="34">
        <f>COUNTIFS(data!$AQ:$AQ,D$339,data!$N:$N,$B340)</f>
        <v>25</v>
      </c>
      <c r="E340" s="34">
        <f>COUNTIFS(data!$AQ:$AQ,E$339,data!$N:$N,$B340)</f>
        <v>0</v>
      </c>
      <c r="F340" s="35">
        <f>COUNTIFS(data!$AQ:$AQ,F$339,data!$N:$N,$B340)</f>
        <v>0</v>
      </c>
      <c r="G340" s="36">
        <f>SUM(C340:F340)</f>
        <v>25</v>
      </c>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5"/>
      <c r="AV340" s="25"/>
      <c r="AW340" s="25"/>
      <c r="AX340" s="25"/>
      <c r="AY340" s="25"/>
      <c r="AZ340" s="25"/>
      <c r="BA340" s="25"/>
      <c r="BB340" s="25"/>
      <c r="BC340" s="25"/>
      <c r="BD340" s="25"/>
      <c r="BE340" s="25"/>
      <c r="BF340" s="25"/>
      <c r="BG340" s="25"/>
      <c r="BH340" s="25"/>
      <c r="BI340" s="25"/>
      <c r="BJ340" s="25"/>
      <c r="BK340" s="25"/>
      <c r="BL340" s="25"/>
      <c r="BM340" s="25"/>
    </row>
    <row r="341" spans="1:65" s="26" customFormat="1" ht="17.399999999999999" customHeight="1" x14ac:dyDescent="0.3">
      <c r="A341" s="46"/>
      <c r="B341" s="55" t="s">
        <v>32</v>
      </c>
      <c r="C341" s="51">
        <f>COUNTIFS(data!$AQ:$AQ,C$339,data!$N:$N,$B341)</f>
        <v>0</v>
      </c>
      <c r="D341" s="45">
        <f>COUNTIFS(data!$AQ:$AQ,D$339,data!$N:$N,$B341)</f>
        <v>7</v>
      </c>
      <c r="E341" s="45">
        <f>COUNTIFS(data!$AQ:$AQ,E$339,data!$N:$N,$B341)</f>
        <v>28</v>
      </c>
      <c r="F341" s="53">
        <f>COUNTIFS(data!$AQ:$AQ,F$339,data!$N:$N,$B341)</f>
        <v>0</v>
      </c>
      <c r="G341" s="54">
        <f t="shared" ref="G341:G348" si="35">SUM(C341:F341)</f>
        <v>35</v>
      </c>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5"/>
      <c r="AV341" s="25"/>
      <c r="AW341" s="25"/>
      <c r="AX341" s="25"/>
      <c r="AY341" s="25"/>
      <c r="AZ341" s="25"/>
      <c r="BA341" s="25"/>
      <c r="BB341" s="25"/>
      <c r="BC341" s="25"/>
      <c r="BD341" s="25"/>
      <c r="BE341" s="25"/>
      <c r="BF341" s="25"/>
      <c r="BG341" s="25"/>
      <c r="BH341" s="25"/>
      <c r="BI341" s="25"/>
      <c r="BJ341" s="25"/>
      <c r="BK341" s="25"/>
      <c r="BL341" s="25"/>
      <c r="BM341" s="25"/>
    </row>
    <row r="342" spans="1:65" s="26" customFormat="1" ht="17.399999999999999" customHeight="1" x14ac:dyDescent="0.3">
      <c r="A342" s="46"/>
      <c r="B342" s="55" t="s">
        <v>75</v>
      </c>
      <c r="C342" s="51">
        <f>COUNTIFS(data!$AQ:$AQ,C$339,data!$N:$N,$B342)</f>
        <v>1</v>
      </c>
      <c r="D342" s="45">
        <f>COUNTIFS(data!$AQ:$AQ,D$339,data!$N:$N,$B342)</f>
        <v>106</v>
      </c>
      <c r="E342" s="45">
        <f>COUNTIFS(data!$AQ:$AQ,E$339,data!$N:$N,$B342)</f>
        <v>24</v>
      </c>
      <c r="F342" s="53">
        <f>COUNTIFS(data!$AQ:$AQ,F$339,data!$N:$N,$B342)</f>
        <v>0</v>
      </c>
      <c r="G342" s="54">
        <f t="shared" si="35"/>
        <v>131</v>
      </c>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5"/>
      <c r="AV342" s="25"/>
      <c r="AW342" s="25"/>
      <c r="AX342" s="25"/>
      <c r="AY342" s="25"/>
      <c r="AZ342" s="25"/>
      <c r="BA342" s="25"/>
      <c r="BB342" s="25"/>
      <c r="BC342" s="25"/>
      <c r="BD342" s="25"/>
      <c r="BE342" s="25"/>
      <c r="BF342" s="25"/>
      <c r="BG342" s="25"/>
      <c r="BH342" s="25"/>
      <c r="BI342" s="25"/>
      <c r="BJ342" s="25"/>
      <c r="BK342" s="25"/>
      <c r="BL342" s="25"/>
      <c r="BM342" s="25"/>
    </row>
    <row r="343" spans="1:65" s="26" customFormat="1" ht="17.399999999999999" customHeight="1" x14ac:dyDescent="0.3">
      <c r="A343" s="46"/>
      <c r="B343" s="55" t="s">
        <v>486</v>
      </c>
      <c r="C343" s="51">
        <f>COUNTIFS(data!$AQ:$AQ,C$339,data!$N:$N,$B343)</f>
        <v>0</v>
      </c>
      <c r="D343" s="45">
        <f>COUNTIFS(data!$AQ:$AQ,D$339,data!$N:$N,$B343)</f>
        <v>23</v>
      </c>
      <c r="E343" s="45">
        <f>COUNTIFS(data!$AQ:$AQ,E$339,data!$N:$N,$B343)</f>
        <v>0</v>
      </c>
      <c r="F343" s="53">
        <f>COUNTIFS(data!$AQ:$AQ,F$339,data!$N:$N,$B343)</f>
        <v>0</v>
      </c>
      <c r="G343" s="54">
        <f t="shared" si="35"/>
        <v>23</v>
      </c>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5"/>
      <c r="AV343" s="25"/>
      <c r="AW343" s="25"/>
      <c r="AX343" s="25"/>
      <c r="AY343" s="25"/>
      <c r="AZ343" s="25"/>
      <c r="BA343" s="25"/>
      <c r="BB343" s="25"/>
      <c r="BC343" s="25"/>
      <c r="BD343" s="25"/>
      <c r="BE343" s="25"/>
      <c r="BF343" s="25"/>
      <c r="BG343" s="25"/>
      <c r="BH343" s="25"/>
      <c r="BI343" s="25"/>
      <c r="BJ343" s="25"/>
      <c r="BK343" s="25"/>
      <c r="BL343" s="25"/>
      <c r="BM343" s="25"/>
    </row>
    <row r="344" spans="1:65" s="26" customFormat="1" ht="17.399999999999999" customHeight="1" x14ac:dyDescent="0.3">
      <c r="A344" s="46"/>
      <c r="B344" s="55" t="s">
        <v>827</v>
      </c>
      <c r="C344" s="51">
        <f>COUNTIFS(data!$AQ:$AQ,C$339,data!$N:$N,$B344)</f>
        <v>0</v>
      </c>
      <c r="D344" s="45">
        <f>COUNTIFS(data!$AQ:$AQ,D$339,data!$N:$N,$B344)</f>
        <v>0</v>
      </c>
      <c r="E344" s="45">
        <f>COUNTIFS(data!$AQ:$AQ,E$339,data!$N:$N,$B344)</f>
        <v>1</v>
      </c>
      <c r="F344" s="53">
        <f>COUNTIFS(data!$AQ:$AQ,F$339,data!$N:$N,$B344)</f>
        <v>0</v>
      </c>
      <c r="G344" s="54">
        <f t="shared" si="35"/>
        <v>1</v>
      </c>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5"/>
      <c r="AV344" s="25"/>
      <c r="AW344" s="25"/>
      <c r="AX344" s="25"/>
      <c r="AY344" s="25"/>
      <c r="AZ344" s="25"/>
      <c r="BA344" s="25"/>
      <c r="BB344" s="25"/>
      <c r="BC344" s="25"/>
      <c r="BD344" s="25"/>
      <c r="BE344" s="25"/>
      <c r="BF344" s="25"/>
      <c r="BG344" s="25"/>
      <c r="BH344" s="25"/>
      <c r="BI344" s="25"/>
      <c r="BJ344" s="25"/>
      <c r="BK344" s="25"/>
      <c r="BL344" s="25"/>
      <c r="BM344" s="25"/>
    </row>
    <row r="345" spans="1:65" s="26" customFormat="1" ht="17.399999999999999" customHeight="1" x14ac:dyDescent="0.3">
      <c r="A345" s="46"/>
      <c r="B345" s="55" t="s">
        <v>72</v>
      </c>
      <c r="C345" s="51">
        <f>COUNTIFS(data!$AQ:$AQ,C$339,data!$N:$N,$B345)</f>
        <v>0</v>
      </c>
      <c r="D345" s="45">
        <f>COUNTIFS(data!$AQ:$AQ,D$339,data!$N:$N,$B345)</f>
        <v>0</v>
      </c>
      <c r="E345" s="45">
        <f>COUNTIFS(data!$AQ:$AQ,E$339,data!$N:$N,$B345)</f>
        <v>0</v>
      </c>
      <c r="F345" s="53">
        <f>COUNTIFS(data!$AQ:$AQ,F$339,data!$N:$N,$B345)</f>
        <v>68</v>
      </c>
      <c r="G345" s="54">
        <f t="shared" si="35"/>
        <v>68</v>
      </c>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5"/>
      <c r="AV345" s="25"/>
      <c r="AW345" s="25"/>
      <c r="AX345" s="25"/>
      <c r="AY345" s="25"/>
      <c r="AZ345" s="25"/>
      <c r="BA345" s="25"/>
      <c r="BB345" s="25"/>
      <c r="BC345" s="25"/>
      <c r="BD345" s="25"/>
      <c r="BE345" s="25"/>
      <c r="BF345" s="25"/>
      <c r="BG345" s="25"/>
      <c r="BH345" s="25"/>
      <c r="BI345" s="25"/>
      <c r="BJ345" s="25"/>
      <c r="BK345" s="25"/>
      <c r="BL345" s="25"/>
      <c r="BM345" s="25"/>
    </row>
    <row r="346" spans="1:65" s="26" customFormat="1" ht="17.399999999999999" customHeight="1" x14ac:dyDescent="0.3">
      <c r="A346" s="46"/>
      <c r="B346" s="55" t="s">
        <v>73</v>
      </c>
      <c r="C346" s="51">
        <f>COUNTIFS(data!$AQ:$AQ,C$339,data!$N:$N,$B346)</f>
        <v>0</v>
      </c>
      <c r="D346" s="45">
        <f>COUNTIFS(data!$AQ:$AQ,D$339,data!$N:$N,$B346)</f>
        <v>3</v>
      </c>
      <c r="E346" s="45">
        <f>COUNTIFS(data!$AQ:$AQ,E$339,data!$N:$N,$B346)</f>
        <v>0</v>
      </c>
      <c r="F346" s="53">
        <f>COUNTIFS(data!$AQ:$AQ,F$339,data!$N:$N,$B346)</f>
        <v>0</v>
      </c>
      <c r="G346" s="54">
        <f t="shared" si="35"/>
        <v>3</v>
      </c>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5"/>
      <c r="AV346" s="25"/>
      <c r="AW346" s="25"/>
      <c r="AX346" s="25"/>
      <c r="AY346" s="25"/>
      <c r="AZ346" s="25"/>
      <c r="BA346" s="25"/>
      <c r="BB346" s="25"/>
      <c r="BC346" s="25"/>
      <c r="BD346" s="25"/>
      <c r="BE346" s="25"/>
      <c r="BF346" s="25"/>
      <c r="BG346" s="25"/>
      <c r="BH346" s="25"/>
      <c r="BI346" s="25"/>
      <c r="BJ346" s="25"/>
      <c r="BK346" s="25"/>
      <c r="BL346" s="25"/>
      <c r="BM346" s="25"/>
    </row>
    <row r="347" spans="1:65" s="26" customFormat="1" ht="17.399999999999999" customHeight="1" x14ac:dyDescent="0.3">
      <c r="A347" s="46"/>
      <c r="B347" s="55" t="s">
        <v>819</v>
      </c>
      <c r="C347" s="51">
        <f>COUNTIFS(data!$AQ:$AQ,C$339,data!$N:$N,$B347)</f>
        <v>0</v>
      </c>
      <c r="D347" s="45">
        <f>COUNTIFS(data!$AQ:$AQ,D$339,data!$N:$N,$B347)</f>
        <v>1</v>
      </c>
      <c r="E347" s="45">
        <f>COUNTIFS(data!$AQ:$AQ,E$339,data!$N:$N,$B347)</f>
        <v>0</v>
      </c>
      <c r="F347" s="53">
        <f>COUNTIFS(data!$AQ:$AQ,F$339,data!$N:$N,$B347)</f>
        <v>0</v>
      </c>
      <c r="G347" s="54">
        <f t="shared" si="35"/>
        <v>1</v>
      </c>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5"/>
      <c r="AV347" s="25"/>
      <c r="AW347" s="25"/>
      <c r="AX347" s="25"/>
      <c r="AY347" s="25"/>
      <c r="AZ347" s="25"/>
      <c r="BA347" s="25"/>
      <c r="BB347" s="25"/>
      <c r="BC347" s="25"/>
      <c r="BD347" s="25"/>
      <c r="BE347" s="25"/>
      <c r="BF347" s="25"/>
      <c r="BG347" s="25"/>
      <c r="BH347" s="25"/>
      <c r="BI347" s="25"/>
      <c r="BJ347" s="25"/>
      <c r="BK347" s="25"/>
      <c r="BL347" s="25"/>
      <c r="BM347" s="25"/>
    </row>
    <row r="348" spans="1:65" s="26" customFormat="1" ht="17.399999999999999" customHeight="1" x14ac:dyDescent="0.3">
      <c r="A348" s="46"/>
      <c r="B348" s="55" t="s">
        <v>74</v>
      </c>
      <c r="C348" s="51">
        <f>COUNTIFS(data!$AQ:$AQ,C$339,data!$N:$N,$B348)</f>
        <v>0</v>
      </c>
      <c r="D348" s="45">
        <f>COUNTIFS(data!$AQ:$AQ,D$339,data!$N:$N,$B348)</f>
        <v>1</v>
      </c>
      <c r="E348" s="45">
        <f>COUNTIFS(data!$AQ:$AQ,E$339,data!$N:$N,$B348)</f>
        <v>0</v>
      </c>
      <c r="F348" s="53">
        <f>COUNTIFS(data!$AQ:$AQ,F$339,data!$N:$N,$B348)</f>
        <v>0</v>
      </c>
      <c r="G348" s="54">
        <f t="shared" si="35"/>
        <v>1</v>
      </c>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5"/>
      <c r="AV348" s="25"/>
      <c r="AW348" s="25"/>
      <c r="AX348" s="25"/>
      <c r="AY348" s="25"/>
      <c r="AZ348" s="25"/>
      <c r="BA348" s="25"/>
      <c r="BB348" s="25"/>
      <c r="BC348" s="25"/>
      <c r="BD348" s="25"/>
      <c r="BE348" s="25"/>
      <c r="BF348" s="25"/>
      <c r="BG348" s="25"/>
      <c r="BH348" s="25"/>
      <c r="BI348" s="25"/>
      <c r="BJ348" s="25"/>
      <c r="BK348" s="25"/>
      <c r="BL348" s="25"/>
      <c r="BM348" s="25"/>
    </row>
    <row r="349" spans="1:65" s="26" customFormat="1" ht="17.399999999999999" customHeight="1" thickBot="1" x14ac:dyDescent="0.35">
      <c r="A349" s="46"/>
      <c r="B349" s="37" t="s">
        <v>27</v>
      </c>
      <c r="C349" s="38">
        <f>COUNTIFS(data!$AQ:$AQ,C$339,data!$N:$N,$B349)</f>
        <v>0</v>
      </c>
      <c r="D349" s="39">
        <f>COUNTIFS(data!$AQ:$AQ,D$339,data!$N:$N,$B349)</f>
        <v>28</v>
      </c>
      <c r="E349" s="39">
        <f>COUNTIFS(data!$AQ:$AQ,E$339,data!$N:$N,$B349)</f>
        <v>1</v>
      </c>
      <c r="F349" s="40">
        <f>COUNTIFS(data!$AQ:$AQ,F$339,data!$N:$N,$B349)</f>
        <v>0</v>
      </c>
      <c r="G349" s="41">
        <f>SUM(C349:F349)</f>
        <v>29</v>
      </c>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5"/>
      <c r="AV349" s="25"/>
      <c r="AW349" s="25"/>
      <c r="AX349" s="25"/>
      <c r="AY349" s="25"/>
      <c r="AZ349" s="25"/>
      <c r="BA349" s="25"/>
      <c r="BB349" s="25"/>
      <c r="BC349" s="25"/>
      <c r="BD349" s="25"/>
      <c r="BE349" s="25"/>
      <c r="BF349" s="25"/>
      <c r="BG349" s="25"/>
      <c r="BH349" s="25"/>
      <c r="BI349" s="25"/>
      <c r="BJ349" s="25"/>
      <c r="BK349" s="25"/>
      <c r="BL349" s="25"/>
      <c r="BM349" s="25"/>
    </row>
    <row r="350" spans="1:65" s="26" customFormat="1" ht="17.399999999999999" customHeight="1" thickBot="1" x14ac:dyDescent="0.35">
      <c r="A350" s="46"/>
      <c r="B350" s="31" t="s">
        <v>116</v>
      </c>
      <c r="C350" s="42">
        <f>SUM(C340:C348)</f>
        <v>1</v>
      </c>
      <c r="D350" s="43">
        <f>SUM(D340:D348)</f>
        <v>166</v>
      </c>
      <c r="E350" s="43">
        <f>SUM(E340:E348)</f>
        <v>53</v>
      </c>
      <c r="F350" s="44">
        <f>SUM(F340:F348)</f>
        <v>68</v>
      </c>
      <c r="G350" s="49">
        <f>SUM(G340:G349)</f>
        <v>317</v>
      </c>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5"/>
      <c r="AV350" s="25"/>
      <c r="AW350" s="25"/>
      <c r="AX350" s="25"/>
      <c r="AY350" s="25"/>
      <c r="AZ350" s="25"/>
      <c r="BA350" s="25"/>
      <c r="BB350" s="25"/>
      <c r="BC350" s="25"/>
      <c r="BD350" s="25"/>
      <c r="BE350" s="25"/>
      <c r="BF350" s="25"/>
      <c r="BG350" s="25"/>
      <c r="BH350" s="25"/>
      <c r="BI350" s="25"/>
      <c r="BJ350" s="25"/>
      <c r="BK350" s="25"/>
      <c r="BL350" s="25"/>
      <c r="BM350" s="25"/>
    </row>
    <row r="351" spans="1:65" s="25" customFormat="1" ht="17.399999999999999" customHeight="1" x14ac:dyDescent="0.3">
      <c r="A351" s="46"/>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row>
    <row r="352" spans="1:65" s="25" customFormat="1" ht="17.399999999999999" customHeight="1" thickBot="1" x14ac:dyDescent="0.35">
      <c r="A352" s="46"/>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row>
    <row r="353" spans="1:65" s="26" customFormat="1" ht="17.399999999999999" customHeight="1" thickBot="1" x14ac:dyDescent="0.35">
      <c r="A353" s="46">
        <v>31</v>
      </c>
      <c r="B353" s="104" t="s">
        <v>2106</v>
      </c>
      <c r="C353" s="105"/>
      <c r="D353" s="105"/>
      <c r="E353" s="105"/>
      <c r="F353" s="105"/>
      <c r="G353" s="105"/>
      <c r="H353" s="105"/>
      <c r="I353" s="105"/>
      <c r="J353" s="106"/>
      <c r="K353" s="25"/>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5"/>
      <c r="AV353" s="25"/>
      <c r="AW353" s="25"/>
      <c r="AX353" s="25"/>
      <c r="AY353" s="25"/>
      <c r="AZ353" s="25"/>
      <c r="BA353" s="25"/>
      <c r="BB353" s="25"/>
      <c r="BC353" s="25"/>
      <c r="BD353" s="25"/>
      <c r="BE353" s="25"/>
      <c r="BF353" s="25"/>
      <c r="BG353" s="25"/>
      <c r="BH353" s="25"/>
      <c r="BI353" s="25"/>
      <c r="BJ353" s="25"/>
      <c r="BK353" s="25"/>
      <c r="BL353" s="25"/>
      <c r="BM353" s="25"/>
    </row>
    <row r="354" spans="1:65" s="26" customFormat="1" ht="17.399999999999999" customHeight="1" thickBot="1" x14ac:dyDescent="0.35">
      <c r="A354" s="59" t="s">
        <v>532</v>
      </c>
      <c r="B354" s="101" t="s">
        <v>508</v>
      </c>
      <c r="C354" s="102"/>
      <c r="D354" s="102"/>
      <c r="E354" s="102"/>
      <c r="F354" s="102"/>
      <c r="G354" s="102"/>
      <c r="H354" s="102"/>
      <c r="I354" s="102"/>
      <c r="J354" s="103"/>
      <c r="K354" s="25"/>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5"/>
      <c r="AV354" s="25"/>
      <c r="AW354" s="25"/>
      <c r="AX354" s="25"/>
      <c r="AY354" s="25"/>
      <c r="AZ354" s="25"/>
      <c r="BA354" s="25"/>
      <c r="BB354" s="25"/>
      <c r="BC354" s="25"/>
      <c r="BD354" s="25"/>
      <c r="BE354" s="25"/>
      <c r="BF354" s="25"/>
      <c r="BG354" s="25"/>
      <c r="BH354" s="25"/>
      <c r="BI354" s="25"/>
      <c r="BJ354" s="25"/>
      <c r="BK354" s="25"/>
      <c r="BL354" s="25"/>
      <c r="BM354" s="25"/>
    </row>
    <row r="355" spans="1:65" s="26" customFormat="1" ht="17.399999999999999" customHeight="1" thickBot="1" x14ac:dyDescent="0.35">
      <c r="A355" s="46"/>
      <c r="B355" s="31"/>
      <c r="C355" s="79" t="s">
        <v>84</v>
      </c>
      <c r="D355" s="80" t="s">
        <v>494</v>
      </c>
      <c r="E355" s="80" t="s">
        <v>85</v>
      </c>
      <c r="F355" s="80" t="s">
        <v>86</v>
      </c>
      <c r="G355" s="80" t="s">
        <v>88</v>
      </c>
      <c r="H355" s="80" t="s">
        <v>87</v>
      </c>
      <c r="I355" s="81" t="s">
        <v>493</v>
      </c>
      <c r="J355" s="31" t="s">
        <v>116</v>
      </c>
      <c r="K355" s="25"/>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5"/>
      <c r="AV355" s="25"/>
      <c r="AW355" s="25"/>
      <c r="AX355" s="25"/>
      <c r="AY355" s="25"/>
      <c r="AZ355" s="25"/>
      <c r="BA355" s="25"/>
      <c r="BB355" s="25"/>
      <c r="BC355" s="25"/>
      <c r="BD355" s="25"/>
      <c r="BE355" s="25"/>
      <c r="BF355" s="25"/>
      <c r="BG355" s="25"/>
      <c r="BH355" s="25"/>
      <c r="BI355" s="25"/>
      <c r="BJ355" s="25"/>
      <c r="BK355" s="25"/>
      <c r="BL355" s="25"/>
      <c r="BM355" s="25"/>
    </row>
    <row r="356" spans="1:65" s="26" customFormat="1" ht="17.399999999999999" customHeight="1" x14ac:dyDescent="0.3">
      <c r="A356" s="46"/>
      <c r="B356" s="55" t="s">
        <v>1532</v>
      </c>
      <c r="C356" s="51">
        <f>COUNTIFS(data!$X:$X,C$355,data!$C:$C,$B356)</f>
        <v>3</v>
      </c>
      <c r="D356" s="45">
        <f>COUNTIFS(data!$X:$X,D$355,data!$C:$C,$B356)</f>
        <v>3</v>
      </c>
      <c r="E356" s="45">
        <f>COUNTIFS(data!$X:$X,E$355,data!$C:$C,$B356)</f>
        <v>14</v>
      </c>
      <c r="F356" s="45">
        <f>COUNTIFS(data!$X:$X,F$355,data!$C:$C,$B356)</f>
        <v>13</v>
      </c>
      <c r="G356" s="45">
        <f>COUNTIFS(data!$X:$X,G$355,data!$C:$C,$B356)</f>
        <v>8</v>
      </c>
      <c r="H356" s="45">
        <f>COUNTIFS(data!$X:$X,H$355,data!$C:$C,$B356)</f>
        <v>20</v>
      </c>
      <c r="I356" s="53">
        <f>COUNTIFS(data!$X:$X,I$355,data!$C:$C,$B356)</f>
        <v>84</v>
      </c>
      <c r="J356" s="54">
        <f>SUM(C356:I356)</f>
        <v>145</v>
      </c>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5"/>
      <c r="AV356" s="25"/>
      <c r="AW356" s="25"/>
      <c r="AX356" s="25"/>
      <c r="AY356" s="25"/>
      <c r="AZ356" s="25"/>
      <c r="BA356" s="25"/>
      <c r="BB356" s="25"/>
      <c r="BC356" s="25"/>
      <c r="BD356" s="25"/>
      <c r="BE356" s="25"/>
      <c r="BF356" s="25"/>
      <c r="BG356" s="25"/>
      <c r="BH356" s="25"/>
      <c r="BI356" s="25"/>
      <c r="BJ356" s="25"/>
      <c r="BK356" s="25"/>
      <c r="BL356" s="25"/>
      <c r="BM356" s="25"/>
    </row>
    <row r="357" spans="1:65" s="26" customFormat="1" ht="17.399999999999999" customHeight="1" thickBot="1" x14ac:dyDescent="0.35">
      <c r="A357" s="46"/>
      <c r="B357" s="37" t="s">
        <v>1587</v>
      </c>
      <c r="C357" s="38">
        <f>COUNTIFS(data!$X:$X,C$355,data!$C:$C,$B357)</f>
        <v>0</v>
      </c>
      <c r="D357" s="39">
        <f>COUNTIFS(data!$X:$X,D$355,data!$C:$C,$B357)</f>
        <v>0</v>
      </c>
      <c r="E357" s="39">
        <f>COUNTIFS(data!$X:$X,E$355,data!$C:$C,$B357)</f>
        <v>4</v>
      </c>
      <c r="F357" s="39">
        <f>COUNTIFS(data!$X:$X,F$355,data!$C:$C,$B357)</f>
        <v>2</v>
      </c>
      <c r="G357" s="39">
        <f>COUNTIFS(data!$X:$X,G$355,data!$C:$C,$B357)</f>
        <v>6</v>
      </c>
      <c r="H357" s="39">
        <f>COUNTIFS(data!$X:$X,H$355,data!$C:$C,$B357)</f>
        <v>9</v>
      </c>
      <c r="I357" s="40">
        <f>COUNTIFS(data!$X:$X,I$355,data!$C:$C,$B357)</f>
        <v>151</v>
      </c>
      <c r="J357" s="41">
        <f>SUM(C357:I357)</f>
        <v>172</v>
      </c>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5"/>
      <c r="AV357" s="25"/>
      <c r="AW357" s="25"/>
      <c r="AX357" s="25"/>
      <c r="AY357" s="25"/>
      <c r="AZ357" s="25"/>
      <c r="BA357" s="25"/>
      <c r="BB357" s="25"/>
      <c r="BC357" s="25"/>
      <c r="BD357" s="25"/>
      <c r="BE357" s="25"/>
      <c r="BF357" s="25"/>
      <c r="BG357" s="25"/>
      <c r="BH357" s="25"/>
      <c r="BI357" s="25"/>
      <c r="BJ357" s="25"/>
      <c r="BK357" s="25"/>
      <c r="BL357" s="25"/>
      <c r="BM357" s="25"/>
    </row>
    <row r="358" spans="1:65" s="26" customFormat="1" ht="17.399999999999999" customHeight="1" thickBot="1" x14ac:dyDescent="0.35">
      <c r="A358" s="46"/>
      <c r="B358" s="31" t="s">
        <v>116</v>
      </c>
      <c r="C358" s="42">
        <f t="shared" ref="C358:J358" si="36">SUM(C356:C357)</f>
        <v>3</v>
      </c>
      <c r="D358" s="43">
        <f t="shared" si="36"/>
        <v>3</v>
      </c>
      <c r="E358" s="43">
        <f t="shared" si="36"/>
        <v>18</v>
      </c>
      <c r="F358" s="43">
        <f t="shared" si="36"/>
        <v>15</v>
      </c>
      <c r="G358" s="43">
        <f t="shared" si="36"/>
        <v>14</v>
      </c>
      <c r="H358" s="43">
        <f t="shared" si="36"/>
        <v>29</v>
      </c>
      <c r="I358" s="44">
        <f t="shared" si="36"/>
        <v>235</v>
      </c>
      <c r="J358" s="49">
        <f t="shared" si="36"/>
        <v>317</v>
      </c>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5"/>
      <c r="AV358" s="25"/>
      <c r="AW358" s="25"/>
      <c r="AX358" s="25"/>
      <c r="AY358" s="25"/>
      <c r="AZ358" s="25"/>
      <c r="BA358" s="25"/>
      <c r="BB358" s="25"/>
      <c r="BC358" s="25"/>
      <c r="BD358" s="25"/>
      <c r="BE358" s="25"/>
      <c r="BF358" s="25"/>
      <c r="BG358" s="25"/>
      <c r="BH358" s="25"/>
      <c r="BI358" s="25"/>
      <c r="BJ358" s="25"/>
      <c r="BK358" s="25"/>
      <c r="BL358" s="25"/>
      <c r="BM358" s="25"/>
    </row>
    <row r="359" spans="1:65" s="25" customFormat="1" ht="17.399999999999999" customHeight="1" x14ac:dyDescent="0.3">
      <c r="A359" s="46"/>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row>
    <row r="360" spans="1:65" s="25" customFormat="1" ht="17.399999999999999" customHeight="1" x14ac:dyDescent="0.3">
      <c r="A360" s="46"/>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row>
    <row r="361" spans="1:65" s="24" customFormat="1" ht="17.399999999999999" customHeight="1" thickBot="1" x14ac:dyDescent="0.35">
      <c r="A361" s="61"/>
      <c r="B361" s="48"/>
      <c r="C361" s="48"/>
      <c r="D361" s="48"/>
      <c r="E361" s="48"/>
      <c r="F361" s="48"/>
      <c r="G361" s="48"/>
      <c r="H361" s="48"/>
      <c r="I361" s="48"/>
      <c r="J361" s="48"/>
      <c r="K361" s="48"/>
      <c r="L361" s="48"/>
    </row>
    <row r="362" spans="1:65" s="26" customFormat="1" ht="17.399999999999999" customHeight="1" thickBot="1" x14ac:dyDescent="0.35">
      <c r="A362" s="46">
        <v>32</v>
      </c>
      <c r="B362" s="104" t="s">
        <v>2106</v>
      </c>
      <c r="C362" s="105"/>
      <c r="D362" s="105"/>
      <c r="E362" s="105"/>
      <c r="F362" s="105"/>
      <c r="G362" s="105"/>
      <c r="H362" s="105"/>
      <c r="I362" s="105"/>
      <c r="J362" s="106"/>
      <c r="K362" s="48"/>
      <c r="L362" s="48"/>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5"/>
      <c r="AV362" s="25"/>
      <c r="AW362" s="25"/>
      <c r="AX362" s="25"/>
      <c r="AY362" s="25"/>
      <c r="AZ362" s="25"/>
      <c r="BA362" s="25"/>
      <c r="BB362" s="25"/>
      <c r="BC362" s="25"/>
      <c r="BD362" s="25"/>
      <c r="BE362" s="25"/>
      <c r="BF362" s="25"/>
      <c r="BG362" s="25"/>
      <c r="BH362" s="25"/>
      <c r="BI362" s="25"/>
      <c r="BJ362" s="25"/>
      <c r="BK362" s="25"/>
      <c r="BL362" s="25"/>
      <c r="BM362" s="25"/>
    </row>
    <row r="363" spans="1:65" s="26" customFormat="1" ht="17.399999999999999" customHeight="1" thickBot="1" x14ac:dyDescent="0.35">
      <c r="A363" s="59" t="s">
        <v>532</v>
      </c>
      <c r="B363" s="101" t="s">
        <v>509</v>
      </c>
      <c r="C363" s="102"/>
      <c r="D363" s="102"/>
      <c r="E363" s="102"/>
      <c r="F363" s="102"/>
      <c r="G363" s="102"/>
      <c r="H363" s="102"/>
      <c r="I363" s="102"/>
      <c r="J363" s="103"/>
      <c r="K363" s="48"/>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5"/>
      <c r="AV363" s="25"/>
      <c r="AW363" s="25"/>
      <c r="AX363" s="25"/>
      <c r="AY363" s="25"/>
      <c r="AZ363" s="25"/>
      <c r="BA363" s="25"/>
      <c r="BB363" s="25"/>
      <c r="BC363" s="25"/>
      <c r="BD363" s="25"/>
      <c r="BE363" s="25"/>
      <c r="BF363" s="25"/>
      <c r="BG363" s="25"/>
      <c r="BH363" s="25"/>
      <c r="BI363" s="25"/>
      <c r="BJ363" s="25"/>
      <c r="BK363" s="25"/>
      <c r="BL363" s="25"/>
      <c r="BM363" s="25"/>
    </row>
    <row r="364" spans="1:65" s="26" customFormat="1" ht="17.399999999999999" customHeight="1" thickBot="1" x14ac:dyDescent="0.35">
      <c r="A364" s="46"/>
      <c r="B364" s="31"/>
      <c r="C364" s="79" t="s">
        <v>84</v>
      </c>
      <c r="D364" s="80" t="s">
        <v>494</v>
      </c>
      <c r="E364" s="80" t="s">
        <v>85</v>
      </c>
      <c r="F364" s="80" t="s">
        <v>86</v>
      </c>
      <c r="G364" s="80" t="s">
        <v>88</v>
      </c>
      <c r="H364" s="80" t="s">
        <v>87</v>
      </c>
      <c r="I364" s="81" t="s">
        <v>493</v>
      </c>
      <c r="J364" s="31" t="s">
        <v>116</v>
      </c>
      <c r="K364" s="48"/>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5"/>
      <c r="AV364" s="25"/>
      <c r="AW364" s="25"/>
      <c r="AX364" s="25"/>
      <c r="AY364" s="25"/>
      <c r="AZ364" s="25"/>
      <c r="BA364" s="25"/>
      <c r="BB364" s="25"/>
      <c r="BC364" s="25"/>
      <c r="BD364" s="25"/>
      <c r="BE364" s="25"/>
      <c r="BF364" s="25"/>
      <c r="BG364" s="25"/>
      <c r="BH364" s="25"/>
      <c r="BI364" s="25"/>
      <c r="BJ364" s="25"/>
      <c r="BK364" s="25"/>
      <c r="BL364" s="25"/>
      <c r="BM364" s="25"/>
    </row>
    <row r="365" spans="1:65" s="26" customFormat="1" ht="17.399999999999999" customHeight="1" x14ac:dyDescent="0.3">
      <c r="A365" s="46"/>
      <c r="B365" s="37" t="s">
        <v>71</v>
      </c>
      <c r="C365" s="33">
        <f>COUNTIFS(data!$X:$X,C$364,data!$M:$M,$B365)</f>
        <v>3</v>
      </c>
      <c r="D365" s="34">
        <f>COUNTIFS(data!$X:$X,D$364,data!$M:$M,$B365)</f>
        <v>2</v>
      </c>
      <c r="E365" s="34">
        <f>COUNTIFS(data!$X:$X,E$364,data!$M:$M,$B365)</f>
        <v>8</v>
      </c>
      <c r="F365" s="34">
        <f>COUNTIFS(data!$X:$X,F$364,data!$M:$M,$B365)</f>
        <v>7</v>
      </c>
      <c r="G365" s="34">
        <f>COUNTIFS(data!$X:$X,G$364,data!$M:$M,$B365)</f>
        <v>3</v>
      </c>
      <c r="H365" s="34">
        <f>COUNTIFS(data!$X:$X,H$364,data!$M:$M,$B365)</f>
        <v>3</v>
      </c>
      <c r="I365" s="35">
        <f>COUNTIFS(data!$X:$X,I$364,data!$M:$M,$B365)</f>
        <v>62</v>
      </c>
      <c r="J365" s="36">
        <f>SUM(C365:I365)</f>
        <v>88</v>
      </c>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5"/>
      <c r="AV365" s="25"/>
      <c r="AW365" s="25"/>
      <c r="AX365" s="25"/>
      <c r="AY365" s="25"/>
      <c r="AZ365" s="25"/>
      <c r="BA365" s="25"/>
      <c r="BB365" s="25"/>
      <c r="BC365" s="25"/>
      <c r="BD365" s="25"/>
      <c r="BE365" s="25"/>
      <c r="BF365" s="25"/>
      <c r="BG365" s="25"/>
      <c r="BH365" s="25"/>
      <c r="BI365" s="25"/>
      <c r="BJ365" s="25"/>
      <c r="BK365" s="25"/>
      <c r="BL365" s="25"/>
      <c r="BM365" s="25"/>
    </row>
    <row r="366" spans="1:65" s="26" customFormat="1" ht="17.399999999999999" customHeight="1" x14ac:dyDescent="0.3">
      <c r="A366" s="46"/>
      <c r="B366" s="55" t="s">
        <v>94</v>
      </c>
      <c r="C366" s="51">
        <f>COUNTIFS(data!$X:$X,C$364,data!$M:$M,$B366)</f>
        <v>0</v>
      </c>
      <c r="D366" s="45">
        <f>COUNTIFS(data!$X:$X,D$364,data!$M:$M,$B366)</f>
        <v>0</v>
      </c>
      <c r="E366" s="45">
        <f>COUNTIFS(data!$X:$X,E$364,data!$M:$M,$B366)</f>
        <v>4</v>
      </c>
      <c r="F366" s="45">
        <f>COUNTIFS(data!$X:$X,F$364,data!$M:$M,$B366)</f>
        <v>6</v>
      </c>
      <c r="G366" s="45">
        <f>COUNTIFS(data!$X:$X,G$364,data!$M:$M,$B366)</f>
        <v>10</v>
      </c>
      <c r="H366" s="45">
        <f>COUNTIFS(data!$X:$X,H$364,data!$M:$M,$B366)</f>
        <v>26</v>
      </c>
      <c r="I366" s="53">
        <f>COUNTIFS(data!$X:$X,I$364,data!$M:$M,$B366)</f>
        <v>22</v>
      </c>
      <c r="J366" s="54">
        <f>SUM(C366:I366)</f>
        <v>68</v>
      </c>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5"/>
      <c r="AV366" s="25"/>
      <c r="AW366" s="25"/>
      <c r="AX366" s="25"/>
      <c r="AY366" s="25"/>
      <c r="AZ366" s="25"/>
      <c r="BA366" s="25"/>
      <c r="BB366" s="25"/>
      <c r="BC366" s="25"/>
      <c r="BD366" s="25"/>
      <c r="BE366" s="25"/>
      <c r="BF366" s="25"/>
      <c r="BG366" s="25"/>
      <c r="BH366" s="25"/>
      <c r="BI366" s="25"/>
      <c r="BJ366" s="25"/>
      <c r="BK366" s="25"/>
      <c r="BL366" s="25"/>
      <c r="BM366" s="25"/>
    </row>
    <row r="367" spans="1:65" s="26" customFormat="1" ht="17.399999999999999" customHeight="1" x14ac:dyDescent="0.3">
      <c r="A367" s="46"/>
      <c r="B367" s="55" t="s">
        <v>70</v>
      </c>
      <c r="C367" s="51">
        <f>COUNTIFS(data!$X:$X,C$364,data!$M:$M,$B367)</f>
        <v>0</v>
      </c>
      <c r="D367" s="45">
        <f>COUNTIFS(data!$X:$X,D$364,data!$M:$M,$B367)</f>
        <v>1</v>
      </c>
      <c r="E367" s="45">
        <f>COUNTIFS(data!$X:$X,E$364,data!$M:$M,$B367)</f>
        <v>6</v>
      </c>
      <c r="F367" s="45">
        <f>COUNTIFS(data!$X:$X,F$364,data!$M:$M,$B367)</f>
        <v>2</v>
      </c>
      <c r="G367" s="45">
        <f>COUNTIFS(data!$X:$X,G$364,data!$M:$M,$B367)</f>
        <v>1</v>
      </c>
      <c r="H367" s="45">
        <f>COUNTIFS(data!$X:$X,H$364,data!$M:$M,$B367)</f>
        <v>0</v>
      </c>
      <c r="I367" s="53">
        <f>COUNTIFS(data!$X:$X,I$364,data!$M:$M,$B367)</f>
        <v>150</v>
      </c>
      <c r="J367" s="54">
        <f>SUM(C367:I367)</f>
        <v>160</v>
      </c>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5"/>
      <c r="AV367" s="25"/>
      <c r="AW367" s="25"/>
      <c r="AX367" s="25"/>
      <c r="AY367" s="25"/>
      <c r="AZ367" s="25"/>
      <c r="BA367" s="25"/>
      <c r="BB367" s="25"/>
      <c r="BC367" s="25"/>
      <c r="BD367" s="25"/>
      <c r="BE367" s="25"/>
      <c r="BF367" s="25"/>
      <c r="BG367" s="25"/>
      <c r="BH367" s="25"/>
      <c r="BI367" s="25"/>
      <c r="BJ367" s="25"/>
      <c r="BK367" s="25"/>
      <c r="BL367" s="25"/>
      <c r="BM367" s="25"/>
    </row>
    <row r="368" spans="1:65" s="26" customFormat="1" ht="17.399999999999999" customHeight="1" thickBot="1" x14ac:dyDescent="0.35">
      <c r="A368" s="46"/>
      <c r="B368" s="37" t="s">
        <v>818</v>
      </c>
      <c r="C368" s="38">
        <f>COUNTIFS(data!$X:$X,C$364,data!$M:$M,$B368)</f>
        <v>0</v>
      </c>
      <c r="D368" s="39">
        <f>COUNTIFS(data!$X:$X,D$364,data!$M:$M,$B368)</f>
        <v>0</v>
      </c>
      <c r="E368" s="39">
        <f>COUNTIFS(data!$X:$X,E$364,data!$M:$M,$B368)</f>
        <v>0</v>
      </c>
      <c r="F368" s="39">
        <f>COUNTIFS(data!$X:$X,F$364,data!$M:$M,$B368)</f>
        <v>0</v>
      </c>
      <c r="G368" s="39">
        <f>COUNTIFS(data!$X:$X,G$364,data!$M:$M,$B368)</f>
        <v>0</v>
      </c>
      <c r="H368" s="39">
        <f>COUNTIFS(data!$X:$X,H$364,data!$M:$M,$B368)</f>
        <v>0</v>
      </c>
      <c r="I368" s="40">
        <f>COUNTIFS(data!$X:$X,I$364,data!$M:$M,$B368)</f>
        <v>1</v>
      </c>
      <c r="J368" s="41">
        <f>SUM(C368:I368)</f>
        <v>1</v>
      </c>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5"/>
      <c r="AV368" s="25"/>
      <c r="AW368" s="25"/>
      <c r="AX368" s="25"/>
      <c r="AY368" s="25"/>
      <c r="AZ368" s="25"/>
      <c r="BA368" s="25"/>
      <c r="BB368" s="25"/>
      <c r="BC368" s="25"/>
      <c r="BD368" s="25"/>
      <c r="BE368" s="25"/>
      <c r="BF368" s="25"/>
      <c r="BG368" s="25"/>
      <c r="BH368" s="25"/>
      <c r="BI368" s="25"/>
      <c r="BJ368" s="25"/>
      <c r="BK368" s="25"/>
      <c r="BL368" s="25"/>
      <c r="BM368" s="25"/>
    </row>
    <row r="369" spans="1:65" s="26" customFormat="1" ht="17.399999999999999" customHeight="1" thickBot="1" x14ac:dyDescent="0.35">
      <c r="A369" s="46"/>
      <c r="B369" s="31" t="s">
        <v>116</v>
      </c>
      <c r="C369" s="42">
        <f t="shared" ref="C369:J369" si="37">SUM(C365:C368)</f>
        <v>3</v>
      </c>
      <c r="D369" s="43">
        <f t="shared" si="37"/>
        <v>3</v>
      </c>
      <c r="E369" s="43">
        <f t="shared" si="37"/>
        <v>18</v>
      </c>
      <c r="F369" s="43">
        <f t="shared" si="37"/>
        <v>15</v>
      </c>
      <c r="G369" s="43">
        <f t="shared" si="37"/>
        <v>14</v>
      </c>
      <c r="H369" s="43">
        <f t="shared" si="37"/>
        <v>29</v>
      </c>
      <c r="I369" s="44">
        <f t="shared" si="37"/>
        <v>235</v>
      </c>
      <c r="J369" s="49">
        <f t="shared" si="37"/>
        <v>317</v>
      </c>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5"/>
      <c r="AV369" s="25"/>
      <c r="AW369" s="25"/>
      <c r="AX369" s="25"/>
      <c r="AY369" s="25"/>
      <c r="AZ369" s="25"/>
      <c r="BA369" s="25"/>
      <c r="BB369" s="25"/>
      <c r="BC369" s="25"/>
      <c r="BD369" s="25"/>
      <c r="BE369" s="25"/>
      <c r="BF369" s="25"/>
      <c r="BG369" s="25"/>
      <c r="BH369" s="25"/>
      <c r="BI369" s="25"/>
      <c r="BJ369" s="25"/>
      <c r="BK369" s="25"/>
      <c r="BL369" s="25"/>
      <c r="BM369" s="25"/>
    </row>
    <row r="370" spans="1:65" s="24" customFormat="1" ht="17.399999999999999" customHeight="1" x14ac:dyDescent="0.3">
      <c r="A370" s="61"/>
    </row>
    <row r="371" spans="1:65" s="24" customFormat="1" ht="17.399999999999999" customHeight="1" thickBot="1" x14ac:dyDescent="0.35">
      <c r="A371" s="61"/>
    </row>
    <row r="372" spans="1:65" s="26" customFormat="1" ht="17.399999999999999" customHeight="1" thickBot="1" x14ac:dyDescent="0.35">
      <c r="A372" s="46">
        <v>33</v>
      </c>
      <c r="B372" s="104" t="s">
        <v>2106</v>
      </c>
      <c r="C372" s="105"/>
      <c r="D372" s="105"/>
      <c r="E372" s="105"/>
      <c r="F372" s="105"/>
      <c r="G372" s="105"/>
      <c r="H372" s="105"/>
      <c r="I372" s="105"/>
      <c r="J372" s="106"/>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5"/>
      <c r="AV372" s="25"/>
      <c r="AW372" s="25"/>
      <c r="AX372" s="25"/>
      <c r="AY372" s="25"/>
      <c r="AZ372" s="25"/>
      <c r="BA372" s="25"/>
      <c r="BB372" s="25"/>
      <c r="BC372" s="25"/>
      <c r="BD372" s="25"/>
      <c r="BE372" s="25"/>
      <c r="BF372" s="25"/>
      <c r="BG372" s="25"/>
      <c r="BH372" s="25"/>
      <c r="BI372" s="25"/>
      <c r="BJ372" s="25"/>
      <c r="BK372" s="25"/>
      <c r="BL372" s="25"/>
      <c r="BM372" s="25"/>
    </row>
    <row r="373" spans="1:65" s="26" customFormat="1" ht="17.399999999999999" customHeight="1" thickBot="1" x14ac:dyDescent="0.35">
      <c r="A373" s="59" t="s">
        <v>532</v>
      </c>
      <c r="B373" s="101" t="s">
        <v>510</v>
      </c>
      <c r="C373" s="102"/>
      <c r="D373" s="102"/>
      <c r="E373" s="102"/>
      <c r="F373" s="102"/>
      <c r="G373" s="102"/>
      <c r="H373" s="102"/>
      <c r="I373" s="102"/>
      <c r="J373" s="103"/>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5"/>
      <c r="AV373" s="25"/>
      <c r="AW373" s="25"/>
      <c r="AX373" s="25"/>
      <c r="AY373" s="25"/>
      <c r="AZ373" s="25"/>
      <c r="BA373" s="25"/>
      <c r="BB373" s="25"/>
      <c r="BC373" s="25"/>
      <c r="BD373" s="25"/>
      <c r="BE373" s="25"/>
      <c r="BF373" s="25"/>
      <c r="BG373" s="25"/>
      <c r="BH373" s="25"/>
      <c r="BI373" s="25"/>
      <c r="BJ373" s="25"/>
      <c r="BK373" s="25"/>
      <c r="BL373" s="25"/>
      <c r="BM373" s="25"/>
    </row>
    <row r="374" spans="1:65" s="26" customFormat="1" ht="17.399999999999999" customHeight="1" thickBot="1" x14ac:dyDescent="0.35">
      <c r="A374" s="46"/>
      <c r="B374" s="31"/>
      <c r="C374" s="79" t="s">
        <v>84</v>
      </c>
      <c r="D374" s="80" t="s">
        <v>494</v>
      </c>
      <c r="E374" s="80" t="s">
        <v>85</v>
      </c>
      <c r="F374" s="80" t="s">
        <v>86</v>
      </c>
      <c r="G374" s="80" t="s">
        <v>88</v>
      </c>
      <c r="H374" s="80" t="s">
        <v>87</v>
      </c>
      <c r="I374" s="81" t="s">
        <v>493</v>
      </c>
      <c r="J374" s="31" t="s">
        <v>116</v>
      </c>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5"/>
      <c r="AV374" s="25"/>
      <c r="AW374" s="25"/>
      <c r="AX374" s="25"/>
      <c r="AY374" s="25"/>
      <c r="AZ374" s="25"/>
      <c r="BA374" s="25"/>
      <c r="BB374" s="25"/>
      <c r="BC374" s="25"/>
      <c r="BD374" s="25"/>
      <c r="BE374" s="25"/>
      <c r="BF374" s="25"/>
      <c r="BG374" s="25"/>
      <c r="BH374" s="25"/>
      <c r="BI374" s="25"/>
      <c r="BJ374" s="25"/>
      <c r="BK374" s="25"/>
      <c r="BL374" s="25"/>
      <c r="BM374" s="25"/>
    </row>
    <row r="375" spans="1:65" s="26" customFormat="1" ht="17.399999999999999" customHeight="1" x14ac:dyDescent="0.3">
      <c r="A375" s="46"/>
      <c r="B375" s="32" t="s">
        <v>9</v>
      </c>
      <c r="C375" s="33">
        <f>COUNTIFS(data!$X:$X,C$374,data!$N:$N,$B375)</f>
        <v>0</v>
      </c>
      <c r="D375" s="34">
        <f>COUNTIFS(data!$X:$X,D$374,data!$N:$N,$B375)</f>
        <v>1</v>
      </c>
      <c r="E375" s="34">
        <f>COUNTIFS(data!$X:$X,E$374,data!$N:$N,$B375)</f>
        <v>3</v>
      </c>
      <c r="F375" s="34">
        <f>COUNTIFS(data!$X:$X,F$374,data!$N:$N,$B375)</f>
        <v>2</v>
      </c>
      <c r="G375" s="34">
        <f>COUNTIFS(data!$X:$X,G$374,data!$N:$N,$B375)</f>
        <v>1</v>
      </c>
      <c r="H375" s="34">
        <f>COUNTIFS(data!$X:$X,H$374,data!$N:$N,$B375)</f>
        <v>1</v>
      </c>
      <c r="I375" s="35">
        <f>COUNTIFS(data!$X:$X,I$374,data!$N:$N,$B375)</f>
        <v>17</v>
      </c>
      <c r="J375" s="36">
        <f t="shared" ref="J375:J384" si="38">SUM(C375:I375)</f>
        <v>25</v>
      </c>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5"/>
      <c r="AV375" s="25"/>
      <c r="AW375" s="25"/>
      <c r="AX375" s="25"/>
      <c r="AY375" s="25"/>
      <c r="AZ375" s="25"/>
      <c r="BA375" s="25"/>
      <c r="BB375" s="25"/>
      <c r="BC375" s="25"/>
      <c r="BD375" s="25"/>
      <c r="BE375" s="25"/>
      <c r="BF375" s="25"/>
      <c r="BG375" s="25"/>
      <c r="BH375" s="25"/>
      <c r="BI375" s="25"/>
      <c r="BJ375" s="25"/>
      <c r="BK375" s="25"/>
      <c r="BL375" s="25"/>
      <c r="BM375" s="25"/>
    </row>
    <row r="376" spans="1:65" s="26" customFormat="1" ht="17.399999999999999" customHeight="1" x14ac:dyDescent="0.3">
      <c r="A376" s="46"/>
      <c r="B376" s="55" t="s">
        <v>32</v>
      </c>
      <c r="C376" s="51">
        <f>COUNTIFS(data!$X:$X,C$374,data!$N:$N,$B376)</f>
        <v>3</v>
      </c>
      <c r="D376" s="45">
        <f>COUNTIFS(data!$X:$X,D$374,data!$N:$N,$B376)</f>
        <v>1</v>
      </c>
      <c r="E376" s="45">
        <f>COUNTIFS(data!$X:$X,E$374,data!$N:$N,$B376)</f>
        <v>3</v>
      </c>
      <c r="F376" s="45">
        <f>COUNTIFS(data!$X:$X,F$374,data!$N:$N,$B376)</f>
        <v>3</v>
      </c>
      <c r="G376" s="45">
        <f>COUNTIFS(data!$X:$X,G$374,data!$N:$N,$B376)</f>
        <v>2</v>
      </c>
      <c r="H376" s="45">
        <f>COUNTIFS(data!$X:$X,H$374,data!$N:$N,$B376)</f>
        <v>1</v>
      </c>
      <c r="I376" s="53">
        <f>COUNTIFS(data!$X:$X,I$374,data!$N:$N,$B376)</f>
        <v>22</v>
      </c>
      <c r="J376" s="54">
        <f t="shared" si="38"/>
        <v>35</v>
      </c>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5"/>
      <c r="AV376" s="25"/>
      <c r="AW376" s="25"/>
      <c r="AX376" s="25"/>
      <c r="AY376" s="25"/>
      <c r="AZ376" s="25"/>
      <c r="BA376" s="25"/>
      <c r="BB376" s="25"/>
      <c r="BC376" s="25"/>
      <c r="BD376" s="25"/>
      <c r="BE376" s="25"/>
      <c r="BF376" s="25"/>
      <c r="BG376" s="25"/>
      <c r="BH376" s="25"/>
      <c r="BI376" s="25"/>
      <c r="BJ376" s="25"/>
      <c r="BK376" s="25"/>
      <c r="BL376" s="25"/>
      <c r="BM376" s="25"/>
    </row>
    <row r="377" spans="1:65" s="26" customFormat="1" ht="17.399999999999999" customHeight="1" x14ac:dyDescent="0.3">
      <c r="A377" s="46"/>
      <c r="B377" s="55" t="s">
        <v>75</v>
      </c>
      <c r="C377" s="51">
        <f>COUNTIFS(data!$X:$X,C$374,data!$N:$N,$B377)</f>
        <v>0</v>
      </c>
      <c r="D377" s="45">
        <f>COUNTIFS(data!$X:$X,D$374,data!$N:$N,$B377)</f>
        <v>0</v>
      </c>
      <c r="E377" s="45">
        <f>COUNTIFS(data!$X:$X,E$374,data!$N:$N,$B377)</f>
        <v>3</v>
      </c>
      <c r="F377" s="45">
        <f>COUNTIFS(data!$X:$X,F$374,data!$N:$N,$B377)</f>
        <v>2</v>
      </c>
      <c r="G377" s="45">
        <f>COUNTIFS(data!$X:$X,G$374,data!$N:$N,$B377)</f>
        <v>1</v>
      </c>
      <c r="H377" s="45">
        <f>COUNTIFS(data!$X:$X,H$374,data!$N:$N,$B377)</f>
        <v>0</v>
      </c>
      <c r="I377" s="53">
        <f>COUNTIFS(data!$X:$X,I$374,data!$N:$N,$B377)</f>
        <v>125</v>
      </c>
      <c r="J377" s="54">
        <f t="shared" si="38"/>
        <v>131</v>
      </c>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5"/>
      <c r="AV377" s="25"/>
      <c r="AW377" s="25"/>
      <c r="AX377" s="25"/>
      <c r="AY377" s="25"/>
      <c r="AZ377" s="25"/>
      <c r="BA377" s="25"/>
      <c r="BB377" s="25"/>
      <c r="BC377" s="25"/>
      <c r="BD377" s="25"/>
      <c r="BE377" s="25"/>
      <c r="BF377" s="25"/>
      <c r="BG377" s="25"/>
      <c r="BH377" s="25"/>
      <c r="BI377" s="25"/>
      <c r="BJ377" s="25"/>
      <c r="BK377" s="25"/>
      <c r="BL377" s="25"/>
      <c r="BM377" s="25"/>
    </row>
    <row r="378" spans="1:65" s="26" customFormat="1" ht="17.399999999999999" customHeight="1" x14ac:dyDescent="0.3">
      <c r="A378" s="46"/>
      <c r="B378" s="55" t="s">
        <v>486</v>
      </c>
      <c r="C378" s="51">
        <f>COUNTIFS(data!$X:$X,C$374,data!$N:$N,$B378)</f>
        <v>0</v>
      </c>
      <c r="D378" s="45">
        <f>COUNTIFS(data!$X:$X,D$374,data!$N:$N,$B378)</f>
        <v>0</v>
      </c>
      <c r="E378" s="45">
        <f>COUNTIFS(data!$X:$X,E$374,data!$N:$N,$B378)</f>
        <v>1</v>
      </c>
      <c r="F378" s="45">
        <f>COUNTIFS(data!$X:$X,F$374,data!$N:$N,$B378)</f>
        <v>0</v>
      </c>
      <c r="G378" s="45">
        <f>COUNTIFS(data!$X:$X,G$374,data!$N:$N,$B378)</f>
        <v>0</v>
      </c>
      <c r="H378" s="45">
        <f>COUNTIFS(data!$X:$X,H$374,data!$N:$N,$B378)</f>
        <v>0</v>
      </c>
      <c r="I378" s="53">
        <f>COUNTIFS(data!$X:$X,I$374,data!$N:$N,$B378)</f>
        <v>22</v>
      </c>
      <c r="J378" s="54">
        <f t="shared" si="38"/>
        <v>23</v>
      </c>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5"/>
      <c r="AV378" s="25"/>
      <c r="AW378" s="25"/>
      <c r="AX378" s="25"/>
      <c r="AY378" s="25"/>
      <c r="AZ378" s="25"/>
      <c r="BA378" s="25"/>
      <c r="BB378" s="25"/>
      <c r="BC378" s="25"/>
      <c r="BD378" s="25"/>
      <c r="BE378" s="25"/>
      <c r="BF378" s="25"/>
      <c r="BG378" s="25"/>
      <c r="BH378" s="25"/>
      <c r="BI378" s="25"/>
      <c r="BJ378" s="25"/>
      <c r="BK378" s="25"/>
      <c r="BL378" s="25"/>
      <c r="BM378" s="25"/>
    </row>
    <row r="379" spans="1:65" s="26" customFormat="1" ht="17.399999999999999" customHeight="1" x14ac:dyDescent="0.3">
      <c r="A379" s="46"/>
      <c r="B379" s="55" t="s">
        <v>827</v>
      </c>
      <c r="C379" s="51">
        <f>COUNTIFS(data!$X:$X,C$374,data!$N:$N,$B379)</f>
        <v>0</v>
      </c>
      <c r="D379" s="45">
        <f>COUNTIFS(data!$X:$X,D$374,data!$N:$N,$B379)</f>
        <v>0</v>
      </c>
      <c r="E379" s="45">
        <f>COUNTIFS(data!$X:$X,E$374,data!$N:$N,$B379)</f>
        <v>0</v>
      </c>
      <c r="F379" s="45">
        <f>COUNTIFS(data!$X:$X,F$374,data!$N:$N,$B379)</f>
        <v>0</v>
      </c>
      <c r="G379" s="45">
        <f>COUNTIFS(data!$X:$X,G$374,data!$N:$N,$B379)</f>
        <v>0</v>
      </c>
      <c r="H379" s="45">
        <f>COUNTIFS(data!$X:$X,H$374,data!$N:$N,$B379)</f>
        <v>1</v>
      </c>
      <c r="I379" s="53">
        <f>COUNTIFS(data!$X:$X,I$374,data!$N:$N,$B379)</f>
        <v>0</v>
      </c>
      <c r="J379" s="54">
        <f t="shared" si="38"/>
        <v>1</v>
      </c>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5"/>
      <c r="AV379" s="25"/>
      <c r="AW379" s="25"/>
      <c r="AX379" s="25"/>
      <c r="AY379" s="25"/>
      <c r="AZ379" s="25"/>
      <c r="BA379" s="25"/>
      <c r="BB379" s="25"/>
      <c r="BC379" s="25"/>
      <c r="BD379" s="25"/>
      <c r="BE379" s="25"/>
      <c r="BF379" s="25"/>
      <c r="BG379" s="25"/>
      <c r="BH379" s="25"/>
      <c r="BI379" s="25"/>
      <c r="BJ379" s="25"/>
      <c r="BK379" s="25"/>
      <c r="BL379" s="25"/>
      <c r="BM379" s="25"/>
    </row>
    <row r="380" spans="1:65" s="26" customFormat="1" ht="17.399999999999999" customHeight="1" x14ac:dyDescent="0.3">
      <c r="A380" s="46"/>
      <c r="B380" s="55" t="s">
        <v>72</v>
      </c>
      <c r="C380" s="51">
        <f>COUNTIFS(data!$X:$X,C$374,data!$N:$N,$B380)</f>
        <v>0</v>
      </c>
      <c r="D380" s="45">
        <f>COUNTIFS(data!$X:$X,D$374,data!$N:$N,$B380)</f>
        <v>0</v>
      </c>
      <c r="E380" s="45">
        <f>COUNTIFS(data!$X:$X,E$374,data!$N:$N,$B380)</f>
        <v>4</v>
      </c>
      <c r="F380" s="45">
        <f>COUNTIFS(data!$X:$X,F$374,data!$N:$N,$B380)</f>
        <v>6</v>
      </c>
      <c r="G380" s="45">
        <f>COUNTIFS(data!$X:$X,G$374,data!$N:$N,$B380)</f>
        <v>10</v>
      </c>
      <c r="H380" s="45">
        <f>COUNTIFS(data!$X:$X,H$374,data!$N:$N,$B380)</f>
        <v>26</v>
      </c>
      <c r="I380" s="53">
        <f>COUNTIFS(data!$X:$X,I$374,data!$N:$N,$B380)</f>
        <v>22</v>
      </c>
      <c r="J380" s="54">
        <f t="shared" si="38"/>
        <v>68</v>
      </c>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5"/>
      <c r="AV380" s="25"/>
      <c r="AW380" s="25"/>
      <c r="AX380" s="25"/>
      <c r="AY380" s="25"/>
      <c r="AZ380" s="25"/>
      <c r="BA380" s="25"/>
      <c r="BB380" s="25"/>
      <c r="BC380" s="25"/>
      <c r="BD380" s="25"/>
      <c r="BE380" s="25"/>
      <c r="BF380" s="25"/>
      <c r="BG380" s="25"/>
      <c r="BH380" s="25"/>
      <c r="BI380" s="25"/>
      <c r="BJ380" s="25"/>
      <c r="BK380" s="25"/>
      <c r="BL380" s="25"/>
      <c r="BM380" s="25"/>
    </row>
    <row r="381" spans="1:65" s="26" customFormat="1" ht="17.399999999999999" customHeight="1" x14ac:dyDescent="0.3">
      <c r="A381" s="46"/>
      <c r="B381" s="55" t="s">
        <v>73</v>
      </c>
      <c r="C381" s="51">
        <f>COUNTIFS(data!$X:$X,C$374,data!$N:$N,$B381)</f>
        <v>0</v>
      </c>
      <c r="D381" s="45">
        <f>COUNTIFS(data!$X:$X,D$374,data!$N:$N,$B381)</f>
        <v>1</v>
      </c>
      <c r="E381" s="45">
        <f>COUNTIFS(data!$X:$X,E$374,data!$N:$N,$B381)</f>
        <v>2</v>
      </c>
      <c r="F381" s="45">
        <f>COUNTIFS(data!$X:$X,F$374,data!$N:$N,$B381)</f>
        <v>0</v>
      </c>
      <c r="G381" s="45">
        <f>COUNTIFS(data!$X:$X,G$374,data!$N:$N,$B381)</f>
        <v>0</v>
      </c>
      <c r="H381" s="45">
        <f>COUNTIFS(data!$X:$X,H$374,data!$N:$N,$B381)</f>
        <v>0</v>
      </c>
      <c r="I381" s="53">
        <f>COUNTIFS(data!$X:$X,I$374,data!$N:$N,$B381)</f>
        <v>0</v>
      </c>
      <c r="J381" s="54">
        <f t="shared" si="38"/>
        <v>3</v>
      </c>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5"/>
      <c r="AV381" s="25"/>
      <c r="AW381" s="25"/>
      <c r="AX381" s="25"/>
      <c r="AY381" s="25"/>
      <c r="AZ381" s="25"/>
      <c r="BA381" s="25"/>
      <c r="BB381" s="25"/>
      <c r="BC381" s="25"/>
      <c r="BD381" s="25"/>
      <c r="BE381" s="25"/>
      <c r="BF381" s="25"/>
      <c r="BG381" s="25"/>
      <c r="BH381" s="25"/>
      <c r="BI381" s="25"/>
      <c r="BJ381" s="25"/>
      <c r="BK381" s="25"/>
      <c r="BL381" s="25"/>
      <c r="BM381" s="25"/>
    </row>
    <row r="382" spans="1:65" s="26" customFormat="1" ht="17.399999999999999" customHeight="1" x14ac:dyDescent="0.3">
      <c r="A382" s="46"/>
      <c r="B382" s="55" t="s">
        <v>819</v>
      </c>
      <c r="C382" s="51">
        <f>COUNTIFS(data!$X:$X,C$374,data!$N:$N,$B382)</f>
        <v>0</v>
      </c>
      <c r="D382" s="45">
        <f>COUNTIFS(data!$X:$X,D$374,data!$N:$N,$B382)</f>
        <v>0</v>
      </c>
      <c r="E382" s="45">
        <f>COUNTIFS(data!$X:$X,E$374,data!$N:$N,$B382)</f>
        <v>0</v>
      </c>
      <c r="F382" s="45">
        <f>COUNTIFS(data!$X:$X,F$374,data!$N:$N,$B382)</f>
        <v>0</v>
      </c>
      <c r="G382" s="45">
        <f>COUNTIFS(data!$X:$X,G$374,data!$N:$N,$B382)</f>
        <v>0</v>
      </c>
      <c r="H382" s="45">
        <f>COUNTIFS(data!$X:$X,H$374,data!$N:$N,$B382)</f>
        <v>0</v>
      </c>
      <c r="I382" s="53">
        <f>COUNTIFS(data!$X:$X,I$374,data!$N:$N,$B382)</f>
        <v>1</v>
      </c>
      <c r="J382" s="54">
        <f t="shared" si="38"/>
        <v>1</v>
      </c>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5"/>
      <c r="AV382" s="25"/>
      <c r="AW382" s="25"/>
      <c r="AX382" s="25"/>
      <c r="AY382" s="25"/>
      <c r="AZ382" s="25"/>
      <c r="BA382" s="25"/>
      <c r="BB382" s="25"/>
      <c r="BC382" s="25"/>
      <c r="BD382" s="25"/>
      <c r="BE382" s="25"/>
      <c r="BF382" s="25"/>
      <c r="BG382" s="25"/>
      <c r="BH382" s="25"/>
      <c r="BI382" s="25"/>
      <c r="BJ382" s="25"/>
      <c r="BK382" s="25"/>
      <c r="BL382" s="25"/>
      <c r="BM382" s="25"/>
    </row>
    <row r="383" spans="1:65" s="26" customFormat="1" ht="17.399999999999999" customHeight="1" x14ac:dyDescent="0.3">
      <c r="A383" s="46"/>
      <c r="B383" s="55" t="s">
        <v>74</v>
      </c>
      <c r="C383" s="51">
        <f>COUNTIFS(data!$X:$X,C$374,data!$N:$N,$B383)</f>
        <v>0</v>
      </c>
      <c r="D383" s="45">
        <f>COUNTIFS(data!$X:$X,D$374,data!$N:$N,$B383)</f>
        <v>0</v>
      </c>
      <c r="E383" s="45">
        <f>COUNTIFS(data!$X:$X,E$374,data!$N:$N,$B383)</f>
        <v>0</v>
      </c>
      <c r="F383" s="45">
        <f>COUNTIFS(data!$X:$X,F$374,data!$N:$N,$B383)</f>
        <v>0</v>
      </c>
      <c r="G383" s="45">
        <f>COUNTIFS(data!$X:$X,G$374,data!$N:$N,$B383)</f>
        <v>0</v>
      </c>
      <c r="H383" s="45">
        <f>COUNTIFS(data!$X:$X,H$374,data!$N:$N,$B383)</f>
        <v>0</v>
      </c>
      <c r="I383" s="53">
        <f>COUNTIFS(data!$X:$X,I$374,data!$N:$N,$B383)</f>
        <v>1</v>
      </c>
      <c r="J383" s="54">
        <f t="shared" si="38"/>
        <v>1</v>
      </c>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5"/>
      <c r="AV383" s="25"/>
      <c r="AW383" s="25"/>
      <c r="AX383" s="25"/>
      <c r="AY383" s="25"/>
      <c r="AZ383" s="25"/>
      <c r="BA383" s="25"/>
      <c r="BB383" s="25"/>
      <c r="BC383" s="25"/>
      <c r="BD383" s="25"/>
      <c r="BE383" s="25"/>
      <c r="BF383" s="25"/>
      <c r="BG383" s="25"/>
      <c r="BH383" s="25"/>
      <c r="BI383" s="25"/>
      <c r="BJ383" s="25"/>
      <c r="BK383" s="25"/>
      <c r="BL383" s="25"/>
      <c r="BM383" s="25"/>
    </row>
    <row r="384" spans="1:65" s="26" customFormat="1" ht="17.399999999999999" customHeight="1" thickBot="1" x14ac:dyDescent="0.35">
      <c r="A384" s="46"/>
      <c r="B384" s="37" t="s">
        <v>27</v>
      </c>
      <c r="C384" s="38">
        <f>COUNTIFS(data!$X:$X,C$374,data!$N:$N,$B384)</f>
        <v>0</v>
      </c>
      <c r="D384" s="39">
        <f>COUNTIFS(data!$X:$X,D$374,data!$N:$N,$B384)</f>
        <v>0</v>
      </c>
      <c r="E384" s="39">
        <f>COUNTIFS(data!$X:$X,E$374,data!$N:$N,$B384)</f>
        <v>2</v>
      </c>
      <c r="F384" s="39">
        <f>COUNTIFS(data!$X:$X,F$374,data!$N:$N,$B384)</f>
        <v>2</v>
      </c>
      <c r="G384" s="39">
        <f>COUNTIFS(data!$X:$X,G$374,data!$N:$N,$B384)</f>
        <v>0</v>
      </c>
      <c r="H384" s="39">
        <f>COUNTIFS(data!$X:$X,H$374,data!$N:$N,$B384)</f>
        <v>0</v>
      </c>
      <c r="I384" s="40">
        <f>COUNTIFS(data!$X:$X,I$374,data!$N:$N,$B384)</f>
        <v>25</v>
      </c>
      <c r="J384" s="41">
        <f t="shared" si="38"/>
        <v>29</v>
      </c>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5"/>
      <c r="AV384" s="25"/>
      <c r="AW384" s="25"/>
      <c r="AX384" s="25"/>
      <c r="AY384" s="25"/>
      <c r="AZ384" s="25"/>
      <c r="BA384" s="25"/>
      <c r="BB384" s="25"/>
      <c r="BC384" s="25"/>
      <c r="BD384" s="25"/>
      <c r="BE384" s="25"/>
      <c r="BF384" s="25"/>
      <c r="BG384" s="25"/>
      <c r="BH384" s="25"/>
      <c r="BI384" s="25"/>
      <c r="BJ384" s="25"/>
      <c r="BK384" s="25"/>
      <c r="BL384" s="25"/>
      <c r="BM384" s="25"/>
    </row>
    <row r="385" spans="1:65" s="26" customFormat="1" ht="17.399999999999999" customHeight="1" thickBot="1" x14ac:dyDescent="0.35">
      <c r="A385" s="46"/>
      <c r="B385" s="31" t="s">
        <v>116</v>
      </c>
      <c r="C385" s="42">
        <f t="shared" ref="C385:J385" si="39">SUM(C375:C384)</f>
        <v>3</v>
      </c>
      <c r="D385" s="43">
        <f t="shared" si="39"/>
        <v>3</v>
      </c>
      <c r="E385" s="43">
        <f t="shared" si="39"/>
        <v>18</v>
      </c>
      <c r="F385" s="43">
        <f t="shared" si="39"/>
        <v>15</v>
      </c>
      <c r="G385" s="43">
        <f t="shared" si="39"/>
        <v>14</v>
      </c>
      <c r="H385" s="43">
        <f t="shared" si="39"/>
        <v>29</v>
      </c>
      <c r="I385" s="44">
        <f t="shared" si="39"/>
        <v>235</v>
      </c>
      <c r="J385" s="49">
        <f t="shared" si="39"/>
        <v>317</v>
      </c>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5"/>
      <c r="AV385" s="25"/>
      <c r="AW385" s="25"/>
      <c r="AX385" s="25"/>
      <c r="AY385" s="25"/>
      <c r="AZ385" s="25"/>
      <c r="BA385" s="25"/>
      <c r="BB385" s="25"/>
      <c r="BC385" s="25"/>
      <c r="BD385" s="25"/>
      <c r="BE385" s="25"/>
      <c r="BF385" s="25"/>
      <c r="BG385" s="25"/>
      <c r="BH385" s="25"/>
      <c r="BI385" s="25"/>
      <c r="BJ385" s="25"/>
      <c r="BK385" s="25"/>
      <c r="BL385" s="25"/>
      <c r="BM385" s="25"/>
    </row>
    <row r="386" spans="1:65" s="24" customFormat="1" ht="17.399999999999999" customHeight="1" x14ac:dyDescent="0.3">
      <c r="A386" s="61"/>
    </row>
    <row r="387" spans="1:65" s="24" customFormat="1" ht="17.399999999999999" customHeight="1" x14ac:dyDescent="0.3">
      <c r="A387" s="61"/>
    </row>
    <row r="388" spans="1:65" s="25" customFormat="1" ht="17.399999999999999" customHeight="1" thickBot="1" x14ac:dyDescent="0.35">
      <c r="A388" s="46"/>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row>
    <row r="389" spans="1:65" s="26" customFormat="1" ht="17.399999999999999" customHeight="1" thickBot="1" x14ac:dyDescent="0.35">
      <c r="A389" s="46">
        <v>34</v>
      </c>
      <c r="B389" s="104" t="s">
        <v>2106</v>
      </c>
      <c r="C389" s="105"/>
      <c r="D389" s="105"/>
      <c r="E389" s="106"/>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5"/>
      <c r="AV389" s="25"/>
      <c r="AW389" s="25"/>
      <c r="AX389" s="25"/>
      <c r="AY389" s="25"/>
      <c r="AZ389" s="25"/>
      <c r="BA389" s="25"/>
      <c r="BB389" s="25"/>
      <c r="BC389" s="25"/>
      <c r="BD389" s="25"/>
      <c r="BE389" s="25"/>
      <c r="BF389" s="25"/>
      <c r="BG389" s="25"/>
      <c r="BH389" s="25"/>
      <c r="BI389" s="25"/>
      <c r="BJ389" s="25"/>
      <c r="BK389" s="25"/>
      <c r="BL389" s="25"/>
      <c r="BM389" s="25"/>
    </row>
    <row r="390" spans="1:65" s="26" customFormat="1" ht="17.399999999999999" customHeight="1" thickBot="1" x14ac:dyDescent="0.35">
      <c r="A390" s="59" t="s">
        <v>533</v>
      </c>
      <c r="B390" s="101" t="s">
        <v>511</v>
      </c>
      <c r="C390" s="102"/>
      <c r="D390" s="102"/>
      <c r="E390" s="103"/>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5"/>
      <c r="AV390" s="25"/>
      <c r="AW390" s="25"/>
      <c r="AX390" s="25"/>
      <c r="AY390" s="25"/>
      <c r="AZ390" s="25"/>
      <c r="BA390" s="25"/>
      <c r="BB390" s="25"/>
      <c r="BC390" s="25"/>
      <c r="BD390" s="25"/>
      <c r="BE390" s="25"/>
      <c r="BF390" s="25"/>
      <c r="BG390" s="25"/>
      <c r="BH390" s="25"/>
      <c r="BI390" s="25"/>
      <c r="BJ390" s="25"/>
      <c r="BK390" s="25"/>
      <c r="BL390" s="25"/>
      <c r="BM390" s="25"/>
    </row>
    <row r="391" spans="1:65" s="26" customFormat="1" ht="17.399999999999999" customHeight="1" thickBot="1" x14ac:dyDescent="0.35">
      <c r="A391" s="46"/>
      <c r="B391" s="31"/>
      <c r="C391" s="28" t="s">
        <v>36</v>
      </c>
      <c r="D391" s="30" t="s">
        <v>35</v>
      </c>
      <c r="E391" s="31" t="s">
        <v>116</v>
      </c>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5"/>
      <c r="AV391" s="25"/>
      <c r="AW391" s="25"/>
      <c r="AX391" s="25"/>
      <c r="AY391" s="25"/>
      <c r="AZ391" s="25"/>
      <c r="BA391" s="25"/>
      <c r="BB391" s="25"/>
      <c r="BC391" s="25"/>
      <c r="BD391" s="25"/>
      <c r="BE391" s="25"/>
      <c r="BF391" s="25"/>
      <c r="BG391" s="25"/>
      <c r="BH391" s="25"/>
      <c r="BI391" s="25"/>
      <c r="BJ391" s="25"/>
      <c r="BK391" s="25"/>
      <c r="BL391" s="25"/>
      <c r="BM391" s="25"/>
    </row>
    <row r="392" spans="1:65" s="26" customFormat="1" ht="17.399999999999999" customHeight="1" x14ac:dyDescent="0.3">
      <c r="A392" s="46"/>
      <c r="B392" s="37" t="s">
        <v>71</v>
      </c>
      <c r="C392" s="33">
        <f>COUNTIFS(data!$Y:$Y,C$391,data!$M:$M,$B392)</f>
        <v>83</v>
      </c>
      <c r="D392" s="35">
        <f>COUNTIFS(data!$Y:$Y,D$391,data!$M:$M,$B392)</f>
        <v>5</v>
      </c>
      <c r="E392" s="36">
        <f t="shared" ref="E392:E395" si="40">SUM(C392:D392)</f>
        <v>88</v>
      </c>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5"/>
      <c r="AV392" s="25"/>
      <c r="AW392" s="25"/>
      <c r="AX392" s="25"/>
      <c r="AY392" s="25"/>
      <c r="AZ392" s="25"/>
      <c r="BA392" s="25"/>
      <c r="BB392" s="25"/>
      <c r="BC392" s="25"/>
      <c r="BD392" s="25"/>
      <c r="BE392" s="25"/>
      <c r="BF392" s="25"/>
      <c r="BG392" s="25"/>
      <c r="BH392" s="25"/>
      <c r="BI392" s="25"/>
      <c r="BJ392" s="25"/>
      <c r="BK392" s="25"/>
      <c r="BL392" s="25"/>
      <c r="BM392" s="25"/>
    </row>
    <row r="393" spans="1:65" s="26" customFormat="1" ht="17.399999999999999" customHeight="1" x14ac:dyDescent="0.3">
      <c r="A393" s="46"/>
      <c r="B393" s="55" t="s">
        <v>94</v>
      </c>
      <c r="C393" s="51">
        <f>COUNTIFS(data!$Y:$Y,C$391,data!$M:$M,$B393)</f>
        <v>62</v>
      </c>
      <c r="D393" s="53">
        <f>COUNTIFS(data!$Y:$Y,D$391,data!$M:$M,$B393)</f>
        <v>6</v>
      </c>
      <c r="E393" s="54">
        <f t="shared" si="40"/>
        <v>68</v>
      </c>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5"/>
      <c r="AV393" s="25"/>
      <c r="AW393" s="25"/>
      <c r="AX393" s="25"/>
      <c r="AY393" s="25"/>
      <c r="AZ393" s="25"/>
      <c r="BA393" s="25"/>
      <c r="BB393" s="25"/>
      <c r="BC393" s="25"/>
      <c r="BD393" s="25"/>
      <c r="BE393" s="25"/>
      <c r="BF393" s="25"/>
      <c r="BG393" s="25"/>
      <c r="BH393" s="25"/>
      <c r="BI393" s="25"/>
      <c r="BJ393" s="25"/>
      <c r="BK393" s="25"/>
      <c r="BL393" s="25"/>
      <c r="BM393" s="25"/>
    </row>
    <row r="394" spans="1:65" s="26" customFormat="1" ht="17.399999999999999" customHeight="1" x14ac:dyDescent="0.3">
      <c r="A394" s="46"/>
      <c r="B394" s="55" t="s">
        <v>70</v>
      </c>
      <c r="C394" s="51">
        <f>COUNTIFS(data!$Y:$Y,C$391,data!$M:$M,$B394)</f>
        <v>159</v>
      </c>
      <c r="D394" s="53">
        <f>COUNTIFS(data!$Y:$Y,D$391,data!$M:$M,$B394)</f>
        <v>1</v>
      </c>
      <c r="E394" s="54">
        <f t="shared" si="40"/>
        <v>160</v>
      </c>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5"/>
      <c r="AV394" s="25"/>
      <c r="AW394" s="25"/>
      <c r="AX394" s="25"/>
      <c r="AY394" s="25"/>
      <c r="AZ394" s="25"/>
      <c r="BA394" s="25"/>
      <c r="BB394" s="25"/>
      <c r="BC394" s="25"/>
      <c r="BD394" s="25"/>
      <c r="BE394" s="25"/>
      <c r="BF394" s="25"/>
      <c r="BG394" s="25"/>
      <c r="BH394" s="25"/>
      <c r="BI394" s="25"/>
      <c r="BJ394" s="25"/>
      <c r="BK394" s="25"/>
      <c r="BL394" s="25"/>
      <c r="BM394" s="25"/>
    </row>
    <row r="395" spans="1:65" s="26" customFormat="1" ht="17.399999999999999" customHeight="1" thickBot="1" x14ac:dyDescent="0.35">
      <c r="A395" s="46"/>
      <c r="B395" s="37" t="s">
        <v>818</v>
      </c>
      <c r="C395" s="38">
        <f>COUNTIFS(data!$Y:$Y,C$391,data!$M:$M,$B395)</f>
        <v>1</v>
      </c>
      <c r="D395" s="40">
        <f>COUNTIFS(data!$Y:$Y,D$391,data!$M:$M,$B395)</f>
        <v>0</v>
      </c>
      <c r="E395" s="41">
        <f t="shared" si="40"/>
        <v>1</v>
      </c>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5"/>
      <c r="AV395" s="25"/>
      <c r="AW395" s="25"/>
      <c r="AX395" s="25"/>
      <c r="AY395" s="25"/>
      <c r="AZ395" s="25"/>
      <c r="BA395" s="25"/>
      <c r="BB395" s="25"/>
      <c r="BC395" s="25"/>
      <c r="BD395" s="25"/>
      <c r="BE395" s="25"/>
      <c r="BF395" s="25"/>
      <c r="BG395" s="25"/>
      <c r="BH395" s="25"/>
      <c r="BI395" s="25"/>
      <c r="BJ395" s="25"/>
      <c r="BK395" s="25"/>
      <c r="BL395" s="25"/>
      <c r="BM395" s="25"/>
    </row>
    <row r="396" spans="1:65" s="26" customFormat="1" ht="17.399999999999999" customHeight="1" thickBot="1" x14ac:dyDescent="0.35">
      <c r="A396" s="46"/>
      <c r="B396" s="31" t="s">
        <v>116</v>
      </c>
      <c r="C396" s="42">
        <f>SUM(C392:C395)</f>
        <v>305</v>
      </c>
      <c r="D396" s="44">
        <f>SUM(D392:D395)</f>
        <v>12</v>
      </c>
      <c r="E396" s="49">
        <f>SUM(E392:E395)</f>
        <v>317</v>
      </c>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5"/>
      <c r="AV396" s="25"/>
      <c r="AW396" s="25"/>
      <c r="AX396" s="25"/>
      <c r="AY396" s="25"/>
      <c r="AZ396" s="25"/>
      <c r="BA396" s="25"/>
      <c r="BB396" s="25"/>
      <c r="BC396" s="25"/>
      <c r="BD396" s="25"/>
      <c r="BE396" s="25"/>
      <c r="BF396" s="25"/>
      <c r="BG396" s="25"/>
      <c r="BH396" s="25"/>
      <c r="BI396" s="25"/>
      <c r="BJ396" s="25"/>
      <c r="BK396" s="25"/>
      <c r="BL396" s="25"/>
      <c r="BM396" s="25"/>
    </row>
    <row r="397" spans="1:65" s="25" customFormat="1" ht="17.399999999999999" customHeight="1" x14ac:dyDescent="0.3">
      <c r="A397" s="46"/>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row>
    <row r="398" spans="1:65" s="25" customFormat="1" ht="17.399999999999999" customHeight="1" thickBot="1" x14ac:dyDescent="0.35">
      <c r="A398" s="46"/>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row>
    <row r="399" spans="1:65" s="26" customFormat="1" ht="17.399999999999999" customHeight="1" thickBot="1" x14ac:dyDescent="0.35">
      <c r="A399" s="46">
        <v>35</v>
      </c>
      <c r="B399" s="104" t="s">
        <v>2106</v>
      </c>
      <c r="C399" s="105"/>
      <c r="D399" s="105"/>
      <c r="E399" s="106"/>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5"/>
      <c r="AV399" s="25"/>
      <c r="AW399" s="25"/>
      <c r="AX399" s="25"/>
      <c r="AY399" s="25"/>
      <c r="AZ399" s="25"/>
      <c r="BA399" s="25"/>
      <c r="BB399" s="25"/>
      <c r="BC399" s="25"/>
      <c r="BD399" s="25"/>
      <c r="BE399" s="25"/>
      <c r="BF399" s="25"/>
      <c r="BG399" s="25"/>
      <c r="BH399" s="25"/>
      <c r="BI399" s="25"/>
      <c r="BJ399" s="25"/>
      <c r="BK399" s="25"/>
      <c r="BL399" s="25"/>
      <c r="BM399" s="25"/>
    </row>
    <row r="400" spans="1:65" s="26" customFormat="1" ht="17.399999999999999" customHeight="1" thickBot="1" x14ac:dyDescent="0.35">
      <c r="A400" s="59" t="s">
        <v>533</v>
      </c>
      <c r="B400" s="101" t="s">
        <v>512</v>
      </c>
      <c r="C400" s="102"/>
      <c r="D400" s="102"/>
      <c r="E400" s="103"/>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5"/>
      <c r="AV400" s="25"/>
      <c r="AW400" s="25"/>
      <c r="AX400" s="25"/>
      <c r="AY400" s="25"/>
      <c r="AZ400" s="25"/>
      <c r="BA400" s="25"/>
      <c r="BB400" s="25"/>
      <c r="BC400" s="25"/>
      <c r="BD400" s="25"/>
      <c r="BE400" s="25"/>
      <c r="BF400" s="25"/>
      <c r="BG400" s="25"/>
      <c r="BH400" s="25"/>
      <c r="BI400" s="25"/>
      <c r="BJ400" s="25"/>
      <c r="BK400" s="25"/>
      <c r="BL400" s="25"/>
      <c r="BM400" s="25"/>
    </row>
    <row r="401" spans="1:65" s="26" customFormat="1" ht="17.399999999999999" customHeight="1" thickBot="1" x14ac:dyDescent="0.35">
      <c r="A401" s="46"/>
      <c r="B401" s="31"/>
      <c r="C401" s="28" t="s">
        <v>36</v>
      </c>
      <c r="D401" s="30" t="s">
        <v>35</v>
      </c>
      <c r="E401" s="31" t="s">
        <v>116</v>
      </c>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5"/>
      <c r="AV401" s="25"/>
      <c r="AW401" s="25"/>
      <c r="AX401" s="25"/>
      <c r="AY401" s="25"/>
      <c r="AZ401" s="25"/>
      <c r="BA401" s="25"/>
      <c r="BB401" s="25"/>
      <c r="BC401" s="25"/>
      <c r="BD401" s="25"/>
      <c r="BE401" s="25"/>
      <c r="BF401" s="25"/>
      <c r="BG401" s="25"/>
      <c r="BH401" s="25"/>
      <c r="BI401" s="25"/>
      <c r="BJ401" s="25"/>
      <c r="BK401" s="25"/>
      <c r="BL401" s="25"/>
      <c r="BM401" s="25"/>
    </row>
    <row r="402" spans="1:65" s="26" customFormat="1" ht="17.399999999999999" customHeight="1" x14ac:dyDescent="0.3">
      <c r="A402" s="46"/>
      <c r="B402" s="71" t="s">
        <v>9</v>
      </c>
      <c r="C402" s="33">
        <f>COUNTIFS(data!$Y:$Y,C$401,data!$N:$N,$B402)</f>
        <v>24</v>
      </c>
      <c r="D402" s="35">
        <f>COUNTIFS(data!$Y:$Y,D$401,data!$N:$N,$B402)</f>
        <v>1</v>
      </c>
      <c r="E402" s="36">
        <f t="shared" ref="E402:E411" si="41">SUM(C402:D402)</f>
        <v>25</v>
      </c>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5"/>
      <c r="AV402" s="25"/>
      <c r="AW402" s="25"/>
      <c r="AX402" s="25"/>
      <c r="AY402" s="25"/>
      <c r="AZ402" s="25"/>
      <c r="BA402" s="25"/>
      <c r="BB402" s="25"/>
      <c r="BC402" s="25"/>
      <c r="BD402" s="25"/>
      <c r="BE402" s="25"/>
      <c r="BF402" s="25"/>
      <c r="BG402" s="25"/>
      <c r="BH402" s="25"/>
      <c r="BI402" s="25"/>
      <c r="BJ402" s="25"/>
      <c r="BK402" s="25"/>
      <c r="BL402" s="25"/>
      <c r="BM402" s="25"/>
    </row>
    <row r="403" spans="1:65" s="26" customFormat="1" ht="17.399999999999999" customHeight="1" x14ac:dyDescent="0.3">
      <c r="A403" s="46"/>
      <c r="B403" s="55" t="s">
        <v>32</v>
      </c>
      <c r="C403" s="51">
        <f>COUNTIFS(data!$Y:$Y,C$401,data!$N:$N,$B403)</f>
        <v>31</v>
      </c>
      <c r="D403" s="53">
        <f>COUNTIFS(data!$Y:$Y,D$401,data!$N:$N,$B403)</f>
        <v>4</v>
      </c>
      <c r="E403" s="54">
        <f t="shared" si="41"/>
        <v>35</v>
      </c>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5"/>
      <c r="AV403" s="25"/>
      <c r="AW403" s="25"/>
      <c r="AX403" s="25"/>
      <c r="AY403" s="25"/>
      <c r="AZ403" s="25"/>
      <c r="BA403" s="25"/>
      <c r="BB403" s="25"/>
      <c r="BC403" s="25"/>
      <c r="BD403" s="25"/>
      <c r="BE403" s="25"/>
      <c r="BF403" s="25"/>
      <c r="BG403" s="25"/>
      <c r="BH403" s="25"/>
      <c r="BI403" s="25"/>
      <c r="BJ403" s="25"/>
      <c r="BK403" s="25"/>
      <c r="BL403" s="25"/>
      <c r="BM403" s="25"/>
    </row>
    <row r="404" spans="1:65" s="26" customFormat="1" ht="17.399999999999999" customHeight="1" x14ac:dyDescent="0.3">
      <c r="A404" s="46"/>
      <c r="B404" s="55" t="s">
        <v>75</v>
      </c>
      <c r="C404" s="51">
        <f>COUNTIFS(data!$Y:$Y,C$401,data!$N:$N,$B404)</f>
        <v>131</v>
      </c>
      <c r="D404" s="53">
        <f>COUNTIFS(data!$Y:$Y,D$401,data!$N:$N,$B404)</f>
        <v>0</v>
      </c>
      <c r="E404" s="54">
        <f t="shared" si="41"/>
        <v>131</v>
      </c>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5"/>
      <c r="AV404" s="25"/>
      <c r="AW404" s="25"/>
      <c r="AX404" s="25"/>
      <c r="AY404" s="25"/>
      <c r="AZ404" s="25"/>
      <c r="BA404" s="25"/>
      <c r="BB404" s="25"/>
      <c r="BC404" s="25"/>
      <c r="BD404" s="25"/>
      <c r="BE404" s="25"/>
      <c r="BF404" s="25"/>
      <c r="BG404" s="25"/>
      <c r="BH404" s="25"/>
      <c r="BI404" s="25"/>
      <c r="BJ404" s="25"/>
      <c r="BK404" s="25"/>
      <c r="BL404" s="25"/>
      <c r="BM404" s="25"/>
    </row>
    <row r="405" spans="1:65" s="26" customFormat="1" ht="17.399999999999999" customHeight="1" x14ac:dyDescent="0.3">
      <c r="A405" s="46"/>
      <c r="B405" s="55" t="s">
        <v>486</v>
      </c>
      <c r="C405" s="51">
        <f>COUNTIFS(data!$Y:$Y,C$401,data!$N:$N,$B405)</f>
        <v>23</v>
      </c>
      <c r="D405" s="53">
        <f>COUNTIFS(data!$Y:$Y,D$401,data!$N:$N,$B405)</f>
        <v>0</v>
      </c>
      <c r="E405" s="54">
        <f t="shared" si="41"/>
        <v>23</v>
      </c>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5"/>
      <c r="AV405" s="25"/>
      <c r="AW405" s="25"/>
      <c r="AX405" s="25"/>
      <c r="AY405" s="25"/>
      <c r="AZ405" s="25"/>
      <c r="BA405" s="25"/>
      <c r="BB405" s="25"/>
      <c r="BC405" s="25"/>
      <c r="BD405" s="25"/>
      <c r="BE405" s="25"/>
      <c r="BF405" s="25"/>
      <c r="BG405" s="25"/>
      <c r="BH405" s="25"/>
      <c r="BI405" s="25"/>
      <c r="BJ405" s="25"/>
      <c r="BK405" s="25"/>
      <c r="BL405" s="25"/>
      <c r="BM405" s="25"/>
    </row>
    <row r="406" spans="1:65" s="26" customFormat="1" ht="17.399999999999999" customHeight="1" x14ac:dyDescent="0.3">
      <c r="A406" s="46"/>
      <c r="B406" s="55" t="s">
        <v>827</v>
      </c>
      <c r="C406" s="51">
        <f>COUNTIFS(data!$Y:$Y,C$401,data!$N:$N,$B406)</f>
        <v>1</v>
      </c>
      <c r="D406" s="53">
        <f>COUNTIFS(data!$Y:$Y,D$401,data!$N:$N,$B406)</f>
        <v>0</v>
      </c>
      <c r="E406" s="54">
        <f t="shared" si="41"/>
        <v>1</v>
      </c>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5"/>
      <c r="AV406" s="25"/>
      <c r="AW406" s="25"/>
      <c r="AX406" s="25"/>
      <c r="AY406" s="25"/>
      <c r="AZ406" s="25"/>
      <c r="BA406" s="25"/>
      <c r="BB406" s="25"/>
      <c r="BC406" s="25"/>
      <c r="BD406" s="25"/>
      <c r="BE406" s="25"/>
      <c r="BF406" s="25"/>
      <c r="BG406" s="25"/>
      <c r="BH406" s="25"/>
      <c r="BI406" s="25"/>
      <c r="BJ406" s="25"/>
      <c r="BK406" s="25"/>
      <c r="BL406" s="25"/>
      <c r="BM406" s="25"/>
    </row>
    <row r="407" spans="1:65" s="26" customFormat="1" ht="17.399999999999999" customHeight="1" x14ac:dyDescent="0.3">
      <c r="A407" s="46"/>
      <c r="B407" s="55" t="s">
        <v>72</v>
      </c>
      <c r="C407" s="51">
        <f>COUNTIFS(data!$Y:$Y,C$401,data!$N:$N,$B407)</f>
        <v>62</v>
      </c>
      <c r="D407" s="53">
        <f>COUNTIFS(data!$Y:$Y,D$401,data!$N:$N,$B407)</f>
        <v>6</v>
      </c>
      <c r="E407" s="54">
        <f t="shared" si="41"/>
        <v>68</v>
      </c>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5"/>
      <c r="AV407" s="25"/>
      <c r="AW407" s="25"/>
      <c r="AX407" s="25"/>
      <c r="AY407" s="25"/>
      <c r="AZ407" s="25"/>
      <c r="BA407" s="25"/>
      <c r="BB407" s="25"/>
      <c r="BC407" s="25"/>
      <c r="BD407" s="25"/>
      <c r="BE407" s="25"/>
      <c r="BF407" s="25"/>
      <c r="BG407" s="25"/>
      <c r="BH407" s="25"/>
      <c r="BI407" s="25"/>
      <c r="BJ407" s="25"/>
      <c r="BK407" s="25"/>
      <c r="BL407" s="25"/>
      <c r="BM407" s="25"/>
    </row>
    <row r="408" spans="1:65" s="26" customFormat="1" ht="17.399999999999999" customHeight="1" x14ac:dyDescent="0.3">
      <c r="A408" s="46"/>
      <c r="B408" s="55" t="s">
        <v>73</v>
      </c>
      <c r="C408" s="51">
        <f>COUNTIFS(data!$Y:$Y,C$401,data!$N:$N,$B408)</f>
        <v>2</v>
      </c>
      <c r="D408" s="53">
        <f>COUNTIFS(data!$Y:$Y,D$401,data!$N:$N,$B408)</f>
        <v>1</v>
      </c>
      <c r="E408" s="54">
        <f t="shared" si="41"/>
        <v>3</v>
      </c>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5"/>
      <c r="AV408" s="25"/>
      <c r="AW408" s="25"/>
      <c r="AX408" s="25"/>
      <c r="AY408" s="25"/>
      <c r="AZ408" s="25"/>
      <c r="BA408" s="25"/>
      <c r="BB408" s="25"/>
      <c r="BC408" s="25"/>
      <c r="BD408" s="25"/>
      <c r="BE408" s="25"/>
      <c r="BF408" s="25"/>
      <c r="BG408" s="25"/>
      <c r="BH408" s="25"/>
      <c r="BI408" s="25"/>
      <c r="BJ408" s="25"/>
      <c r="BK408" s="25"/>
      <c r="BL408" s="25"/>
      <c r="BM408" s="25"/>
    </row>
    <row r="409" spans="1:65" s="26" customFormat="1" ht="17.399999999999999" customHeight="1" x14ac:dyDescent="0.3">
      <c r="A409" s="46"/>
      <c r="B409" s="55" t="s">
        <v>819</v>
      </c>
      <c r="C409" s="51">
        <f>COUNTIFS(data!$Y:$Y,C$401,data!$N:$N,$B409)</f>
        <v>1</v>
      </c>
      <c r="D409" s="53">
        <f>COUNTIFS(data!$Y:$Y,D$401,data!$N:$N,$B409)</f>
        <v>0</v>
      </c>
      <c r="E409" s="54">
        <f t="shared" si="41"/>
        <v>1</v>
      </c>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5"/>
      <c r="AV409" s="25"/>
      <c r="AW409" s="25"/>
      <c r="AX409" s="25"/>
      <c r="AY409" s="25"/>
      <c r="AZ409" s="25"/>
      <c r="BA409" s="25"/>
      <c r="BB409" s="25"/>
      <c r="BC409" s="25"/>
      <c r="BD409" s="25"/>
      <c r="BE409" s="25"/>
      <c r="BF409" s="25"/>
      <c r="BG409" s="25"/>
      <c r="BH409" s="25"/>
      <c r="BI409" s="25"/>
      <c r="BJ409" s="25"/>
      <c r="BK409" s="25"/>
      <c r="BL409" s="25"/>
      <c r="BM409" s="25"/>
    </row>
    <row r="410" spans="1:65" s="26" customFormat="1" ht="17.399999999999999" customHeight="1" x14ac:dyDescent="0.3">
      <c r="A410" s="46"/>
      <c r="B410" s="55" t="s">
        <v>74</v>
      </c>
      <c r="C410" s="51">
        <f>COUNTIFS(data!$Y:$Y,C$401,data!$N:$N,$B410)</f>
        <v>1</v>
      </c>
      <c r="D410" s="53">
        <f>COUNTIFS(data!$Y:$Y,D$401,data!$N:$N,$B410)</f>
        <v>0</v>
      </c>
      <c r="E410" s="54">
        <f t="shared" si="41"/>
        <v>1</v>
      </c>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5"/>
      <c r="AV410" s="25"/>
      <c r="AW410" s="25"/>
      <c r="AX410" s="25"/>
      <c r="AY410" s="25"/>
      <c r="AZ410" s="25"/>
      <c r="BA410" s="25"/>
      <c r="BB410" s="25"/>
      <c r="BC410" s="25"/>
      <c r="BD410" s="25"/>
      <c r="BE410" s="25"/>
      <c r="BF410" s="25"/>
      <c r="BG410" s="25"/>
      <c r="BH410" s="25"/>
      <c r="BI410" s="25"/>
      <c r="BJ410" s="25"/>
      <c r="BK410" s="25"/>
      <c r="BL410" s="25"/>
      <c r="BM410" s="25"/>
    </row>
    <row r="411" spans="1:65" s="26" customFormat="1" ht="17.399999999999999" customHeight="1" thickBot="1" x14ac:dyDescent="0.35">
      <c r="A411" s="46"/>
      <c r="B411" s="52" t="s">
        <v>27</v>
      </c>
      <c r="C411" s="38">
        <f>COUNTIFS(data!$Y:$Y,C$401,data!$N:$N,$B411)</f>
        <v>29</v>
      </c>
      <c r="D411" s="40">
        <f>COUNTIFS(data!$Y:$Y,D$401,data!$N:$N,$B411)</f>
        <v>0</v>
      </c>
      <c r="E411" s="41">
        <f t="shared" si="41"/>
        <v>29</v>
      </c>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5"/>
      <c r="AV411" s="25"/>
      <c r="AW411" s="25"/>
      <c r="AX411" s="25"/>
      <c r="AY411" s="25"/>
      <c r="AZ411" s="25"/>
      <c r="BA411" s="25"/>
      <c r="BB411" s="25"/>
      <c r="BC411" s="25"/>
      <c r="BD411" s="25"/>
      <c r="BE411" s="25"/>
      <c r="BF411" s="25"/>
      <c r="BG411" s="25"/>
      <c r="BH411" s="25"/>
      <c r="BI411" s="25"/>
      <c r="BJ411" s="25"/>
      <c r="BK411" s="25"/>
      <c r="BL411" s="25"/>
      <c r="BM411" s="25"/>
    </row>
    <row r="412" spans="1:65" s="26" customFormat="1" ht="17.399999999999999" customHeight="1" thickBot="1" x14ac:dyDescent="0.35">
      <c r="A412" s="46"/>
      <c r="B412" s="31" t="s">
        <v>116</v>
      </c>
      <c r="C412" s="42">
        <f>SUM(C402:C411)</f>
        <v>305</v>
      </c>
      <c r="D412" s="44">
        <f>SUM(D402:D411)</f>
        <v>12</v>
      </c>
      <c r="E412" s="49">
        <f>SUM(E402:E411)</f>
        <v>317</v>
      </c>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5"/>
      <c r="AV412" s="25"/>
      <c r="AW412" s="25"/>
      <c r="AX412" s="25"/>
      <c r="AY412" s="25"/>
      <c r="AZ412" s="25"/>
      <c r="BA412" s="25"/>
      <c r="BB412" s="25"/>
      <c r="BC412" s="25"/>
      <c r="BD412" s="25"/>
      <c r="BE412" s="25"/>
      <c r="BF412" s="25"/>
      <c r="BG412" s="25"/>
      <c r="BH412" s="25"/>
      <c r="BI412" s="25"/>
      <c r="BJ412" s="25"/>
      <c r="BK412" s="25"/>
      <c r="BL412" s="25"/>
      <c r="BM412" s="25"/>
    </row>
    <row r="413" spans="1:65" s="25" customFormat="1" ht="17.399999999999999" customHeight="1" x14ac:dyDescent="0.3">
      <c r="A413" s="46"/>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row>
    <row r="414" spans="1:65" s="25" customFormat="1" ht="17.399999999999999" customHeight="1" x14ac:dyDescent="0.3">
      <c r="A414" s="46"/>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row>
    <row r="415" spans="1:65" s="25" customFormat="1" ht="17.399999999999999" customHeight="1" thickBot="1" x14ac:dyDescent="0.35">
      <c r="A415" s="46"/>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row>
    <row r="416" spans="1:65" s="26" customFormat="1" ht="17.399999999999999" customHeight="1" thickBot="1" x14ac:dyDescent="0.35">
      <c r="A416" s="46">
        <v>36</v>
      </c>
      <c r="B416" s="104" t="s">
        <v>2106</v>
      </c>
      <c r="C416" s="105"/>
      <c r="D416" s="105"/>
      <c r="E416" s="105"/>
      <c r="F416" s="106"/>
      <c r="G416" s="25"/>
      <c r="H416" s="25"/>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5"/>
      <c r="AV416" s="25"/>
      <c r="AW416" s="25"/>
      <c r="AX416" s="25"/>
      <c r="AY416" s="25"/>
      <c r="AZ416" s="25"/>
      <c r="BA416" s="25"/>
      <c r="BB416" s="25"/>
      <c r="BC416" s="25"/>
      <c r="BD416" s="25"/>
      <c r="BE416" s="25"/>
      <c r="BF416" s="25"/>
      <c r="BG416" s="25"/>
      <c r="BH416" s="25"/>
      <c r="BI416" s="25"/>
      <c r="BJ416" s="25"/>
      <c r="BK416" s="25"/>
      <c r="BL416" s="25"/>
      <c r="BM416" s="25"/>
    </row>
    <row r="417" spans="1:65" s="26" customFormat="1" ht="17.399999999999999" customHeight="1" thickBot="1" x14ac:dyDescent="0.35">
      <c r="A417" s="59" t="s">
        <v>534</v>
      </c>
      <c r="B417" s="107" t="s">
        <v>535</v>
      </c>
      <c r="C417" s="108"/>
      <c r="D417" s="108"/>
      <c r="E417" s="108"/>
      <c r="F417" s="109"/>
      <c r="G417" s="25"/>
      <c r="H417" s="25"/>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5"/>
      <c r="AV417" s="25"/>
      <c r="AW417" s="25"/>
      <c r="AX417" s="25"/>
      <c r="AY417" s="25"/>
      <c r="AZ417" s="25"/>
      <c r="BA417" s="25"/>
      <c r="BB417" s="25"/>
      <c r="BC417" s="25"/>
      <c r="BD417" s="25"/>
      <c r="BE417" s="25"/>
      <c r="BF417" s="25"/>
      <c r="BG417" s="25"/>
      <c r="BH417" s="25"/>
      <c r="BI417" s="25"/>
      <c r="BJ417" s="25"/>
      <c r="BK417" s="25"/>
      <c r="BL417" s="25"/>
      <c r="BM417" s="25"/>
    </row>
    <row r="418" spans="1:65" s="26" customFormat="1" ht="17.399999999999999" customHeight="1" thickBot="1" x14ac:dyDescent="0.35">
      <c r="A418" s="46"/>
      <c r="B418" s="83"/>
      <c r="C418" s="92" t="s">
        <v>18</v>
      </c>
      <c r="D418" s="80" t="s">
        <v>81</v>
      </c>
      <c r="E418" s="93" t="s">
        <v>495</v>
      </c>
      <c r="F418" s="72" t="s">
        <v>116</v>
      </c>
      <c r="G418" s="25"/>
      <c r="H418" s="25"/>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5"/>
      <c r="AV418" s="25"/>
      <c r="AW418" s="25"/>
      <c r="AX418" s="25"/>
      <c r="AY418" s="25"/>
      <c r="AZ418" s="25"/>
      <c r="BA418" s="25"/>
      <c r="BB418" s="25"/>
      <c r="BC418" s="25"/>
      <c r="BD418" s="25"/>
      <c r="BE418" s="25"/>
      <c r="BF418" s="25"/>
      <c r="BG418" s="25"/>
      <c r="BH418" s="25"/>
      <c r="BI418" s="25"/>
      <c r="BJ418" s="25"/>
      <c r="BK418" s="25"/>
      <c r="BL418" s="25"/>
      <c r="BM418" s="25"/>
    </row>
    <row r="419" spans="1:65" s="26" customFormat="1" ht="17.399999999999999" customHeight="1" x14ac:dyDescent="0.3">
      <c r="A419" s="46"/>
      <c r="B419" s="75" t="s">
        <v>110</v>
      </c>
      <c r="C419" s="33">
        <f>COUNTIFS(data!$AG:$AG,C$418,data!$E:$E,$B419)</f>
        <v>18</v>
      </c>
      <c r="D419" s="34">
        <f>COUNTIFS(data!$AG:$AG,D$418,data!$E:$E,$B419)</f>
        <v>0</v>
      </c>
      <c r="E419" s="35">
        <f>COUNTIFS(data!$AG:$AG,E$418,data!$E:$E,$B419)</f>
        <v>0</v>
      </c>
      <c r="F419" s="36">
        <f>SUM(C419:E419)</f>
        <v>18</v>
      </c>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5"/>
      <c r="AV419" s="25"/>
      <c r="AW419" s="25"/>
      <c r="AX419" s="25"/>
      <c r="AY419" s="25"/>
      <c r="AZ419" s="25"/>
      <c r="BA419" s="25"/>
      <c r="BB419" s="25"/>
      <c r="BC419" s="25"/>
      <c r="BD419" s="25"/>
      <c r="BE419" s="25"/>
      <c r="BF419" s="25"/>
      <c r="BG419" s="25"/>
      <c r="BH419" s="25"/>
      <c r="BI419" s="25"/>
      <c r="BJ419" s="25"/>
      <c r="BK419" s="25"/>
      <c r="BL419" s="25"/>
      <c r="BM419" s="25"/>
    </row>
    <row r="420" spans="1:65" s="26" customFormat="1" ht="17.399999999999999" customHeight="1" x14ac:dyDescent="0.3">
      <c r="A420" s="46"/>
      <c r="B420" s="73" t="s">
        <v>106</v>
      </c>
      <c r="C420" s="51">
        <f>COUNTIFS(data!$AG:$AG,C$418,data!$E:$E,$B420)</f>
        <v>3</v>
      </c>
      <c r="D420" s="45">
        <f>COUNTIFS(data!$AG:$AG,D$418,data!$E:$E,$B420)</f>
        <v>0</v>
      </c>
      <c r="E420" s="53">
        <f>COUNTIFS(data!$AG:$AG,E$418,data!$E:$E,$B420)</f>
        <v>0</v>
      </c>
      <c r="F420" s="54">
        <f t="shared" ref="F420:F445" si="42">SUM(C420:E420)</f>
        <v>3</v>
      </c>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5"/>
      <c r="AV420" s="25"/>
      <c r="AW420" s="25"/>
      <c r="AX420" s="25"/>
      <c r="AY420" s="25"/>
      <c r="AZ420" s="25"/>
      <c r="BA420" s="25"/>
      <c r="BB420" s="25"/>
      <c r="BC420" s="25"/>
      <c r="BD420" s="25"/>
      <c r="BE420" s="25"/>
      <c r="BF420" s="25"/>
      <c r="BG420" s="25"/>
      <c r="BH420" s="25"/>
      <c r="BI420" s="25"/>
      <c r="BJ420" s="25"/>
      <c r="BK420" s="25"/>
      <c r="BL420" s="25"/>
      <c r="BM420" s="25"/>
    </row>
    <row r="421" spans="1:65" s="26" customFormat="1" ht="17.399999999999999" customHeight="1" x14ac:dyDescent="0.3">
      <c r="A421" s="46"/>
      <c r="B421" s="73" t="s">
        <v>102</v>
      </c>
      <c r="C421" s="51">
        <f>COUNTIFS(data!$AG:$AG,C$418,data!$E:$E,$B421)</f>
        <v>6</v>
      </c>
      <c r="D421" s="45">
        <f>COUNTIFS(data!$AG:$AG,D$418,data!$E:$E,$B421)</f>
        <v>0</v>
      </c>
      <c r="E421" s="53">
        <f>COUNTIFS(data!$AG:$AG,E$418,data!$E:$E,$B421)</f>
        <v>0</v>
      </c>
      <c r="F421" s="54">
        <f t="shared" si="42"/>
        <v>6</v>
      </c>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5"/>
      <c r="AV421" s="25"/>
      <c r="AW421" s="25"/>
      <c r="AX421" s="25"/>
      <c r="AY421" s="25"/>
      <c r="AZ421" s="25"/>
      <c r="BA421" s="25"/>
      <c r="BB421" s="25"/>
      <c r="BC421" s="25"/>
      <c r="BD421" s="25"/>
      <c r="BE421" s="25"/>
      <c r="BF421" s="25"/>
      <c r="BG421" s="25"/>
      <c r="BH421" s="25"/>
      <c r="BI421" s="25"/>
      <c r="BJ421" s="25"/>
      <c r="BK421" s="25"/>
      <c r="BL421" s="25"/>
      <c r="BM421" s="25"/>
    </row>
    <row r="422" spans="1:65" s="26" customFormat="1" ht="17.399999999999999" customHeight="1" x14ac:dyDescent="0.3">
      <c r="A422" s="46"/>
      <c r="B422" s="73" t="s">
        <v>111</v>
      </c>
      <c r="C422" s="51">
        <f>COUNTIFS(data!$AG:$AG,C$418,data!$E:$E,$B422)</f>
        <v>2</v>
      </c>
      <c r="D422" s="45">
        <f>COUNTIFS(data!$AG:$AG,D$418,data!$E:$E,$B422)</f>
        <v>0</v>
      </c>
      <c r="E422" s="53">
        <f>COUNTIFS(data!$AG:$AG,E$418,data!$E:$E,$B422)</f>
        <v>0</v>
      </c>
      <c r="F422" s="54">
        <f t="shared" si="42"/>
        <v>2</v>
      </c>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5"/>
      <c r="AV422" s="25"/>
      <c r="AW422" s="25"/>
      <c r="AX422" s="25"/>
      <c r="AY422" s="25"/>
      <c r="AZ422" s="25"/>
      <c r="BA422" s="25"/>
      <c r="BB422" s="25"/>
      <c r="BC422" s="25"/>
      <c r="BD422" s="25"/>
      <c r="BE422" s="25"/>
      <c r="BF422" s="25"/>
      <c r="BG422" s="25"/>
      <c r="BH422" s="25"/>
      <c r="BI422" s="25"/>
      <c r="BJ422" s="25"/>
      <c r="BK422" s="25"/>
      <c r="BL422" s="25"/>
      <c r="BM422" s="25"/>
    </row>
    <row r="423" spans="1:65" s="26" customFormat="1" ht="17.399999999999999" customHeight="1" x14ac:dyDescent="0.3">
      <c r="A423" s="46"/>
      <c r="B423" s="73" t="s">
        <v>107</v>
      </c>
      <c r="C423" s="51">
        <f>COUNTIFS(data!$AG:$AG,C$418,data!$E:$E,$B423)</f>
        <v>11</v>
      </c>
      <c r="D423" s="45">
        <f>COUNTIFS(data!$AG:$AG,D$418,data!$E:$E,$B423)</f>
        <v>0</v>
      </c>
      <c r="E423" s="53">
        <f>COUNTIFS(data!$AG:$AG,E$418,data!$E:$E,$B423)</f>
        <v>0</v>
      </c>
      <c r="F423" s="54">
        <f t="shared" si="42"/>
        <v>11</v>
      </c>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5"/>
      <c r="AV423" s="25"/>
      <c r="AW423" s="25"/>
      <c r="AX423" s="25"/>
      <c r="AY423" s="25"/>
      <c r="AZ423" s="25"/>
      <c r="BA423" s="25"/>
      <c r="BB423" s="25"/>
      <c r="BC423" s="25"/>
      <c r="BD423" s="25"/>
      <c r="BE423" s="25"/>
      <c r="BF423" s="25"/>
      <c r="BG423" s="25"/>
      <c r="BH423" s="25"/>
      <c r="BI423" s="25"/>
      <c r="BJ423" s="25"/>
      <c r="BK423" s="25"/>
      <c r="BL423" s="25"/>
      <c r="BM423" s="25"/>
    </row>
    <row r="424" spans="1:65" s="26" customFormat="1" ht="17.399999999999999" customHeight="1" x14ac:dyDescent="0.3">
      <c r="A424" s="46"/>
      <c r="B424" s="73" t="s">
        <v>108</v>
      </c>
      <c r="C424" s="51">
        <f>COUNTIFS(data!$AG:$AG,C$418,data!$E:$E,$B424)</f>
        <v>5</v>
      </c>
      <c r="D424" s="45">
        <f>COUNTIFS(data!$AG:$AG,D$418,data!$E:$E,$B424)</f>
        <v>0</v>
      </c>
      <c r="E424" s="53">
        <f>COUNTIFS(data!$AG:$AG,E$418,data!$E:$E,$B424)</f>
        <v>0</v>
      </c>
      <c r="F424" s="54">
        <f t="shared" si="42"/>
        <v>5</v>
      </c>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5"/>
      <c r="AV424" s="25"/>
      <c r="AW424" s="25"/>
      <c r="AX424" s="25"/>
      <c r="AY424" s="25"/>
      <c r="AZ424" s="25"/>
      <c r="BA424" s="25"/>
      <c r="BB424" s="25"/>
      <c r="BC424" s="25"/>
      <c r="BD424" s="25"/>
      <c r="BE424" s="25"/>
      <c r="BF424" s="25"/>
      <c r="BG424" s="25"/>
      <c r="BH424" s="25"/>
      <c r="BI424" s="25"/>
      <c r="BJ424" s="25"/>
      <c r="BK424" s="25"/>
      <c r="BL424" s="25"/>
      <c r="BM424" s="25"/>
    </row>
    <row r="425" spans="1:65" s="26" customFormat="1" ht="17.399999999999999" customHeight="1" x14ac:dyDescent="0.3">
      <c r="A425" s="46"/>
      <c r="B425" s="73" t="s">
        <v>109</v>
      </c>
      <c r="C425" s="51">
        <f>COUNTIFS(data!$AG:$AG,C$418,data!$E:$E,$B425)</f>
        <v>2</v>
      </c>
      <c r="D425" s="45">
        <f>COUNTIFS(data!$AG:$AG,D$418,data!$E:$E,$B425)</f>
        <v>0</v>
      </c>
      <c r="E425" s="53">
        <f>COUNTIFS(data!$AG:$AG,E$418,data!$E:$E,$B425)</f>
        <v>0</v>
      </c>
      <c r="F425" s="54">
        <f t="shared" si="42"/>
        <v>2</v>
      </c>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5"/>
      <c r="AV425" s="25"/>
      <c r="AW425" s="25"/>
      <c r="AX425" s="25"/>
      <c r="AY425" s="25"/>
      <c r="AZ425" s="25"/>
      <c r="BA425" s="25"/>
      <c r="BB425" s="25"/>
      <c r="BC425" s="25"/>
      <c r="BD425" s="25"/>
      <c r="BE425" s="25"/>
      <c r="BF425" s="25"/>
      <c r="BG425" s="25"/>
      <c r="BH425" s="25"/>
      <c r="BI425" s="25"/>
      <c r="BJ425" s="25"/>
      <c r="BK425" s="25"/>
      <c r="BL425" s="25"/>
      <c r="BM425" s="25"/>
    </row>
    <row r="426" spans="1:65" s="26" customFormat="1" ht="17.399999999999999" customHeight="1" x14ac:dyDescent="0.3">
      <c r="A426" s="46"/>
      <c r="B426" s="73" t="s">
        <v>112</v>
      </c>
      <c r="C426" s="51">
        <f>COUNTIFS(data!$AG:$AG,C$418,data!$E:$E,$B426)</f>
        <v>2</v>
      </c>
      <c r="D426" s="45">
        <f>COUNTIFS(data!$AG:$AG,D$418,data!$E:$E,$B426)</f>
        <v>0</v>
      </c>
      <c r="E426" s="53">
        <f>COUNTIFS(data!$AG:$AG,E$418,data!$E:$E,$B426)</f>
        <v>0</v>
      </c>
      <c r="F426" s="54">
        <f t="shared" si="42"/>
        <v>2</v>
      </c>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5"/>
      <c r="AV426" s="25"/>
      <c r="AW426" s="25"/>
      <c r="AX426" s="25"/>
      <c r="AY426" s="25"/>
      <c r="AZ426" s="25"/>
      <c r="BA426" s="25"/>
      <c r="BB426" s="25"/>
      <c r="BC426" s="25"/>
      <c r="BD426" s="25"/>
      <c r="BE426" s="25"/>
      <c r="BF426" s="25"/>
      <c r="BG426" s="25"/>
      <c r="BH426" s="25"/>
      <c r="BI426" s="25"/>
      <c r="BJ426" s="25"/>
      <c r="BK426" s="25"/>
      <c r="BL426" s="25"/>
      <c r="BM426" s="25"/>
    </row>
    <row r="427" spans="1:65" s="26" customFormat="1" ht="17.399999999999999" customHeight="1" x14ac:dyDescent="0.3">
      <c r="A427" s="46"/>
      <c r="B427" s="73" t="s">
        <v>105</v>
      </c>
      <c r="C427" s="51">
        <f>COUNTIFS(data!$AG:$AG,C$418,data!$E:$E,$B427)</f>
        <v>10</v>
      </c>
      <c r="D427" s="45">
        <f>COUNTIFS(data!$AG:$AG,D$418,data!$E:$E,$B427)</f>
        <v>0</v>
      </c>
      <c r="E427" s="53">
        <f>COUNTIFS(data!$AG:$AG,E$418,data!$E:$E,$B427)</f>
        <v>0</v>
      </c>
      <c r="F427" s="54">
        <f t="shared" si="42"/>
        <v>10</v>
      </c>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5"/>
      <c r="AV427" s="25"/>
      <c r="AW427" s="25"/>
      <c r="AX427" s="25"/>
      <c r="AY427" s="25"/>
      <c r="AZ427" s="25"/>
      <c r="BA427" s="25"/>
      <c r="BB427" s="25"/>
      <c r="BC427" s="25"/>
      <c r="BD427" s="25"/>
      <c r="BE427" s="25"/>
      <c r="BF427" s="25"/>
      <c r="BG427" s="25"/>
      <c r="BH427" s="25"/>
      <c r="BI427" s="25"/>
      <c r="BJ427" s="25"/>
      <c r="BK427" s="25"/>
      <c r="BL427" s="25"/>
      <c r="BM427" s="25"/>
    </row>
    <row r="428" spans="1:65" s="26" customFormat="1" ht="17.399999999999999" customHeight="1" x14ac:dyDescent="0.3">
      <c r="A428" s="46"/>
      <c r="B428" s="73" t="s">
        <v>3</v>
      </c>
      <c r="C428" s="51">
        <f>COUNTIFS(data!$AG:$AG,C$418,data!$E:$E,$B428)</f>
        <v>0</v>
      </c>
      <c r="D428" s="45">
        <f>COUNTIFS(data!$AG:$AG,D$418,data!$E:$E,$B428)</f>
        <v>0</v>
      </c>
      <c r="E428" s="53">
        <f>COUNTIFS(data!$AG:$AG,E$418,data!$E:$E,$B428)</f>
        <v>0</v>
      </c>
      <c r="F428" s="54">
        <f t="shared" si="42"/>
        <v>0</v>
      </c>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5"/>
      <c r="AV428" s="25"/>
      <c r="AW428" s="25"/>
      <c r="AX428" s="25"/>
      <c r="AY428" s="25"/>
      <c r="AZ428" s="25"/>
      <c r="BA428" s="25"/>
      <c r="BB428" s="25"/>
      <c r="BC428" s="25"/>
      <c r="BD428" s="25"/>
      <c r="BE428" s="25"/>
      <c r="BF428" s="25"/>
      <c r="BG428" s="25"/>
      <c r="BH428" s="25"/>
      <c r="BI428" s="25"/>
      <c r="BJ428" s="25"/>
      <c r="BK428" s="25"/>
      <c r="BL428" s="25"/>
      <c r="BM428" s="25"/>
    </row>
    <row r="429" spans="1:65" s="26" customFormat="1" ht="17.399999999999999" customHeight="1" x14ac:dyDescent="0.3">
      <c r="A429" s="46"/>
      <c r="B429" s="73" t="s">
        <v>4</v>
      </c>
      <c r="C429" s="51">
        <f>COUNTIFS(data!$AG:$AG,C$418,data!$E:$E,$B429)</f>
        <v>0</v>
      </c>
      <c r="D429" s="45">
        <f>COUNTIFS(data!$AG:$AG,D$418,data!$E:$E,$B429)</f>
        <v>0</v>
      </c>
      <c r="E429" s="53">
        <f>COUNTIFS(data!$AG:$AG,E$418,data!$E:$E,$B429)</f>
        <v>0</v>
      </c>
      <c r="F429" s="54">
        <f t="shared" si="42"/>
        <v>0</v>
      </c>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5"/>
      <c r="AV429" s="25"/>
      <c r="AW429" s="25"/>
      <c r="AX429" s="25"/>
      <c r="AY429" s="25"/>
      <c r="AZ429" s="25"/>
      <c r="BA429" s="25"/>
      <c r="BB429" s="25"/>
      <c r="BC429" s="25"/>
      <c r="BD429" s="25"/>
      <c r="BE429" s="25"/>
      <c r="BF429" s="25"/>
      <c r="BG429" s="25"/>
      <c r="BH429" s="25"/>
      <c r="BI429" s="25"/>
      <c r="BJ429" s="25"/>
      <c r="BK429" s="25"/>
      <c r="BL429" s="25"/>
      <c r="BM429" s="25"/>
    </row>
    <row r="430" spans="1:65" s="26" customFormat="1" ht="17.399999999999999" customHeight="1" x14ac:dyDescent="0.3">
      <c r="A430" s="46"/>
      <c r="B430" s="73" t="s">
        <v>10</v>
      </c>
      <c r="C430" s="51">
        <f>COUNTIFS(data!$AG:$AG,C$418,data!$E:$E,$B430)</f>
        <v>0</v>
      </c>
      <c r="D430" s="45">
        <f>COUNTIFS(data!$AG:$AG,D$418,data!$E:$E,$B430)</f>
        <v>0</v>
      </c>
      <c r="E430" s="53">
        <f>COUNTIFS(data!$AG:$AG,E$418,data!$E:$E,$B430)</f>
        <v>0</v>
      </c>
      <c r="F430" s="54">
        <f t="shared" si="42"/>
        <v>0</v>
      </c>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5"/>
      <c r="AV430" s="25"/>
      <c r="AW430" s="25"/>
      <c r="AX430" s="25"/>
      <c r="AY430" s="25"/>
      <c r="AZ430" s="25"/>
      <c r="BA430" s="25"/>
      <c r="BB430" s="25"/>
      <c r="BC430" s="25"/>
      <c r="BD430" s="25"/>
      <c r="BE430" s="25"/>
      <c r="BF430" s="25"/>
      <c r="BG430" s="25"/>
      <c r="BH430" s="25"/>
      <c r="BI430" s="25"/>
      <c r="BJ430" s="25"/>
      <c r="BK430" s="25"/>
      <c r="BL430" s="25"/>
      <c r="BM430" s="25"/>
    </row>
    <row r="431" spans="1:65" s="26" customFormat="1" ht="17.399999999999999" customHeight="1" x14ac:dyDescent="0.3">
      <c r="A431" s="46"/>
      <c r="B431" s="73" t="s">
        <v>103</v>
      </c>
      <c r="C431" s="51">
        <f>COUNTIFS(data!$AG:$AG,C$418,data!$E:$E,$B431)</f>
        <v>1</v>
      </c>
      <c r="D431" s="45">
        <f>COUNTIFS(data!$AG:$AG,D$418,data!$E:$E,$B431)</f>
        <v>0</v>
      </c>
      <c r="E431" s="53">
        <f>COUNTIFS(data!$AG:$AG,E$418,data!$E:$E,$B431)</f>
        <v>0</v>
      </c>
      <c r="F431" s="54">
        <f t="shared" si="42"/>
        <v>1</v>
      </c>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5"/>
      <c r="AV431" s="25"/>
      <c r="AW431" s="25"/>
      <c r="AX431" s="25"/>
      <c r="AY431" s="25"/>
      <c r="AZ431" s="25"/>
      <c r="BA431" s="25"/>
      <c r="BB431" s="25"/>
      <c r="BC431" s="25"/>
      <c r="BD431" s="25"/>
      <c r="BE431" s="25"/>
      <c r="BF431" s="25"/>
      <c r="BG431" s="25"/>
      <c r="BH431" s="25"/>
      <c r="BI431" s="25"/>
      <c r="BJ431" s="25"/>
      <c r="BK431" s="25"/>
      <c r="BL431" s="25"/>
      <c r="BM431" s="25"/>
    </row>
    <row r="432" spans="1:65" s="26" customFormat="1" ht="17.399999999999999" customHeight="1" x14ac:dyDescent="0.3">
      <c r="A432" s="46"/>
      <c r="B432" s="73" t="s">
        <v>6</v>
      </c>
      <c r="C432" s="51">
        <f>COUNTIFS(data!$AG:$AG,C$418,data!$E:$E,$B432)</f>
        <v>1</v>
      </c>
      <c r="D432" s="45">
        <f>COUNTIFS(data!$AG:$AG,D$418,data!$E:$E,$B432)</f>
        <v>0</v>
      </c>
      <c r="E432" s="53">
        <f>COUNTIFS(data!$AG:$AG,E$418,data!$E:$E,$B432)</f>
        <v>0</v>
      </c>
      <c r="F432" s="54">
        <f t="shared" si="42"/>
        <v>1</v>
      </c>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5"/>
      <c r="AV432" s="25"/>
      <c r="AW432" s="25"/>
      <c r="AX432" s="25"/>
      <c r="AY432" s="25"/>
      <c r="AZ432" s="25"/>
      <c r="BA432" s="25"/>
      <c r="BB432" s="25"/>
      <c r="BC432" s="25"/>
      <c r="BD432" s="25"/>
      <c r="BE432" s="25"/>
      <c r="BF432" s="25"/>
      <c r="BG432" s="25"/>
      <c r="BH432" s="25"/>
      <c r="BI432" s="25"/>
      <c r="BJ432" s="25"/>
      <c r="BK432" s="25"/>
      <c r="BL432" s="25"/>
      <c r="BM432" s="25"/>
    </row>
    <row r="433" spans="1:65" s="26" customFormat="1" ht="17.399999999999999" customHeight="1" x14ac:dyDescent="0.3">
      <c r="A433" s="46"/>
      <c r="B433" s="73" t="s">
        <v>0</v>
      </c>
      <c r="C433" s="51">
        <f>COUNTIFS(data!$AG:$AG,C$418,data!$E:$E,$B433)</f>
        <v>1</v>
      </c>
      <c r="D433" s="45">
        <f>COUNTIFS(data!$AG:$AG,D$418,data!$E:$E,$B433)</f>
        <v>0</v>
      </c>
      <c r="E433" s="53">
        <f>COUNTIFS(data!$AG:$AG,E$418,data!$E:$E,$B433)</f>
        <v>0</v>
      </c>
      <c r="F433" s="54">
        <f t="shared" si="42"/>
        <v>1</v>
      </c>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5"/>
      <c r="AV433" s="25"/>
      <c r="AW433" s="25"/>
      <c r="AX433" s="25"/>
      <c r="AY433" s="25"/>
      <c r="AZ433" s="25"/>
      <c r="BA433" s="25"/>
      <c r="BB433" s="25"/>
      <c r="BC433" s="25"/>
      <c r="BD433" s="25"/>
      <c r="BE433" s="25"/>
      <c r="BF433" s="25"/>
      <c r="BG433" s="25"/>
      <c r="BH433" s="25"/>
      <c r="BI433" s="25"/>
      <c r="BJ433" s="25"/>
      <c r="BK433" s="25"/>
      <c r="BL433" s="25"/>
      <c r="BM433" s="25"/>
    </row>
    <row r="434" spans="1:65" s="26" customFormat="1" ht="17.399999999999999" customHeight="1" x14ac:dyDescent="0.3">
      <c r="A434" s="46"/>
      <c r="B434" s="73" t="s">
        <v>8</v>
      </c>
      <c r="C434" s="51">
        <f>COUNTIFS(data!$AG:$AG,C$418,data!$E:$E,$B434)</f>
        <v>0</v>
      </c>
      <c r="D434" s="45">
        <f>COUNTIFS(data!$AG:$AG,D$418,data!$E:$E,$B434)</f>
        <v>0</v>
      </c>
      <c r="E434" s="53">
        <f>COUNTIFS(data!$AG:$AG,E$418,data!$E:$E,$B434)</f>
        <v>0</v>
      </c>
      <c r="F434" s="54">
        <f t="shared" si="42"/>
        <v>0</v>
      </c>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5"/>
      <c r="AV434" s="25"/>
      <c r="AW434" s="25"/>
      <c r="AX434" s="25"/>
      <c r="AY434" s="25"/>
      <c r="AZ434" s="25"/>
      <c r="BA434" s="25"/>
      <c r="BB434" s="25"/>
      <c r="BC434" s="25"/>
      <c r="BD434" s="25"/>
      <c r="BE434" s="25"/>
      <c r="BF434" s="25"/>
      <c r="BG434" s="25"/>
      <c r="BH434" s="25"/>
      <c r="BI434" s="25"/>
      <c r="BJ434" s="25"/>
      <c r="BK434" s="25"/>
      <c r="BL434" s="25"/>
      <c r="BM434" s="25"/>
    </row>
    <row r="435" spans="1:65" s="26" customFormat="1" ht="17.399999999999999" customHeight="1" x14ac:dyDescent="0.3">
      <c r="A435" s="46"/>
      <c r="B435" s="73" t="s">
        <v>2</v>
      </c>
      <c r="C435" s="51">
        <f>COUNTIFS(data!$AG:$AG,C$418,data!$E:$E,$B435)</f>
        <v>4</v>
      </c>
      <c r="D435" s="45">
        <f>COUNTIFS(data!$AG:$AG,D$418,data!$E:$E,$B435)</f>
        <v>0</v>
      </c>
      <c r="E435" s="53">
        <f>COUNTIFS(data!$AG:$AG,E$418,data!$E:$E,$B435)</f>
        <v>0</v>
      </c>
      <c r="F435" s="54">
        <f t="shared" si="42"/>
        <v>4</v>
      </c>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5"/>
      <c r="AV435" s="25"/>
      <c r="AW435" s="25"/>
      <c r="AX435" s="25"/>
      <c r="AY435" s="25"/>
      <c r="AZ435" s="25"/>
      <c r="BA435" s="25"/>
      <c r="BB435" s="25"/>
      <c r="BC435" s="25"/>
      <c r="BD435" s="25"/>
      <c r="BE435" s="25"/>
      <c r="BF435" s="25"/>
      <c r="BG435" s="25"/>
      <c r="BH435" s="25"/>
      <c r="BI435" s="25"/>
      <c r="BJ435" s="25"/>
      <c r="BK435" s="25"/>
      <c r="BL435" s="25"/>
      <c r="BM435" s="25"/>
    </row>
    <row r="436" spans="1:65" s="26" customFormat="1" ht="17.399999999999999" customHeight="1" x14ac:dyDescent="0.3">
      <c r="A436" s="46"/>
      <c r="B436" s="73" t="s">
        <v>101</v>
      </c>
      <c r="C436" s="51">
        <f>COUNTIFS(data!$AG:$AG,C$418,data!$E:$E,$B436)</f>
        <v>0</v>
      </c>
      <c r="D436" s="45">
        <f>COUNTIFS(data!$AG:$AG,D$418,data!$E:$E,$B436)</f>
        <v>0</v>
      </c>
      <c r="E436" s="53">
        <f>COUNTIFS(data!$AG:$AG,E$418,data!$E:$E,$B436)</f>
        <v>0</v>
      </c>
      <c r="F436" s="54">
        <f t="shared" si="42"/>
        <v>0</v>
      </c>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5"/>
      <c r="AV436" s="25"/>
      <c r="AW436" s="25"/>
      <c r="AX436" s="25"/>
      <c r="AY436" s="25"/>
      <c r="AZ436" s="25"/>
      <c r="BA436" s="25"/>
      <c r="BB436" s="25"/>
      <c r="BC436" s="25"/>
      <c r="BD436" s="25"/>
      <c r="BE436" s="25"/>
      <c r="BF436" s="25"/>
      <c r="BG436" s="25"/>
      <c r="BH436" s="25"/>
      <c r="BI436" s="25"/>
      <c r="BJ436" s="25"/>
      <c r="BK436" s="25"/>
      <c r="BL436" s="25"/>
      <c r="BM436" s="25"/>
    </row>
    <row r="437" spans="1:65" s="26" customFormat="1" ht="17.399999999999999" customHeight="1" x14ac:dyDescent="0.3">
      <c r="A437" s="46"/>
      <c r="B437" s="73" t="s">
        <v>1</v>
      </c>
      <c r="C437" s="51">
        <f>COUNTIFS(data!$AG:$AG,C$418,data!$E:$E,$B437)</f>
        <v>0</v>
      </c>
      <c r="D437" s="45">
        <f>COUNTIFS(data!$AG:$AG,D$418,data!$E:$E,$B437)</f>
        <v>0</v>
      </c>
      <c r="E437" s="53">
        <f>COUNTIFS(data!$AG:$AG,E$418,data!$E:$E,$B437)</f>
        <v>0</v>
      </c>
      <c r="F437" s="54">
        <f t="shared" si="42"/>
        <v>0</v>
      </c>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5"/>
      <c r="AV437" s="25"/>
      <c r="AW437" s="25"/>
      <c r="AX437" s="25"/>
      <c r="AY437" s="25"/>
      <c r="AZ437" s="25"/>
      <c r="BA437" s="25"/>
      <c r="BB437" s="25"/>
      <c r="BC437" s="25"/>
      <c r="BD437" s="25"/>
      <c r="BE437" s="25"/>
      <c r="BF437" s="25"/>
      <c r="BG437" s="25"/>
      <c r="BH437" s="25"/>
      <c r="BI437" s="25"/>
      <c r="BJ437" s="25"/>
      <c r="BK437" s="25"/>
      <c r="BL437" s="25"/>
      <c r="BM437" s="25"/>
    </row>
    <row r="438" spans="1:65" s="26" customFormat="1" ht="17.399999999999999" customHeight="1" x14ac:dyDescent="0.3">
      <c r="A438" s="46"/>
      <c r="B438" s="73" t="s">
        <v>5</v>
      </c>
      <c r="C438" s="51">
        <f>COUNTIFS(data!$AG:$AG,C$418,data!$E:$E,$B438)</f>
        <v>1</v>
      </c>
      <c r="D438" s="45">
        <f>COUNTIFS(data!$AG:$AG,D$418,data!$E:$E,$B438)</f>
        <v>0</v>
      </c>
      <c r="E438" s="53">
        <f>COUNTIFS(data!$AG:$AG,E$418,data!$E:$E,$B438)</f>
        <v>0</v>
      </c>
      <c r="F438" s="54">
        <f t="shared" si="42"/>
        <v>1</v>
      </c>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5"/>
      <c r="AV438" s="25"/>
      <c r="AW438" s="25"/>
      <c r="AX438" s="25"/>
      <c r="AY438" s="25"/>
      <c r="AZ438" s="25"/>
      <c r="BA438" s="25"/>
      <c r="BB438" s="25"/>
      <c r="BC438" s="25"/>
      <c r="BD438" s="25"/>
      <c r="BE438" s="25"/>
      <c r="BF438" s="25"/>
      <c r="BG438" s="25"/>
      <c r="BH438" s="25"/>
      <c r="BI438" s="25"/>
      <c r="BJ438" s="25"/>
      <c r="BK438" s="25"/>
      <c r="BL438" s="25"/>
      <c r="BM438" s="25"/>
    </row>
    <row r="439" spans="1:65" s="26" customFormat="1" ht="17.399999999999999" customHeight="1" x14ac:dyDescent="0.3">
      <c r="A439" s="46"/>
      <c r="B439" s="73" t="s">
        <v>104</v>
      </c>
      <c r="C439" s="51">
        <f>COUNTIFS(data!$AG:$AG,C$418,data!$E:$E,$B439)</f>
        <v>0</v>
      </c>
      <c r="D439" s="45">
        <f>COUNTIFS(data!$AG:$AG,D$418,data!$E:$E,$B439)</f>
        <v>0</v>
      </c>
      <c r="E439" s="53">
        <f>COUNTIFS(data!$AG:$AG,E$418,data!$E:$E,$B439)</f>
        <v>0</v>
      </c>
      <c r="F439" s="54">
        <f t="shared" si="42"/>
        <v>0</v>
      </c>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5"/>
      <c r="AV439" s="25"/>
      <c r="AW439" s="25"/>
      <c r="AX439" s="25"/>
      <c r="AY439" s="25"/>
      <c r="AZ439" s="25"/>
      <c r="BA439" s="25"/>
      <c r="BB439" s="25"/>
      <c r="BC439" s="25"/>
      <c r="BD439" s="25"/>
      <c r="BE439" s="25"/>
      <c r="BF439" s="25"/>
      <c r="BG439" s="25"/>
      <c r="BH439" s="25"/>
      <c r="BI439" s="25"/>
      <c r="BJ439" s="25"/>
      <c r="BK439" s="25"/>
      <c r="BL439" s="25"/>
      <c r="BM439" s="25"/>
    </row>
    <row r="440" spans="1:65" s="26" customFormat="1" ht="17.399999999999999" customHeight="1" x14ac:dyDescent="0.3">
      <c r="A440" s="46"/>
      <c r="B440" s="73" t="s">
        <v>100</v>
      </c>
      <c r="C440" s="51">
        <f>COUNTIFS(data!$AG:$AG,C$418,data!$E:$E,$B440)</f>
        <v>3</v>
      </c>
      <c r="D440" s="45">
        <f>COUNTIFS(data!$AG:$AG,D$418,data!$E:$E,$B440)</f>
        <v>0</v>
      </c>
      <c r="E440" s="53">
        <f>COUNTIFS(data!$AG:$AG,E$418,data!$E:$E,$B440)</f>
        <v>0</v>
      </c>
      <c r="F440" s="54">
        <f t="shared" si="42"/>
        <v>3</v>
      </c>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5"/>
      <c r="AV440" s="25"/>
      <c r="AW440" s="25"/>
      <c r="AX440" s="25"/>
      <c r="AY440" s="25"/>
      <c r="AZ440" s="25"/>
      <c r="BA440" s="25"/>
      <c r="BB440" s="25"/>
      <c r="BC440" s="25"/>
      <c r="BD440" s="25"/>
      <c r="BE440" s="25"/>
      <c r="BF440" s="25"/>
      <c r="BG440" s="25"/>
      <c r="BH440" s="25"/>
      <c r="BI440" s="25"/>
      <c r="BJ440" s="25"/>
      <c r="BK440" s="25"/>
      <c r="BL440" s="25"/>
      <c r="BM440" s="25"/>
    </row>
    <row r="441" spans="1:65" s="26" customFormat="1" ht="17.399999999999999" customHeight="1" x14ac:dyDescent="0.3">
      <c r="A441" s="46"/>
      <c r="B441" s="73" t="s">
        <v>25</v>
      </c>
      <c r="C441" s="51">
        <f>COUNTIFS(data!$AG:$AG,C$418,data!$E:$E,$B441)</f>
        <v>166</v>
      </c>
      <c r="D441" s="45">
        <f>COUNTIFS(data!$AG:$AG,D$418,data!$E:$E,$B441)</f>
        <v>24</v>
      </c>
      <c r="E441" s="53">
        <f>COUNTIFS(data!$AG:$AG,E$418,data!$E:$E,$B441)</f>
        <v>56</v>
      </c>
      <c r="F441" s="54">
        <f t="shared" si="42"/>
        <v>246</v>
      </c>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5"/>
      <c r="AV441" s="25"/>
      <c r="AW441" s="25"/>
      <c r="AX441" s="25"/>
      <c r="AY441" s="25"/>
      <c r="AZ441" s="25"/>
      <c r="BA441" s="25"/>
      <c r="BB441" s="25"/>
      <c r="BC441" s="25"/>
      <c r="BD441" s="25"/>
      <c r="BE441" s="25"/>
      <c r="BF441" s="25"/>
      <c r="BG441" s="25"/>
      <c r="BH441" s="25"/>
      <c r="BI441" s="25"/>
      <c r="BJ441" s="25"/>
      <c r="BK441" s="25"/>
      <c r="BL441" s="25"/>
      <c r="BM441" s="25"/>
    </row>
    <row r="442" spans="1:65" s="26" customFormat="1" ht="17.399999999999999" customHeight="1" x14ac:dyDescent="0.3">
      <c r="A442" s="46"/>
      <c r="B442" s="73" t="s">
        <v>30</v>
      </c>
      <c r="C442" s="51">
        <f>COUNTIFS(data!$AG:$AG,C$418,data!$E:$E,$B442)</f>
        <v>0</v>
      </c>
      <c r="D442" s="45">
        <f>COUNTIFS(data!$AG:$AG,D$418,data!$E:$E,$B442)</f>
        <v>0</v>
      </c>
      <c r="E442" s="53">
        <f>COUNTIFS(data!$AG:$AG,E$418,data!$E:$E,$B442)</f>
        <v>0</v>
      </c>
      <c r="F442" s="54">
        <f t="shared" si="42"/>
        <v>0</v>
      </c>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5"/>
      <c r="AV442" s="25"/>
      <c r="AW442" s="25"/>
      <c r="AX442" s="25"/>
      <c r="AY442" s="25"/>
      <c r="AZ442" s="25"/>
      <c r="BA442" s="25"/>
      <c r="BB442" s="25"/>
      <c r="BC442" s="25"/>
      <c r="BD442" s="25"/>
      <c r="BE442" s="25"/>
      <c r="BF442" s="25"/>
      <c r="BG442" s="25"/>
      <c r="BH442" s="25"/>
      <c r="BI442" s="25"/>
      <c r="BJ442" s="25"/>
      <c r="BK442" s="25"/>
      <c r="BL442" s="25"/>
      <c r="BM442" s="25"/>
    </row>
    <row r="443" spans="1:65" s="26" customFormat="1" ht="17.399999999999999" customHeight="1" x14ac:dyDescent="0.3">
      <c r="A443" s="46"/>
      <c r="B443" s="73" t="s">
        <v>114</v>
      </c>
      <c r="C443" s="51">
        <f>COUNTIFS(data!$AG:$AG,C$418,data!$E:$E,$B443)</f>
        <v>0</v>
      </c>
      <c r="D443" s="45">
        <f>COUNTIFS(data!$AG:$AG,D$418,data!$E:$E,$B443)</f>
        <v>0</v>
      </c>
      <c r="E443" s="53">
        <f>COUNTIFS(data!$AG:$AG,E$418,data!$E:$E,$B443)</f>
        <v>0</v>
      </c>
      <c r="F443" s="54">
        <f t="shared" si="42"/>
        <v>0</v>
      </c>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5"/>
      <c r="AV443" s="25"/>
      <c r="AW443" s="25"/>
      <c r="AX443" s="25"/>
      <c r="AY443" s="25"/>
      <c r="AZ443" s="25"/>
      <c r="BA443" s="25"/>
      <c r="BB443" s="25"/>
      <c r="BC443" s="25"/>
      <c r="BD443" s="25"/>
      <c r="BE443" s="25"/>
      <c r="BF443" s="25"/>
      <c r="BG443" s="25"/>
      <c r="BH443" s="25"/>
      <c r="BI443" s="25"/>
      <c r="BJ443" s="25"/>
      <c r="BK443" s="25"/>
      <c r="BL443" s="25"/>
      <c r="BM443" s="25"/>
    </row>
    <row r="444" spans="1:65" s="26" customFormat="1" ht="17.399999999999999" customHeight="1" x14ac:dyDescent="0.3">
      <c r="A444" s="46"/>
      <c r="B444" s="73" t="s">
        <v>118</v>
      </c>
      <c r="C444" s="51">
        <f>COUNTIFS(data!$AG:$AG,C$418,data!$E:$E,$B444)</f>
        <v>0</v>
      </c>
      <c r="D444" s="45">
        <f>COUNTIFS(data!$AG:$AG,D$418,data!$E:$E,$B444)</f>
        <v>0</v>
      </c>
      <c r="E444" s="53">
        <f>COUNTIFS(data!$AG:$AG,E$418,data!$E:$E,$B444)</f>
        <v>0</v>
      </c>
      <c r="F444" s="54">
        <f t="shared" si="42"/>
        <v>0</v>
      </c>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5"/>
      <c r="AV444" s="25"/>
      <c r="AW444" s="25"/>
      <c r="AX444" s="25"/>
      <c r="AY444" s="25"/>
      <c r="AZ444" s="25"/>
      <c r="BA444" s="25"/>
      <c r="BB444" s="25"/>
      <c r="BC444" s="25"/>
      <c r="BD444" s="25"/>
      <c r="BE444" s="25"/>
      <c r="BF444" s="25"/>
      <c r="BG444" s="25"/>
      <c r="BH444" s="25"/>
      <c r="BI444" s="25"/>
      <c r="BJ444" s="25"/>
      <c r="BK444" s="25"/>
      <c r="BL444" s="25"/>
      <c r="BM444" s="25"/>
    </row>
    <row r="445" spans="1:65" s="26" customFormat="1" ht="17.399999999999999" customHeight="1" thickBot="1" x14ac:dyDescent="0.35">
      <c r="A445" s="46"/>
      <c r="B445" s="74" t="s">
        <v>7</v>
      </c>
      <c r="C445" s="38">
        <f>COUNTIFS(data!$AG:$AG,C$418,data!$E:$E,$B445)</f>
        <v>1</v>
      </c>
      <c r="D445" s="39">
        <f>COUNTIFS(data!$AG:$AG,D$418,data!$E:$E,$B445)</f>
        <v>0</v>
      </c>
      <c r="E445" s="40">
        <f>COUNTIFS(data!$AG:$AG,E$418,data!$E:$E,$B445)</f>
        <v>0</v>
      </c>
      <c r="F445" s="41">
        <f t="shared" si="42"/>
        <v>1</v>
      </c>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5"/>
      <c r="AV445" s="25"/>
      <c r="AW445" s="25"/>
      <c r="AX445" s="25"/>
      <c r="AY445" s="25"/>
      <c r="AZ445" s="25"/>
      <c r="BA445" s="25"/>
      <c r="BB445" s="25"/>
      <c r="BC445" s="25"/>
      <c r="BD445" s="25"/>
      <c r="BE445" s="25"/>
      <c r="BF445" s="25"/>
      <c r="BG445" s="25"/>
      <c r="BH445" s="25"/>
      <c r="BI445" s="25"/>
      <c r="BJ445" s="25"/>
      <c r="BK445" s="25"/>
      <c r="BL445" s="25"/>
      <c r="BM445" s="25"/>
    </row>
    <row r="446" spans="1:65" s="26" customFormat="1" ht="17.399999999999999" customHeight="1" thickBot="1" x14ac:dyDescent="0.35">
      <c r="A446" s="46"/>
      <c r="B446" s="31" t="s">
        <v>116</v>
      </c>
      <c r="C446" s="42">
        <f t="shared" ref="C446:E446" si="43">SUM(C419:C445)</f>
        <v>237</v>
      </c>
      <c r="D446" s="43">
        <f t="shared" si="43"/>
        <v>24</v>
      </c>
      <c r="E446" s="44">
        <f t="shared" si="43"/>
        <v>56</v>
      </c>
      <c r="F446" s="49">
        <f>SUM(F419:F445)</f>
        <v>317</v>
      </c>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5"/>
      <c r="AV446" s="25"/>
      <c r="AW446" s="25"/>
      <c r="AX446" s="25"/>
      <c r="AY446" s="25"/>
      <c r="AZ446" s="25"/>
      <c r="BA446" s="25"/>
      <c r="BB446" s="25"/>
      <c r="BC446" s="25"/>
      <c r="BD446" s="25"/>
      <c r="BE446" s="25"/>
      <c r="BF446" s="25"/>
      <c r="BG446" s="25"/>
      <c r="BH446" s="25"/>
      <c r="BI446" s="25"/>
      <c r="BJ446" s="25"/>
      <c r="BK446" s="25"/>
      <c r="BL446" s="25"/>
      <c r="BM446" s="25"/>
    </row>
    <row r="447" spans="1:65" s="25" customFormat="1" ht="17.399999999999999" customHeight="1" x14ac:dyDescent="0.3">
      <c r="A447" s="46"/>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row>
    <row r="448" spans="1:65" s="25" customFormat="1" ht="17.399999999999999" customHeight="1" x14ac:dyDescent="0.3">
      <c r="A448" s="46"/>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row>
    <row r="449" spans="1:65" s="25" customFormat="1" ht="17.399999999999999" customHeight="1" thickBot="1" x14ac:dyDescent="0.35">
      <c r="A449" s="46"/>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row>
    <row r="450" spans="1:65" s="26" customFormat="1" ht="17.399999999999999" customHeight="1" thickBot="1" x14ac:dyDescent="0.35">
      <c r="A450" s="46">
        <v>37</v>
      </c>
      <c r="B450" s="104" t="s">
        <v>2106</v>
      </c>
      <c r="C450" s="105"/>
      <c r="D450" s="105"/>
      <c r="E450" s="106"/>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5"/>
      <c r="AV450" s="25"/>
      <c r="AW450" s="25"/>
      <c r="AX450" s="25"/>
      <c r="AY450" s="25"/>
      <c r="AZ450" s="25"/>
      <c r="BA450" s="25"/>
      <c r="BB450" s="25"/>
      <c r="BC450" s="25"/>
      <c r="BD450" s="25"/>
      <c r="BE450" s="25"/>
      <c r="BF450" s="25"/>
      <c r="BG450" s="25"/>
      <c r="BH450" s="25"/>
      <c r="BI450" s="25"/>
      <c r="BJ450" s="25"/>
      <c r="BK450" s="25"/>
      <c r="BL450" s="25"/>
      <c r="BM450" s="25"/>
    </row>
    <row r="451" spans="1:65" s="26" customFormat="1" ht="17.399999999999999" customHeight="1" thickBot="1" x14ac:dyDescent="0.35">
      <c r="A451" s="59" t="s">
        <v>534</v>
      </c>
      <c r="B451" s="116" t="s">
        <v>536</v>
      </c>
      <c r="C451" s="117"/>
      <c r="D451" s="117"/>
      <c r="E451" s="118"/>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5"/>
      <c r="AV451" s="25"/>
      <c r="AW451" s="25"/>
      <c r="AX451" s="25"/>
      <c r="AY451" s="25"/>
      <c r="AZ451" s="25"/>
      <c r="BA451" s="25"/>
      <c r="BB451" s="25"/>
      <c r="BC451" s="25"/>
      <c r="BD451" s="25"/>
      <c r="BE451" s="25"/>
      <c r="BF451" s="25"/>
      <c r="BG451" s="25"/>
      <c r="BH451" s="25"/>
      <c r="BI451" s="25"/>
      <c r="BJ451" s="25"/>
      <c r="BK451" s="25"/>
      <c r="BL451" s="25"/>
      <c r="BM451" s="25"/>
    </row>
    <row r="452" spans="1:65" s="26" customFormat="1" ht="17.399999999999999" customHeight="1" thickBot="1" x14ac:dyDescent="0.35">
      <c r="A452" s="46"/>
      <c r="B452" s="31"/>
      <c r="C452" s="28" t="s">
        <v>80</v>
      </c>
      <c r="D452" s="30" t="s">
        <v>79</v>
      </c>
      <c r="E452" s="31" t="s">
        <v>116</v>
      </c>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5"/>
      <c r="AV452" s="25"/>
      <c r="AW452" s="25"/>
      <c r="AX452" s="25"/>
      <c r="AY452" s="25"/>
      <c r="AZ452" s="25"/>
      <c r="BA452" s="25"/>
      <c r="BB452" s="25"/>
      <c r="BC452" s="25"/>
      <c r="BD452" s="25"/>
      <c r="BE452" s="25"/>
      <c r="BF452" s="25"/>
      <c r="BG452" s="25"/>
      <c r="BH452" s="25"/>
      <c r="BI452" s="25"/>
      <c r="BJ452" s="25"/>
      <c r="BK452" s="25"/>
      <c r="BL452" s="25"/>
      <c r="BM452" s="25"/>
    </row>
    <row r="453" spans="1:65" s="26" customFormat="1" ht="17.399999999999999" customHeight="1" x14ac:dyDescent="0.3">
      <c r="A453" s="46"/>
      <c r="B453" s="75" t="s">
        <v>110</v>
      </c>
      <c r="C453" s="33">
        <f>COUNTIFS(data!$AF:$AF,C$452,data!$E:$E,$B453)</f>
        <v>0</v>
      </c>
      <c r="D453" s="35">
        <f>COUNTIFS(data!$AF:$AF,D$452,data!$E:$E,$B453)</f>
        <v>18</v>
      </c>
      <c r="E453" s="36">
        <f>SUM(C453:D453)</f>
        <v>18</v>
      </c>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5"/>
      <c r="AV453" s="25"/>
      <c r="AW453" s="25"/>
      <c r="AX453" s="25"/>
      <c r="AY453" s="25"/>
      <c r="AZ453" s="25"/>
      <c r="BA453" s="25"/>
      <c r="BB453" s="25"/>
      <c r="BC453" s="25"/>
      <c r="BD453" s="25"/>
      <c r="BE453" s="25"/>
      <c r="BF453" s="25"/>
      <c r="BG453" s="25"/>
      <c r="BH453" s="25"/>
      <c r="BI453" s="25"/>
      <c r="BJ453" s="25"/>
      <c r="BK453" s="25"/>
      <c r="BL453" s="25"/>
      <c r="BM453" s="25"/>
    </row>
    <row r="454" spans="1:65" s="26" customFormat="1" ht="17.399999999999999" customHeight="1" x14ac:dyDescent="0.3">
      <c r="A454" s="46"/>
      <c r="B454" s="73" t="s">
        <v>106</v>
      </c>
      <c r="C454" s="51">
        <f>COUNTIFS(data!$AF:$AF,C$452,data!$E:$E,$B454)</f>
        <v>0</v>
      </c>
      <c r="D454" s="53">
        <f>COUNTIFS(data!$AF:$AF,D$452,data!$E:$E,$B454)</f>
        <v>3</v>
      </c>
      <c r="E454" s="54">
        <f t="shared" ref="E454:E479" si="44">SUM(C454:D454)</f>
        <v>3</v>
      </c>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5"/>
      <c r="AV454" s="25"/>
      <c r="AW454" s="25"/>
      <c r="AX454" s="25"/>
      <c r="AY454" s="25"/>
      <c r="AZ454" s="25"/>
      <c r="BA454" s="25"/>
      <c r="BB454" s="25"/>
      <c r="BC454" s="25"/>
      <c r="BD454" s="25"/>
      <c r="BE454" s="25"/>
      <c r="BF454" s="25"/>
      <c r="BG454" s="25"/>
      <c r="BH454" s="25"/>
      <c r="BI454" s="25"/>
      <c r="BJ454" s="25"/>
      <c r="BK454" s="25"/>
      <c r="BL454" s="25"/>
      <c r="BM454" s="25"/>
    </row>
    <row r="455" spans="1:65" s="26" customFormat="1" ht="17.399999999999999" customHeight="1" x14ac:dyDescent="0.3">
      <c r="A455" s="46"/>
      <c r="B455" s="73" t="s">
        <v>102</v>
      </c>
      <c r="C455" s="51">
        <f>COUNTIFS(data!$AF:$AF,C$452,data!$E:$E,$B455)</f>
        <v>0</v>
      </c>
      <c r="D455" s="53">
        <f>COUNTIFS(data!$AF:$AF,D$452,data!$E:$E,$B455)</f>
        <v>6</v>
      </c>
      <c r="E455" s="54">
        <f t="shared" si="44"/>
        <v>6</v>
      </c>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5"/>
      <c r="AV455" s="25"/>
      <c r="AW455" s="25"/>
      <c r="AX455" s="25"/>
      <c r="AY455" s="25"/>
      <c r="AZ455" s="25"/>
      <c r="BA455" s="25"/>
      <c r="BB455" s="25"/>
      <c r="BC455" s="25"/>
      <c r="BD455" s="25"/>
      <c r="BE455" s="25"/>
      <c r="BF455" s="25"/>
      <c r="BG455" s="25"/>
      <c r="BH455" s="25"/>
      <c r="BI455" s="25"/>
      <c r="BJ455" s="25"/>
      <c r="BK455" s="25"/>
      <c r="BL455" s="25"/>
      <c r="BM455" s="25"/>
    </row>
    <row r="456" spans="1:65" s="26" customFormat="1" ht="17.399999999999999" customHeight="1" x14ac:dyDescent="0.3">
      <c r="A456" s="46"/>
      <c r="B456" s="73" t="s">
        <v>111</v>
      </c>
      <c r="C456" s="51">
        <f>COUNTIFS(data!$AF:$AF,C$452,data!$E:$E,$B456)</f>
        <v>0</v>
      </c>
      <c r="D456" s="53">
        <f>COUNTIFS(data!$AF:$AF,D$452,data!$E:$E,$B456)</f>
        <v>2</v>
      </c>
      <c r="E456" s="54">
        <f t="shared" si="44"/>
        <v>2</v>
      </c>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5"/>
      <c r="AV456" s="25"/>
      <c r="AW456" s="25"/>
      <c r="AX456" s="25"/>
      <c r="AY456" s="25"/>
      <c r="AZ456" s="25"/>
      <c r="BA456" s="25"/>
      <c r="BB456" s="25"/>
      <c r="BC456" s="25"/>
      <c r="BD456" s="25"/>
      <c r="BE456" s="25"/>
      <c r="BF456" s="25"/>
      <c r="BG456" s="25"/>
      <c r="BH456" s="25"/>
      <c r="BI456" s="25"/>
      <c r="BJ456" s="25"/>
      <c r="BK456" s="25"/>
      <c r="BL456" s="25"/>
      <c r="BM456" s="25"/>
    </row>
    <row r="457" spans="1:65" s="26" customFormat="1" ht="17.399999999999999" customHeight="1" x14ac:dyDescent="0.3">
      <c r="A457" s="46"/>
      <c r="B457" s="73" t="s">
        <v>107</v>
      </c>
      <c r="C457" s="51">
        <f>COUNTIFS(data!$AF:$AF,C$452,data!$E:$E,$B457)</f>
        <v>0</v>
      </c>
      <c r="D457" s="53">
        <f>COUNTIFS(data!$AF:$AF,D$452,data!$E:$E,$B457)</f>
        <v>11</v>
      </c>
      <c r="E457" s="54">
        <f t="shared" si="44"/>
        <v>11</v>
      </c>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5"/>
      <c r="AV457" s="25"/>
      <c r="AW457" s="25"/>
      <c r="AX457" s="25"/>
      <c r="AY457" s="25"/>
      <c r="AZ457" s="25"/>
      <c r="BA457" s="25"/>
      <c r="BB457" s="25"/>
      <c r="BC457" s="25"/>
      <c r="BD457" s="25"/>
      <c r="BE457" s="25"/>
      <c r="BF457" s="25"/>
      <c r="BG457" s="25"/>
      <c r="BH457" s="25"/>
      <c r="BI457" s="25"/>
      <c r="BJ457" s="25"/>
      <c r="BK457" s="25"/>
      <c r="BL457" s="25"/>
      <c r="BM457" s="25"/>
    </row>
    <row r="458" spans="1:65" s="26" customFormat="1" ht="17.399999999999999" customHeight="1" x14ac:dyDescent="0.3">
      <c r="A458" s="46"/>
      <c r="B458" s="73" t="s">
        <v>108</v>
      </c>
      <c r="C458" s="51">
        <f>COUNTIFS(data!$AF:$AF,C$452,data!$E:$E,$B458)</f>
        <v>0</v>
      </c>
      <c r="D458" s="53">
        <f>COUNTIFS(data!$AF:$AF,D$452,data!$E:$E,$B458)</f>
        <v>5</v>
      </c>
      <c r="E458" s="54">
        <f t="shared" si="44"/>
        <v>5</v>
      </c>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5"/>
      <c r="AV458" s="25"/>
      <c r="AW458" s="25"/>
      <c r="AX458" s="25"/>
      <c r="AY458" s="25"/>
      <c r="AZ458" s="25"/>
      <c r="BA458" s="25"/>
      <c r="BB458" s="25"/>
      <c r="BC458" s="25"/>
      <c r="BD458" s="25"/>
      <c r="BE458" s="25"/>
      <c r="BF458" s="25"/>
      <c r="BG458" s="25"/>
      <c r="BH458" s="25"/>
      <c r="BI458" s="25"/>
      <c r="BJ458" s="25"/>
      <c r="BK458" s="25"/>
      <c r="BL458" s="25"/>
      <c r="BM458" s="25"/>
    </row>
    <row r="459" spans="1:65" s="26" customFormat="1" ht="17.399999999999999" customHeight="1" x14ac:dyDescent="0.3">
      <c r="A459" s="46"/>
      <c r="B459" s="73" t="s">
        <v>109</v>
      </c>
      <c r="C459" s="51">
        <f>COUNTIFS(data!$AF:$AF,C$452,data!$E:$E,$B459)</f>
        <v>0</v>
      </c>
      <c r="D459" s="53">
        <f>COUNTIFS(data!$AF:$AF,D$452,data!$E:$E,$B459)</f>
        <v>2</v>
      </c>
      <c r="E459" s="54">
        <f t="shared" si="44"/>
        <v>2</v>
      </c>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5"/>
      <c r="AV459" s="25"/>
      <c r="AW459" s="25"/>
      <c r="AX459" s="25"/>
      <c r="AY459" s="25"/>
      <c r="AZ459" s="25"/>
      <c r="BA459" s="25"/>
      <c r="BB459" s="25"/>
      <c r="BC459" s="25"/>
      <c r="BD459" s="25"/>
      <c r="BE459" s="25"/>
      <c r="BF459" s="25"/>
      <c r="BG459" s="25"/>
      <c r="BH459" s="25"/>
      <c r="BI459" s="25"/>
      <c r="BJ459" s="25"/>
      <c r="BK459" s="25"/>
      <c r="BL459" s="25"/>
      <c r="BM459" s="25"/>
    </row>
    <row r="460" spans="1:65" s="26" customFormat="1" ht="17.399999999999999" customHeight="1" x14ac:dyDescent="0.3">
      <c r="A460" s="46"/>
      <c r="B460" s="73" t="s">
        <v>112</v>
      </c>
      <c r="C460" s="51">
        <f>COUNTIFS(data!$AF:$AF,C$452,data!$E:$E,$B460)</f>
        <v>0</v>
      </c>
      <c r="D460" s="53">
        <f>COUNTIFS(data!$AF:$AF,D$452,data!$E:$E,$B460)</f>
        <v>2</v>
      </c>
      <c r="E460" s="54">
        <f t="shared" si="44"/>
        <v>2</v>
      </c>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5"/>
      <c r="AV460" s="25"/>
      <c r="AW460" s="25"/>
      <c r="AX460" s="25"/>
      <c r="AY460" s="25"/>
      <c r="AZ460" s="25"/>
      <c r="BA460" s="25"/>
      <c r="BB460" s="25"/>
      <c r="BC460" s="25"/>
      <c r="BD460" s="25"/>
      <c r="BE460" s="25"/>
      <c r="BF460" s="25"/>
      <c r="BG460" s="25"/>
      <c r="BH460" s="25"/>
      <c r="BI460" s="25"/>
      <c r="BJ460" s="25"/>
      <c r="BK460" s="25"/>
      <c r="BL460" s="25"/>
      <c r="BM460" s="25"/>
    </row>
    <row r="461" spans="1:65" s="26" customFormat="1" ht="17.399999999999999" customHeight="1" x14ac:dyDescent="0.3">
      <c r="A461" s="46"/>
      <c r="B461" s="73" t="s">
        <v>105</v>
      </c>
      <c r="C461" s="51">
        <f>COUNTIFS(data!$AF:$AF,C$452,data!$E:$E,$B461)</f>
        <v>0</v>
      </c>
      <c r="D461" s="53">
        <f>COUNTIFS(data!$AF:$AF,D$452,data!$E:$E,$B461)</f>
        <v>10</v>
      </c>
      <c r="E461" s="54">
        <f t="shared" si="44"/>
        <v>10</v>
      </c>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5"/>
      <c r="AV461" s="25"/>
      <c r="AW461" s="25"/>
      <c r="AX461" s="25"/>
      <c r="AY461" s="25"/>
      <c r="AZ461" s="25"/>
      <c r="BA461" s="25"/>
      <c r="BB461" s="25"/>
      <c r="BC461" s="25"/>
      <c r="BD461" s="25"/>
      <c r="BE461" s="25"/>
      <c r="BF461" s="25"/>
      <c r="BG461" s="25"/>
      <c r="BH461" s="25"/>
      <c r="BI461" s="25"/>
      <c r="BJ461" s="25"/>
      <c r="BK461" s="25"/>
      <c r="BL461" s="25"/>
      <c r="BM461" s="25"/>
    </row>
    <row r="462" spans="1:65" s="26" customFormat="1" ht="17.399999999999999" customHeight="1" x14ac:dyDescent="0.3">
      <c r="A462" s="46"/>
      <c r="B462" s="73" t="s">
        <v>3</v>
      </c>
      <c r="C462" s="51">
        <f>COUNTIFS(data!$AF:$AF,C$452,data!$E:$E,$B462)</f>
        <v>0</v>
      </c>
      <c r="D462" s="53">
        <f>COUNTIFS(data!$AF:$AF,D$452,data!$E:$E,$B462)</f>
        <v>0</v>
      </c>
      <c r="E462" s="54">
        <f t="shared" si="44"/>
        <v>0</v>
      </c>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5"/>
      <c r="AV462" s="25"/>
      <c r="AW462" s="25"/>
      <c r="AX462" s="25"/>
      <c r="AY462" s="25"/>
      <c r="AZ462" s="25"/>
      <c r="BA462" s="25"/>
      <c r="BB462" s="25"/>
      <c r="BC462" s="25"/>
      <c r="BD462" s="25"/>
      <c r="BE462" s="25"/>
      <c r="BF462" s="25"/>
      <c r="BG462" s="25"/>
      <c r="BH462" s="25"/>
      <c r="BI462" s="25"/>
      <c r="BJ462" s="25"/>
      <c r="BK462" s="25"/>
      <c r="BL462" s="25"/>
      <c r="BM462" s="25"/>
    </row>
    <row r="463" spans="1:65" s="26" customFormat="1" ht="17.399999999999999" customHeight="1" x14ac:dyDescent="0.3">
      <c r="A463" s="46"/>
      <c r="B463" s="73" t="s">
        <v>4</v>
      </c>
      <c r="C463" s="51">
        <f>COUNTIFS(data!$AF:$AF,C$452,data!$E:$E,$B463)</f>
        <v>0</v>
      </c>
      <c r="D463" s="53">
        <f>COUNTIFS(data!$AF:$AF,D$452,data!$E:$E,$B463)</f>
        <v>0</v>
      </c>
      <c r="E463" s="54">
        <f t="shared" si="44"/>
        <v>0</v>
      </c>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5"/>
      <c r="AV463" s="25"/>
      <c r="AW463" s="25"/>
      <c r="AX463" s="25"/>
      <c r="AY463" s="25"/>
      <c r="AZ463" s="25"/>
      <c r="BA463" s="25"/>
      <c r="BB463" s="25"/>
      <c r="BC463" s="25"/>
      <c r="BD463" s="25"/>
      <c r="BE463" s="25"/>
      <c r="BF463" s="25"/>
      <c r="BG463" s="25"/>
      <c r="BH463" s="25"/>
      <c r="BI463" s="25"/>
      <c r="BJ463" s="25"/>
      <c r="BK463" s="25"/>
      <c r="BL463" s="25"/>
      <c r="BM463" s="25"/>
    </row>
    <row r="464" spans="1:65" s="26" customFormat="1" ht="17.399999999999999" customHeight="1" x14ac:dyDescent="0.3">
      <c r="A464" s="46"/>
      <c r="B464" s="73" t="s">
        <v>10</v>
      </c>
      <c r="C464" s="51">
        <f>COUNTIFS(data!$AF:$AF,C$452,data!$E:$E,$B464)</f>
        <v>0</v>
      </c>
      <c r="D464" s="53">
        <f>COUNTIFS(data!$AF:$AF,D$452,data!$E:$E,$B464)</f>
        <v>0</v>
      </c>
      <c r="E464" s="54">
        <f t="shared" si="44"/>
        <v>0</v>
      </c>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5"/>
      <c r="AV464" s="25"/>
      <c r="AW464" s="25"/>
      <c r="AX464" s="25"/>
      <c r="AY464" s="25"/>
      <c r="AZ464" s="25"/>
      <c r="BA464" s="25"/>
      <c r="BB464" s="25"/>
      <c r="BC464" s="25"/>
      <c r="BD464" s="25"/>
      <c r="BE464" s="25"/>
      <c r="BF464" s="25"/>
      <c r="BG464" s="25"/>
      <c r="BH464" s="25"/>
      <c r="BI464" s="25"/>
      <c r="BJ464" s="25"/>
      <c r="BK464" s="25"/>
      <c r="BL464" s="25"/>
      <c r="BM464" s="25"/>
    </row>
    <row r="465" spans="1:65" s="26" customFormat="1" ht="17.399999999999999" customHeight="1" x14ac:dyDescent="0.3">
      <c r="A465" s="46"/>
      <c r="B465" s="73" t="s">
        <v>103</v>
      </c>
      <c r="C465" s="51">
        <f>COUNTIFS(data!$AF:$AF,C$452,data!$E:$E,$B465)</f>
        <v>0</v>
      </c>
      <c r="D465" s="53">
        <f>COUNTIFS(data!$AF:$AF,D$452,data!$E:$E,$B465)</f>
        <v>1</v>
      </c>
      <c r="E465" s="54">
        <f t="shared" si="44"/>
        <v>1</v>
      </c>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5"/>
      <c r="AV465" s="25"/>
      <c r="AW465" s="25"/>
      <c r="AX465" s="25"/>
      <c r="AY465" s="25"/>
      <c r="AZ465" s="25"/>
      <c r="BA465" s="25"/>
      <c r="BB465" s="25"/>
      <c r="BC465" s="25"/>
      <c r="BD465" s="25"/>
      <c r="BE465" s="25"/>
      <c r="BF465" s="25"/>
      <c r="BG465" s="25"/>
      <c r="BH465" s="25"/>
      <c r="BI465" s="25"/>
      <c r="BJ465" s="25"/>
      <c r="BK465" s="25"/>
      <c r="BL465" s="25"/>
      <c r="BM465" s="25"/>
    </row>
    <row r="466" spans="1:65" s="26" customFormat="1" ht="17.399999999999999" customHeight="1" x14ac:dyDescent="0.3">
      <c r="A466" s="46"/>
      <c r="B466" s="73" t="s">
        <v>6</v>
      </c>
      <c r="C466" s="51">
        <f>COUNTIFS(data!$AF:$AF,C$452,data!$E:$E,$B466)</f>
        <v>0</v>
      </c>
      <c r="D466" s="53">
        <f>COUNTIFS(data!$AF:$AF,D$452,data!$E:$E,$B466)</f>
        <v>1</v>
      </c>
      <c r="E466" s="54">
        <f t="shared" si="44"/>
        <v>1</v>
      </c>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5"/>
      <c r="AV466" s="25"/>
      <c r="AW466" s="25"/>
      <c r="AX466" s="25"/>
      <c r="AY466" s="25"/>
      <c r="AZ466" s="25"/>
      <c r="BA466" s="25"/>
      <c r="BB466" s="25"/>
      <c r="BC466" s="25"/>
      <c r="BD466" s="25"/>
      <c r="BE466" s="25"/>
      <c r="BF466" s="25"/>
      <c r="BG466" s="25"/>
      <c r="BH466" s="25"/>
      <c r="BI466" s="25"/>
      <c r="BJ466" s="25"/>
      <c r="BK466" s="25"/>
      <c r="BL466" s="25"/>
      <c r="BM466" s="25"/>
    </row>
    <row r="467" spans="1:65" s="26" customFormat="1" ht="17.399999999999999" customHeight="1" x14ac:dyDescent="0.3">
      <c r="A467" s="46"/>
      <c r="B467" s="73" t="s">
        <v>0</v>
      </c>
      <c r="C467" s="51">
        <f>COUNTIFS(data!$AF:$AF,C$452,data!$E:$E,$B467)</f>
        <v>0</v>
      </c>
      <c r="D467" s="53">
        <f>COUNTIFS(data!$AF:$AF,D$452,data!$E:$E,$B467)</f>
        <v>1</v>
      </c>
      <c r="E467" s="54">
        <f t="shared" si="44"/>
        <v>1</v>
      </c>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5"/>
      <c r="AV467" s="25"/>
      <c r="AW467" s="25"/>
      <c r="AX467" s="25"/>
      <c r="AY467" s="25"/>
      <c r="AZ467" s="25"/>
      <c r="BA467" s="25"/>
      <c r="BB467" s="25"/>
      <c r="BC467" s="25"/>
      <c r="BD467" s="25"/>
      <c r="BE467" s="25"/>
      <c r="BF467" s="25"/>
      <c r="BG467" s="25"/>
      <c r="BH467" s="25"/>
      <c r="BI467" s="25"/>
      <c r="BJ467" s="25"/>
      <c r="BK467" s="25"/>
      <c r="BL467" s="25"/>
      <c r="BM467" s="25"/>
    </row>
    <row r="468" spans="1:65" s="26" customFormat="1" ht="17.399999999999999" customHeight="1" x14ac:dyDescent="0.3">
      <c r="A468" s="46"/>
      <c r="B468" s="73" t="s">
        <v>8</v>
      </c>
      <c r="C468" s="51">
        <f>COUNTIFS(data!$AF:$AF,C$452,data!$E:$E,$B468)</f>
        <v>0</v>
      </c>
      <c r="D468" s="53">
        <f>COUNTIFS(data!$AF:$AF,D$452,data!$E:$E,$B468)</f>
        <v>0</v>
      </c>
      <c r="E468" s="54">
        <f t="shared" si="44"/>
        <v>0</v>
      </c>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5"/>
      <c r="AV468" s="25"/>
      <c r="AW468" s="25"/>
      <c r="AX468" s="25"/>
      <c r="AY468" s="25"/>
      <c r="AZ468" s="25"/>
      <c r="BA468" s="25"/>
      <c r="BB468" s="25"/>
      <c r="BC468" s="25"/>
      <c r="BD468" s="25"/>
      <c r="BE468" s="25"/>
      <c r="BF468" s="25"/>
      <c r="BG468" s="25"/>
      <c r="BH468" s="25"/>
      <c r="BI468" s="25"/>
      <c r="BJ468" s="25"/>
      <c r="BK468" s="25"/>
      <c r="BL468" s="25"/>
      <c r="BM468" s="25"/>
    </row>
    <row r="469" spans="1:65" s="26" customFormat="1" ht="17.399999999999999" customHeight="1" x14ac:dyDescent="0.3">
      <c r="A469" s="46"/>
      <c r="B469" s="73" t="s">
        <v>2</v>
      </c>
      <c r="C469" s="51">
        <f>COUNTIFS(data!$AF:$AF,C$452,data!$E:$E,$B469)</f>
        <v>0</v>
      </c>
      <c r="D469" s="53">
        <f>COUNTIFS(data!$AF:$AF,D$452,data!$E:$E,$B469)</f>
        <v>4</v>
      </c>
      <c r="E469" s="54">
        <f t="shared" si="44"/>
        <v>4</v>
      </c>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5"/>
      <c r="AV469" s="25"/>
      <c r="AW469" s="25"/>
      <c r="AX469" s="25"/>
      <c r="AY469" s="25"/>
      <c r="AZ469" s="25"/>
      <c r="BA469" s="25"/>
      <c r="BB469" s="25"/>
      <c r="BC469" s="25"/>
      <c r="BD469" s="25"/>
      <c r="BE469" s="25"/>
      <c r="BF469" s="25"/>
      <c r="BG469" s="25"/>
      <c r="BH469" s="25"/>
      <c r="BI469" s="25"/>
      <c r="BJ469" s="25"/>
      <c r="BK469" s="25"/>
      <c r="BL469" s="25"/>
      <c r="BM469" s="25"/>
    </row>
    <row r="470" spans="1:65" s="26" customFormat="1" ht="17.399999999999999" customHeight="1" x14ac:dyDescent="0.3">
      <c r="A470" s="46"/>
      <c r="B470" s="73" t="s">
        <v>101</v>
      </c>
      <c r="C470" s="51">
        <f>COUNTIFS(data!$AF:$AF,C$452,data!$E:$E,$B470)</f>
        <v>0</v>
      </c>
      <c r="D470" s="53">
        <f>COUNTIFS(data!$AF:$AF,D$452,data!$E:$E,$B470)</f>
        <v>0</v>
      </c>
      <c r="E470" s="54">
        <f t="shared" si="44"/>
        <v>0</v>
      </c>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5"/>
      <c r="AV470" s="25"/>
      <c r="AW470" s="25"/>
      <c r="AX470" s="25"/>
      <c r="AY470" s="25"/>
      <c r="AZ470" s="25"/>
      <c r="BA470" s="25"/>
      <c r="BB470" s="25"/>
      <c r="BC470" s="25"/>
      <c r="BD470" s="25"/>
      <c r="BE470" s="25"/>
      <c r="BF470" s="25"/>
      <c r="BG470" s="25"/>
      <c r="BH470" s="25"/>
      <c r="BI470" s="25"/>
      <c r="BJ470" s="25"/>
      <c r="BK470" s="25"/>
      <c r="BL470" s="25"/>
      <c r="BM470" s="25"/>
    </row>
    <row r="471" spans="1:65" s="26" customFormat="1" ht="17.399999999999999" customHeight="1" x14ac:dyDescent="0.3">
      <c r="A471" s="46"/>
      <c r="B471" s="73" t="s">
        <v>1</v>
      </c>
      <c r="C471" s="51">
        <f>COUNTIFS(data!$AF:$AF,C$452,data!$E:$E,$B471)</f>
        <v>0</v>
      </c>
      <c r="D471" s="53">
        <f>COUNTIFS(data!$AF:$AF,D$452,data!$E:$E,$B471)</f>
        <v>0</v>
      </c>
      <c r="E471" s="54">
        <f t="shared" si="44"/>
        <v>0</v>
      </c>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5"/>
      <c r="AV471" s="25"/>
      <c r="AW471" s="25"/>
      <c r="AX471" s="25"/>
      <c r="AY471" s="25"/>
      <c r="AZ471" s="25"/>
      <c r="BA471" s="25"/>
      <c r="BB471" s="25"/>
      <c r="BC471" s="25"/>
      <c r="BD471" s="25"/>
      <c r="BE471" s="25"/>
      <c r="BF471" s="25"/>
      <c r="BG471" s="25"/>
      <c r="BH471" s="25"/>
      <c r="BI471" s="25"/>
      <c r="BJ471" s="25"/>
      <c r="BK471" s="25"/>
      <c r="BL471" s="25"/>
      <c r="BM471" s="25"/>
    </row>
    <row r="472" spans="1:65" s="26" customFormat="1" ht="17.399999999999999" customHeight="1" x14ac:dyDescent="0.3">
      <c r="A472" s="46"/>
      <c r="B472" s="73" t="s">
        <v>5</v>
      </c>
      <c r="C472" s="51">
        <f>COUNTIFS(data!$AF:$AF,C$452,data!$E:$E,$B472)</f>
        <v>0</v>
      </c>
      <c r="D472" s="53">
        <f>COUNTIFS(data!$AF:$AF,D$452,data!$E:$E,$B472)</f>
        <v>1</v>
      </c>
      <c r="E472" s="54">
        <f t="shared" si="44"/>
        <v>1</v>
      </c>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5"/>
      <c r="AV472" s="25"/>
      <c r="AW472" s="25"/>
      <c r="AX472" s="25"/>
      <c r="AY472" s="25"/>
      <c r="AZ472" s="25"/>
      <c r="BA472" s="25"/>
      <c r="BB472" s="25"/>
      <c r="BC472" s="25"/>
      <c r="BD472" s="25"/>
      <c r="BE472" s="25"/>
      <c r="BF472" s="25"/>
      <c r="BG472" s="25"/>
      <c r="BH472" s="25"/>
      <c r="BI472" s="25"/>
      <c r="BJ472" s="25"/>
      <c r="BK472" s="25"/>
      <c r="BL472" s="25"/>
      <c r="BM472" s="25"/>
    </row>
    <row r="473" spans="1:65" s="26" customFormat="1" ht="17.399999999999999" customHeight="1" x14ac:dyDescent="0.3">
      <c r="A473" s="46"/>
      <c r="B473" s="73" t="s">
        <v>104</v>
      </c>
      <c r="C473" s="51">
        <f>COUNTIFS(data!$AF:$AF,C$452,data!$E:$E,$B473)</f>
        <v>0</v>
      </c>
      <c r="D473" s="53">
        <f>COUNTIFS(data!$AF:$AF,D$452,data!$E:$E,$B473)</f>
        <v>0</v>
      </c>
      <c r="E473" s="54">
        <f t="shared" si="44"/>
        <v>0</v>
      </c>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5"/>
      <c r="AV473" s="25"/>
      <c r="AW473" s="25"/>
      <c r="AX473" s="25"/>
      <c r="AY473" s="25"/>
      <c r="AZ473" s="25"/>
      <c r="BA473" s="25"/>
      <c r="BB473" s="25"/>
      <c r="BC473" s="25"/>
      <c r="BD473" s="25"/>
      <c r="BE473" s="25"/>
      <c r="BF473" s="25"/>
      <c r="BG473" s="25"/>
      <c r="BH473" s="25"/>
      <c r="BI473" s="25"/>
      <c r="BJ473" s="25"/>
      <c r="BK473" s="25"/>
      <c r="BL473" s="25"/>
      <c r="BM473" s="25"/>
    </row>
    <row r="474" spans="1:65" s="26" customFormat="1" ht="17.399999999999999" customHeight="1" x14ac:dyDescent="0.3">
      <c r="A474" s="46"/>
      <c r="B474" s="73" t="s">
        <v>100</v>
      </c>
      <c r="C474" s="51">
        <f>COUNTIFS(data!$AF:$AF,C$452,data!$E:$E,$B474)</f>
        <v>0</v>
      </c>
      <c r="D474" s="53">
        <f>COUNTIFS(data!$AF:$AF,D$452,data!$E:$E,$B474)</f>
        <v>3</v>
      </c>
      <c r="E474" s="54">
        <f t="shared" si="44"/>
        <v>3</v>
      </c>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5"/>
      <c r="AV474" s="25"/>
      <c r="AW474" s="25"/>
      <c r="AX474" s="25"/>
      <c r="AY474" s="25"/>
      <c r="AZ474" s="25"/>
      <c r="BA474" s="25"/>
      <c r="BB474" s="25"/>
      <c r="BC474" s="25"/>
      <c r="BD474" s="25"/>
      <c r="BE474" s="25"/>
      <c r="BF474" s="25"/>
      <c r="BG474" s="25"/>
      <c r="BH474" s="25"/>
      <c r="BI474" s="25"/>
      <c r="BJ474" s="25"/>
      <c r="BK474" s="25"/>
      <c r="BL474" s="25"/>
      <c r="BM474" s="25"/>
    </row>
    <row r="475" spans="1:65" s="26" customFormat="1" ht="17.399999999999999" customHeight="1" x14ac:dyDescent="0.3">
      <c r="A475" s="46"/>
      <c r="B475" s="73" t="s">
        <v>25</v>
      </c>
      <c r="C475" s="51">
        <f>COUNTIFS(data!$AF:$AF,C$452,data!$E:$E,$B475)</f>
        <v>56</v>
      </c>
      <c r="D475" s="53">
        <f>COUNTIFS(data!$AF:$AF,D$452,data!$E:$E,$B475)</f>
        <v>190</v>
      </c>
      <c r="E475" s="54">
        <f t="shared" si="44"/>
        <v>246</v>
      </c>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5"/>
      <c r="AV475" s="25"/>
      <c r="AW475" s="25"/>
      <c r="AX475" s="25"/>
      <c r="AY475" s="25"/>
      <c r="AZ475" s="25"/>
      <c r="BA475" s="25"/>
      <c r="BB475" s="25"/>
      <c r="BC475" s="25"/>
      <c r="BD475" s="25"/>
      <c r="BE475" s="25"/>
      <c r="BF475" s="25"/>
      <c r="BG475" s="25"/>
      <c r="BH475" s="25"/>
      <c r="BI475" s="25"/>
      <c r="BJ475" s="25"/>
      <c r="BK475" s="25"/>
      <c r="BL475" s="25"/>
      <c r="BM475" s="25"/>
    </row>
    <row r="476" spans="1:65" s="26" customFormat="1" ht="17.399999999999999" customHeight="1" x14ac:dyDescent="0.3">
      <c r="A476" s="46"/>
      <c r="B476" s="73" t="s">
        <v>30</v>
      </c>
      <c r="C476" s="51">
        <f>COUNTIFS(data!$AF:$AF,C$452,data!$E:$E,$B476)</f>
        <v>0</v>
      </c>
      <c r="D476" s="53">
        <f>COUNTIFS(data!$AF:$AF,D$452,data!$E:$E,$B476)</f>
        <v>0</v>
      </c>
      <c r="E476" s="54">
        <f t="shared" si="44"/>
        <v>0</v>
      </c>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5"/>
      <c r="AV476" s="25"/>
      <c r="AW476" s="25"/>
      <c r="AX476" s="25"/>
      <c r="AY476" s="25"/>
      <c r="AZ476" s="25"/>
      <c r="BA476" s="25"/>
      <c r="BB476" s="25"/>
      <c r="BC476" s="25"/>
      <c r="BD476" s="25"/>
      <c r="BE476" s="25"/>
      <c r="BF476" s="25"/>
      <c r="BG476" s="25"/>
      <c r="BH476" s="25"/>
      <c r="BI476" s="25"/>
      <c r="BJ476" s="25"/>
      <c r="BK476" s="25"/>
      <c r="BL476" s="25"/>
      <c r="BM476" s="25"/>
    </row>
    <row r="477" spans="1:65" s="26" customFormat="1" ht="17.399999999999999" customHeight="1" x14ac:dyDescent="0.3">
      <c r="A477" s="46"/>
      <c r="B477" s="73" t="s">
        <v>114</v>
      </c>
      <c r="C477" s="51">
        <f>COUNTIFS(data!$AF:$AF,C$452,data!$E:$E,$B477)</f>
        <v>0</v>
      </c>
      <c r="D477" s="53">
        <f>COUNTIFS(data!$AF:$AF,D$452,data!$E:$E,$B477)</f>
        <v>0</v>
      </c>
      <c r="E477" s="54">
        <f t="shared" si="44"/>
        <v>0</v>
      </c>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5"/>
      <c r="AV477" s="25"/>
      <c r="AW477" s="25"/>
      <c r="AX477" s="25"/>
      <c r="AY477" s="25"/>
      <c r="AZ477" s="25"/>
      <c r="BA477" s="25"/>
      <c r="BB477" s="25"/>
      <c r="BC477" s="25"/>
      <c r="BD477" s="25"/>
      <c r="BE477" s="25"/>
      <c r="BF477" s="25"/>
      <c r="BG477" s="25"/>
      <c r="BH477" s="25"/>
      <c r="BI477" s="25"/>
      <c r="BJ477" s="25"/>
      <c r="BK477" s="25"/>
      <c r="BL477" s="25"/>
      <c r="BM477" s="25"/>
    </row>
    <row r="478" spans="1:65" s="26" customFormat="1" ht="17.399999999999999" customHeight="1" x14ac:dyDescent="0.3">
      <c r="A478" s="46"/>
      <c r="B478" s="73" t="s">
        <v>118</v>
      </c>
      <c r="C478" s="51">
        <f>COUNTIFS(data!$AF:$AF,C$452,data!$E:$E,$B478)</f>
        <v>0</v>
      </c>
      <c r="D478" s="53">
        <f>COUNTIFS(data!$AF:$AF,D$452,data!$E:$E,$B478)</f>
        <v>0</v>
      </c>
      <c r="E478" s="54">
        <f t="shared" si="44"/>
        <v>0</v>
      </c>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5"/>
      <c r="AV478" s="25"/>
      <c r="AW478" s="25"/>
      <c r="AX478" s="25"/>
      <c r="AY478" s="25"/>
      <c r="AZ478" s="25"/>
      <c r="BA478" s="25"/>
      <c r="BB478" s="25"/>
      <c r="BC478" s="25"/>
      <c r="BD478" s="25"/>
      <c r="BE478" s="25"/>
      <c r="BF478" s="25"/>
      <c r="BG478" s="25"/>
      <c r="BH478" s="25"/>
      <c r="BI478" s="25"/>
      <c r="BJ478" s="25"/>
      <c r="BK478" s="25"/>
      <c r="BL478" s="25"/>
      <c r="BM478" s="25"/>
    </row>
    <row r="479" spans="1:65" s="26" customFormat="1" ht="17.399999999999999" customHeight="1" thickBot="1" x14ac:dyDescent="0.35">
      <c r="A479" s="46"/>
      <c r="B479" s="74" t="s">
        <v>7</v>
      </c>
      <c r="C479" s="38">
        <f>COUNTIFS(data!$AF:$AF,C$452,data!$E:$E,$B479)</f>
        <v>0</v>
      </c>
      <c r="D479" s="40">
        <f>COUNTIFS(data!$AF:$AF,D$452,data!$E:$E,$B479)</f>
        <v>1</v>
      </c>
      <c r="E479" s="41">
        <f t="shared" si="44"/>
        <v>1</v>
      </c>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5"/>
      <c r="AV479" s="25"/>
      <c r="AW479" s="25"/>
      <c r="AX479" s="25"/>
      <c r="AY479" s="25"/>
      <c r="AZ479" s="25"/>
      <c r="BA479" s="25"/>
      <c r="BB479" s="25"/>
      <c r="BC479" s="25"/>
      <c r="BD479" s="25"/>
      <c r="BE479" s="25"/>
      <c r="BF479" s="25"/>
      <c r="BG479" s="25"/>
      <c r="BH479" s="25"/>
      <c r="BI479" s="25"/>
      <c r="BJ479" s="25"/>
      <c r="BK479" s="25"/>
      <c r="BL479" s="25"/>
      <c r="BM479" s="25"/>
    </row>
    <row r="480" spans="1:65" s="26" customFormat="1" ht="17.399999999999999" customHeight="1" thickBot="1" x14ac:dyDescent="0.35">
      <c r="A480" s="46"/>
      <c r="B480" s="31" t="s">
        <v>116</v>
      </c>
      <c r="C480" s="42">
        <f>SUM(C453:C479)</f>
        <v>56</v>
      </c>
      <c r="D480" s="44">
        <f>SUM(D453:D479)</f>
        <v>261</v>
      </c>
      <c r="E480" s="49">
        <f>SUM(E453:E479)</f>
        <v>317</v>
      </c>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5"/>
      <c r="AV480" s="25"/>
      <c r="AW480" s="25"/>
      <c r="AX480" s="25"/>
      <c r="AY480" s="25"/>
      <c r="AZ480" s="25"/>
      <c r="BA480" s="25"/>
      <c r="BB480" s="25"/>
      <c r="BC480" s="25"/>
      <c r="BD480" s="25"/>
      <c r="BE480" s="25"/>
      <c r="BF480" s="25"/>
      <c r="BG480" s="25"/>
      <c r="BH480" s="25"/>
      <c r="BI480" s="25"/>
      <c r="BJ480" s="25"/>
      <c r="BK480" s="25"/>
      <c r="BL480" s="25"/>
      <c r="BM480" s="25"/>
    </row>
    <row r="481" spans="1:65" s="25" customFormat="1" ht="17.399999999999999" customHeight="1" x14ac:dyDescent="0.3">
      <c r="A481" s="46"/>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row>
    <row r="482" spans="1:65" s="25" customFormat="1" ht="17.399999999999999" customHeight="1" x14ac:dyDescent="0.3">
      <c r="A482" s="46"/>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row>
    <row r="483" spans="1:65" s="25" customFormat="1" ht="17.399999999999999" customHeight="1" thickBot="1" x14ac:dyDescent="0.35">
      <c r="A483" s="46"/>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row>
    <row r="484" spans="1:65" s="26" customFormat="1" ht="17.399999999999999" customHeight="1" thickBot="1" x14ac:dyDescent="0.35">
      <c r="A484" s="46">
        <v>38</v>
      </c>
      <c r="B484" s="104" t="s">
        <v>2106</v>
      </c>
      <c r="C484" s="105"/>
      <c r="D484" s="105"/>
      <c r="E484" s="106"/>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5"/>
      <c r="AV484" s="25"/>
      <c r="AW484" s="25"/>
      <c r="AX484" s="25"/>
      <c r="AY484" s="25"/>
      <c r="AZ484" s="25"/>
      <c r="BA484" s="25"/>
      <c r="BB484" s="25"/>
      <c r="BC484" s="25"/>
      <c r="BD484" s="25"/>
      <c r="BE484" s="25"/>
      <c r="BF484" s="25"/>
      <c r="BG484" s="25"/>
      <c r="BH484" s="25"/>
      <c r="BI484" s="25"/>
      <c r="BJ484" s="25"/>
      <c r="BK484" s="25"/>
      <c r="BL484" s="25"/>
      <c r="BM484" s="25"/>
    </row>
    <row r="485" spans="1:65" s="26" customFormat="1" ht="17.399999999999999" customHeight="1" thickBot="1" x14ac:dyDescent="0.35">
      <c r="A485" s="59" t="s">
        <v>534</v>
      </c>
      <c r="B485" s="116" t="s">
        <v>537</v>
      </c>
      <c r="C485" s="117"/>
      <c r="D485" s="117"/>
      <c r="E485" s="118"/>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5"/>
      <c r="AV485" s="25"/>
      <c r="AW485" s="25"/>
      <c r="AX485" s="25"/>
      <c r="AY485" s="25"/>
      <c r="AZ485" s="25"/>
      <c r="BA485" s="25"/>
      <c r="BB485" s="25"/>
      <c r="BC485" s="25"/>
      <c r="BD485" s="25"/>
      <c r="BE485" s="25"/>
      <c r="BF485" s="25"/>
      <c r="BG485" s="25"/>
      <c r="BH485" s="25"/>
      <c r="BI485" s="25"/>
      <c r="BJ485" s="25"/>
      <c r="BK485" s="25"/>
      <c r="BL485" s="25"/>
      <c r="BM485" s="25"/>
    </row>
    <row r="486" spans="1:65" s="26" customFormat="1" ht="17.399999999999999" customHeight="1" thickBot="1" x14ac:dyDescent="0.35">
      <c r="A486" s="46"/>
      <c r="B486" s="31"/>
      <c r="C486" s="28" t="s">
        <v>20</v>
      </c>
      <c r="D486" s="30" t="s">
        <v>171</v>
      </c>
      <c r="E486" s="31" t="s">
        <v>116</v>
      </c>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5"/>
      <c r="AV486" s="25"/>
      <c r="AW486" s="25"/>
      <c r="AX486" s="25"/>
      <c r="AY486" s="25"/>
      <c r="AZ486" s="25"/>
      <c r="BA486" s="25"/>
      <c r="BB486" s="25"/>
      <c r="BC486" s="25"/>
      <c r="BD486" s="25"/>
      <c r="BE486" s="25"/>
      <c r="BF486" s="25"/>
      <c r="BG486" s="25"/>
      <c r="BH486" s="25"/>
      <c r="BI486" s="25"/>
      <c r="BJ486" s="25"/>
      <c r="BK486" s="25"/>
      <c r="BL486" s="25"/>
      <c r="BM486" s="25"/>
    </row>
    <row r="487" spans="1:65" s="26" customFormat="1" ht="17.399999999999999" customHeight="1" x14ac:dyDescent="0.3">
      <c r="A487" s="46"/>
      <c r="B487" s="75" t="s">
        <v>110</v>
      </c>
      <c r="C487" s="33">
        <f>COUNTIFS(data!$V:$V,C$486,data!$E:$E,$B487)</f>
        <v>18</v>
      </c>
      <c r="D487" s="35">
        <f>COUNTIFS(data!$V:$V,D$486,data!$E:$E,$B487)</f>
        <v>0</v>
      </c>
      <c r="E487" s="36">
        <f>SUM(C487:D487)</f>
        <v>18</v>
      </c>
      <c r="F487" s="24"/>
      <c r="G487" s="48"/>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5"/>
      <c r="AV487" s="25"/>
      <c r="AW487" s="25"/>
      <c r="AX487" s="25"/>
      <c r="AY487" s="25"/>
      <c r="AZ487" s="25"/>
      <c r="BA487" s="25"/>
      <c r="BB487" s="25"/>
      <c r="BC487" s="25"/>
      <c r="BD487" s="25"/>
      <c r="BE487" s="25"/>
      <c r="BF487" s="25"/>
      <c r="BG487" s="25"/>
      <c r="BH487" s="25"/>
      <c r="BI487" s="25"/>
      <c r="BJ487" s="25"/>
      <c r="BK487" s="25"/>
      <c r="BL487" s="25"/>
      <c r="BM487" s="25"/>
    </row>
    <row r="488" spans="1:65" s="26" customFormat="1" ht="17.399999999999999" customHeight="1" x14ac:dyDescent="0.3">
      <c r="A488" s="46"/>
      <c r="B488" s="73" t="s">
        <v>106</v>
      </c>
      <c r="C488" s="51">
        <f>COUNTIFS(data!$V:$V,C$486,data!$E:$E,$B488)</f>
        <v>3</v>
      </c>
      <c r="D488" s="53">
        <f>COUNTIFS(data!$V:$V,D$486,data!$E:$E,$B488)</f>
        <v>0</v>
      </c>
      <c r="E488" s="54">
        <f t="shared" ref="E488:E513" si="45">SUM(C488:D488)</f>
        <v>3</v>
      </c>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5"/>
      <c r="AV488" s="25"/>
      <c r="AW488" s="25"/>
      <c r="AX488" s="25"/>
      <c r="AY488" s="25"/>
      <c r="AZ488" s="25"/>
      <c r="BA488" s="25"/>
      <c r="BB488" s="25"/>
      <c r="BC488" s="25"/>
      <c r="BD488" s="25"/>
      <c r="BE488" s="25"/>
      <c r="BF488" s="25"/>
      <c r="BG488" s="25"/>
      <c r="BH488" s="25"/>
      <c r="BI488" s="25"/>
      <c r="BJ488" s="25"/>
      <c r="BK488" s="25"/>
      <c r="BL488" s="25"/>
      <c r="BM488" s="25"/>
    </row>
    <row r="489" spans="1:65" s="26" customFormat="1" ht="17.399999999999999" customHeight="1" x14ac:dyDescent="0.3">
      <c r="A489" s="46"/>
      <c r="B489" s="73" t="s">
        <v>102</v>
      </c>
      <c r="C489" s="51">
        <f>COUNTIFS(data!$V:$V,C$486,data!$E:$E,$B489)</f>
        <v>6</v>
      </c>
      <c r="D489" s="53">
        <f>COUNTIFS(data!$V:$V,D$486,data!$E:$E,$B489)</f>
        <v>0</v>
      </c>
      <c r="E489" s="54">
        <f t="shared" si="45"/>
        <v>6</v>
      </c>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5"/>
      <c r="AV489" s="25"/>
      <c r="AW489" s="25"/>
      <c r="AX489" s="25"/>
      <c r="AY489" s="25"/>
      <c r="AZ489" s="25"/>
      <c r="BA489" s="25"/>
      <c r="BB489" s="25"/>
      <c r="BC489" s="25"/>
      <c r="BD489" s="25"/>
      <c r="BE489" s="25"/>
      <c r="BF489" s="25"/>
      <c r="BG489" s="25"/>
      <c r="BH489" s="25"/>
      <c r="BI489" s="25"/>
      <c r="BJ489" s="25"/>
      <c r="BK489" s="25"/>
      <c r="BL489" s="25"/>
      <c r="BM489" s="25"/>
    </row>
    <row r="490" spans="1:65" s="26" customFormat="1" ht="17.399999999999999" customHeight="1" x14ac:dyDescent="0.3">
      <c r="A490" s="46"/>
      <c r="B490" s="73" t="s">
        <v>111</v>
      </c>
      <c r="C490" s="51">
        <f>COUNTIFS(data!$V:$V,C$486,data!$E:$E,$B490)</f>
        <v>2</v>
      </c>
      <c r="D490" s="53">
        <f>COUNTIFS(data!$V:$V,D$486,data!$E:$E,$B490)</f>
        <v>0</v>
      </c>
      <c r="E490" s="54">
        <f t="shared" si="45"/>
        <v>2</v>
      </c>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5"/>
      <c r="AV490" s="25"/>
      <c r="AW490" s="25"/>
      <c r="AX490" s="25"/>
      <c r="AY490" s="25"/>
      <c r="AZ490" s="25"/>
      <c r="BA490" s="25"/>
      <c r="BB490" s="25"/>
      <c r="BC490" s="25"/>
      <c r="BD490" s="25"/>
      <c r="BE490" s="25"/>
      <c r="BF490" s="25"/>
      <c r="BG490" s="25"/>
      <c r="BH490" s="25"/>
      <c r="BI490" s="25"/>
      <c r="BJ490" s="25"/>
      <c r="BK490" s="25"/>
      <c r="BL490" s="25"/>
      <c r="BM490" s="25"/>
    </row>
    <row r="491" spans="1:65" s="26" customFormat="1" ht="17.399999999999999" customHeight="1" x14ac:dyDescent="0.3">
      <c r="A491" s="46"/>
      <c r="B491" s="73" t="s">
        <v>107</v>
      </c>
      <c r="C491" s="51">
        <f>COUNTIFS(data!$V:$V,C$486,data!$E:$E,$B491)</f>
        <v>11</v>
      </c>
      <c r="D491" s="53">
        <f>COUNTIFS(data!$V:$V,D$486,data!$E:$E,$B491)</f>
        <v>0</v>
      </c>
      <c r="E491" s="54">
        <f t="shared" si="45"/>
        <v>11</v>
      </c>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5"/>
      <c r="AV491" s="25"/>
      <c r="AW491" s="25"/>
      <c r="AX491" s="25"/>
      <c r="AY491" s="25"/>
      <c r="AZ491" s="25"/>
      <c r="BA491" s="25"/>
      <c r="BB491" s="25"/>
      <c r="BC491" s="25"/>
      <c r="BD491" s="25"/>
      <c r="BE491" s="25"/>
      <c r="BF491" s="25"/>
      <c r="BG491" s="25"/>
      <c r="BH491" s="25"/>
      <c r="BI491" s="25"/>
      <c r="BJ491" s="25"/>
      <c r="BK491" s="25"/>
      <c r="BL491" s="25"/>
      <c r="BM491" s="25"/>
    </row>
    <row r="492" spans="1:65" s="26" customFormat="1" ht="17.399999999999999" customHeight="1" x14ac:dyDescent="0.3">
      <c r="A492" s="46"/>
      <c r="B492" s="73" t="s">
        <v>108</v>
      </c>
      <c r="C492" s="51">
        <f>COUNTIFS(data!$V:$V,C$486,data!$E:$E,$B492)</f>
        <v>5</v>
      </c>
      <c r="D492" s="53">
        <f>COUNTIFS(data!$V:$V,D$486,data!$E:$E,$B492)</f>
        <v>0</v>
      </c>
      <c r="E492" s="54">
        <f t="shared" si="45"/>
        <v>5</v>
      </c>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5"/>
      <c r="AV492" s="25"/>
      <c r="AW492" s="25"/>
      <c r="AX492" s="25"/>
      <c r="AY492" s="25"/>
      <c r="AZ492" s="25"/>
      <c r="BA492" s="25"/>
      <c r="BB492" s="25"/>
      <c r="BC492" s="25"/>
      <c r="BD492" s="25"/>
      <c r="BE492" s="25"/>
      <c r="BF492" s="25"/>
      <c r="BG492" s="25"/>
      <c r="BH492" s="25"/>
      <c r="BI492" s="25"/>
      <c r="BJ492" s="25"/>
      <c r="BK492" s="25"/>
      <c r="BL492" s="25"/>
      <c r="BM492" s="25"/>
    </row>
    <row r="493" spans="1:65" s="26" customFormat="1" ht="17.399999999999999" customHeight="1" x14ac:dyDescent="0.3">
      <c r="A493" s="46"/>
      <c r="B493" s="73" t="s">
        <v>109</v>
      </c>
      <c r="C493" s="51">
        <f>COUNTIFS(data!$V:$V,C$486,data!$E:$E,$B493)</f>
        <v>2</v>
      </c>
      <c r="D493" s="53">
        <f>COUNTIFS(data!$V:$V,D$486,data!$E:$E,$B493)</f>
        <v>0</v>
      </c>
      <c r="E493" s="54">
        <f t="shared" si="45"/>
        <v>2</v>
      </c>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5"/>
      <c r="AV493" s="25"/>
      <c r="AW493" s="25"/>
      <c r="AX493" s="25"/>
      <c r="AY493" s="25"/>
      <c r="AZ493" s="25"/>
      <c r="BA493" s="25"/>
      <c r="BB493" s="25"/>
      <c r="BC493" s="25"/>
      <c r="BD493" s="25"/>
      <c r="BE493" s="25"/>
      <c r="BF493" s="25"/>
      <c r="BG493" s="25"/>
      <c r="BH493" s="25"/>
      <c r="BI493" s="25"/>
      <c r="BJ493" s="25"/>
      <c r="BK493" s="25"/>
      <c r="BL493" s="25"/>
      <c r="BM493" s="25"/>
    </row>
    <row r="494" spans="1:65" s="26" customFormat="1" ht="17.399999999999999" customHeight="1" x14ac:dyDescent="0.3">
      <c r="A494" s="46"/>
      <c r="B494" s="73" t="s">
        <v>112</v>
      </c>
      <c r="C494" s="51">
        <f>COUNTIFS(data!$V:$V,C$486,data!$E:$E,$B494)</f>
        <v>2</v>
      </c>
      <c r="D494" s="53">
        <f>COUNTIFS(data!$V:$V,D$486,data!$E:$E,$B494)</f>
        <v>0</v>
      </c>
      <c r="E494" s="54">
        <f t="shared" si="45"/>
        <v>2</v>
      </c>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5"/>
      <c r="AV494" s="25"/>
      <c r="AW494" s="25"/>
      <c r="AX494" s="25"/>
      <c r="AY494" s="25"/>
      <c r="AZ494" s="25"/>
      <c r="BA494" s="25"/>
      <c r="BB494" s="25"/>
      <c r="BC494" s="25"/>
      <c r="BD494" s="25"/>
      <c r="BE494" s="25"/>
      <c r="BF494" s="25"/>
      <c r="BG494" s="25"/>
      <c r="BH494" s="25"/>
      <c r="BI494" s="25"/>
      <c r="BJ494" s="25"/>
      <c r="BK494" s="25"/>
      <c r="BL494" s="25"/>
      <c r="BM494" s="25"/>
    </row>
    <row r="495" spans="1:65" s="26" customFormat="1" ht="17.399999999999999" customHeight="1" x14ac:dyDescent="0.3">
      <c r="A495" s="46"/>
      <c r="B495" s="73" t="s">
        <v>105</v>
      </c>
      <c r="C495" s="51">
        <f>COUNTIFS(data!$V:$V,C$486,data!$E:$E,$B495)</f>
        <v>10</v>
      </c>
      <c r="D495" s="53">
        <f>COUNTIFS(data!$V:$V,D$486,data!$E:$E,$B495)</f>
        <v>0</v>
      </c>
      <c r="E495" s="54">
        <f t="shared" si="45"/>
        <v>10</v>
      </c>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5"/>
      <c r="AV495" s="25"/>
      <c r="AW495" s="25"/>
      <c r="AX495" s="25"/>
      <c r="AY495" s="25"/>
      <c r="AZ495" s="25"/>
      <c r="BA495" s="25"/>
      <c r="BB495" s="25"/>
      <c r="BC495" s="25"/>
      <c r="BD495" s="25"/>
      <c r="BE495" s="25"/>
      <c r="BF495" s="25"/>
      <c r="BG495" s="25"/>
      <c r="BH495" s="25"/>
      <c r="BI495" s="25"/>
      <c r="BJ495" s="25"/>
      <c r="BK495" s="25"/>
      <c r="BL495" s="25"/>
      <c r="BM495" s="25"/>
    </row>
    <row r="496" spans="1:65" s="26" customFormat="1" ht="17.399999999999999" customHeight="1" x14ac:dyDescent="0.3">
      <c r="A496" s="46"/>
      <c r="B496" s="73" t="s">
        <v>3</v>
      </c>
      <c r="C496" s="51">
        <f>COUNTIFS(data!$V:$V,C$486,data!$E:$E,$B496)</f>
        <v>0</v>
      </c>
      <c r="D496" s="53">
        <f>COUNTIFS(data!$V:$V,D$486,data!$E:$E,$B496)</f>
        <v>0</v>
      </c>
      <c r="E496" s="54">
        <f t="shared" si="45"/>
        <v>0</v>
      </c>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5"/>
      <c r="AV496" s="25"/>
      <c r="AW496" s="25"/>
      <c r="AX496" s="25"/>
      <c r="AY496" s="25"/>
      <c r="AZ496" s="25"/>
      <c r="BA496" s="25"/>
      <c r="BB496" s="25"/>
      <c r="BC496" s="25"/>
      <c r="BD496" s="25"/>
      <c r="BE496" s="25"/>
      <c r="BF496" s="25"/>
      <c r="BG496" s="25"/>
      <c r="BH496" s="25"/>
      <c r="BI496" s="25"/>
      <c r="BJ496" s="25"/>
      <c r="BK496" s="25"/>
      <c r="BL496" s="25"/>
      <c r="BM496" s="25"/>
    </row>
    <row r="497" spans="1:65" s="26" customFormat="1" ht="17.399999999999999" customHeight="1" x14ac:dyDescent="0.3">
      <c r="A497" s="46"/>
      <c r="B497" s="73" t="s">
        <v>4</v>
      </c>
      <c r="C497" s="51">
        <f>COUNTIFS(data!$V:$V,C$486,data!$E:$E,$B497)</f>
        <v>0</v>
      </c>
      <c r="D497" s="53">
        <f>COUNTIFS(data!$V:$V,D$486,data!$E:$E,$B497)</f>
        <v>0</v>
      </c>
      <c r="E497" s="54">
        <f t="shared" si="45"/>
        <v>0</v>
      </c>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5"/>
      <c r="AV497" s="25"/>
      <c r="AW497" s="25"/>
      <c r="AX497" s="25"/>
      <c r="AY497" s="25"/>
      <c r="AZ497" s="25"/>
      <c r="BA497" s="25"/>
      <c r="BB497" s="25"/>
      <c r="BC497" s="25"/>
      <c r="BD497" s="25"/>
      <c r="BE497" s="25"/>
      <c r="BF497" s="25"/>
      <c r="BG497" s="25"/>
      <c r="BH497" s="25"/>
      <c r="BI497" s="25"/>
      <c r="BJ497" s="25"/>
      <c r="BK497" s="25"/>
      <c r="BL497" s="25"/>
      <c r="BM497" s="25"/>
    </row>
    <row r="498" spans="1:65" s="26" customFormat="1" ht="17.399999999999999" customHeight="1" x14ac:dyDescent="0.3">
      <c r="A498" s="46"/>
      <c r="B498" s="73" t="s">
        <v>10</v>
      </c>
      <c r="C498" s="51">
        <f>COUNTIFS(data!$V:$V,C$486,data!$E:$E,$B498)</f>
        <v>0</v>
      </c>
      <c r="D498" s="53">
        <f>COUNTIFS(data!$V:$V,D$486,data!$E:$E,$B498)</f>
        <v>0</v>
      </c>
      <c r="E498" s="54">
        <f t="shared" si="45"/>
        <v>0</v>
      </c>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5"/>
      <c r="AV498" s="25"/>
      <c r="AW498" s="25"/>
      <c r="AX498" s="25"/>
      <c r="AY498" s="25"/>
      <c r="AZ498" s="25"/>
      <c r="BA498" s="25"/>
      <c r="BB498" s="25"/>
      <c r="BC498" s="25"/>
      <c r="BD498" s="25"/>
      <c r="BE498" s="25"/>
      <c r="BF498" s="25"/>
      <c r="BG498" s="25"/>
      <c r="BH498" s="25"/>
      <c r="BI498" s="25"/>
      <c r="BJ498" s="25"/>
      <c r="BK498" s="25"/>
      <c r="BL498" s="25"/>
      <c r="BM498" s="25"/>
    </row>
    <row r="499" spans="1:65" s="26" customFormat="1" ht="17.399999999999999" customHeight="1" x14ac:dyDescent="0.3">
      <c r="A499" s="46"/>
      <c r="B499" s="73" t="s">
        <v>103</v>
      </c>
      <c r="C499" s="51">
        <f>COUNTIFS(data!$V:$V,C$486,data!$E:$E,$B499)</f>
        <v>1</v>
      </c>
      <c r="D499" s="53">
        <f>COUNTIFS(data!$V:$V,D$486,data!$E:$E,$B499)</f>
        <v>0</v>
      </c>
      <c r="E499" s="54">
        <f t="shared" si="45"/>
        <v>1</v>
      </c>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5"/>
      <c r="AV499" s="25"/>
      <c r="AW499" s="25"/>
      <c r="AX499" s="25"/>
      <c r="AY499" s="25"/>
      <c r="AZ499" s="25"/>
      <c r="BA499" s="25"/>
      <c r="BB499" s="25"/>
      <c r="BC499" s="25"/>
      <c r="BD499" s="25"/>
      <c r="BE499" s="25"/>
      <c r="BF499" s="25"/>
      <c r="BG499" s="25"/>
      <c r="BH499" s="25"/>
      <c r="BI499" s="25"/>
      <c r="BJ499" s="25"/>
      <c r="BK499" s="25"/>
      <c r="BL499" s="25"/>
      <c r="BM499" s="25"/>
    </row>
    <row r="500" spans="1:65" s="26" customFormat="1" ht="17.399999999999999" customHeight="1" x14ac:dyDescent="0.3">
      <c r="A500" s="46"/>
      <c r="B500" s="73" t="s">
        <v>6</v>
      </c>
      <c r="C500" s="51">
        <f>COUNTIFS(data!$V:$V,C$486,data!$E:$E,$B500)</f>
        <v>1</v>
      </c>
      <c r="D500" s="53">
        <f>COUNTIFS(data!$V:$V,D$486,data!$E:$E,$B500)</f>
        <v>0</v>
      </c>
      <c r="E500" s="54">
        <f t="shared" si="45"/>
        <v>1</v>
      </c>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5"/>
      <c r="AV500" s="25"/>
      <c r="AW500" s="25"/>
      <c r="AX500" s="25"/>
      <c r="AY500" s="25"/>
      <c r="AZ500" s="25"/>
      <c r="BA500" s="25"/>
      <c r="BB500" s="25"/>
      <c r="BC500" s="25"/>
      <c r="BD500" s="25"/>
      <c r="BE500" s="25"/>
      <c r="BF500" s="25"/>
      <c r="BG500" s="25"/>
      <c r="BH500" s="25"/>
      <c r="BI500" s="25"/>
      <c r="BJ500" s="25"/>
      <c r="BK500" s="25"/>
      <c r="BL500" s="25"/>
      <c r="BM500" s="25"/>
    </row>
    <row r="501" spans="1:65" s="26" customFormat="1" ht="17.399999999999999" customHeight="1" x14ac:dyDescent="0.3">
      <c r="A501" s="46"/>
      <c r="B501" s="73" t="s">
        <v>0</v>
      </c>
      <c r="C501" s="51">
        <f>COUNTIFS(data!$V:$V,C$486,data!$E:$E,$B501)</f>
        <v>1</v>
      </c>
      <c r="D501" s="53">
        <f>COUNTIFS(data!$V:$V,D$486,data!$E:$E,$B501)</f>
        <v>0</v>
      </c>
      <c r="E501" s="54">
        <f t="shared" si="45"/>
        <v>1</v>
      </c>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5"/>
      <c r="AV501" s="25"/>
      <c r="AW501" s="25"/>
      <c r="AX501" s="25"/>
      <c r="AY501" s="25"/>
      <c r="AZ501" s="25"/>
      <c r="BA501" s="25"/>
      <c r="BB501" s="25"/>
      <c r="BC501" s="25"/>
      <c r="BD501" s="25"/>
      <c r="BE501" s="25"/>
      <c r="BF501" s="25"/>
      <c r="BG501" s="25"/>
      <c r="BH501" s="25"/>
      <c r="BI501" s="25"/>
      <c r="BJ501" s="25"/>
      <c r="BK501" s="25"/>
      <c r="BL501" s="25"/>
      <c r="BM501" s="25"/>
    </row>
    <row r="502" spans="1:65" s="26" customFormat="1" ht="17.399999999999999" customHeight="1" x14ac:dyDescent="0.3">
      <c r="A502" s="46"/>
      <c r="B502" s="73" t="s">
        <v>8</v>
      </c>
      <c r="C502" s="51">
        <f>COUNTIFS(data!$V:$V,C$486,data!$E:$E,$B502)</f>
        <v>0</v>
      </c>
      <c r="D502" s="53">
        <f>COUNTIFS(data!$V:$V,D$486,data!$E:$E,$B502)</f>
        <v>0</v>
      </c>
      <c r="E502" s="54">
        <f t="shared" si="45"/>
        <v>0</v>
      </c>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5"/>
      <c r="AV502" s="25"/>
      <c r="AW502" s="25"/>
      <c r="AX502" s="25"/>
      <c r="AY502" s="25"/>
      <c r="AZ502" s="25"/>
      <c r="BA502" s="25"/>
      <c r="BB502" s="25"/>
      <c r="BC502" s="25"/>
      <c r="BD502" s="25"/>
      <c r="BE502" s="25"/>
      <c r="BF502" s="25"/>
      <c r="BG502" s="25"/>
      <c r="BH502" s="25"/>
      <c r="BI502" s="25"/>
      <c r="BJ502" s="25"/>
      <c r="BK502" s="25"/>
      <c r="BL502" s="25"/>
      <c r="BM502" s="25"/>
    </row>
    <row r="503" spans="1:65" s="26" customFormat="1" ht="17.399999999999999" customHeight="1" x14ac:dyDescent="0.3">
      <c r="A503" s="46"/>
      <c r="B503" s="73" t="s">
        <v>2</v>
      </c>
      <c r="C503" s="51">
        <f>COUNTIFS(data!$V:$V,C$486,data!$E:$E,$B503)</f>
        <v>4</v>
      </c>
      <c r="D503" s="53">
        <f>COUNTIFS(data!$V:$V,D$486,data!$E:$E,$B503)</f>
        <v>0</v>
      </c>
      <c r="E503" s="54">
        <f t="shared" si="45"/>
        <v>4</v>
      </c>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5"/>
      <c r="AV503" s="25"/>
      <c r="AW503" s="25"/>
      <c r="AX503" s="25"/>
      <c r="AY503" s="25"/>
      <c r="AZ503" s="25"/>
      <c r="BA503" s="25"/>
      <c r="BB503" s="25"/>
      <c r="BC503" s="25"/>
      <c r="BD503" s="25"/>
      <c r="BE503" s="25"/>
      <c r="BF503" s="25"/>
      <c r="BG503" s="25"/>
      <c r="BH503" s="25"/>
      <c r="BI503" s="25"/>
      <c r="BJ503" s="25"/>
      <c r="BK503" s="25"/>
      <c r="BL503" s="25"/>
      <c r="BM503" s="25"/>
    </row>
    <row r="504" spans="1:65" s="26" customFormat="1" ht="17.399999999999999" customHeight="1" x14ac:dyDescent="0.3">
      <c r="A504" s="46"/>
      <c r="B504" s="73" t="s">
        <v>101</v>
      </c>
      <c r="C504" s="51">
        <f>COUNTIFS(data!$V:$V,C$486,data!$E:$E,$B504)</f>
        <v>0</v>
      </c>
      <c r="D504" s="53">
        <f>COUNTIFS(data!$V:$V,D$486,data!$E:$E,$B504)</f>
        <v>0</v>
      </c>
      <c r="E504" s="54">
        <f t="shared" si="45"/>
        <v>0</v>
      </c>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5"/>
      <c r="AV504" s="25"/>
      <c r="AW504" s="25"/>
      <c r="AX504" s="25"/>
      <c r="AY504" s="25"/>
      <c r="AZ504" s="25"/>
      <c r="BA504" s="25"/>
      <c r="BB504" s="25"/>
      <c r="BC504" s="25"/>
      <c r="BD504" s="25"/>
      <c r="BE504" s="25"/>
      <c r="BF504" s="25"/>
      <c r="BG504" s="25"/>
      <c r="BH504" s="25"/>
      <c r="BI504" s="25"/>
      <c r="BJ504" s="25"/>
      <c r="BK504" s="25"/>
      <c r="BL504" s="25"/>
      <c r="BM504" s="25"/>
    </row>
    <row r="505" spans="1:65" s="26" customFormat="1" ht="17.399999999999999" customHeight="1" x14ac:dyDescent="0.3">
      <c r="A505" s="46"/>
      <c r="B505" s="73" t="s">
        <v>1</v>
      </c>
      <c r="C505" s="51">
        <f>COUNTIFS(data!$V:$V,C$486,data!$E:$E,$B505)</f>
        <v>0</v>
      </c>
      <c r="D505" s="53">
        <f>COUNTIFS(data!$V:$V,D$486,data!$E:$E,$B505)</f>
        <v>0</v>
      </c>
      <c r="E505" s="54">
        <f t="shared" si="45"/>
        <v>0</v>
      </c>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5"/>
      <c r="AV505" s="25"/>
      <c r="AW505" s="25"/>
      <c r="AX505" s="25"/>
      <c r="AY505" s="25"/>
      <c r="AZ505" s="25"/>
      <c r="BA505" s="25"/>
      <c r="BB505" s="25"/>
      <c r="BC505" s="25"/>
      <c r="BD505" s="25"/>
      <c r="BE505" s="25"/>
      <c r="BF505" s="25"/>
      <c r="BG505" s="25"/>
      <c r="BH505" s="25"/>
      <c r="BI505" s="25"/>
      <c r="BJ505" s="25"/>
      <c r="BK505" s="25"/>
      <c r="BL505" s="25"/>
      <c r="BM505" s="25"/>
    </row>
    <row r="506" spans="1:65" s="26" customFormat="1" ht="17.399999999999999" customHeight="1" x14ac:dyDescent="0.3">
      <c r="A506" s="46"/>
      <c r="B506" s="73" t="s">
        <v>5</v>
      </c>
      <c r="C506" s="51">
        <f>COUNTIFS(data!$V:$V,C$486,data!$E:$E,$B506)</f>
        <v>1</v>
      </c>
      <c r="D506" s="53">
        <f>COUNTIFS(data!$V:$V,D$486,data!$E:$E,$B506)</f>
        <v>0</v>
      </c>
      <c r="E506" s="54">
        <f t="shared" si="45"/>
        <v>1</v>
      </c>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5"/>
      <c r="AV506" s="25"/>
      <c r="AW506" s="25"/>
      <c r="AX506" s="25"/>
      <c r="AY506" s="25"/>
      <c r="AZ506" s="25"/>
      <c r="BA506" s="25"/>
      <c r="BB506" s="25"/>
      <c r="BC506" s="25"/>
      <c r="BD506" s="25"/>
      <c r="BE506" s="25"/>
      <c r="BF506" s="25"/>
      <c r="BG506" s="25"/>
      <c r="BH506" s="25"/>
      <c r="BI506" s="25"/>
      <c r="BJ506" s="25"/>
      <c r="BK506" s="25"/>
      <c r="BL506" s="25"/>
      <c r="BM506" s="25"/>
    </row>
    <row r="507" spans="1:65" s="26" customFormat="1" ht="17.399999999999999" customHeight="1" x14ac:dyDescent="0.3">
      <c r="A507" s="46"/>
      <c r="B507" s="73" t="s">
        <v>104</v>
      </c>
      <c r="C507" s="51">
        <f>COUNTIFS(data!$V:$V,C$486,data!$E:$E,$B507)</f>
        <v>0</v>
      </c>
      <c r="D507" s="53">
        <f>COUNTIFS(data!$V:$V,D$486,data!$E:$E,$B507)</f>
        <v>0</v>
      </c>
      <c r="E507" s="54">
        <f t="shared" si="45"/>
        <v>0</v>
      </c>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5"/>
      <c r="AV507" s="25"/>
      <c r="AW507" s="25"/>
      <c r="AX507" s="25"/>
      <c r="AY507" s="25"/>
      <c r="AZ507" s="25"/>
      <c r="BA507" s="25"/>
      <c r="BB507" s="25"/>
      <c r="BC507" s="25"/>
      <c r="BD507" s="25"/>
      <c r="BE507" s="25"/>
      <c r="BF507" s="25"/>
      <c r="BG507" s="25"/>
      <c r="BH507" s="25"/>
      <c r="BI507" s="25"/>
      <c r="BJ507" s="25"/>
      <c r="BK507" s="25"/>
      <c r="BL507" s="25"/>
      <c r="BM507" s="25"/>
    </row>
    <row r="508" spans="1:65" s="26" customFormat="1" ht="17.399999999999999" customHeight="1" x14ac:dyDescent="0.3">
      <c r="A508" s="46"/>
      <c r="B508" s="73" t="s">
        <v>100</v>
      </c>
      <c r="C508" s="51">
        <f>COUNTIFS(data!$V:$V,C$486,data!$E:$E,$B508)</f>
        <v>3</v>
      </c>
      <c r="D508" s="53">
        <f>COUNTIFS(data!$V:$V,D$486,data!$E:$E,$B508)</f>
        <v>0</v>
      </c>
      <c r="E508" s="54">
        <f t="shared" si="45"/>
        <v>3</v>
      </c>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5"/>
      <c r="AV508" s="25"/>
      <c r="AW508" s="25"/>
      <c r="AX508" s="25"/>
      <c r="AY508" s="25"/>
      <c r="AZ508" s="25"/>
      <c r="BA508" s="25"/>
      <c r="BB508" s="25"/>
      <c r="BC508" s="25"/>
      <c r="BD508" s="25"/>
      <c r="BE508" s="25"/>
      <c r="BF508" s="25"/>
      <c r="BG508" s="25"/>
      <c r="BH508" s="25"/>
      <c r="BI508" s="25"/>
      <c r="BJ508" s="25"/>
      <c r="BK508" s="25"/>
      <c r="BL508" s="25"/>
      <c r="BM508" s="25"/>
    </row>
    <row r="509" spans="1:65" s="26" customFormat="1" ht="17.399999999999999" customHeight="1" x14ac:dyDescent="0.3">
      <c r="A509" s="46"/>
      <c r="B509" s="73" t="s">
        <v>25</v>
      </c>
      <c r="C509" s="51">
        <f>COUNTIFS(data!$V:$V,C$486,data!$E:$E,$B509)</f>
        <v>242</v>
      </c>
      <c r="D509" s="53">
        <f>COUNTIFS(data!$V:$V,D$486,data!$E:$E,$B509)</f>
        <v>4</v>
      </c>
      <c r="E509" s="54">
        <f t="shared" si="45"/>
        <v>246</v>
      </c>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5"/>
      <c r="AV509" s="25"/>
      <c r="AW509" s="25"/>
      <c r="AX509" s="25"/>
      <c r="AY509" s="25"/>
      <c r="AZ509" s="25"/>
      <c r="BA509" s="25"/>
      <c r="BB509" s="25"/>
      <c r="BC509" s="25"/>
      <c r="BD509" s="25"/>
      <c r="BE509" s="25"/>
      <c r="BF509" s="25"/>
      <c r="BG509" s="25"/>
      <c r="BH509" s="25"/>
      <c r="BI509" s="25"/>
      <c r="BJ509" s="25"/>
      <c r="BK509" s="25"/>
      <c r="BL509" s="25"/>
      <c r="BM509" s="25"/>
    </row>
    <row r="510" spans="1:65" s="26" customFormat="1" ht="17.399999999999999" customHeight="1" x14ac:dyDescent="0.3">
      <c r="A510" s="46"/>
      <c r="B510" s="73" t="s">
        <v>30</v>
      </c>
      <c r="C510" s="51">
        <f>COUNTIFS(data!$V:$V,C$486,data!$E:$E,$B510)</f>
        <v>0</v>
      </c>
      <c r="D510" s="53">
        <f>COUNTIFS(data!$V:$V,D$486,data!$E:$E,$B510)</f>
        <v>0</v>
      </c>
      <c r="E510" s="54">
        <f t="shared" si="45"/>
        <v>0</v>
      </c>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5"/>
      <c r="AV510" s="25"/>
      <c r="AW510" s="25"/>
      <c r="AX510" s="25"/>
      <c r="AY510" s="25"/>
      <c r="AZ510" s="25"/>
      <c r="BA510" s="25"/>
      <c r="BB510" s="25"/>
      <c r="BC510" s="25"/>
      <c r="BD510" s="25"/>
      <c r="BE510" s="25"/>
      <c r="BF510" s="25"/>
      <c r="BG510" s="25"/>
      <c r="BH510" s="25"/>
      <c r="BI510" s="25"/>
      <c r="BJ510" s="25"/>
      <c r="BK510" s="25"/>
      <c r="BL510" s="25"/>
      <c r="BM510" s="25"/>
    </row>
    <row r="511" spans="1:65" s="26" customFormat="1" ht="17.399999999999999" customHeight="1" x14ac:dyDescent="0.3">
      <c r="A511" s="46"/>
      <c r="B511" s="73" t="s">
        <v>114</v>
      </c>
      <c r="C511" s="51">
        <f>COUNTIFS(data!$V:$V,C$486,data!$E:$E,$B511)</f>
        <v>0</v>
      </c>
      <c r="D511" s="53">
        <f>COUNTIFS(data!$V:$V,D$486,data!$E:$E,$B511)</f>
        <v>0</v>
      </c>
      <c r="E511" s="54">
        <f t="shared" si="45"/>
        <v>0</v>
      </c>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5"/>
      <c r="AV511" s="25"/>
      <c r="AW511" s="25"/>
      <c r="AX511" s="25"/>
      <c r="AY511" s="25"/>
      <c r="AZ511" s="25"/>
      <c r="BA511" s="25"/>
      <c r="BB511" s="25"/>
      <c r="BC511" s="25"/>
      <c r="BD511" s="25"/>
      <c r="BE511" s="25"/>
      <c r="BF511" s="25"/>
      <c r="BG511" s="25"/>
      <c r="BH511" s="25"/>
      <c r="BI511" s="25"/>
      <c r="BJ511" s="25"/>
      <c r="BK511" s="25"/>
      <c r="BL511" s="25"/>
      <c r="BM511" s="25"/>
    </row>
    <row r="512" spans="1:65" s="26" customFormat="1" ht="17.399999999999999" customHeight="1" x14ac:dyDescent="0.3">
      <c r="A512" s="46"/>
      <c r="B512" s="73" t="s">
        <v>118</v>
      </c>
      <c r="C512" s="51">
        <f>COUNTIFS(data!$V:$V,C$486,data!$E:$E,$B512)</f>
        <v>0</v>
      </c>
      <c r="D512" s="53">
        <f>COUNTIFS(data!$V:$V,D$486,data!$E:$E,$B512)</f>
        <v>0</v>
      </c>
      <c r="E512" s="54">
        <f t="shared" si="45"/>
        <v>0</v>
      </c>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5"/>
      <c r="AV512" s="25"/>
      <c r="AW512" s="25"/>
      <c r="AX512" s="25"/>
      <c r="AY512" s="25"/>
      <c r="AZ512" s="25"/>
      <c r="BA512" s="25"/>
      <c r="BB512" s="25"/>
      <c r="BC512" s="25"/>
      <c r="BD512" s="25"/>
      <c r="BE512" s="25"/>
      <c r="BF512" s="25"/>
      <c r="BG512" s="25"/>
      <c r="BH512" s="25"/>
      <c r="BI512" s="25"/>
      <c r="BJ512" s="25"/>
      <c r="BK512" s="25"/>
      <c r="BL512" s="25"/>
      <c r="BM512" s="25"/>
    </row>
    <row r="513" spans="1:65" s="26" customFormat="1" ht="17.399999999999999" customHeight="1" thickBot="1" x14ac:dyDescent="0.35">
      <c r="A513" s="46"/>
      <c r="B513" s="74" t="s">
        <v>7</v>
      </c>
      <c r="C513" s="38">
        <f>COUNTIFS(data!$V:$V,C$486,data!$E:$E,$B513)</f>
        <v>1</v>
      </c>
      <c r="D513" s="40">
        <f>COUNTIFS(data!$V:$V,D$486,data!$E:$E,$B513)</f>
        <v>0</v>
      </c>
      <c r="E513" s="41">
        <f t="shared" si="45"/>
        <v>1</v>
      </c>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5"/>
      <c r="AV513" s="25"/>
      <c r="AW513" s="25"/>
      <c r="AX513" s="25"/>
      <c r="AY513" s="25"/>
      <c r="AZ513" s="25"/>
      <c r="BA513" s="25"/>
      <c r="BB513" s="25"/>
      <c r="BC513" s="25"/>
      <c r="BD513" s="25"/>
      <c r="BE513" s="25"/>
      <c r="BF513" s="25"/>
      <c r="BG513" s="25"/>
      <c r="BH513" s="25"/>
      <c r="BI513" s="25"/>
      <c r="BJ513" s="25"/>
      <c r="BK513" s="25"/>
      <c r="BL513" s="25"/>
      <c r="BM513" s="25"/>
    </row>
    <row r="514" spans="1:65" s="26" customFormat="1" ht="17.399999999999999" customHeight="1" thickBot="1" x14ac:dyDescent="0.35">
      <c r="A514" s="46"/>
      <c r="B514" s="31" t="s">
        <v>116</v>
      </c>
      <c r="C514" s="42">
        <f>SUM(C487:C513)</f>
        <v>313</v>
      </c>
      <c r="D514" s="44">
        <f>SUM(D487:D513)</f>
        <v>4</v>
      </c>
      <c r="E514" s="49">
        <f>SUM(E487:E513)</f>
        <v>317</v>
      </c>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5"/>
      <c r="AV514" s="25"/>
      <c r="AW514" s="25"/>
      <c r="AX514" s="25"/>
      <c r="AY514" s="25"/>
      <c r="AZ514" s="25"/>
      <c r="BA514" s="25"/>
      <c r="BB514" s="25"/>
      <c r="BC514" s="25"/>
      <c r="BD514" s="25"/>
      <c r="BE514" s="25"/>
      <c r="BF514" s="25"/>
      <c r="BG514" s="25"/>
      <c r="BH514" s="25"/>
      <c r="BI514" s="25"/>
      <c r="BJ514" s="25"/>
      <c r="BK514" s="25"/>
      <c r="BL514" s="25"/>
      <c r="BM514" s="25"/>
    </row>
    <row r="515" spans="1:65" s="25" customFormat="1" ht="17.399999999999999" customHeight="1" x14ac:dyDescent="0.3">
      <c r="A515" s="46"/>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row>
    <row r="516" spans="1:65" s="25" customFormat="1" ht="17.399999999999999" customHeight="1" x14ac:dyDescent="0.3">
      <c r="A516" s="46"/>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row>
  </sheetData>
  <mergeCells count="76">
    <mergeCell ref="B138:G138"/>
    <mergeCell ref="B137:G137"/>
    <mergeCell ref="B129:F129"/>
    <mergeCell ref="B147:E147"/>
    <mergeCell ref="B146:E146"/>
    <mergeCell ref="B119:E119"/>
    <mergeCell ref="B120:E120"/>
    <mergeCell ref="B102:F102"/>
    <mergeCell ref="B101:F101"/>
    <mergeCell ref="B128:F128"/>
    <mergeCell ref="B93:E93"/>
    <mergeCell ref="B389:E389"/>
    <mergeCell ref="B399:E399"/>
    <mergeCell ref="B400:E400"/>
    <mergeCell ref="B485:E485"/>
    <mergeCell ref="B390:E390"/>
    <mergeCell ref="B221:E221"/>
    <mergeCell ref="B222:E222"/>
    <mergeCell ref="B450:E450"/>
    <mergeCell ref="B451:E451"/>
    <mergeCell ref="B287:E287"/>
    <mergeCell ref="B288:E288"/>
    <mergeCell ref="B297:E297"/>
    <mergeCell ref="B298:E298"/>
    <mergeCell ref="B484:E484"/>
    <mergeCell ref="B200:I200"/>
    <mergeCell ref="B21:F21"/>
    <mergeCell ref="B92:E92"/>
    <mergeCell ref="B73:E73"/>
    <mergeCell ref="B74:E74"/>
    <mergeCell ref="B84:J84"/>
    <mergeCell ref="B83:J83"/>
    <mergeCell ref="B30:E30"/>
    <mergeCell ref="B29:E29"/>
    <mergeCell ref="B40:F40"/>
    <mergeCell ref="B39:F39"/>
    <mergeCell ref="B51:F51"/>
    <mergeCell ref="B50:F50"/>
    <mergeCell ref="B64:E64"/>
    <mergeCell ref="B63:E63"/>
    <mergeCell ref="B3:F3"/>
    <mergeCell ref="B4:F4"/>
    <mergeCell ref="B12:F12"/>
    <mergeCell ref="B13:F13"/>
    <mergeCell ref="B20:F20"/>
    <mergeCell ref="B265:F265"/>
    <mergeCell ref="B264:F264"/>
    <mergeCell ref="B252:E252"/>
    <mergeCell ref="B253:E253"/>
    <mergeCell ref="B199:I199"/>
    <mergeCell ref="B159:G159"/>
    <mergeCell ref="B158:G158"/>
    <mergeCell ref="B209:I209"/>
    <mergeCell ref="B208:I208"/>
    <mergeCell ref="B235:I235"/>
    <mergeCell ref="B234:I234"/>
    <mergeCell ref="B170:I170"/>
    <mergeCell ref="B171:I171"/>
    <mergeCell ref="B187:E187"/>
    <mergeCell ref="B186:E186"/>
    <mergeCell ref="B277:I277"/>
    <mergeCell ref="B276:I276"/>
    <mergeCell ref="B327:G327"/>
    <mergeCell ref="B326:G326"/>
    <mergeCell ref="B338:G338"/>
    <mergeCell ref="B337:G337"/>
    <mergeCell ref="B313:E313"/>
    <mergeCell ref="B314:E314"/>
    <mergeCell ref="B373:J373"/>
    <mergeCell ref="B416:F416"/>
    <mergeCell ref="B417:F417"/>
    <mergeCell ref="B353:J353"/>
    <mergeCell ref="B354:J354"/>
    <mergeCell ref="B363:J363"/>
    <mergeCell ref="B362:J362"/>
    <mergeCell ref="B372:J37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2024-05-07T10:23:13Z</dcterms:modified>
</cp:coreProperties>
</file>