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rojekte\تعداد الفعاليات - الاحتجاجات في مصر 2021\"/>
    </mc:Choice>
  </mc:AlternateContent>
  <bookViews>
    <workbookView xWindow="0" yWindow="0" windowWidth="10215" windowHeight="7260"/>
  </bookViews>
  <sheets>
    <sheet name="Data" sheetId="1" r:id="rId1"/>
    <sheet name="Stats" sheetId="2" r:id="rId2"/>
  </sheets>
  <definedNames>
    <definedName name="_xlnm._FilterDatabase" localSheetId="0" hidden="1">Data!$A$2:$BT$546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2" l="1"/>
  <c r="F70" i="2"/>
  <c r="F71" i="2"/>
  <c r="F72" i="2"/>
  <c r="F73" i="2"/>
  <c r="F74" i="2"/>
  <c r="F75" i="2"/>
  <c r="E69" i="2"/>
  <c r="E70" i="2"/>
  <c r="E71" i="2"/>
  <c r="E72" i="2"/>
  <c r="E73" i="2"/>
  <c r="E74" i="2"/>
  <c r="E75" i="2"/>
  <c r="D69" i="2"/>
  <c r="D70" i="2"/>
  <c r="D71" i="2"/>
  <c r="D72" i="2"/>
  <c r="D73" i="2"/>
  <c r="D74" i="2"/>
  <c r="D75" i="2"/>
  <c r="C69" i="2"/>
  <c r="C70" i="2"/>
  <c r="C71" i="2"/>
  <c r="C72" i="2"/>
  <c r="C73" i="2"/>
  <c r="C74" i="2"/>
  <c r="C75" i="2"/>
  <c r="F68" i="2"/>
  <c r="E68" i="2"/>
  <c r="D68" i="2"/>
  <c r="C68" i="2"/>
  <c r="F57" i="2"/>
  <c r="F58" i="2"/>
  <c r="F59" i="2"/>
  <c r="F60" i="2"/>
  <c r="F61" i="2"/>
  <c r="F62" i="2"/>
  <c r="E57" i="2"/>
  <c r="E58" i="2"/>
  <c r="E59" i="2"/>
  <c r="E60" i="2"/>
  <c r="E61" i="2"/>
  <c r="E62" i="2"/>
  <c r="D57" i="2"/>
  <c r="D58" i="2"/>
  <c r="D59" i="2"/>
  <c r="D60" i="2"/>
  <c r="D61" i="2"/>
  <c r="D62" i="2"/>
  <c r="C57" i="2"/>
  <c r="C58" i="2"/>
  <c r="C59" i="2"/>
  <c r="C60" i="2"/>
  <c r="C61" i="2"/>
  <c r="C62" i="2"/>
  <c r="F56" i="2"/>
  <c r="E56" i="2"/>
  <c r="D56" i="2"/>
  <c r="C56" i="2"/>
  <c r="F19" i="2"/>
  <c r="F20" i="2"/>
  <c r="F21" i="2"/>
  <c r="F22" i="2"/>
  <c r="F23" i="2"/>
  <c r="F24" i="2"/>
  <c r="F25" i="2"/>
  <c r="F26" i="2"/>
  <c r="F27" i="2"/>
  <c r="F28" i="2"/>
  <c r="F29" i="2"/>
  <c r="F30" i="2"/>
  <c r="F31" i="2"/>
  <c r="F32" i="2"/>
  <c r="F33" i="2"/>
  <c r="F34" i="2"/>
  <c r="F35" i="2"/>
  <c r="F36" i="2"/>
  <c r="F37" i="2"/>
  <c r="F38" i="2"/>
  <c r="F39" i="2"/>
  <c r="E19" i="2"/>
  <c r="E20" i="2"/>
  <c r="E21" i="2"/>
  <c r="E22" i="2"/>
  <c r="E23" i="2"/>
  <c r="E24" i="2"/>
  <c r="E25" i="2"/>
  <c r="E26" i="2"/>
  <c r="E27" i="2"/>
  <c r="E28" i="2"/>
  <c r="E29" i="2"/>
  <c r="E30" i="2"/>
  <c r="E31" i="2"/>
  <c r="E32" i="2"/>
  <c r="E33" i="2"/>
  <c r="E34" i="2"/>
  <c r="E35" i="2"/>
  <c r="E36" i="2"/>
  <c r="E37" i="2"/>
  <c r="E38" i="2"/>
  <c r="E39" i="2"/>
  <c r="D19" i="2"/>
  <c r="D20" i="2"/>
  <c r="D21" i="2"/>
  <c r="D22" i="2"/>
  <c r="D23" i="2"/>
  <c r="D24" i="2"/>
  <c r="D25" i="2"/>
  <c r="D26" i="2"/>
  <c r="D27" i="2"/>
  <c r="D28" i="2"/>
  <c r="D29" i="2"/>
  <c r="D30" i="2"/>
  <c r="D31" i="2"/>
  <c r="D32" i="2"/>
  <c r="D33" i="2"/>
  <c r="D34" i="2"/>
  <c r="D35" i="2"/>
  <c r="D36" i="2"/>
  <c r="D37" i="2"/>
  <c r="D38" i="2"/>
  <c r="D39" i="2"/>
  <c r="C19" i="2"/>
  <c r="C20" i="2"/>
  <c r="C21" i="2"/>
  <c r="C22" i="2"/>
  <c r="C23" i="2"/>
  <c r="C24" i="2"/>
  <c r="C25" i="2"/>
  <c r="C26" i="2"/>
  <c r="C27" i="2"/>
  <c r="C28" i="2"/>
  <c r="C29" i="2"/>
  <c r="C30" i="2"/>
  <c r="C31" i="2"/>
  <c r="C32" i="2"/>
  <c r="C33" i="2"/>
  <c r="C34" i="2"/>
  <c r="C35" i="2"/>
  <c r="C36" i="2"/>
  <c r="C37" i="2"/>
  <c r="C38" i="2"/>
  <c r="C39" i="2"/>
  <c r="F18" i="2"/>
  <c r="E18" i="2"/>
  <c r="D18" i="2"/>
  <c r="C18" i="2"/>
  <c r="F7" i="2"/>
  <c r="F8" i="2"/>
  <c r="F9" i="2"/>
  <c r="F10" i="2"/>
  <c r="E7" i="2"/>
  <c r="E8" i="2"/>
  <c r="E9" i="2"/>
  <c r="E10" i="2"/>
  <c r="D7" i="2"/>
  <c r="D8" i="2"/>
  <c r="D9" i="2"/>
  <c r="D10" i="2"/>
  <c r="C7" i="2"/>
  <c r="C8" i="2"/>
  <c r="C9" i="2"/>
  <c r="C10" i="2"/>
  <c r="F6" i="2"/>
  <c r="E6" i="2"/>
  <c r="D6" i="2"/>
  <c r="C6" i="2"/>
  <c r="C45" i="2"/>
  <c r="D45" i="2"/>
  <c r="E45" i="2"/>
  <c r="F45" i="2"/>
  <c r="C46" i="2"/>
  <c r="D46" i="2"/>
  <c r="E46" i="2"/>
  <c r="F46" i="2"/>
  <c r="C47" i="2"/>
  <c r="D47" i="2"/>
  <c r="E47" i="2"/>
  <c r="F47" i="2"/>
  <c r="C48" i="2"/>
  <c r="D48" i="2"/>
  <c r="E48" i="2"/>
  <c r="F48" i="2"/>
  <c r="C49" i="2"/>
  <c r="D49" i="2"/>
  <c r="E49" i="2"/>
  <c r="F49" i="2"/>
  <c r="C50" i="2"/>
  <c r="D50" i="2"/>
  <c r="E50" i="2"/>
  <c r="F50" i="2"/>
  <c r="F40" i="2" l="1"/>
  <c r="G7" i="2"/>
  <c r="G32" i="2"/>
  <c r="G24" i="2"/>
  <c r="E40" i="2"/>
  <c r="G33" i="2"/>
  <c r="G25" i="2"/>
  <c r="G73" i="2"/>
  <c r="G39" i="2"/>
  <c r="G23" i="2"/>
  <c r="G31" i="2"/>
  <c r="D11" i="2"/>
  <c r="G30" i="2"/>
  <c r="G22" i="2"/>
  <c r="G8" i="2"/>
  <c r="G38" i="2"/>
  <c r="E11" i="2"/>
  <c r="G36" i="2"/>
  <c r="G28" i="2"/>
  <c r="G20" i="2"/>
  <c r="G35" i="2"/>
  <c r="G27" i="2"/>
  <c r="G75" i="2"/>
  <c r="D40" i="2"/>
  <c r="G34" i="2"/>
  <c r="G26" i="2"/>
  <c r="F63" i="2"/>
  <c r="G59" i="2"/>
  <c r="G58" i="2"/>
  <c r="G18" i="2"/>
  <c r="G19" i="2"/>
  <c r="G37" i="2"/>
  <c r="G29" i="2"/>
  <c r="G21" i="2"/>
  <c r="G71" i="2"/>
  <c r="G70" i="2"/>
  <c r="G69" i="2"/>
  <c r="C76" i="2"/>
  <c r="E76" i="2"/>
  <c r="F76" i="2"/>
  <c r="D76" i="2"/>
  <c r="G74" i="2"/>
  <c r="G72" i="2"/>
  <c r="G62" i="2"/>
  <c r="G61" i="2"/>
  <c r="E63" i="2"/>
  <c r="G60" i="2"/>
  <c r="C63" i="2"/>
  <c r="D63" i="2"/>
  <c r="G57" i="2"/>
  <c r="D51" i="2"/>
  <c r="G6" i="2"/>
  <c r="G10" i="2"/>
  <c r="F11" i="2"/>
  <c r="G9" i="2"/>
  <c r="G46" i="2"/>
  <c r="C11" i="2"/>
  <c r="G50" i="2"/>
  <c r="C40" i="2"/>
  <c r="G56" i="2"/>
  <c r="G48" i="2"/>
  <c r="E51" i="2"/>
  <c r="G49" i="2"/>
  <c r="G47" i="2"/>
  <c r="G45" i="2"/>
  <c r="G68" i="2"/>
  <c r="F51" i="2"/>
  <c r="C51" i="2"/>
  <c r="G40" i="2" l="1"/>
  <c r="G11" i="2"/>
  <c r="G76" i="2"/>
  <c r="G63" i="2"/>
  <c r="G51" i="2"/>
</calcChain>
</file>

<file path=xl/sharedStrings.xml><?xml version="1.0" encoding="utf-8"?>
<sst xmlns="http://schemas.openxmlformats.org/spreadsheetml/2006/main" count="12714" uniqueCount="1885">
  <si>
    <t>م</t>
  </si>
  <si>
    <t>ملاحظات</t>
  </si>
  <si>
    <t>حدث سياسي عام مرتبط</t>
  </si>
  <si>
    <t>حالات قتل</t>
  </si>
  <si>
    <t>تفاصيل عن حالات القتل</t>
  </si>
  <si>
    <t>مصدر داخلي</t>
  </si>
  <si>
    <t>مصدر رسمي 1</t>
  </si>
  <si>
    <t>مصدر رسمي 2</t>
  </si>
  <si>
    <t>مصدر رسمي 3</t>
  </si>
  <si>
    <t>مصدر رسمي 4</t>
  </si>
  <si>
    <t>مصدر رسمي 5</t>
  </si>
  <si>
    <t>مصدر حقوقي 1</t>
  </si>
  <si>
    <t>مصدر حقوقي 2</t>
  </si>
  <si>
    <t>مصدر حقوقي 3</t>
  </si>
  <si>
    <t>مصدر حقوقي 4</t>
  </si>
  <si>
    <t>مصدر حقوقي 5</t>
  </si>
  <si>
    <t>مصدر سياسي 1</t>
  </si>
  <si>
    <t>مصدر سياسي 2</t>
  </si>
  <si>
    <t>مصدر سياسي 3</t>
  </si>
  <si>
    <t>مصدر صحفي 1</t>
  </si>
  <si>
    <t>مصدر صحفي 2</t>
  </si>
  <si>
    <t>مصدر صحفي 3</t>
  </si>
  <si>
    <t>مصدر صحفي 4</t>
  </si>
  <si>
    <t>مصدر صحفي 5</t>
  </si>
  <si>
    <t>يناير</t>
  </si>
  <si>
    <t>حلوان</t>
  </si>
  <si>
    <t>اضراب عن الطعام</t>
  </si>
  <si>
    <t>اضراب عبد الرحمن موكا</t>
  </si>
  <si>
    <t>https://nwafez.com/35-%D9%8A%D9%88%D9%85%D8%A7%D9%8B-%D8%B9%D9%84%D9%89-%D8%A5%D8%B6%D8%B1%D8%A7%D8%A8-%D8%A7%D9%84%D9%86%D8%A7%D8%B4%D8%B7-%D8%B9%D8%A8%D8%AF-%D8%A7%D9%84%D8%B1%D8%AD%D9%85%D9%86-%D8%B7%D8%A7/</t>
  </si>
  <si>
    <t>محافظات الدلتا</t>
  </si>
  <si>
    <t>طلخا</t>
  </si>
  <si>
    <t>اعتصام</t>
  </si>
  <si>
    <t>المئات</t>
  </si>
  <si>
    <t>https://masr360.net/%d8%ad%d9%82%d9%88%d9%82-%d9%88%d8%ad%d8%b1%d9%8a%d8%a7%d8%aa/%d8%b9%d9%85%d8%a7%d9%84-%d8%a7%d9%84%d8%af%d9%84%d8%aa%d8%a7-%d9%84%d9%84%d8%a3%d8%b3%d9%85%d8%af%d8%a9-%d9%8a%d8%b9%d9%84%d9%82%d9%88%d9%86-%d8%a7%d8%b9%d8%aa%d8%b5%d8%a7%d9%85%d9%87%d9%85/</t>
  </si>
  <si>
    <t>مصنع سماد طلخا</t>
  </si>
  <si>
    <t>اعتصام عمال مصنع سماد طلخا</t>
  </si>
  <si>
    <t>عمال مصنع سماد طلخا</t>
  </si>
  <si>
    <t>الاعتراض علي القرار بنقل المصنع الي السويس</t>
  </si>
  <si>
    <t>https://www.facebook.com/watch/live/?ref=watch_permalink&amp;v=436468584151949</t>
  </si>
  <si>
    <t>https://nwafez.com/%D8%A7%D9%84%D8%A3%D9%85%D9%86-%D9%8A%D8%B9%D8%AA%D9%82%D9%84-9-%D9%85%D9%86-%D8%B9%D9%85%D8%A7%D9%84-%D8%B3%D9%85%D8%A7%D8%AF-%D8%B7%D9%84%D8%AE%D8%A7-%D8%A8%D8%B9%D8%AF-%D8%A7%D8%AD%D8%AA%D8%AC/</t>
  </si>
  <si>
    <t>https://revsoc.me/workers-farmers/43373/</t>
  </si>
  <si>
    <t>مصنع سماد طبخا</t>
  </si>
  <si>
    <t>قوات الامن</t>
  </si>
  <si>
    <t>فض وتحرير محضر</t>
  </si>
  <si>
    <t>قبض وحبس احتياطي</t>
  </si>
  <si>
    <t>https://revsoc.me/workers-farmers/43467/</t>
  </si>
  <si>
    <t>تعليق الاعتصام</t>
  </si>
  <si>
    <t xml:space="preserve">القبض علي زملائهم </t>
  </si>
  <si>
    <t>التنديد بالقبض علي زملائهم</t>
  </si>
  <si>
    <t>https://www.facebook.com/mada.masr/posts/pfbid0hnu4jmKMPzWhMqsDxbKkSCcRjavMLadBs972iPD2DeJmJ1LgYUbsRCLGnzytWbynl</t>
  </si>
  <si>
    <t>اخري</t>
  </si>
  <si>
    <t>العشرات</t>
  </si>
  <si>
    <t>https://www.iskanmisr.com/54883/%D8%A8%D8%A7%D9%84%D8%B5%D9%88%D8%B1--%D9%88%D9%82%D9%81%D8%A9-%D8%A7%D8%AD%D8%AA%D8%AC%D8%A7%D8%AC%D9%8A%D8%A9-%D9%84%D9%84%D8%AD%D8%A7%D8%AC%D8%B2%D9%8A%D9%86-%D8%A8%D9%85%D8%B4%D8%B1%D9%88%D8%B9-%D8%B3%D8%B1%D8%A7%D9%8A%D8%A7%D8%AA-%D8%A7%D9%84%D9%82%D8%B7%D8%A7%D9%85%D9%8A%D8%A9</t>
  </si>
  <si>
    <t>محافظات الصعيد</t>
  </si>
  <si>
    <t>قنا</t>
  </si>
  <si>
    <t>نجع حمادي</t>
  </si>
  <si>
    <t>جماعي</t>
  </si>
  <si>
    <t>عدم صرف الارباح</t>
  </si>
  <si>
    <t>https://www.youm7.com/story/2021/1/13/%D9%85%D8%B5%D8%B1-%D9%84%D9%84%D8%A3%D9%84%D9%88%D9%85%D9%86%D9%8A%D9%88%D9%85-%D8%AA%D9%88%D8%B6%D8%AD-%D8%AA%D8%A3%D8%AB%D9%8A%D8%B1-%D8%A7%D8%B9%D8%AA%D8%B5%D8%A7%D9%85-%D8%A7%D9%84%D8%B9%D8%A7%D9%85%D9%84%D9%8A%D9%86-%D8%A8%D8%A7%D9%84%D8%B4%D8%B1%D9%83%D8%A9-%D8%B9%D9%84%D9%89-%D8%A7%D9%84%D8%A5%D9%86%D8%AA%D8%A7%D8%AC/5155887</t>
  </si>
  <si>
    <t>https://www.facebook.com/RevSoc.me/posts/pfbid0MhJGdTPf4nZaNQhRBV1h3Ba2vdwKUZERD2zqVj2Hecmdg6MExawsU1cEFfHXmZN7l</t>
  </si>
  <si>
    <t>https://twitter.com/RevSocMe/status/1347968629338497024</t>
  </si>
  <si>
    <t>https://gohod.net/?p=8786</t>
  </si>
  <si>
    <t>https://masr.masr360.net/%d8%a7%d9%82%d8%aa%d8%b5%d8%a7%d8%af%d9%8a%d8%a7%d8%aa/%d8%a3%d8%b3%d8%a8%d9%88%d8%b9-%d8%a7%d9%84%d8%a3%d8%b2%d9%85%d8%a7%d8%aa-%d9%84%d9%80%d8%a7%d9%84%d9%82%d8%a7%d8%a8%d8%b6%d8%a9-%d8%a7%d9%84%d9%85%d8%b9%d8%af%d9%86%d9%8a%d8%a9-%d8%aa%d8%b7/</t>
  </si>
  <si>
    <t>ءذء</t>
  </si>
  <si>
    <t>https://masr.masr360.net/%d8%a3%d8%ae%d8%a8%d8%a7%d8%b1-%d9%85%d8%b5%d8%b1/%d8%ad%d9%82%d9%88%d9%82-%d9%88%d8%ad%d8%b1%d9%8a%d8%a7%d8%aa/%d8%a5%d8%b1%d8%a7%d8%af%d8%a9-%d8%a7%d9%84%d8%b9%d9%85%d8%a7%d9%84-%d8%a7%d9%86%d8%aa%d8%b5%d8%b1%d8%aa-%d8%b3%d9%85%d8%a7%d8%af-%d8%b7%d9%84%d8%ae%d8%a7-%d9%8a%d9%86%d8%ac%d9%88-%d9%85%d9%86/</t>
  </si>
  <si>
    <t>https://www.elaard.com/90650</t>
  </si>
  <si>
    <t>ديرب نجم</t>
  </si>
  <si>
    <t>هجوم</t>
  </si>
  <si>
    <t>اشتباك</t>
  </si>
  <si>
    <t>اهالي</t>
  </si>
  <si>
    <t>تكسير المتجر والتعدي بالضرب</t>
  </si>
  <si>
    <t>فض</t>
  </si>
  <si>
    <t>تعدي بالضرب</t>
  </si>
  <si>
    <t>تكسير المتجر</t>
  </si>
  <si>
    <t>https://www.facebook.com/watch/?v=402032537684423</t>
  </si>
  <si>
    <t>https://masr.masr360.net/%D8%A3%D8%AE%D8%A8%D8%A7%D8%B1-%D9%85%D8%B5%D8%B1/%D8%AD%D9%82%D9%88%D9%82-%D9%88%D8%AD%D8%B1%D9%8A%D8%A7%D8%AA/49-%D9%8A%D9%88%D9%85%D8%A7-%D8%B9%D9%84%D9%89-%D8%A5%D8%B6%D8%B1%D8%A7%D8%A8-%D9%85%D9%88%D9%83%D8%A7-%D8%B9%D9%86-%D8%A7%D9%84%D8%B7%D8%B9%D8%A7%D9%85-%D9%88%D9%85%D8%B7%D8%A7%D9%84%D8%A8/</t>
  </si>
  <si>
    <t>قنابل الغاز المسيل للدموع</t>
  </si>
  <si>
    <t>https://www.elwatannews.com/news/details/5224354</t>
  </si>
  <si>
    <t>https://www.shorouknews.com/news/view.aspx?cdate=14012021&amp;id=f5494df5-7ad7-429c-adc4-6cefb8dda18d</t>
  </si>
  <si>
    <t>https://mada29.appspot.com/madamasr.com/ar/2021/01/13/news/u/%D8%A8%D8%B1%D9%84%D9%85%D8%A7%D9%86-%D8%AC%D8%A8%D8%A7%D9%84%D9%8A-%D9%85%D9%86%D9%91%D8%A7%D8%B9-%D8%A3%D9%85%D9%8A%D9%86%D9%8B%D8%A7-%D8%B9%D8%A7%D9%85%D9%8B%D8%A7-%D8%AC/</t>
  </si>
  <si>
    <t>https://nwafez.com/%D8%A7%D8%AD%D8%AA%D8%AC%D8%A7%D8%AC%D8%A7%D8%AA-%D9%81%D9%8A-%D8%A7%D9%84%D9%85%D9%86%D8%B5%D9%88%D8%B1%D8%A9-%D8%B9%D9%84%D9%89-%D9%82%D8%B1%D8%A7%D8%B1-%D9%87%D8%AF%D9%85-%D8%B3%D9%88%D8%B1/</t>
  </si>
  <si>
    <t>مرسي مطروح</t>
  </si>
  <si>
    <t>العلمين</t>
  </si>
  <si>
    <t>سيدي عبد الرحمن - الساحل الشمالي</t>
  </si>
  <si>
    <t>حاجزي وحدات مشروع بو ساند</t>
  </si>
  <si>
    <t>تسليم الوحدات</t>
  </si>
  <si>
    <t>https://almalnews.com/%D9%88%D9%82%D9%81%D8%A9-%D8%A7%D8%AD%D8%AA%D8%AC%D8%A7%D8%AC%D9%8A%D8%A9-%D9%84%D8%AD%D8%A7%D8%AC%D8%B2%D9%8A-%D9%88%D8%AD%D8%AF%D8%A7%D8%AA-%D8%A8%D9%88-%D8%B3%D8%A7%D9%86%D8%AF-%D8%A8/</t>
  </si>
  <si>
    <t>مصنع الحديد والصلب - حلوان</t>
  </si>
  <si>
    <t>اضراب عمال الجديد والصلب</t>
  </si>
  <si>
    <t>https://www.facebook.com/RassdNewsN/videos/527040468199474/</t>
  </si>
  <si>
    <t>https://mubasher.aljazeera.net/news/2021/1/18/%D9%81%D9%8A-%D9%85%D8%AD%D8%A7%D9%88%D9%84%D8%A9-%D9%84%D9%84%D9%88%D9%82%D9%81-%D8%B9%D9%85%D9%84%D9%8A%D8%A9-%D8%A7%D9%84%D8%AA%D8%B5%D9%81%D9%8A%D8%A9-%D8%B9%D9%85%D8%A7%D9%84</t>
  </si>
  <si>
    <t>https://www.almasryalyoum.com/news/details/2236032</t>
  </si>
  <si>
    <t>https://twitter.com/RevSocMe/status/1350739439237132289</t>
  </si>
  <si>
    <t>https://twitter.com/RevSocMe/status/1352240669910327297</t>
  </si>
  <si>
    <t>https://revsoc.me/workers-farmers/43509/</t>
  </si>
  <si>
    <t>https://www.alaraby.co.uk/economy/%D8%B9%D9%85%D8%A7%D9%84-%D8%A7%D9%84%D8%AD%D8%AF%D9%8A%D8%AF-%D9%88%D8%A7%D9%84%D8%B5%D9%84%D8%A8-%D9%81%D9%8A-%D9%85%D8%B5%D8%B1-%D9%8A%D9%88%D8%A7%D8%B5%D9%84%D9%88%D9%86-%D8%A7%D8%B9%D8%AA%D8%B5%D8%A7%D9%85%D9%87%D9%85</t>
  </si>
  <si>
    <t>https://mada29.appspot.com/madamasr.com/ar/2021/01/17/news/u/%D8%B9%D9%85%D8%A7%D9%84-%D8%A7%D9%84%D8%AD%D8%AF%D9%8A%D8%AF-%D9%88%D8%A7%D9%84%D8%B5%D9%84%D8%A8-%D9%8A%D8%B9%D8%AA%D8%B5%D9%85%D9%88%D9%86-%D8%A7%D8%AD%D8%AA%D8%AC%D8%A7%D8%AC%D9%8B/</t>
  </si>
  <si>
    <t>تجمهر</t>
  </si>
  <si>
    <t>https://www.youm7.com/story/2021/1/17/%D8%A3%D9%87%D8%A7%D9%84%D9%89-%D8%A7%D9%84%D9%85%D8%B7%D8%B1%D9%8A%D8%A9-%D8%A8%D8%A7%D9%84%D8%AF%D9%82%D9%87%D9%84%D9%8A%D8%A9-%D9%8A%D8%AD%D8%B7%D9%85%D9%88%D9%86-%D9%88%D8%B1%D8%B4%D8%A9-%D9%86%D8%AC%D8%A7%D8%B1%D8%A9-%D9%88%D9%83%D8%A7%D9%81%D8%AA%D8%B1%D9%8A%D8%A7-%D9%84%D9%85%D8%AA%D9%87%D9%85%D9%8A%D9%86-%D9%82%D8%AA%D9%84%D9%88%D8%A7-%D8%B4%D8%A7%D8%A8/5162294</t>
  </si>
  <si>
    <t>https://revsoc.me/workers-farmers/43518/</t>
  </si>
  <si>
    <t>المنيا</t>
  </si>
  <si>
    <t>سمالوط</t>
  </si>
  <si>
    <t>فض وقبض</t>
  </si>
  <si>
    <t>تفاوض</t>
  </si>
  <si>
    <t>https://afteegypt.org/research/monitoring-reports/2022/04/28/30272-afteegypt.html</t>
  </si>
  <si>
    <t>مطروح</t>
  </si>
  <si>
    <t>تضامن مع محامي مرسي مطروح</t>
  </si>
  <si>
    <t>محامين</t>
  </si>
  <si>
    <t>الاعتراض علي الهجوم علي المحامين</t>
  </si>
  <si>
    <t>https://www.facebook.com/watch/?v=508841600084676</t>
  </si>
  <si>
    <t>https://www.alalam.ir/news/5414978/%D8%BA%D8%B6%D8%A8-%D9%81%D9%8A-%D9%85%D8%B5%D8%B1-%D8%A8%D8%B9%D8%AF-%D8%A7%D8%B9%D8%AA%D8%AF%D8%A7%D8%A1-%D8%A7%D9%84%D8%B4%D8%B1%D8%B7%D8%A9-%D8%B9%D9%84%D9%89-6-%D9%85%D8%AD%D8%A7%D9%85%D9%8A%D9%86</t>
  </si>
  <si>
    <t>سوهاج</t>
  </si>
  <si>
    <t>مستشفي سوهاج التعليمي - سوهاج</t>
  </si>
  <si>
    <t>اضراب عن العمل</t>
  </si>
  <si>
    <t>اضراب عاملي مستشفي سوهاج التعليمي</t>
  </si>
  <si>
    <t>العاملين بمستشفي سوهاج التعليمي</t>
  </si>
  <si>
    <t>https://www.anhri.info/?p=21900</t>
  </si>
  <si>
    <t>الاعتراض علي هدم المنازل</t>
  </si>
  <si>
    <t>رحيل رئيس النادي</t>
  </si>
  <si>
    <t>دمياط</t>
  </si>
  <si>
    <t>اضراب</t>
  </si>
  <si>
    <t>كفر الشيخ</t>
  </si>
  <si>
    <t>دسوق</t>
  </si>
  <si>
    <t>حقل دسوق للزيوت - كفر الشيخ</t>
  </si>
  <si>
    <t>لعمال بحقل دسوق للزيوت</t>
  </si>
  <si>
    <t>الامتناع عن تعيينهم</t>
  </si>
  <si>
    <t>نجع حمادي - قنا</t>
  </si>
  <si>
    <t>اعتصام محامين</t>
  </si>
  <si>
    <t>تعسف القاضي</t>
  </si>
  <si>
    <t>الاعتراض علي تعسف القاضي</t>
  </si>
  <si>
    <t>اعتراض محاميين بمرسي مطروح</t>
  </si>
  <si>
    <t>التضامن مع زوملائهم المحامين بمرسي مطروح</t>
  </si>
  <si>
    <t>فبراير</t>
  </si>
  <si>
    <t>الدقي</t>
  </si>
  <si>
    <t>تجمهر -احياء ذكري</t>
  </si>
  <si>
    <t>احياء ذكري بورسعيد</t>
  </si>
  <si>
    <t>ذكري احداث بورسعيد</t>
  </si>
  <si>
    <t>احياء ذكري احداث بورسعيد</t>
  </si>
  <si>
    <t>قبض</t>
  </si>
  <si>
    <t>https://www.facebook.com/egyptianfront.org/posts/pfbid0Ewta6L4VdV8t7BkvZt8grTPVczNtwRaH2ViCinYTAhknnsJK4FgEKD8YqpYDArGAl</t>
  </si>
  <si>
    <t>قسم بنها</t>
  </si>
  <si>
    <t>سجن بنها</t>
  </si>
  <si>
    <t>اضراب اسلام عرابي</t>
  </si>
  <si>
    <t>اسلام عرابي</t>
  </si>
  <si>
    <t>الافراج عنه</t>
  </si>
  <si>
    <t>https://www.alaraby.co.uk/politics/%D9%85%D8%B5%D8%B1-%D8%A7%D9%84%D9%85%D8%B9%D8%AA%D9%82%D9%84-%D8%A7%D9%84%D8%B3%D9%8A%D8%A7%D8%B3%D9%8A-%D8%A5%D8%B3%D9%84%D8%A7%D9%85-%D8%B9%D8%B1%D8%A7%D8%A8%D9%8A-%D9%8A%D8%B6%D8%B1%D8%A8-%D8%B9%D9%86-%D8%A7%D9%84%D8%B7%D8%B9%D8%A7%D9%85</t>
  </si>
  <si>
    <t>بلقاس</t>
  </si>
  <si>
    <t>https://egyptianfront.org/ar/2021/02/gamasa/</t>
  </si>
  <si>
    <t>مارينا</t>
  </si>
  <si>
    <t>https://www.anhri.info/?p=22199</t>
  </si>
  <si>
    <t>https://www.elnabaa.net/873645</t>
  </si>
  <si>
    <t>شبين الكوم</t>
  </si>
  <si>
    <t>صباحاً</t>
  </si>
  <si>
    <t>تجمهر مرضي مستشفي رمد شبين الكوم</t>
  </si>
  <si>
    <t>https://gate.ahram.org.eg/News/2607094.aspx</t>
  </si>
  <si>
    <t>https://www.almasryalyoum.com/news/details/2256332</t>
  </si>
  <si>
    <t>مركز شباب نجع حمادي - قنا</t>
  </si>
  <si>
    <t>اضراب لاعبي فريق مركز شباب نجع حمادي</t>
  </si>
  <si>
    <t>لاعبي فريق مركز شباب نجع حمادي</t>
  </si>
  <si>
    <t>https://sport.elwatannews.com/ar/1/1/821744/%D8%A5%D8%B6%D8%B1%D8%A7%D8%A8-%D9%81%D8%B1%D9%8A%D9%82-%D8%AF%D8%B1%D8%AC%D8%A9-%D8%AB%D8%A7%D9%84%D8%AB%D8%A9-15-%D9%8A%D9%88%D9%85%D8%A7-%D8%A8%D8%AF%D9%88%D9%86-%D9%84%D8%B9%D8%A8-%D9%85%D8%B4-%D8%A8%D9%86%D8%A7%D8%AE%D8%AF-%D9%85%D8%B1%D8%AA%D8%A8-%D9%88%D9%85%D8%AD%D8%AA%D8%A7%D8%AC%D9%8A%D9%86-%D8%AA%D9%82%D8%AF%D9%8A%D8%B1</t>
  </si>
  <si>
    <t>اضراب محمد عادل</t>
  </si>
  <si>
    <t>محمد عادل</t>
  </si>
  <si>
    <t>الاعتراض علي التعدي عليه اثناء تجديد حبسه</t>
  </si>
  <si>
    <t>https://www.facebook.com/RevSoc.me/posts/pfbid02wiwdCr4Z8SuhkHv5xA7pALEcQNzSRYkKsiestaLYRyHz91TQopcAanPExgJfXZTvl</t>
  </si>
  <si>
    <t>مركز منوف</t>
  </si>
  <si>
    <t>سائقي خط سرس الليان – منوف</t>
  </si>
  <si>
    <t>النصف الثاني من فبراير</t>
  </si>
  <si>
    <t>https://www.anhri.info/?p=22367</t>
  </si>
  <si>
    <t>طنطا</t>
  </si>
  <si>
    <t>تجمهر طلاب طنطا</t>
  </si>
  <si>
    <t>طلاب بطنطا</t>
  </si>
  <si>
    <t>اغلاق سنتر تعليمي</t>
  </si>
  <si>
    <t>السلام</t>
  </si>
  <si>
    <t>اضراب عمال مصنع جلاكسو سميثكلاين</t>
  </si>
  <si>
    <t>عمال مصنع جلاكسو سميثكلاين</t>
  </si>
  <si>
    <t>بيلا</t>
  </si>
  <si>
    <t>ضد التعدي علي المحامين</t>
  </si>
  <si>
    <t>مارس</t>
  </si>
  <si>
    <t>سيدي جابر</t>
  </si>
  <si>
    <t>اضراب عمال الغزل والنسيج</t>
  </si>
  <si>
    <t>عمال بمصنع الغزل والنسيج</t>
  </si>
  <si>
    <t>https://masr.masr360.net/%d8%a3%d8%ae%d8%a8%d8%a7%d8%b1-%d9%85%d8%b5%d8%b1/%d8%ad%d9%82%d9%88%d9%82-%d9%88%d8%ad%d8%b1%d9%8a%d8%a7%d8%aa/%d8%a7%d8%b3%d8%aa%d9%85%d8%b1%d8%a7%d8%b1-%d8%a3%d8%b2%d9%85%d8%a9-%d8%b9%d9%85%d8%a7%d9%84-%d8%ba%d8%b2%d9%84-%d8%a5%d8%b3%d9%83%d9%86%d8%af%d8%b1%d9%8a%d8%a9-%d9%88%d9%85%d8%b5%d8%a7%d8%af%d8%b1/</t>
  </si>
  <si>
    <t>https://www.ahewar.org/debat/show.art.asp?aid=710976</t>
  </si>
  <si>
    <t>بندر المنيا</t>
  </si>
  <si>
    <t>سجن المنيا</t>
  </si>
  <si>
    <t>اضراب عبد الرحمن الشويخ اعتراضا علي تعذيبه داخل محبسه</t>
  </si>
  <si>
    <t>عيد الرحمن الشويخ</t>
  </si>
  <si>
    <t>تعرضه للضرب</t>
  </si>
  <si>
    <t>التعرض للضرب والتعذيب</t>
  </si>
  <si>
    <t>https://www.facebook.com/WeRecordAr/videos/909671316276927/</t>
  </si>
  <si>
    <t>المرج</t>
  </si>
  <si>
    <t>تهجير اهالي المرج</t>
  </si>
  <si>
    <t>https://www.facebook.com/RassdNewsN/posts/pfbid02yadBX9WYBSV7BsPw8ra37obgwhrdrJXxvt92gi1tkjc1gB1dTuccAUyoLDK9gdAPl</t>
  </si>
  <si>
    <t>https://www.facebook.com/watch/?v=458136115309918</t>
  </si>
  <si>
    <t>https://twitter.com/RassdNewsN/status/1368660240460353540</t>
  </si>
  <si>
    <t>https://mubasher.aljazeera.net/news/politics/2021/3/7/%D9%85%D8%B5%D8%B1%D9%8A%D9%88%D9%86-%D9%8A%D8%AD%D8%AA%D8%AC%D9%88%D9%86-%D8%B9%D9%84%D9%89-%D8%A5%D8%B2%D8%A7%D9%84%D8%A9-%D9%85%D9%86%D8%A7%D8%B2%D9%84%D9%87%D9%85-%D9%81%D9%8A</t>
  </si>
  <si>
    <t>مساكن شيراتون</t>
  </si>
  <si>
    <t>اعتصام ملاك مشروع اوريليا</t>
  </si>
  <si>
    <t>ملاك مشروع اوريليا</t>
  </si>
  <si>
    <t>https://twitter.com/RassdNewsN/status/1370162625196089344</t>
  </si>
  <si>
    <t>https://www.facebook.com/watch/?v=757410355213264</t>
  </si>
  <si>
    <t>مركز دمياط</t>
  </si>
  <si>
    <t>https://www.cairo24.com/1162789</t>
  </si>
  <si>
    <t>الوادي الجديد</t>
  </si>
  <si>
    <t>عنبر 8 سجن الوادي الجديد</t>
  </si>
  <si>
    <t>اضراب معتقلي عنبر 8 - سجن الوادي الجديد</t>
  </si>
  <si>
    <t>المعتقلون بعنبر 8 بسجن الوادي الجديد</t>
  </si>
  <si>
    <t>وقف الانتهاكات</t>
  </si>
  <si>
    <t>https://nwafez.com/%D8%A5%D8%B6%D8%B7%D8%B1%D8%A7%D8%A8%D8%A7%D8%AA-%D9%81%D9%89-%D8%B3%D8%AC%D9%88%D9%86-%D8%A7%D9%84%D9%88%D8%A7%D8%AF%D9%8A-%D8%A7%D9%84%D8%AC%D8%AF%D9%8A%D8%AF-%D9%88-%D8%A7%D9%84%D8%B9%D9%82%D8%B1/</t>
  </si>
  <si>
    <t>https://www.anhri.info/?p=22843</t>
  </si>
  <si>
    <t>بني سويف</t>
  </si>
  <si>
    <t>قسم بني سويف</t>
  </si>
  <si>
    <t>نادي ببني سويف</t>
  </si>
  <si>
    <t>اضراب عن التدريبات</t>
  </si>
  <si>
    <t>لاعبو بني سويف</t>
  </si>
  <si>
    <t>بنها</t>
  </si>
  <si>
    <t>شبين القناطر</t>
  </si>
  <si>
    <t>https://daaarb.com/%D9%81%D9%8A%D8%AF%D9%8A%D9%88-%D9%88%D8%B5%D9%88%D8%B1-%D8%AA%D8%AC%D9%85%D9%87%D8%B1-%D8%A3%D9%87%D8%A7%D9%84%D9%8A-%D8%B4%D8%A8%D9%8A%D9%86-%D8%A7%D9%84%D9%82%D9%86%D8%A7%D8%B7%D8%B1-%D8%B1%D8%AF/</t>
  </si>
  <si>
    <t>https://nwafez.com/%D9%85%D9%82%D8%AA%D9%84-%D8%A7%D9%84%D8%B4%D8%A7%D8%A8-%D9%85%D8%AD%D9%85%D8%AF-%D9%8A%D9%88%D8%B3%D9%81-%D8%B9%D9%84%D9%89-%D9%8A%D8%AF-%D8%B6%D8%A7%D8%A8%D8%B7-%D8%B4%D8%B1%D8%B7%D8%A9-%D9%88%D8%A3/</t>
  </si>
  <si>
    <t>https://www.alaraby.co.uk/entertainment_media/%D9%85%D8%B5%D8%B1-%D9%82%D8%AA%D9%84-%D8%B4%D8%A7%D8%A8-%D8%B9%D9%84%D9%89-%D9%8A%D8%AF-%D8%A7%D9%84%D8%B4%D8%B1%D8%B7%D8%A9-%D9%8A%D8%A4%D8%AC%D8%AC-%D8%BA%D8%B6%D8%A8-%D8%A7%D9%84%D9%85%D8%BA%D8%B1%D8%AF%D9%8A%D9%86</t>
  </si>
  <si>
    <t>https://masr360.net/%d8%ad%d9%82%d9%88%d9%82-%d9%88%d8%ad%d8%b1%d9%8a%d8%a7%d8%aa/%d8%b4%d8%a8%d9%8a%d9%86-%d8%a7%d9%84%d9%82%d9%86%d8%a7%d8%b7%d8%b1-%d8%a3%d8%b3%d8%b1%d8%a9-%d8%aa%d8%aa%d9%87%d9%85-%d8%b6%d8%a7%d8%a8%d8%b7%d8%a7-%d8%a8%d9%82%d8%aa%d9%84-%d8%a3%d9%85%d9%8a%d9%86/</t>
  </si>
  <si>
    <t>https://www.facebook.com/watch/?v=463611055083182</t>
  </si>
  <si>
    <t>سيدي بشر</t>
  </si>
  <si>
    <t>https://www.dostor.org/3393868</t>
  </si>
  <si>
    <t>لافتات</t>
  </si>
  <si>
    <t>https://gohod.net/?p=10735</t>
  </si>
  <si>
    <t>https://www.alaraby.co.uk/politics/%D9%85%D8%B5%D8%B1-%D8%A7%D8%B9%D8%AA%D9%82%D8%A7%D9%84-%D8%A7%D9%84%D9%85%D8%B4%D8%A7%D8%B1%D9%83%D9%8A%D9%86-%D9%81%D9%8A-%D9%88%D9%82%D9%81%D8%A9-%D8%A3%D9%87%D8%A7%D9%84%D9%8A-%D8%AA%D8%B1%D8%B3%D8%A7-%D9%85%D9%86-%D8%A7%D9%84%D8%B1%D8%A7%D9%81%D8%B6%D9%8A%D9%86-%D9%84%D9%82%D8%B1%D8%A7%D8%B1-%D8%A7%D9%84%D8%A5%D8%B2%D8%A7%D9%84%D8%A9</t>
  </si>
  <si>
    <t>https://gohod.net/?p=11320</t>
  </si>
  <si>
    <t>https://www.dostor.org/3410409</t>
  </si>
  <si>
    <t>https://masr.masr360.net/%d8%a3%d8%ae%d8%a8%d8%a7%d8%b1-%d9%85%d8%b5%d8%b1/%d8%ad%d9%82%d9%88%d9%82-%d9%88%d8%ad%d8%b1%d9%8a%d8%a7%d8%aa/6-%d8%a2%d9%84%d8%a7%d9%81-%d8%b9%d8%a7%d9%85%d9%84-%d8%a8%d9%80-%d9%84%d9%8a%d9%88%d9%86%d9%8a-%d8%a5%d9%8a%d8%ac%d9%8a%d8%a8%d8%aa-%d9%8a%d8%b6%d8%b1%d8%a8%d9%88%d9%86/</t>
  </si>
  <si>
    <t>https://sharkiaonline.net/news_166143</t>
  </si>
  <si>
    <t>الباجور</t>
  </si>
  <si>
    <t>https://www.coptstoday.com/l340052</t>
  </si>
  <si>
    <t>مركز سوهاج</t>
  </si>
  <si>
    <t>اغماءات</t>
  </si>
  <si>
    <t>https://www.facebook.com/watch/?v=480618586686365</t>
  </si>
  <si>
    <t>https://twitter.com/RassdNewsN/status/1377546277236305920</t>
  </si>
  <si>
    <t>https://www.cairo24.com/1176060</t>
  </si>
  <si>
    <t>ابريل</t>
  </si>
  <si>
    <t>https://www.facebook.com/watch/?v=5417232251652747</t>
  </si>
  <si>
    <t>https://www.baladnaelyoum.com/news/606c649ca2432129e36cbfac/%D8%AA%D8%BA%D8%B7%D9%8A%D8%A7%D8%AA-%D9%88%D9%85%D8%AA%D8%A7%D8%A8%D8%B9%D8%A7%D8%AA/%D9%88%D9%82%D9%81%D8%A9-%D8%A7%D8%AD%D8%AA%D8%AC%D8%A7%D8%AC%D9%8A%D8%A9-%D9%84%D9%85%D9%84%D8%A7%D9%83-%D9%85%D8%B4%D8%B1%D9%88%D8%B9-%D8%A5%D8%B3%D9%83%D8%A7%D9%86-%D8%AC%D8%A7%D9%85%D8%B9%D9%87-%D8%A7%D9%84%D9%82%D8%A7%D9%87%D8%B1%D9%87-%D8%A8%D8%B3%D8%A8%D8%A8-%D8%B2%D9%8A%D8%A7%D8%AF%D8%A9-%D8%A3%D8%B3%D8%B9%D8%A7%D8%B1-%D8%A7%D9%84%D9%88%D8%AD%D8%AF%D8%A7%D8%AA</t>
  </si>
  <si>
    <t>دكرنس</t>
  </si>
  <si>
    <t>تجمهر اهالي دكرنس</t>
  </si>
  <si>
    <t>https://www.shorouknews.com/news/view.aspx?cdate=07042021&amp;id=9c30cf47-86b8-45aa-8c9b-beacc83e5e3c</t>
  </si>
  <si>
    <t>https://www.anhri.info/?p=23607</t>
  </si>
  <si>
    <t>مركز طما</t>
  </si>
  <si>
    <t>القبطي</t>
  </si>
  <si>
    <t>تم القبض علي المتهمين</t>
  </si>
  <si>
    <t>https://www.ahram-canada.com/187168/</t>
  </si>
  <si>
    <t>الوايلي</t>
  </si>
  <si>
    <t>قرار الوزير بتمديد وقت العمل الاضافي</t>
  </si>
  <si>
    <t>قصر النيل</t>
  </si>
  <si>
    <t>https://www.elwatannews.com/news/details/5446471</t>
  </si>
  <si>
    <t>https://m.akhbarelyom.com/news/newdetails/3335086/1/%D8%A7%D9%84%D9%82%D8%A8%D8%B6-%D8%B9%D9%84%D9%89-%D8%A3%D9%87%D9%84%D9%8A%D8%A9-%D9%85%D8%B1%D9%8A%D8%B6%D8%A9-%D8%A8%D9%83%D9%88%D8%B1%D9%88%D9%86%D8%A7-%D8%AD%D8%B7%D9%85%D9%88%D8%A7-%D8%A7%D8%B3%D8%AA%D9%82%D8%A8%D8%A7%D9%84-%D9%85%D8%B3%D8%AA%D8%B4%D9%81%D9%89-%D8%B5%D8%AF%D8%B1-%D8%A7%D9%84%D9%85%D8%AD%D9%84%D8%A9---%D8%B5%D9%88%D8%B1</t>
  </si>
  <si>
    <t>https://daaarb.com/%D8%A7%D9%84%D9%82%D8%B5%D8%A9-%D8%A7%D9%84%D9%83%D8%A7%D9%85%D9%84%D8%A9-%D9%84%D8%A7%D8%B9%D8%AA%D8%AF%D8%A7%D8%A1-%D8%A3%D9%87%D8%A7%D9%84%D9%8A-%D9%85%D8%B1%D9%8A%D8%B6%D8%A9-%D8%B9%D9%84%D9%89/</t>
  </si>
  <si>
    <t>سكان بورتو جولف مارينا</t>
  </si>
  <si>
    <t>https://ahlmasrnews.com/news/economy/1163063/%D9%85%D8%A7%D8%B1%D9%8A%D9%86%D8%A7-%D8%A7%D9%84%D8%AC%D9%88%D9%84%D9%81-%D8%A7%D8%AD%D8%AA%D8%AC%D8%A7%D8%AC%D8%A7%D8%AA</t>
  </si>
  <si>
    <t>مايو</t>
  </si>
  <si>
    <t>غير محدد</t>
  </si>
  <si>
    <t>كبير مخرجين بماسبيرو يعلن اضرابه عن الطعام</t>
  </si>
  <si>
    <t>عدم حصوله علي مستحقاته منذ خروجه بالمعاش منذ اكثر من ثلاث سنوات</t>
  </si>
  <si>
    <t>صرف مستحقاته</t>
  </si>
  <si>
    <t>https://180news.net/ar/news/%D9%83%D8%A8%D9%8A%D8%B1-%D9%85%D8%AE%D8%B1%D8%AC%D9%8A%D9%86-%D8%A8%D9%85%D8%A7%D8%B3%D8%A8%D9%8A%D8%B1%D9%88-%D9%8A%D8%B9%D9%84%D9%86-%D8%A7%D8%B6%D8%B1%D8%A7%D8%A8%D9%87-%D8%B9%D9%86-%D8%A7%D9%84%D8%B7%D8%B9%D8%A7%D9%85</t>
  </si>
  <si>
    <t>اضراب عن استلام العتين</t>
  </si>
  <si>
    <t>اخلاء سبيلهم</t>
  </si>
  <si>
    <t>https://www.alaraby.co.uk/society/%D9%85%D8%B5%D8%B1-%D8%A5%D8%B6%D8%B1%D8%A7%D8%A8-%D8%B9%D9%86-%D8%A7%D9%84%D8%B7%D8%B9%D8%A7%D9%85-%D8%A8%D8%B3%D8%AC%D9%86-%D8%B7%D8%B1%D8%A9-%D8%A7%D8%AD%D8%AA%D8%AC%D8%A7%D8%AC%D8%A7%D9%8B-%D8%B9%D9%84%D9%89-%D8%AA%D8%AC%D8%A7%D9%88%D8%B2-%D9%85%D8%AF%D8%A9-%D8%A7%D9%84%D8%AD%D8%A8%D8%B3-%D8%A7%D9%84%D8%A7%D8%AD%D8%AA%D9%8A%D8%A7%D8%B7%D9%8A</t>
  </si>
  <si>
    <t>تجمهر اهالي شبين القناطر</t>
  </si>
  <si>
    <t>https://www.elhaqiqa.com/2021/05/07/%D8%A7%D9%86%D9%82%D8%B7%D8%A7%D8%B9-%D8%A7%D9%84%D8%BA%D8%A7%D8%B2-%D8%B9%D9%86-%D8%A7%D9%84%D9%85%D9%86%D8%A7%D8%B2%D9%84-%D8%A8%D8%B4%D8%A8%D9%8A%D9%86-%D8%A7%D9%84%D9%82%D9%86%D8%A7%D8%B7%D8%B1/</t>
  </si>
  <si>
    <t>القاء القبض علي المشارك</t>
  </si>
  <si>
    <t>فض دون تحرير محضر</t>
  </si>
  <si>
    <t>https://www.fj-p.com/327906/%D8%A3%D8%AD%D8%AF%D9%87%D9%85-%D9%84%D8%A7-%D9%8A%D8%B2%D8%A7%D9%84-%D9%85%D8%AE%D8%B7%D9%88%D9%81%D8%A7-%D9%83%D9%88%D8%A7%D9%84%D9%8A%D8%B3-%D8%A7%D8%B9%D8%AA%D9%82%D8%A7%D9%84-%D9%85%D8%B5%D8%B1/</t>
  </si>
  <si>
    <t>https://www.facebook.com/RassdNewsN/posts/pfbid02ybwDYpCwAGtSrFQrxMgQg7AKy93hYNeSXVg1dxpyEeFfxxGDzzj8cAVXSzui2zgdl</t>
  </si>
  <si>
    <t>عمرو مرسي</t>
  </si>
  <si>
    <t>https://www.anhri.info/?p=24017</t>
  </si>
  <si>
    <t>كفر الدوار</t>
  </si>
  <si>
    <t>https://www.facebook.com/RevSoc.me/posts/pfbid02Se5oqg4mNZPbd5UMupb9BCRUgAuEDFdfPBB8XnUWJf5dKSR1ihr8are2jD44M6Jcl</t>
  </si>
  <si>
    <t>ملوي</t>
  </si>
  <si>
    <t>مساءاً</t>
  </si>
  <si>
    <t>قطع طريق - تجمهر</t>
  </si>
  <si>
    <t>قطع الطريق الزراعي بالمنيا</t>
  </si>
  <si>
    <t>https://www.almasryalyoum.com/news/details/2336985</t>
  </si>
  <si>
    <t>https://www.elwatannews.com/news/details/5500169</t>
  </si>
  <si>
    <t>https://el-yom.com/%D8%A3%D9%87%D8%A7%D9%84%D9%89-%D8%A7%D9%84%D8%B4%D8%B1%D8%A7%D9%81%D9%8A%D8%A9-%D8%A8%D8%A7%D9%84%D9%85%D9%86%D9%8A%D8%A7-%D9%8A%D9%82%D8%B7%D8%B9%D9%88%D9%86-%D8%A7%D9%84%D8%B7%D8%B1%D9%8A%D9%82/</t>
  </si>
  <si>
    <t>https://www.vetogate.com/4349376</t>
  </si>
  <si>
    <t>https://www.almasryalyoum.com/news/details/2342630</t>
  </si>
  <si>
    <t>قطع طريق</t>
  </si>
  <si>
    <t>قطع طريق اهالي المنيا</t>
  </si>
  <si>
    <t>النصف الثاني من مايو</t>
  </si>
  <si>
    <t>https://www.anhri.info/?p=24295</t>
  </si>
  <si>
    <t>الاعتراض علي قرار اخلاء المنازل وتنفيذ قرارت الهدم</t>
  </si>
  <si>
    <t>https://twitter.com/RevSocMe/status/1399376103890898951</t>
  </si>
  <si>
    <t>https://www.alaraby.co.uk/economy/%D9%85%D8%B5%D8%B1-%D8%AA%D8%B7%D9%81%D8%A6-%D8%A3%D9%81%D8%B1%D8%A7%D9%86-%22%D8%A7%D9%84%D8%AD%D8%AF%D9%8A%D8%AF-%D9%88%D8%A7%D9%84%D8%B5%D9%84%D8%A8%22-%D9%88%D8%A3%D8%AD%D8%B2%D8%A7%D9%86-%D8%A7%D9%84%D8%B9%D9%85%D8%A7%D9%84-%D8%AA%D8%AA%D8%AC%D8%AF%D9%91%D8%AF</t>
  </si>
  <si>
    <t>عمال</t>
  </si>
  <si>
    <t>https://www.facebook.com/mada.masr/posts/pfbid02LK2cEWQF89NNsyfoFAEeWcfcrP94xhrKuwpim4DZAqQtAw341pikJdbAEpRKXKFMl</t>
  </si>
  <si>
    <t>https://mada31.appspot.com/www.madamasr.com/ar/2021/05/31/news/u/%D9%88%D9%82%D9%81-%D8%A7%D9%84%D8%B9%D9%85%D9%84-%D9%81%D9%8A-%D8%A7%D9%84%D8%AD%D8%AF%D9%8A%D8%AF-%D9%88%D8%A7%D9%84%D8%B5%D9%84%D8%A8-%D8%B1%D8%B3%D9%85%D9%8A%D9%8B%D8%A7-%D9%88%D8%A7/</t>
  </si>
  <si>
    <t>يونيو</t>
  </si>
  <si>
    <t>محرم بك</t>
  </si>
  <si>
    <t>ظهراً</t>
  </si>
  <si>
    <t>https://www.madamasr.com/ar/2021/06/05/news/u/%D9%85%D8%AD%D8%A7%D9%85-%D8%A7%D9%84%D9%82%D8%A8%D8%B6-%D8%B9%D9%84%D9%89-%D9%86%D8%AD%D9%88-30-%D9%85%D9%86-%D8%A3%D9%87%D8%A7%D9%84%D9%8A-%D8%B9%D8%B2%D8%A8%D8%A9-%D9%86%D8%A7%D8%AF%D9%8A-%D8%A7/</t>
  </si>
  <si>
    <t>https://rassd.com/498841.htm</t>
  </si>
  <si>
    <t>https://www.facebook.com/RassdNewsN/photos/a.280183138725469/4679318152145257/</t>
  </si>
  <si>
    <t>https://twitter.com/EIPR/status/1402619783732989955</t>
  </si>
  <si>
    <t>https://www.bbc.com/arabic/trending-57370351</t>
  </si>
  <si>
    <t>https://ahlmasrnews.com/news/local-news/1184634/%D8%AD%D9%82%D9%8A%D9%82%D8%A9-%D9%85%D8%A7-%D9%8A%D8%AD%D8%AF%D8%AB-%D9%81%D9%8A-%D9%86%D8%A7%D8%AF%D9%8A-%D8%A7%D9%84%D8%B5%D9%8A%D8%AF-%D8%A8%D9%80-%D8%A7%D9%84%D8%A5%D8%B3%D9%83%D9%86%D8%AF%D8%B1%D9%8A%D8%A9</t>
  </si>
  <si>
    <t>https://www.alaraby.co.uk/entertainment_media/%D8%A7%D9%84%D9%85%D8%B5%D8%B1%D9%8A%D9%88%D9%86-%D9%8A%D9%88%D8%A7%D9%83%D8%A8%D9%88%D9%86-%D8%AA%D8%B8%D8%A7%D9%87%D8%B1%D8%A7%D8%AA-%D9%86%D8%A7%D8%AF%D9%8A%D8%A7%D9%84%D8%B5%D9%8A%D8%AF</t>
  </si>
  <si>
    <t>https://masr360.net/%d8%ad%d9%82%d9%88%d9%82-%d9%88%d8%ad%d8%b1%d9%8a%d8%a7%d8%aa/%d8%aa%d9%87%d8%ac%d9%8a%d8%b1-%d8%a3%d9%85-%d8%aa%d8%b7%d9%88%d9%8a%d8%b1%d8%9f-%d8%a7%d9%84%d9%82%d8%b5%d8%a9-%d8%a7%d9%84%d9%83%d8%a7%d9%85%d9%84%d8%a9-%d9%84%d8%a3%d8%b2%d9%85%d8%a9-%d9%85%d9%86/</t>
  </si>
  <si>
    <t>https://www.aljazeera.net/news/politics/2021/6/6/%D8%A3%D8%B9%D8%A7%D8%AF%D8%AA-%D8%AC%D8%AF%D9%84-%D9%85%D9%88%D8%A7%D9%82%D8%B9-%D8%A7%D9%84%D8%AA%D9%88%D8%A7%D8%B5%D9%84-%D9%85%D8%B8%D8%A7%D9%87%D8%B1%D8%A7%D8%AA-%D8%B6%D8%AF</t>
  </si>
  <si>
    <t>https://twitter.com/rassdnewsn/status/1401267609753075713</t>
  </si>
  <si>
    <t>اضراب احمد بدوي</t>
  </si>
  <si>
    <t>احمد بدوي</t>
  </si>
  <si>
    <t>https://mada31.appspot.com/www.madamasr.com/ar/2021/06/09/news/u/%D8%A7%D9%84%D8%AF%D8%B3%D8%AA%D9%88%D8%B1%D9%8A%D8%A9-%D8%A7%D9%84%D8%B9%D9%84%D9%8A%D8%A7-%D8%AA%D9%88%D8%A7%D9%81%D9%82-%D8%B9%D9%84%D9%89-%D9%85%D9%86%D8%AD%D9%87%D8%A7-%D8%B3%D9%84/</t>
  </si>
  <si>
    <t>اضراب سيد مشاغب</t>
  </si>
  <si>
    <t>سيد مشاغب</t>
  </si>
  <si>
    <t>الانتهاكات التي ترتكب بحقه داخل محبسه</t>
  </si>
  <si>
    <t>اعتراضاً علي الانتهاكات التي ترتكب بحقه داخل محبسه</t>
  </si>
  <si>
    <t>https://www.facebook.com/RevSoc.me/posts/pfbid02Q2VxWNVaoHeaAqzbL9SfhkcwWQjZAnV8YWcrScvUfQHjfDD3zcTJu5uHf6vSEqv8l</t>
  </si>
  <si>
    <t>https://www.facebook.com/RevSoc.me/posts/pfbid0v72Ju1Xe18dBLWPxajxXyr26Urm9kSiEayJfSxyUpbK4jBm661eR5rYU3QiHmcJ5l</t>
  </si>
  <si>
    <t>الغاء وتسريب الامتحانات</t>
  </si>
  <si>
    <t>فض والقاء القبض</t>
  </si>
  <si>
    <t>https://www.elwatannews.com/news/details/5522497?t=push</t>
  </si>
  <si>
    <t>https://www.youm7.com/story/2021/6/7/%D9%85%D8%AF%D9%8A%D8%B1-%D8%A3%D9%85%D9%86-%D8%A7%D9%84%D8%A5%D8%B3%D9%85%D8%A7%D8%B9%D9%8A%D9%84%D9%8A%D8%A9-%D9%8A%D8%B5%D9%84-%D8%AF%D9%8A%D9%88%D8%A7%D9%86-%D8%B9%D8%A7%D9%85-%D8%A7%D9%84%D9%85%D8%AD%D8%A7%D9%81%D8%B8%D8%A9-%D9%84%D8%AA%D9%87%D8%AF%D8%A6%D8%A9-%D8%B7%D9%84%D8%A7%D8%A8-%D8%A5%D8%B9%D8%AF%D8%A7%D8%AF%D9%89/5346206</t>
  </si>
  <si>
    <t>https://mada31.appspot.com/www.madamasr.com/ar/2021/06/14/news/u/%D8%A7%D9%84%D8%A8%D8%B1%D9%84%D9%85%D8%A7%D9%86-%D9%8A%D9%88%D8%A7%D9%81%D9%82-%D8%B9%D9%84%D9%89-%D8%A7%D9%84%D9%85%D9%88%D8%A7%D8%B2%D9%86%D8%A9-%D8%A3%D8%B3%D8%B1%D8%A9-%D8%A3%D8%AD%D9%85%D8%AF/</t>
  </si>
  <si>
    <t>دمياط ثان</t>
  </si>
  <si>
    <t>https://www.cairo24.com/1227271</t>
  </si>
  <si>
    <t>احمد سمير سنطاوي</t>
  </si>
  <si>
    <t>https://www.facebook.com/WeRecordAr/posts/pfbid0pGUMdyVPu22fY2SZYUxzWafGJuwiZ39n4XH3PT1CCvU6BB7GmAg3nW73PsZRDUfJl</t>
  </si>
  <si>
    <t>https://www.facebook.com/RassdNewsN/photos/a.280183138725469/4751079598302445/</t>
  </si>
  <si>
    <t>https://twitter.com/RassdNewsN/status/1409534596526522371</t>
  </si>
  <si>
    <t>يوليو</t>
  </si>
  <si>
    <t>https://egyptfans.club/2021/07/03/%D9%88%D9%82%D9%81%D8%A9-%D8%A7%D8%B9%D8%B6%D8%A7%D8%A1-%D8%A7%D9%84%D8%B2%D9%85%D8%A7%D9%84%D9%83-%D8%B6%D8%B1%D9%8A%D8%A8%D8%A9-%D8%A7%D8%B4%D8%AA%D8%B1%D8%A7%D9%83/</t>
  </si>
  <si>
    <t>التفاوض</t>
  </si>
  <si>
    <t>https://nwafez.com/%D8%A5%D8%B6%D8%B1%D8%A7%D8%A8-%D8%A8%D8%B4%D8%B1%D9%83%D8%A9-%D9%86%D8%A7%D9%8A%D9%84-%D9%84%D9%8A%D9%86%D9%8A%D9%86-%D9%84%D9%84%D9%85%D9%86%D8%B3%D9%88%D8%AC%D8%A7%D8%AA/</t>
  </si>
  <si>
    <t>https://daaarb.com/%D8%A3%D9%83%D8%AB%D8%B1-%D9%85%D9%86-1200-%D8%B9%D8%A7%D9%85%D9%84-%D8%A8%D8%B4%D8%B1%D9%83%D8%A9-%D9%86%D8%A7%D9%8A%D9%84-%D9%84%D9%8A%D9%86%D9%8A%D9%86-%D9%84%D9%84%D9%85%D9%86%D8%B3%D9%88%D8%AC/</t>
  </si>
  <si>
    <t>https://daaarb.com/%D8%A5%D8%B6%D8%B1%D8%A7%D8%A8-%D8%B9%D9%85%D8%A7%D9%84-%D9%84%D9%8A%D9%86%D9%8A%D9%86-%D8%AC%D8%B1%D9%88%D8%A8-%D8%A5%D8%AC%D8%A7%D8%B2%D8%A9-%D8%A5%D8%AC%D8%A8%D8%A7%D8%B1%D9%8A%D8%A9-%D9%88/</t>
  </si>
  <si>
    <t>https://twitter.com/MadaMasr/status/1411713914333630466</t>
  </si>
  <si>
    <t>https://masr.masr360.net/%d8%a3%d8%ae%d8%a8%d8%a7%d8%b1-%d9%85%d8%b5%d8%b1/%d8%a7%d9%86%d8%aa%d9%87%d8%a7%d8%a1-%d8%a5%d8%b6%d8%b1%d8%a7%d8%a8-%d9%86%d8%a7%d9%8a%d9%84-%d9%84%d9%8a%d9%86%d9%8a%d9%86-%d8%ac%d8%b1%d9%88%d8%a8-%d8%aa%d8%b9%d9%88%d9%8a%d8%b6%d8%a7%d8%aa/</t>
  </si>
  <si>
    <t>ملاك وحدات مشروع هرم سيتي</t>
  </si>
  <si>
    <t>https://www.iskanmisr.com/59037/%D8%A8%D8%A7%D9%84%D8%B5%D9%88%D8%B1--%D9%88%D9%82%D9%81%D8%A9-%D8%A7%D8%AD%D8%AA%D8%AC%D8%A7%D8%AC%D9%8A%D8%A9-%D9%84%D9%85%D9%84%D8%A7%D9%83-%D9%88%D8%AD%D8%AF%D8%A7%D8%AA-%D9%87%D8%B1%D9%85-%D8%B3%D9%8A%D8%AA%D9%8A-%D8%A3%D9%85%D8%A7%D9%85-%D9%85%D8%B4%D8%B1%D9%88%D8%B9-o-west</t>
  </si>
  <si>
    <t>https://twitter.com/RassdNewsN/status/1411701339206258693</t>
  </si>
  <si>
    <t>https://mada31.appspot.com/www.madamasr.com/ar/2021/07/04/news/u/%D8%A5%D9%8A%D9%81%D8%B1-%D8%AC%D9%8A%D9%81%D9%86-%D8%AA%D8%A3%D8%AC%D9%8A%D9%84-%D9%82%D8%B6%D9%8A%D8%A9-%D8%A7%D9%84%D8%AA%D8%B9%D9%88%D9%8A%D8%B6-%D8%A3%D8%B3%D8%A8%D9%88%D8%B9-%D9%81/</t>
  </si>
  <si>
    <t>سجن القناطر</t>
  </si>
  <si>
    <t>اضراب علا القرضاوي اعتراضاً علي حبسها</t>
  </si>
  <si>
    <t>علا قرضاوي</t>
  </si>
  <si>
    <t>https://www.facebook.com/RevSoc.me/posts/pfbid02AC2MfAhd8wHQTie9UL6o7VB4LHzBdDNRJcYeu5tgaQMuSD65eXiEPEzZoTbirgWDl</t>
  </si>
  <si>
    <t>https://www.facebook.com/RassdNewsN/photos/a.280183138725469/4853784584698612/</t>
  </si>
  <si>
    <t>التعدي علي المحاميين</t>
  </si>
  <si>
    <t>https://www.anhri.info/?p=25340</t>
  </si>
  <si>
    <t>https://ahlmasrnews.com/news/cases-news/1203831/%D8%AA%D8%AC%D8%A7%D9%88%D8%B2-%D9%88%D8%A7%D8%B9%D8%AA%D8%AF%D8%A7%D8%A1-%D8%A3%D8%B9%D9%82%D8%A8%D9%87-%D8%A7%D8%B9%D8%AA%D8%B5%D8%A7%D9%85-%D8%AB%D9%85-%D8%AA%D8%B9%D9%84%D9%8A%D9%82-%D9%84%D9%84%D8%B9%D9%85%D9%84-%D9%83%D9%8A%D9%81-%D8%A7%D9%86%D8%AA%D9%87%D8%AA-%D8%A3%D8%B2%D9%85%D8%A9-%D9%85%D8%AD%D8%A7%D9%85%D9%8A%D9%86-%D9%83%D9%81%D8%B1-%D8%A7%D9%84%D8%AF%D9%88%D8%A7%D8%B1-%D9%85%D8%B9-%D9%88%D9%83%D9%8A%D9%84-%D8%A7%D9%84%D9%86%D9%8A%D8%A7%D8%A8%D8%A9</t>
  </si>
  <si>
    <t>اضراب هشام فؤاد</t>
  </si>
  <si>
    <t>هشام فؤاد</t>
  </si>
  <si>
    <t>https://www.facebook.com/RevSoc.me/posts/pfbid02qZcC6xD5M3imMf7XmE4q7AMgMEEgTuBSFpF21XeMdocM5dMvt4jdKaWWJimTondgl</t>
  </si>
  <si>
    <t>https://www.facebook.com/RevSoc.me/posts/pfbid0R6kUjsxBZMuEpbdLaEqSw631DvaQ3Aro6pf4cAdtKfH5tLf3b7xXRnywenwNemzPl</t>
  </si>
  <si>
    <t>https://mada31.appspot.com/www.madamasr.com/ar/2021/07/14/news/u/%D8%AD%D9%85%D9%84%D8%A9-%D8%A7%D9%84%D8%A5%D8%B6%D8%B1%D8%A7%D8%A8-%D9%85%D8%B3%D8%AA%D9%85%D8%B1%D8%A9-%D9%86%D8%B4%D8%B7%D8%A7%D8%A1-%D9%8A%D9%86%D8%B6%D9%85%D9%88%D9%86-%D9%88%D9%83%D8%A7%D8%B1/</t>
  </si>
  <si>
    <t>غرق شاب بالنيل</t>
  </si>
  <si>
    <t>https://www.anhri.info/?p=25518</t>
  </si>
  <si>
    <t>https://www.masrawy.com/news/news_regions/details/2021/7/18/2058409/-%D8%B1%D9%88%D8%AD%D8%AA-%D9%81%D9%8A%D9%86-%D9%8A%D8%A7-%D8%B9%D9%84%D9%8A-%D9%88%D9%82%D9%81%D8%A9-%D9%84%D8%A3%D8%B3%D8%B1%D8%A9-%D8%B4%D8%A7%D8%A8-%D8%AA%D8%B7%D8%A7%D9%84%D8%A8-%D8%A8%D8%A7%D9%86%D8%AA%D8%B4%D8%A7%D9%84-%D8%AC%D8%AB%D8%AA%D9%87-%D9%85%D9%86-%D8%A7%D9%84%D9%86%D9%8A%D9%84-%D9%81%D9%8A-%D8%A3%D8%B3%D9%88%D8%A7%D9%86</t>
  </si>
  <si>
    <t>القاء القبض علي الظابط المتهم بقتل شابين دهساً</t>
  </si>
  <si>
    <t>https://www.facebook.com/RassdNewsN/posts/pfbid02aFcyPXjnTAmrepSYNp4iRXNKZLew6yciuMC7LUKYxHW1nXS4BgPqgN1mFeU7Pw1ul</t>
  </si>
  <si>
    <t>https://nwafez.com/%D9%81%D9%8A%D8%AF%D9%8A%D9%88-%D8%AA%D8%B8%D8%A7%D9%87%D8%B1%D8%A7%D8%AA-%D9%81%D9%89-%D8%A7%D9%84%D8%A5%D8%B3%D9%83%D9%86%D8%AF%D8%B1%D9%8A%D8%A9-%D8%B9%D9%82%D8%A8-%D8%A7%D9%84%D8%A5%D9%81/</t>
  </si>
  <si>
    <t>القاء القبض علي المتجمهرين</t>
  </si>
  <si>
    <t>تلف ببعض المنازل والمحلات</t>
  </si>
  <si>
    <t>https://m.akhbarelyom.com/news/NewDetails/3426500/1/%D8%AD%D8%A8%D8%B3-40-%D8%B4%D8%AE%D8%B5%D9%8B%D8%A7-%D9%84%D9%85%D8%AF%D8%A9-15-%D9%8A%D9%88%D9%85%D9%8B%D8%A7-%D8%A8%D8%AA%D9%87%D9%85%D8%A9-%D8%A7%D9%84%D8%AA%D8%AC%D9%85%D9%87%D8%B1</t>
  </si>
  <si>
    <t>https://www.elbalad.news/4888713</t>
  </si>
  <si>
    <t>عابدين</t>
  </si>
  <si>
    <t>اضراب الصحفي كارم يحيي</t>
  </si>
  <si>
    <t>الصحفي كارم يحيي</t>
  </si>
  <si>
    <t>الرمل ثان</t>
  </si>
  <si>
    <t>https://www.cairogate.net/%D8%A7%D8%B9%D8%AA%D8%B5%D8%A7%D9%85-%D8%B9%D9%85%D8%A7%D9%84-%D8%B4%D8%B1%D9%83%D8%A9-%D8%A8%D9%8A%D8%A8%D9%8A-%D9%83%D9%88%D9%83%D8%A7-%D9%84%D9%84%D9%85%D9%84%D8%A7%D8%A8%D8%B3-%D9%84%D8%B9%D8%AF/</t>
  </si>
  <si>
    <t>برج العرب</t>
  </si>
  <si>
    <t>https://www.almasryalyoum.com/news/details/1616706</t>
  </si>
  <si>
    <t>اضراب تضامناً مع المعتقلين</t>
  </si>
  <si>
    <t>https://www.alaraby.co.uk/society/%D9%85%D8%B5%D8%B1-%D8%A5%D8%B6%D8%B1%D8%A7%D8%A8-%D8%B9%D9%86-%D8%A7%D9%84%D8%B7%D8%B9%D8%A7%D9%85-%D8%AA%D8%B6%D8%A7%D9%85%D9%86%D8%A7%D9%8B-%D9%85%D8%B9-%D9%85%D8%B9%D8%AA%D9%82%D9%84%D9%8A-%D8%A7%D9%84%D8%B1%D8%A3%D9%8A-%D9%81%D9%8A-%D8%A7%D9%84%D8%B3%D8%AC%D9%88%D9%86</t>
  </si>
  <si>
    <t>سناء سيف</t>
  </si>
  <si>
    <t>ليلي سويف</t>
  </si>
  <si>
    <t>اضراب احمد سمير سنطاوي</t>
  </si>
  <si>
    <t>التضامن مع صديقهم احمد سمير المضرب عن الطعام</t>
  </si>
  <si>
    <t>https://www.facebook.com/ecrf.net/posts/pfbid05XwztRnEYwedk4wXhW27nbXH1Dm8Lo5gUWq12mzaP68ierE6EVQuqvxGSmd3pm4nl</t>
  </si>
  <si>
    <t>4 عصراً</t>
  </si>
  <si>
    <t>https://alekhbarya.net/archives/152432</t>
  </si>
  <si>
    <t>عصراً</t>
  </si>
  <si>
    <t>https://www.facebook.com/RevSoc.me/posts/pfbid02qQsS3WC1EeNxm5oXSnZg5MMvbmFmiwbZSsvSQioQMsEj6RonmnwD2sMLdYYTPXa8l</t>
  </si>
  <si>
    <t>https://www.facebook.com/watch/?v=691492065583381</t>
  </si>
  <si>
    <t>https://www.ctuws.com/content/%D8%A5%D8%B6%D8%B1%D8%A7%D8%A8-%D8%B9%D9%85%D8%A7%D9%84-%D8%B4%D8%B1%D9%83%D8%A9-%D9%84%D9%88%D8%B1%D8%AF-%D8%A8%D8%A7%D9%84%D8%A5%D8%B3%D9%83%D9%86%D8%AF%D8%B1%D9%8A%D8%A9</t>
  </si>
  <si>
    <t>https://masr.masr360.net/%d8%a3%d8%ae%d8%a8%d8%a7%d8%b1-%d9%85%d8%b5%d8%b1/%d8%b9%d9%85%d8%a7%d9%84-%d9%84%d9%88%d8%b1%d8%af-%d9%8a%d9%88%d8%a7%d8%b5%d9%84%d9%88%d9%86-%d8%a5%d8%b6%d8%b1%d8%a7%d8%a8%d9%87%d9%85-%d9%84%d9%84%d9%8a%d9%88%d9%85-%d8%a7%d9%84%d8%b1%d8%a7/</t>
  </si>
  <si>
    <t>https://kassioun.org/news/item/69665-2000</t>
  </si>
  <si>
    <t>https://www.cairo24.com/1261401</t>
  </si>
  <si>
    <t>https://www.alaraby.co.uk/economy/%D9%85%D8%B5%D8%B1-%D8%B4%D8%B1%D9%83%D8%A9-%22%D9%84%D9%88%D8%B1%D8%AF%22-%D8%AA%D9%82%D8%B1%D8%B1-%D8%B9%D9%88%D8%AF%D8%A9-%D8%AC%D9%85%D9%8A%D8%B9-%D8%A7%D9%84%D8%B9%D9%85%D8%A7%D9%84-%D8%A7%D9%84%D9%85%D9%81%D8%B5%D9%88%D9%84%D9%8A%D9%86-%D8%B9%D9%86-%D8%A7%D9%84%D8%B9%D9%85%D9%84</t>
  </si>
  <si>
    <t>https://nwafez.com/%D8%A5%D8%B6%D8%B1%D8%A7%D8%A8-%D8%B9%D9%85%D8%A7%D9%84-%D9%84%D9%88%D8%B1%D8%AF-%D9%84%D9%84%D8%B4%D9%81%D8%B1%D8%A7%D8%AA/</t>
  </si>
  <si>
    <t>https://gohod.net/?p=14173</t>
  </si>
  <si>
    <t>https://www.alaraby.co.uk/economy/%D8%A7%D8%B3%D8%AA%D9%85%D8%B1%D8%A7%D8%B1-%D8%A7%D9%84%D8%AA%D9%86%D9%83%D9%8A%D9%84-%D8%A8%D8%B9%D9%85%D8%A7%D9%84-%22%D9%84%D9%88%D8%B1%D8%AF%22-%D8%A7%D9%84%D9%85%D8%B5%D8%B1%D9%8A%D8%A9-%D8%A5%D9%8A%D9%82%D8%A7%D9%81-39-%D8%B9%D8%A7%D9%85%D9%84%D8%A7-%D8%A8%D8%B9%D8%AF-%D9%81%D8%B5%D9%84-%D8%A7%D9%84%D8%B9%D8%B4%D8%B1%D8%A7%D8%AA</t>
  </si>
  <si>
    <t>https://twitter.com/RassdNewsN/status/1420081552000618496</t>
  </si>
  <si>
    <t>https://revsoc.me/statements/44170/</t>
  </si>
  <si>
    <t>https://mada31.appspot.com/www.madamasr.com/ar/2021/08/14/news/u/%D8%AA%D8%A8%D8%B9%D8%A7%D8%AA-%D8%A5%D8%B6%D8%B1%D8%A7%D8%A8-%D8%B9%D9%85%D8%A7%D9%84-%D9%84%D9%88%D8%B1%D8%AF-%D8%A7%D9%84%D8%A5%D8%AF%D8%A7%D8%B1%D8%A9-%D8%AA%D9%81%D8%B5%D9%84/</t>
  </si>
  <si>
    <t>اغسطس</t>
  </si>
  <si>
    <t>الالاف</t>
  </si>
  <si>
    <t>https://www.almasryalyoum.com/news/details/2391780</t>
  </si>
  <si>
    <t>https://www.anhri.info/?p=25791</t>
  </si>
  <si>
    <t>https://rassd.net/501490.htm?fbclid=IwAR0a7ghcijCBQCa6YRzgrZpG5CaHB6koi6lhZZjeKNZGsccMfMbedbiUS98</t>
  </si>
  <si>
    <t>https://nwafez.com/%D8%A8%D8%B9%D8%AF-%D8%A7%D8%AD%D8%AA%D8%AC%D8%A7%D8%AC%D8%A7%D8%AA-%D8%A7%D9%84%D8%A3%D9%87%D8%A7%D9%84%D9%8A-%D8%AD%D8%A8%D8%B3-%D8%A3%D9%85%D9%8A%D9%86-%D8%B4%D8%B1%D8%B7%D8%A9-%D9%82%D8%AA%D9%84/</t>
  </si>
  <si>
    <t>https://nabdel3alam.com/%D8%A3%D9%87%D8%A7%D9%84%D9%8A-%D8%B4%D8%A8%D9%8A%D9%86-%D8%A7%D9%84%D9%82%D9%86%D8%A7%D8%B7%D8%B1-%D9%8A%D8%B4%D8%B9%D9%84%D9%88%D9%86-%D8%A7%D9%84%D9%86%D9%8A%D8%B1%D8%A7%D9%86-%D9%88%D9%8A%D9%82/</t>
  </si>
  <si>
    <t>https://samanews.ps/ar/post/482534/%D9%85%D8%B5%D8%B1-%D8%B4%D8%B1%D8%B7%D9%8A-%D9%8A%D9%82%D8%AA%D9%84-%D8%B4%D9%82%D9%8A%D9%82%D9%8A%D9%86-%D9%81%D9%8A-%D8%A7%D9%84%D8%B4%D8%A7%D8%B1%D8%B9</t>
  </si>
  <si>
    <t>https://www.alarabiya.net/arab-and-world/egypt/2021/08/06/%D8%A8%D8%A7%D9%84%D9%81%D9%8A%D8%AF%D9%8A%D9%88-%D9%85%D9%82%D8%AA%D9%84-%D8%B4%D9%82%D9%8A%D9%82%D9%8A%D9%86-%D8%B9%D9%84%D9%89-%D9%8A%D8%AF-%D8%B4%D8%B1%D8%B7%D9%8A-%D9%8A%D8%AB%D9%8A%D8%B1-%D8%BA%D8%B6%D8%A8-%D8%A3%D9%87%D8%A7%D9%84%D9%8A-%D8%A7%D9%84%D9%82%D9%84%D9%8A%D9%88%D8%A8%D9%8A%D8%A9</t>
  </si>
  <si>
    <t>https://www.vetogate.com/4400451</t>
  </si>
  <si>
    <t>مركز اشمون</t>
  </si>
  <si>
    <t>https://www.youm7.com/story/2021/8/13/%D8%A3%D9%85%D9%86-%D8%A7%D9%84%D9%85%D9%86%D9%88%D9%81%D9%8A%D8%A9-%D9%8A%D8%B3%D9%8A%D8%B7%D8%B1-%D8%B9%D9%84%D9%89-%D9%85%D8%B4%D8%A7%D8%AC%D8%B1%D8%A9-%D8%A8%D9%8A%D9%86-%D8%B9%D8%A7%D8%A6%D9%84%D8%AA%D9%8A%D9%86-%D8%A8%D8%A7%D9%84%D8%A3%D8%B3%D9%84%D8%AD%D8%A9-%D8%A7%D9%84%D9%86%D8%A7%D8%B1%D9%8A%D8%A9-%D8%A8%D9%82%D8%B1%D9%8A%D8%A9/5422779</t>
  </si>
  <si>
    <t>https://www.cairo24.com/1268170</t>
  </si>
  <si>
    <t>العاشر من رمضان</t>
  </si>
  <si>
    <t>توقيع خصومات علي العمال</t>
  </si>
  <si>
    <t>https://www.almasryalyoum.com/news/details/2400169</t>
  </si>
  <si>
    <t>https://www.almasryalyoum.com/news/details/2400323</t>
  </si>
  <si>
    <t>https://alwafd.news/%D8%A3%D8%AE%D8%A8%D8%A7%D8%B1-%D9%88%D8%AA%D9%82%D8%A7%D8%B1%D9%8A%D8%B1/3895713-%D9%81%D9%8A%D8%AF%D9%8A%D9%88-%D8%B7%D8%A7%D9%84%D8%A8%D8%A9-%D8%AB%D8%A7%D9%86%D9%88%D9%8A%D8%A9-%D8%B9%D8%A7%D9%85%D8%A9-%D9%81%D9%82%D8%AF%D8%AA-%D8%AD%D9%84%D9%85%D9%8A-%D8%A8%D8%B9%D8%AF-%D8%B3%D9%86%D9%88%D8%A7%D8%AA-%D9%85%D9%86-%D8%A7%D9%84%D8%AA%D9%81%D9%88%D9%82-%D9%88%D8%A3%D8%B1%D9%8A%D8%AF-%D8%A5%D8%B9%D8%A7%D8%AF%D8%A9-%D8%A7%D9%84%D8%AA%D8%B5%D8%AD%D9%8A%D8%AD</t>
  </si>
  <si>
    <t>https://www.anhri.info/?p=26014</t>
  </si>
  <si>
    <t>https://www.facebook.com/watch/?v=1397173913996090</t>
  </si>
  <si>
    <t>https://twitter.com/RassdNewsN/status/1428280579984748549</t>
  </si>
  <si>
    <t>https://www.masrawy.com/news/education-schooleducation/details/2021/8/19/2075416/%D9%85%D8%B8%D8%A7%D9%87%D8%B1%D8%A9-%D8%B7%D9%84%D8%A7%D8%A8-%D8%A7%D9%84%D8%AB%D8%A7%D9%86%D9%88%D9%8A%D8%A9-%D8%A3%D9%85%D8%A7%D9%85-%D9%85%D9%82%D8%B1-%D9%88%D8%B2%D8%A7%D8%B1%D8%A9-%D8%A7%D9%84%D8%AA%D8%B1%D8%A8%D9%8A%D8%A9-%D9%88%D8%A7%D9%84%D8%AA%D8%B9%D9%84%D9%8A%D9%85</t>
  </si>
  <si>
    <t>https://www.annahar.com/arabic/section/77-%D9%85%D8%AC%D8%AA%D9%85%D8%B9/28082021054139422</t>
  </si>
  <si>
    <t>رحيل الوزير</t>
  </si>
  <si>
    <t>https://www.madamasr.com/ar/2022/08/20/news/u/%d8%a7%d9%84%d9%85%d8%a6%d8%a7%d8%aa-%d9%85%d9%86-%d8%a3%d9%88%d9%84%d9%8a%d8%a7%d8%a1-%d8%a3%d9%85%d9%88%d8%b1-%d8%b7%d9%84%d8%a7%d8%a8-%d8%a7%d9%84%d8%ab%d8%a7%d9%86%d9%88%d9%8a%d8%a9-%d8%a7%d9%84/</t>
  </si>
  <si>
    <t>احتجاج السيدات المتزوجات المعاقات بجميع محافظات مصر</t>
  </si>
  <si>
    <t>السيدات المتزوجات المعاقات من جميع محافظات مصر</t>
  </si>
  <si>
    <t>https://alwafd.news/%D8%A3%D8%B5%D8%AD%D8%A7%D8%A8-%D8%A7%D9%84%D9%87%D9%85%D9%85/3906675-%D9%88%D9%82%D9%81%D8%A9-%D8%AC%D9%85%D8%A7%D8%B9%D9%8A%D8%A9-%D9%84%D9%84%D8%B3%D9%8A%D8%AF%D8%A7%D8%AA-%D8%A7%D9%84%D9%85%D8%B9%D8%A7%D9%82%D8%A7%D8%AA-%D8%A7%D9%84%D9%85%D8%AA%D8%B2%D9%88%D8%AC%D8%A7%D8%AA-%D9%84%D9%84%D9%85%D8%B7%D8%A7%D9%84%D8%A8%D8%A9-%D9%81%D9%8A-%D8%A7%D9%84%D8%AC%D9%85%D8%B9-%D8%A8%D9%8A%D9%86-%D9%85%D8%B9%D8%A7%D8%B4%D9%8A%D9%86</t>
  </si>
  <si>
    <t>https://www.alhurra.com/egypt/2021/08/29/%D9%85%D8%B5%D8%B1-%D8%A3%D9%87%D8%A7%D9%84%D9%8A-%D9%82%D8%B1%D9%8A%D8%A9-%D9%8A%D8%AA%D8%AC%D9%85%D9%87%D8%B1%D9%88%D9%86-%D9%85%D8%B5%D8%B1%D8%B9-11-%D9%88%D9%81%D9%82%D8%AF%D8%A7%D9%86-59-%D9%81%D9%8A-%D9%87%D8%AC%D8%B1%D8%A9-%D8%BA%D9%8A%D8%B1-%D9%82%D8%A7%D9%86%D9%88%D9%86%D9%8A%D8%A9</t>
  </si>
  <si>
    <t>صحفيون</t>
  </si>
  <si>
    <t>عدم قيد صحفهم</t>
  </si>
  <si>
    <t>سبتمبر</t>
  </si>
  <si>
    <t>الاهرام</t>
  </si>
  <si>
    <t>تجديد حبس 15 يوم</t>
  </si>
  <si>
    <t>https://www.madamasr.com/ar/2021/09/09/feature/%D9%85%D8%AC%D8%AA%D9%85%D8%B9/%D8%AA%D8%B7%D9%88%D9%8A%D8%B1-%D9%86%D8%B2%D9%84%D8%A9-%D8%A7%D9%84%D8%B3%D9%85%D8%A7%D9%86-%D8%AD%D8%A8%D8%B3-%D9%88%D9%86%D9%82%D9%84-%D9%88%D8%A5%D8%B2%D8%A7%D9%84%D8%A7%D8%AA-%D8%AF/</t>
  </si>
  <si>
    <t>الوراق</t>
  </si>
  <si>
    <t>اشتباك نتج عه فض</t>
  </si>
  <si>
    <t>https://revsoc.me/politics/44304/</t>
  </si>
  <si>
    <t>https://www.cairo24.com/1370469</t>
  </si>
  <si>
    <t>https://nwafez.com/%D9%88%D9%82%D9%81%D8%A9-%D8%A7%D8%AD%D8%AA%D8%AC%D8%A7%D8%AC%D9%8A%D8%A9-%D9%84%D8%B9%D9%85%D8%A7%D9%84-%D8%B4%D8%B1%D9%83%D8%A9-%D9%8A%D9%88%D9%86%D9%8A%D9%81%D8%B1%D8%B3%D8%A7%D9%84-%D8%A8/</t>
  </si>
  <si>
    <t>https://masr360.net/%D9%85%D8%B5%D8%B1/%D8%A7%D8%AD%D8%AA%D8%AC%D8%A7%D8%AC%D8%A7-%D8%B9%D9%84%D9%89-%D8%AA%D8%A3%D8%AE%D8%B1-%D8%B5%D8%B1%D9%81-%D8%A7%D9%84%D8%B1%D9%88%D8%A7%D8%AA%D8%A8-%D8%A5%D8%B6%D8%B1%D8%A7%D8%A8-%D8%B9%D9%85%D8%A7/</t>
  </si>
  <si>
    <t>https://masr360.net/%d8%ad%d9%82%d9%88%d9%82-%d9%88%d8%ad%d8%b1%d9%8a%d8%a7%d8%aa/%d8%a7%d8%b9%d8%aa%d8%b5%d8%a7%d9%85-%d9%85%d9%81%d8%aa%d9%88%d8%ad-%d9%81%d9%8a-%d9%8a%d9%88%d9%86%d9%8a%d9%81%d8%b1%d8%b3%d8%a7%d9%84-%d8%a8%d8%b9%d8%af-%d9%81%d8%b4%d9%84-%d9%88%d9%81%d8%af/</t>
  </si>
  <si>
    <t>https://www.anhri.info/?p=26299</t>
  </si>
  <si>
    <t>روض الفرج</t>
  </si>
  <si>
    <t>عدم صرف الرواتب</t>
  </si>
  <si>
    <t>تجمهر ملاك كمبوند نيوبوليس</t>
  </si>
  <si>
    <t>ملاك كمبوند نيوبوليس</t>
  </si>
  <si>
    <t>الفيوم</t>
  </si>
  <si>
    <t>سنورس</t>
  </si>
  <si>
    <t>نقلها لمكان عمل اخر</t>
  </si>
  <si>
    <t>الاعتراض علي نقلها</t>
  </si>
  <si>
    <t>https://revsoc.me/workers-farmers/44313/</t>
  </si>
  <si>
    <t>تعزيز قوات</t>
  </si>
  <si>
    <t>https://www.elbalad.news/4969661</t>
  </si>
  <si>
    <t>https://twitter.com/RevSocMe/status/1440256828353363974</t>
  </si>
  <si>
    <t>https://www.facebook.com/RevSoc.me/posts/pfbid0md98kCCidNFLq3GvSKtR4EtwBULDh6Y6MGfNp1vyr82zP3zTxTVDws54pEUDbJD5l</t>
  </si>
  <si>
    <t>https://twitter.com/RevSocMe/status/1440687519079690247</t>
  </si>
  <si>
    <t>https://twitter.com/RevSocMe/status/1441077702887415808</t>
  </si>
  <si>
    <t>https://revsoc.me/workers-farmers/44356/</t>
  </si>
  <si>
    <t>https://www.vetogate.com/4430511</t>
  </si>
  <si>
    <t>https://www.facebook.com/RevSoc.me/posts/pfbid02vy3JkcJFmShXuEq7Lm9dLXX7rxi5KVD36MprVXXqqhLK8GjL5H7nPwWLS4CFAAu1l</t>
  </si>
  <si>
    <t>https://twitter.com/RevSocMe/status/1441817177473097731</t>
  </si>
  <si>
    <t>https://nwafez.com/%D8%B9%D8%A8%D8%AF-%D8%A7%D9%84%D9%86%D8%A7%D8%B5%D8%B1-%D8%B3%D9%84%D8%A7%D9%85%D8%A9-%D8%B1%D8%A6%D9%8A%D8%B3-%D8%AA%D8%AD%D8%B1%D9%8A%D8%B1-%D8%A7%D9%84%D8%A3%D9%87%D8%B1%D8%A7%D9%85/</t>
  </si>
  <si>
    <t>اخلاء سبيل الثلاث متهمين</t>
  </si>
  <si>
    <t>https://daaarb.com/%D8%AE%D9%84%D9%8A%D9%84-%D8%B1%D8%B2%D9%82-%D8%AE%D9%84%D9%8A%D9%84-%D9%8A%D9%83%D8%AA%D8%A8-%D8%B9%D9%86-%D8%A3%D8%B2%D9%85%D8%A9-%D8%B9%D9%85%D8%A7%D9%84-%D9%8A%D9%88%D9%86%D9%8A%D9%81%D8%B1/</t>
  </si>
  <si>
    <t>https://gohod.net/?p=16178</t>
  </si>
  <si>
    <t>https://www.alaraby.co.uk/economy/%D9%85%D8%B5%D8%B1-%D9%85%D8%B3%D9%8A%D8%B1%D8%A9-%D9%84%D8%B9%D9%85%D8%A7%D9%84-%22%D9%8A%D9%88%D9%86%D9%8A%D9%81%D8%B1%D8%B3%D8%A7%D9%84%22-%D9%84%D9%84%D9%85%D8%B7%D8%A7%D9%84%D8%A8%D8%A9-%D8%A8%D8%A7%D9%84%D8%A5%D9%81%D8%B1%D8%A7%D8%AC-%D8%B9%D9%86-%D8%B2%D9%85%D9%84%D8%A7%D8%A6%D9%87%D9%85-%D8%A7%D9%84%D9%85%D8%B9%D8%AA%D9%82%D9%84%D9%8A%D9%86</t>
  </si>
  <si>
    <t>https://www.facebook.com/RassdNewsN/videos/592926968807859/</t>
  </si>
  <si>
    <t>https://mada32.appspot.com/www.madamasr.com/ar/2021/12/14/news/u/%D8%A8%D8%B9%D8%AF-%D8%AD%D8%A7%D8%AF%D8%AB-%D8%A7%D9%84%D8%B4%D9%8A%D8%AE-%D8%B2%D8%A7%D9%8A%D8%AF-%D9%87%D9%84-%D9%8A%D8%AC%D8%A8-%D8%A5%D8%B9%D8%A7%D8%AF%D8%A9-%D8%A7%D9%84%D9%86/</t>
  </si>
  <si>
    <t>اعتصام الطلاب اليمنين بمصر</t>
  </si>
  <si>
    <t>الطلاب اليمنين بمصر</t>
  </si>
  <si>
    <t>https://www.anhri.info/?p=26546</t>
  </si>
  <si>
    <t>اشمون</t>
  </si>
  <si>
    <t>اهالي اشمون</t>
  </si>
  <si>
    <t>https://www.facebook.com/RassdNewsN/videos/1235479260253828/</t>
  </si>
  <si>
    <t>https://www.elwatannews.com/news/details/5759188</t>
  </si>
  <si>
    <t>https://revsoc.me/workers-farmers/44419/</t>
  </si>
  <si>
    <t>https://www.cairo24.com/1391273</t>
  </si>
  <si>
    <t>https://www.dostor.org/3601387</t>
  </si>
  <si>
    <t>اضراب في سجن العقرب</t>
  </si>
  <si>
    <t>معتقلون بسجن العقرب</t>
  </si>
  <si>
    <t>تحسين ظروف حبسهم والسماح بالزيارات</t>
  </si>
  <si>
    <t>https://www.alaraby.co.uk/society/%D9%85%D8%B5%D8%B1-%D8%A5%D8%B6%D8%B1%D8%A7%D8%A8-%D9%88%D9%85%D8%AD%D8%A7%D9%88%D9%84%D8%A7%D8%AA-%D8%A7%D9%86%D8%AA%D8%AD%D8%A7%D8%B1-%D9%81%D9%8A-%D8%B3%D8%AC%D9%86-%D8%A7%D9%84%D8%B9%D9%82%D8%B1%D8%A8</t>
  </si>
  <si>
    <t>https://www.iskanmisr.com/61259/%D8%A8%D8%A7%D9%84%D8%B5%D9%88%D8%B1-%D9%88%D8%A7%D9%84%D9%81%D9%8A%D8%AF%D9%8A%D9%88-%D9%88%D9%82%D9%81%D8%A9-%D8%A7%D8%AD%D8%AA%D8%AC%D8%A7%D8%AC%D9%8A%D8%A9-%D9%84%D9%84%D8%AD%D8%A7%D8%AC%D8%B2%D9%8A%D9%86-%D8%A8%D9%85%D8%B4%D8%B1%D9%88%D8%B9-%D8%A3%D8%B1%D9%83%D9%88-%D9%84%D8%A7%D8%AC%D9%88%D9%86-%D8%A8%D8%A7%D9%84%D8%B3%D8%A7%D8%AD%D9%84-%D8%A7%D9%84%D8%B4%D9%85%D8%A7%D9%84%D9%8A-%D8%B6%D8%AF-%D8%B4%D8%B1%D9%83%D8%A9-%D8%A3%D8%B1%D9%83%D9%88--Arco</t>
  </si>
  <si>
    <t>طنطا ثان</t>
  </si>
  <si>
    <t>هدم المقابر في طنطا</t>
  </si>
  <si>
    <t>https://www.elaosboa.com/17575/</t>
  </si>
  <si>
    <t>https://www.facebook.com/watch/live/?ref=watch_permalink&amp;v=927952987811928</t>
  </si>
  <si>
    <t>https://revsoc.me/workers-farmers/44582/</t>
  </si>
  <si>
    <t>https://alwafd.news/%D8%A3%D8%AE%D8%A8%D8%A7%D8%B1-%D9%88%D8%AA%D9%82%D8%A7%D8%B1%D9%8A%D8%B1/3977203-%D9%88%D9%82%D9%81%D8%A9-%D8%A7%D8%AD%D8%AA%D8%AC%D8%A7%D8%AC%D9%8A%D8%A9-%D9%84%D8%B9%D9%8F%D9%85%D8%A7%D9%84-%D8%B4%D8%B1%D9%83%D8%A9-%D8%AA%D9%86%D9%85%D9%8A%D8%A9-%D8%A7%D9%84%D8%B5%D9%86%D8%A7%D8%B9%D8%A7%D8%AA-%D8%A7%D9%84%D9%83%D9%8A%D9%85%D9%8A%D8%A7%D9%88%D9%8A%D8%A9-%D8%A8%D8%B3%D8%A8%D8%A8-%D8%A7%D9%84%D8%A3%D8%B1%D8%A8%D8%A7%D8%AD</t>
  </si>
  <si>
    <t>https://masr360.net/%d9%85%d8%b5%d8%b1/%d8%b4%d8%b1%d9%83%d8%a9-%d8%b3%d9%8a%d8%af-%d8%b3%d9%84%d8%a7%d8%ad-%d8%a7%d9%84%d8%aa%d8%ac%d9%85%d9%8a%d8%af-%d9%8a%d9%88%d8%a7%d8%ac%d9%87-%d9%85%d8%b7%d8%a7%d9%84%d8%a8-%d8%a7%d9%84%d8%b9%d9%85/</t>
  </si>
  <si>
    <t>https://www.anhri.info/?p=26920</t>
  </si>
  <si>
    <t>منفلوط</t>
  </si>
  <si>
    <t>درب نجم</t>
  </si>
  <si>
    <t>يطالبون بالقصاص من قاتلي الشاب</t>
  </si>
  <si>
    <t>https://almanasanews.com/?p=161902</t>
  </si>
  <si>
    <t>https://www.kashqol.com/102746</t>
  </si>
  <si>
    <t>اضراب حسن مصطفي</t>
  </si>
  <si>
    <t>حسن مصطفي</t>
  </si>
  <si>
    <t>https://www.facebook.com/RevSoc.me/posts/pfbid02GqY2xav4HGfEaCNpgEhxZf4pdHCChSgq8Zz3XueCdm14tJecU6mEvDp9zoLMfGoJl</t>
  </si>
  <si>
    <t>https://www.anhri.info/?p=27300</t>
  </si>
  <si>
    <t>https://www.iskanmisr.com/61614/%D9%88%D9%82%D9%81%D8%A9-%D8%A7%D8%AD%D8%AA%D8%AC%D8%A7%D8%AC%D9%8A%D8%A9-%D9%84%D9%85%D9%84%D8%A7%D9%83-%D8%A3%D8%B1%D8%A7%D8%B6%D9%8A-%D8%A7%D9%84%D8%B1%D9%8A%D9%81-%D8%A7%D9%84%D8%A3%D9%88%D8%B1%D9%88%D8%A8%D9%8A-%D8%A3%D9%85%D8%A7%D9%85-%D9%87%D9%8A%D8%A6%D8%A9-%D8%A7%D9%84%D9%85%D8%AC%D8%AA%D9%85%D8%B9%D8%A7%D8%AA-%D8%A7%D9%84%D8%B9%D9%85%D8%B1%D8%A7%D9%86%D9%8A%D8%A9-%D9%81%D9%8A%D8%AF%D9%8A%D9%88</t>
  </si>
  <si>
    <t>https://www.coptstoday.com/367345/%D9%88%D9%82%D9%81%D8%A9-%D8%A7%D8%AD%D8%AA%D8%AC%D8%A7%D8%AC%D9%8A%D8%A9-%D9%84%D9%80-%D9%85%D9%84%D8%A7%D9%83-%D8%A3%D8%B1%D8%A7%D8%B6%D9%8A-%D9%85%D8%AF%D9%8A%D9%86%D8%A9-%D8%B3%D9%81%D9%86%D9%83%D8%B3-%D8%A8%D8%B3%D8%A8%D8%A8-%D8%A7%D8%B1%D8%AA%D9%81%D8%A7%D8%B9-%D9%82%D9%8A%D9%85%D8%A9-%D8%A7%D9%84%D8%AA%D8%B5%D8%A7%D9%84%D8%AD-%D9%88%D8%A7%D9%84%D8%A5%D8%B3%D9%83%D8%A7%D9%86-%D8%AA%D8%B9%D9%84%D9%82</t>
  </si>
  <si>
    <t>نوفمبر</t>
  </si>
  <si>
    <t>عدم وجود مدرسين</t>
  </si>
  <si>
    <t>https://www.anhri.info/?p=27721</t>
  </si>
  <si>
    <t>https://www.facebook.com/mada.masr/posts/pfbid0br83DwcrXrqphwRu6qpBbBDkNgCuXJmaFQLZY1FHdHvSuqrkHFm5Msb92WVX5ktdl</t>
  </si>
  <si>
    <t>https://www.masrawy.com/news/education-schooleducation/details/2021/11/2/2116185/%D8%A3%D9%88%D9%84-%D8%B1%D8%AF-%D9%85%D9%86-%D8%A7%D9%84%D8%AA%D8%B9%D9%84%D9%8A%D9%85-%D8%B9%D9%84%D9%89-%D8%A7%D8%B9%D8%AA%D8%B5%D8%A7%D9%85-%D8%B7%D8%A7%D9%84%D8%A8%D8%A7%D8%AA-%D9%85%D8%AF%D8%B1%D8%B3%D8%A9-%D8%B3%D8%AA%D9%8A%D9%85-%D8%A8%D8%B3%D9%88%D9%87%D8%A7%D8%AC</t>
  </si>
  <si>
    <t>https://mada31.appspot.com/www.madamasr.com/ar/2021/11/02/news/u/%D9%85%D8%AF%D8%A7%D8%B1%D8%B3-%D8%A7%D9%84%D9%85%D8%AA%D9%81%D9%88%D9%82%D9%8A%D9%86-%D8%A7%D8%B9%D8%AA%D8%B5%D8%A7%D9%85-%D8%B7%D8%A7%D9%84%D8%A8%D8%A7%D8%AA-%D8%B3%D9%88%D9%87%D8%A7/</t>
  </si>
  <si>
    <t>https://www.facebook.com/mada.masr/posts/pfbid02L8DXLSgZDTXuwC3KkPpyCzd3pyDcdYwr5mHkkAcEnojZY9TT25qUKeVMqmPB8x2Fl</t>
  </si>
  <si>
    <t>https://www.madamasr.com/ar/2021/11/02/news/u/%d9%85%d8%af%d8%a7%d8%b1%d8%b3-%d8%a7%d9%84%d9%85%d8%aa%d9%81%d9%88%d9%82%d9%8a%d9%86-%d8%a7%d8%b9%d8%aa%d8%b5%d8%a7%d9%85-%d8%b7%d8%a7%d9%84%d8%a8%d8%a7%d8%aa-%d8%b3%d9%88%d9%87%d8%a7/</t>
  </si>
  <si>
    <t>سجن “ليمان المنيا”</t>
  </si>
  <si>
    <t>اضراب سجن ليمان المنيا</t>
  </si>
  <si>
    <t>معتقلين بسجن ليمان المنيا</t>
  </si>
  <si>
    <t>https://twitter.com/RassdNewsN/status/1456033456224362499</t>
  </si>
  <si>
    <t>https://nwafez.com/%D8%A5%D8%B6%D8%B1%D8%A7%D8%A8-%D9%85%D8%B9%D8%AA%D9%82%D9%84%D9%8A-%D9%84%D9%8A%D9%85%D8%A7%D9%86-%D8%A7%D9%84%D9%85%D9%86%D9%8A%D8%A7-%D8%B9%D9%86-%D8%A7%D9%84%D8%B7%D8%B9%D8%A7%D9%85-%D8%A8/</t>
  </si>
  <si>
    <t>https://www.madamasr.com/ar/2021/11/22/feature/%D8%B3%D9%8A%D8%A7%D8%B3%D8%A9/%D8%A5%D8%BA%D9%84%D8%A7%D9%82-%D8%AE%D8%AF%D9%85%D8%A7%D8%AA-%D9%88%D9%85%D8%B4%D8%B1%D9%88%D8%B9-%D8%BA%D8%A7%D9%85%D8%B6-%D9%84%D9%80%D8%A7%D9%84%D8%A5%D8%B3%D9%83%D8%A7%D9%86-%D8%A5/</t>
  </si>
  <si>
    <t>https://revsoc.me/politics/44471/</t>
  </si>
  <si>
    <t>https://gohod.net/?tag=%D8%AC%D8%B2%D9%8A%D8%B1%D8%A9-%D8%A7%D9%84%D9%88%D8%B1%D8%A7%D9%82</t>
  </si>
  <si>
    <t>جرجا</t>
  </si>
  <si>
    <t>موقف سوهاج - جرجا</t>
  </si>
  <si>
    <t>سائقين موقف سوهاج</t>
  </si>
  <si>
    <t>https://www.facebook.com/Jirjaofficial/posts/pfbid02ryBnBsiXAAbuiwLcaDoWPeaxfY2hBFspchxAQTdi6cLYktCx5oo7xHqudBQ1uZ3Al</t>
  </si>
  <si>
    <t>اصلاح الصرف الصحي</t>
  </si>
  <si>
    <t>مركز المنيا</t>
  </si>
  <si>
    <t>العبور</t>
  </si>
  <si>
    <t>الانتقام من القاتل</t>
  </si>
  <si>
    <t>https://nwafez.com/%D8%B6%D8%A8%D8%B7-%D9%88%D8%A5%D8%AD%D8%B6%D8%A7%D8%B1-48-%D8%B4%D8%AE%D8%B5%D8%A7%D9%8B-%D9%81%D9%89-%D8%AF%D9%85%D9%8A%D8%A7%D8%B7/</t>
  </si>
  <si>
    <t>https://www.masrawy.com/news/news_regions/details/2021/11/17/2124938/-%D8%A3%D9%85%D9%86-%D8%AF%D9%85%D9%8A%D8%A7%D8%B7-%D9%8A%D8%AD%D8%A8%D8%B7-%D9%85%D8%AD%D8%A7%D9%88%D9%84%D8%A9-%D8%AA%D8%AD%D8%B7%D9%8A%D9%85-%D8%B9%D8%AF%D8%AF-%D9%85%D9%86-%D8%A7%D9%84%D9%85%D8%AD%D8%A7%D9%84-%D8%A8%D8%B9%D8%AF-%D9%85%D9%82%D8%AA%D9%84-%D8%B4%D8%A7%D8%A8-%D8%B9%D9%84%D9%89-%D9%8A%D8%AF-%D8%B5%D8%AF%D9%8A%D9%82%D9%87</t>
  </si>
  <si>
    <t>المعادي</t>
  </si>
  <si>
    <t>https://nwafez.com/%D8%B4%D8%A7%D9%87%D8%AF-%D8%AA%D8%AC%D9%85%D9%87%D8%B1-%D8%A3%D9%87%D8%A7%D9%84%D9%8A-%D8%A7%D9%84%D9%85%D8%B9%D8%A7%D8%AF%D9%8A-%D8%A8%D8%B9%D8%AF-%D8%AA%D8%AD%D8%B1%D8%B4-%D8%B9%D8%A7%D9%85%D9%84/</t>
  </si>
  <si>
    <t>ضباط جيش معتقلين</t>
  </si>
  <si>
    <t>https://arabi21.com/story/1401098/%D8%B6%D8%A8%D8%A7%D8%B7-%D9%85%D8%B9%D8%AA%D9%82%D9%84%D9%88%D9%86-%D8%A8%D8%A7%D9%84%D8%AC%D9%8A%D8%B4-%D8%A7%D9%84%D9%85%D8%B5%D8%B1%D9%8A-%D9%8A%D8%AF%D8%AE%D9%84%D9%88%D9%86-%D9%81%D9%8A-%D8%A5%D8%B6%D8%B1%D8%A7%D8%A8-%D8%B9%D9%86-%D8%A7%D9%84%D8%B7%D8%B9%D8%A7%D9%85</t>
  </si>
  <si>
    <t>كفر الزيات</t>
  </si>
  <si>
    <t>https://www.anhri.info/?p=27973</t>
  </si>
  <si>
    <t>عدم صرف تعويضات</t>
  </si>
  <si>
    <t>عمال سودانيون يضربون عن العمل</t>
  </si>
  <si>
    <t>صرف المرتبات</t>
  </si>
  <si>
    <t>ديسمبر</t>
  </si>
  <si>
    <t>مركز سمالوط</t>
  </si>
  <si>
    <t>فض واشتباك وقبض</t>
  </si>
  <si>
    <t>https://www.youm7.com/story/2021/12/7/%D8%AA%D8%AD%D9%82%D9%8A%D9%82%D8%A7%D8%AA-%D8%A7%D9%84%D9%86%D9%8A%D8%A7%D8%A8%D8%A9-%D8%AA%D9%86%D9%81%D9%89-%D9%88%D8%A7%D9%82%D8%B9%D8%A9-%D8%A7%D8%AE%D8%AA%D8%B7%D8%A7%D9%81-%D9%85%D9%8A%D8%B1%D9%86%D8%A7-%D8%B9%D8%B2%D9%8A%D8%B2-%D9%81%D8%AA%D8%A7%D8%A9-%D8%B3%D9%85%D8%A7%D9%84%D9%88%D8%B7-%D8%A8%D8%B9%D8%AF/5570122</t>
  </si>
  <si>
    <t>https://www.anhri.info/?p=28253</t>
  </si>
  <si>
    <t>https://www.coptstoday.com/374202/%D8%AA%D8%AC%D9%85%D9%87%D8%B1-%D9%84%D8%A3%D9%82%D8%A8%D8%A7%D8%B7-%D8%B3%D9%85%D8%A7%D9%84%D9%88%D8%B7-%D8%A7%D8%AD%D8%AA%D8%AC%D8%A7%D8%AC%D8%A7-%D8%B9%D9%84%D9%89-%D8%A7%D8%AE%D8%AA%D9%81%D8%A7%D8%A1-%D9%81%D8%AA%D8%A7%D8%A9-%D9%82%D8%A7%D8%B5%D8%B1-%D9%88%D8%A7%D9%84%D8%B4%D8%B1%D8%B7%D8%A9-%D8%AA%D8%B7%D9%84%D9%82-%D8%A7%D9%84%D9%82%D9%86%D8%A7%D8%A8%D9%84-%D8%A7%D9%84%D9%85%D8%B3%D9%8A%D9%84%D8%A9-%D9%84%D9%84%D8%AF%D9%85%D9%88%D8%B9</t>
  </si>
  <si>
    <t>https://www.wataninet.com/2021/12/%D8%A7%D9%84%D8%B4%D8%B1%D8%B7%D8%A9-%D8%AA%D8%B7%D9%84%D9%82-%D9%82%D9%86%D8%A7%D8%A8%D9%84-%D9%85%D8%B3%D9%8A%D9%84%D8%A9-%D9%84%D9%84%D8%AF%D9%85%D9%88%D8%B9-%D8%B6%D8%AF-%D8%AA%D8%AC%D9%85%D9%87/</t>
  </si>
  <si>
    <t>https://www.coptstoday.com/375007/%D8%A7%D9%84%D9%8A%D9%88%D9%85-%D9%86%D8%B8%D8%B1-%D8%AA%D8%AC%D8%AF%D9%8A%D8%AF-%D8%AD%D8%A8%D8%B3-21-%D9%82%D8%A8%D8%B7%D9%8A%D8%A7-%D8%A8%D9%82%D8%B1%D9%8A%D8%A9-%D8%A7%D9%84%D8%B9%D9%85%D9%88%D8%AF%D9%8A%D9%86-%D8%A8%D8%AA%D9%87%D9%85%D8%A9-%D8%A7%D9%84%D8%AA%D8%AC%D9%85%D9%87%D8%B1-%D9%81%D9%89-%D9%88%D8%A7%D9%82%D8%B9%D8%A9-%D9%85%D9%8A%D8%B1%D9%86%D8%A7-%D8%B9%D8%B2%D9%8A%D8%B2</t>
  </si>
  <si>
    <t>https://www.skynewsarabia.com/varieties/1485238-%D8%A7%D9%84%D9%86%D9%8A%D8%A7%D8%A8%D8%A9-%D8%A7%D9%84%D9%85%D8%B5%D8%B1%D9%8A%D8%A9-%D8%AA%D9%83%D8%B4%D9%81-%D9%85%D8%B5%D9%8A%D8%B1-%D9%81%D8%AA%D8%A7%D8%A9-%D8%A7%D9%84%D9%85%D9%86%D9%8A%D8%A7-%D9%88%D8%AD%D8%A8%D8%B3-21-%D8%B4%D8%AE%D8%B5%D8%A7</t>
  </si>
  <si>
    <t>https://www.alaraby.co.uk/economy/%D8%A3%D8%B5%D8%AD%D8%A7%D8%A8-%D9%85%D8%B9%D8%A7%D8%B4%D8%A7%D8%AA-%D9%85%D8%A7%D8%B3%D8%A8%D9%8A%D8%B1%D9%88-%D9%8A%D8%AD%D8%AA%D8%AC%D9%88%D9%86-%D9%84%D9%84%D9%85%D8%B7%D8%A7%D9%84%D8%A8%D8%A9-%D8%A8%D9%85%D8%B3%D8%AA%D8%AD%D9%82%D8%A7%D8%AA%D9%87%D9%85</t>
  </si>
  <si>
    <t>https://masr.masr360.net/%d8%a3%d8%ae%d8%a8%d8%a7%d8%b1-%d9%85%d8%b5%d8%b1/%d9%85%d8%b5%d8%b1/%d8%b9%d9%88%d8%af%d8%a9-%d8%a5%d8%b6%d8%b1%d8%a7%d8%a8-%d8%b9%d9%85%d8%a7%d9%84-%d9%8a%d9%88%d9%86%d9%8a%d9%81%d8%b1%d8%b3%d8%a7%d9%84-%d9%88%d8%a7%d9%84%d8%a5%d8%af%d8%a7%d8%b1%d8%a9-%d8%aa/</t>
  </si>
  <si>
    <t>https://masr.masr360.net/%d8%a3%d8%ae%d8%a8%d8%a7%d8%b1-%d9%85%d8%b5%d8%b1/%d8%ad%d9%82%d9%88%d9%82-%d9%88%d8%ad%d8%b1%d9%8a%d8%a7%d8%aa/%d9%8a%d9%88%d9%86%d9%8a%d9%81%d8%b1%d8%b3%d8%a7%d9%84/</t>
  </si>
  <si>
    <t>https://masr.masr360.net/%d8%a3%d8%ae%d8%a8%d8%a7%d8%b1-%d9%85%d8%b5%d8%b1/%d8%ad%d9%82%d9%88%d9%82-%d9%88%d8%ad%d8%b1%d9%8a%d8%a7%d8%aa/%d8%a5%d8%b6%d8%b1%d8%a7%d8%a8-%d9%8a%d9%88%d9%86%d9%8a%d9%81%d8%b1%d8%b3%d8%a7%d9%84-%d8%aa%d9%87%d8%af%d9%8a%d8%af-30-%d8%b9%d8%a7%d9%85%d9%84%d9%8b%d8%a7-%d8%a8%d8%a7%d9%84%d9%81%d8%b5%d9%84/</t>
  </si>
  <si>
    <t>مواطنون</t>
  </si>
  <si>
    <t>https://www.alaraby.co.uk/economy/%D9%85%D8%B5%D8%B1%D9%8A%D9%88%D9%86-%D9%8A%D8%AA%D8%B9%D8%B1%D9%91%D8%B6%D9%88%D9%86-%D9%84%D9%84%D9%86%D8%B5%D8%A8-%D9%85%D9%86-%D8%AF%D8%A7%D8%B1-%D8%A7%D9%84%D8%AF%D9%81%D8%A7%D8%B9-%D8%A7%D9%84%D8%AC%D9%88%D9%8A-%D8%A8%D8%A7%D8%B3%D9%85-%D8%A7%D9%84%D8%B9%D8%A7%D8%B5%D9%85%D8%A9-%D8%A7%D9%84%D8%A5%D8%AF%D8%A7%D8%B1%D9%8A%D8%A9</t>
  </si>
  <si>
    <t>عدم نقل الموقف</t>
  </si>
  <si>
    <t>https://www.alnaharegypt.com/812115</t>
  </si>
  <si>
    <t>طريق السادات - اسوان</t>
  </si>
  <si>
    <t>تجمهر اهالي اسوان</t>
  </si>
  <si>
    <t>حدوث انتهاكات للشعب الفلسطيني</t>
  </si>
  <si>
    <t>مُلاك سفنكس</t>
  </si>
  <si>
    <t>https://almalnews.com/%D8%AA%D8%B9%D8%B1%D9%81-%D8%B9%D9%84%D9%89-%D9%85%D9%88%D9%82%D9%81-%D8%A7%D9%84%D8%B9%D8%A7%D9%85%D9%84%D9%8A%D9%86-%D9%81%D9%8A-%D9%85%D8%B5%D9%86%D8%B9-%D8%B4%D8%B1%D9%83%D8%A9-%D8%A7%D9%8A%D8%B3/</t>
  </si>
  <si>
    <t>https://twitter.com/RevSocMe/status/1472571909518897152</t>
  </si>
  <si>
    <t>عدم ارسال اتوبيسات نقل العمال</t>
  </si>
  <si>
    <t>اعتصام اللاجئين السودانين</t>
  </si>
  <si>
    <t>لاجئين سودانين</t>
  </si>
  <si>
    <t>خراطيم المياه</t>
  </si>
  <si>
    <t>https://sudaneseonline.com/board/56/msg/%D8%A7%D9%84%D8%B3%D9%84%D8%B7%D8%A7%D8%AA-%D8%A7%D9%84%D9%85%D8%B5%D8%B1%D9%8A%D8%A9-%D8%AA%D8%B3%D8%AA%D8%AE%D8%AF%D9%85-%D8%AE%D8%B1%D8%A7%D8%B7%D9%8A%D9%85-%D8%A7%D9%84%D9%85%D9%8A%D8%A7%D9%87-%D9%84%D9%81%D8%B6-%D8%A7%D8%B9%D8%AA%D8%B5%D8%A7%D9%85-%D8%A7%D9%84%D9%84%D8%A7%D8%AC%D8%A6%D9%8A%D9%86-%D8%A7%D9%84%D8%B3%D9%88%D8%AF%D8%A7%D9%86%D9%8A%D9%8A%D9%86-1139084425.html</t>
  </si>
  <si>
    <t>https://www.anhri.info/?p=28390</t>
  </si>
  <si>
    <t>فردي</t>
  </si>
  <si>
    <t>فتح تحقيق</t>
  </si>
  <si>
    <t>مساجين</t>
  </si>
  <si>
    <t>طلاب</t>
  </si>
  <si>
    <t>جاليات</t>
  </si>
  <si>
    <t>اجانب</t>
  </si>
  <si>
    <t>صحفيين</t>
  </si>
  <si>
    <t>رياضيين</t>
  </si>
  <si>
    <t>موظفون</t>
  </si>
  <si>
    <t>سائقين</t>
  </si>
  <si>
    <t>مجموعات ذو توجه سياسي مدني</t>
  </si>
  <si>
    <t>اصحاب المعاشات</t>
  </si>
  <si>
    <t>فنانين</t>
  </si>
  <si>
    <t>ممرضين</t>
  </si>
  <si>
    <t>بيانات المصادر</t>
  </si>
  <si>
    <t>مدن القناه</t>
  </si>
  <si>
    <t>1`</t>
  </si>
  <si>
    <t>تعداد الفعاليات - الاحتجاجات في مصر 2021</t>
  </si>
  <si>
    <t>ادوات استخدمها المشاركون</t>
  </si>
  <si>
    <t>حالات قبض او اتهام</t>
  </si>
  <si>
    <t>تفاصيل عن حالات القبض او الاتهام</t>
  </si>
  <si>
    <t>تاخر تسلمهم وحداتهم والانتهاء من المشروع</t>
  </si>
  <si>
    <t>نجح عمال سماد طلخا في تحقيق ما ارادوه، واوقفوا نقل مصنعهم للسويس واستغلال الارض في بناء مشروع للاسكان. فبعد ما يقرب من 3 اشهر من الاعتصام</t>
  </si>
  <si>
    <t>مشجعي نادي الاسماعيلي</t>
  </si>
  <si>
    <t>التجمهر وقطع الطريق وتكدير الامن العام</t>
  </si>
  <si>
    <t>قتل الشاب محمد اشرف محسوب العبيدي</t>
  </si>
  <si>
    <t>احد الاباء</t>
  </si>
  <si>
    <t>تاخر مستحقات</t>
  </si>
  <si>
    <t>الاعتاراض علي تاخر المستحقات</t>
  </si>
  <si>
    <t>جماهير نادي الاسماعيلي</t>
  </si>
  <si>
    <t>ايتاي البارود</t>
  </si>
  <si>
    <t>البحر الاحمر</t>
  </si>
  <si>
    <t>طريق الاوتستراد امام بوابات النادي الاهلي</t>
  </si>
  <si>
    <t>شباب اولتراس الاهلي</t>
  </si>
  <si>
    <t>النصف الاول من فبراير</t>
  </si>
  <si>
    <t>اسوان</t>
  </si>
  <si>
    <t>النصف الاول من مارس</t>
  </si>
  <si>
    <t>اهالي شارع ترسا</t>
  </si>
  <si>
    <t>اكتوبر ثان</t>
  </si>
  <si>
    <t>بعض ملاك مشروع اسكان جامعه القاهره</t>
  </si>
  <si>
    <t>اهالي دكرنس</t>
  </si>
  <si>
    <t>عدد من الاصابات تم نقلهم الي مستشفي اسيوط الجامعي</t>
  </si>
  <si>
    <t>الاعتراض علي قرار الوزير بتمديد وقت العمل الاضافي</t>
  </si>
  <si>
    <t>النصف الاول من ابريل</t>
  </si>
  <si>
    <t>التعدي علي منشات</t>
  </si>
  <si>
    <t>بولاق ابو العلا</t>
  </si>
  <si>
    <t>تجاوز فترات حبسهم احتياطيًا دون اخلاء سبيلهم.</t>
  </si>
  <si>
    <t>اهالي شبين القناطر</t>
  </si>
  <si>
    <t>ابو صوير</t>
  </si>
  <si>
    <t>النصف الاول من مايو</t>
  </si>
  <si>
    <t>نيران - اطارات سيارات</t>
  </si>
  <si>
    <t>اهالي المنيا</t>
  </si>
  <si>
    <t>فض والقاء القبض علي الاهالي</t>
  </si>
  <si>
    <t>بعدم الغاء الامتحان او الامتحان صباح غد</t>
  </si>
  <si>
    <t>اعضاء نادي الزمالك</t>
  </si>
  <si>
    <t>اكتوبر ثالث</t>
  </si>
  <si>
    <t>ادفو</t>
  </si>
  <si>
    <t>امام نهر النيل بادفو - اسوان</t>
  </si>
  <si>
    <t>اهالي الشاب الغراق بادفو</t>
  </si>
  <si>
    <t>الافراج عن ضابط قتل شابين دهساً</t>
  </si>
  <si>
    <t>ايمان عوف، ومني سليم، وهدير المهدوي.</t>
  </si>
  <si>
    <t>اولتراس الاهلي</t>
  </si>
  <si>
    <t>اصدقاء المعتقل احمد سمير سنطاوي</t>
  </si>
  <si>
    <t>تواجد بعض الخارجين عن القانون المعروف عنهم سجلهم الاجرامي</t>
  </si>
  <si>
    <t>مطالبين قوات الامن بالتدخل لحمايتهم من تلك العناصر.</t>
  </si>
  <si>
    <t>تجاهل السيدات ذات الشان في الجمع بالمعاش</t>
  </si>
  <si>
    <t>اكتوبر</t>
  </si>
  <si>
    <t>تاخر تنفيذه وتسليمه للعملاء لاكثر من 4 سنوا</t>
  </si>
  <si>
    <t>اهالي طنطا</t>
  </si>
  <si>
    <t>تردد انباء عبر بعض وسائل التواصل الاجتماعي بقيام دفان المقابر بهدم بعضها والقاء الجثث في عرض الطريق</t>
  </si>
  <si>
    <t>اسيوط</t>
  </si>
  <si>
    <t>القبض علي الشخص المستولي علي اموالهم ورد اموالهم</t>
  </si>
  <si>
    <t>الشيخ زايد اول</t>
  </si>
  <si>
    <t>باحضار مدرسين</t>
  </si>
  <si>
    <t>شيوخ وقيادات الاهالي</t>
  </si>
  <si>
    <t>اهالي مجني عليه</t>
  </si>
  <si>
    <t>اهالي كفر الزيات</t>
  </si>
  <si>
    <t>تاخر صرف مرتبات</t>
  </si>
  <si>
    <t>اسوان اول</t>
  </si>
  <si>
    <t>تسعير الارض او التنازل عن جزء عنها</t>
  </si>
  <si>
    <t>الاعتراض علي تسعير الارض او التنازل عن جزء عنها</t>
  </si>
  <si>
    <t>عبد الرحمن طارق الشهير بموكا</t>
  </si>
  <si>
    <t xml:space="preserve">القبض علي زملائهم من منازلهم اثر مداهمتها من ضباط في جهاز الامن الوطني، وهم محمود هريدي، وسعيد محمد، وسعيد عبد الله، من دون اعلام اسرهم باماكن احتجازهم </t>
  </si>
  <si>
    <t>اخري 1</t>
  </si>
  <si>
    <t>اخري 2</t>
  </si>
  <si>
    <t>اخري 3</t>
  </si>
  <si>
    <t>لاعتراضهم علي تاخر تسليم الوحدات</t>
  </si>
  <si>
    <t>المرضي المترردين علي المستشفي</t>
  </si>
  <si>
    <t>لغلق المسئولين عن الامن بالمستشفي، الباب امامهم معللين ذلك بعدم وجود تذاكر</t>
  </si>
  <si>
    <t>تنظيم دخول المرضي الي المستشفي</t>
  </si>
  <si>
    <t>فتح ابواب المستشفي وادخال المرضي</t>
  </si>
  <si>
    <t>الحصول علي تكريم مناسب قبل خوض منافسات الترقي</t>
  </si>
  <si>
    <t>التواصل مع المسئولين لعمل مطب علي طريق مصر اسوان الزراعي امام مركز ملوي</t>
  </si>
  <si>
    <t>بانشاء مطب صناعي يجبر سائقي واصحاب السيارات علي التوقف</t>
  </si>
  <si>
    <t>حتجاجًا علي تجاوزه سنتي الحد الاقصي للحبس الاحتياطي</t>
  </si>
  <si>
    <t>قيام احد  الاشخاص بالاستيلاء علي اموالهم بداعي توظيفها</t>
  </si>
  <si>
    <t>تكسير مجاري الصرف الصحي</t>
  </si>
  <si>
    <t>ابعاد الفعاليه زمنيًا وجغرافيًا</t>
  </si>
  <si>
    <t>وصف الفعاليه</t>
  </si>
  <si>
    <t>الاطراف المنظمه للفعاليه</t>
  </si>
  <si>
    <t>تاثير الفعاليه</t>
  </si>
  <si>
    <t>خسائر بشريه وماديه خلال الفعاليه</t>
  </si>
  <si>
    <t>بيانات قانونيه عن الفعاليه</t>
  </si>
  <si>
    <t>بيانات مستثناه من النشر</t>
  </si>
  <si>
    <t>تاريخ الفعاليه</t>
  </si>
  <si>
    <t>التقسيم الشهري للفعاليه</t>
  </si>
  <si>
    <t>دائره الفعاليه</t>
  </si>
  <si>
    <t>اتصال الفعاليه جغرافياً بمؤسسات تعليميه</t>
  </si>
  <si>
    <t>تصنيف الاماكن المُتصله بالفعاليه</t>
  </si>
  <si>
    <t>توقيت بدايه الفعاليه</t>
  </si>
  <si>
    <t>مسار الفعاليه زمنيًا ومكانيًا</t>
  </si>
  <si>
    <t>استمرار الفعاليه بالايام</t>
  </si>
  <si>
    <t>تفاصيل نوع الفعاليه</t>
  </si>
  <si>
    <t>اسم مفهرس للواقعه</t>
  </si>
  <si>
    <t>اسم مميز او اعلامي للفعاليه</t>
  </si>
  <si>
    <t>الجهه المُنظمه او المُشاركه</t>
  </si>
  <si>
    <t>اسم الجهه المُنظمه</t>
  </si>
  <si>
    <t>فئه حجم المشاركه</t>
  </si>
  <si>
    <t>حجم المشاركه</t>
  </si>
  <si>
    <t>اسلحه استخدمها المشاركون</t>
  </si>
  <si>
    <t>اجراءات سابقه متصله بالفعاليه</t>
  </si>
  <si>
    <t>اجراءات لاحقه متصله بالفعاليه</t>
  </si>
  <si>
    <t>سبب الفعاليه (مطالب مُعلنه)</t>
  </si>
  <si>
    <t>جهات مدنيه/حكوميه رسميه متداخله</t>
  </si>
  <si>
    <t>تبعيه التداخل</t>
  </si>
  <si>
    <t>اسلحه او ادوات استخدمها الجهات المتداخله</t>
  </si>
  <si>
    <t>جهات مدنيه/سياسيه غير رسميه متداخله</t>
  </si>
  <si>
    <t>ادوات واسلحه استخدمها الجهات المتداخله</t>
  </si>
  <si>
    <t>حالات اصابه</t>
  </si>
  <si>
    <t>تفاصيل عن حالات الاصابه</t>
  </si>
  <si>
    <t>تلفيات ماديه</t>
  </si>
  <si>
    <t>رقم رسمي عن الواقعه</t>
  </si>
  <si>
    <t>اتهامات مرتبطه بالواقعه</t>
  </si>
  <si>
    <t>اجراءات واحكام رسميه</t>
  </si>
  <si>
    <t>رابط صوره او فيديو 1</t>
  </si>
  <si>
    <t>رابط صوره او فيديو 2</t>
  </si>
  <si>
    <t>رابط صوره او فيديو 3</t>
  </si>
  <si>
    <t>رابط صوره او فيديو 4</t>
  </si>
  <si>
    <t>شخصيات عامه مشاركه</t>
  </si>
  <si>
    <t>المحافظات المركزيه</t>
  </si>
  <si>
    <t>القاهره</t>
  </si>
  <si>
    <t>بعيدا عن منشات تعليميه</t>
  </si>
  <si>
    <t>بمحيط او داخل منشات تابعه لقوات نظاميه</t>
  </si>
  <si>
    <t>سجن طره - حلوان - القاهره</t>
  </si>
  <si>
    <t>سياسيه-القاهره-حلوان-1/1/2021</t>
  </si>
  <si>
    <t>استمرار الاستمرار التدوير علي ذمه قضايا جديده علي ذمه قضايا جديده</t>
  </si>
  <si>
    <t>مجموعات سياسيه</t>
  </si>
  <si>
    <t>استمرار التدوير علي ذمه قضايا جديده للمره الثالثه</t>
  </si>
  <si>
    <t>التوقف عن التدوير علي ذمه قضايا جديده والافراج عنه</t>
  </si>
  <si>
    <t>الدقهليه</t>
  </si>
  <si>
    <t>بمحيط او داخل منشات صناعيه</t>
  </si>
  <si>
    <t>شركه الدلتا للاسمده والصناعات الكيماويه بطلخا</t>
  </si>
  <si>
    <t>عماليه-الدقهليه-طلخا-1/1/2021</t>
  </si>
  <si>
    <t>اعتصام الدلتا للاسمده</t>
  </si>
  <si>
    <t>عمال شركه الدلتا للاسمده والصناعات الكيماويه</t>
  </si>
  <si>
    <t>عمال مؤسسات صناعيه وتجاريه</t>
  </si>
  <si>
    <t>متوسطه</t>
  </si>
  <si>
    <t>قرار الجمعيه العموميه غير العاديه، والتي انعقدت الخميس 31 ديسمبر الماضي، بنقل الشركه الي محافظه السويس، ودمجها في شركه النصر للاسمده، ما اعتبروه قرارًا فعليًا بالتصفيه، وتشريد العمال.</t>
  </si>
  <si>
    <t>الاعتراض علي قرار الجمعيه العموميه غير العاديه، والتي انعقدت الخميس 31 ديسمبر الماضي، بنقل الشركه الي محافظه السويس، ودمجها في شركه النصر للاسمده، ما اعتبروه قرارًا فعليًا بالتصفيه، وتشريد العمال.</t>
  </si>
  <si>
    <t>قرار الوزاره نقل المصنع الي محافظه السويس، وتسليم ارض الشركه للجيش لاقامه مجمع سكني.</t>
  </si>
  <si>
    <t>سياسيه-القاهره-حلوان-1/2/2021</t>
  </si>
  <si>
    <t>عماليه-الدقهليه-طلخا-1/2/2021</t>
  </si>
  <si>
    <t>تظاهره</t>
  </si>
  <si>
    <t>وقفه احتجاجيه</t>
  </si>
  <si>
    <t>وشملت قائمه العمال المعتقلين كلاً من-علي اسماعيل، ورمضان جمعه، وحسن سمير، وخالد عطا، وايمن مسعد، ورزق البشلاوي، ورفعت فتحي، ومحمود محسن، وحاتم المشد.</t>
  </si>
  <si>
    <t>سياسيه-القاهره-حلوان-1/3/2021</t>
  </si>
  <si>
    <t>عماليه-الدقهليه-طلخا-1/3/2021</t>
  </si>
  <si>
    <t>اربعه من العاملين المشاركين في الاعتصام من اعضاء اللجنه النقابيه بالشركه، من منازلهم، وفجر اليوم التالي الجمعه 1 يناير، اقتحمت قوه من امن الدقهليه، منازل اربعه اخرين من عمال الشركه، من  المشاركين في الاعتصام حيث كانوا متوجهين الي منازلهم لجلب الطعام، والقت القبض عليهم واقتيادهم الي احد  مقرات الامن بالدقهليه، ليصل عدد المقبوض عليهم الي 8 عمال</t>
  </si>
  <si>
    <t>سياسيه-القاهره-حلوان-1/4/2021</t>
  </si>
  <si>
    <t>عماليه-الدقهليه-طلخا-1/4/2021</t>
  </si>
  <si>
    <t>سياسيه-القاهره-حلوان-1/5/2021</t>
  </si>
  <si>
    <t>عماليه-الدقهليه-طلخا-1/5/2021</t>
  </si>
  <si>
    <t>سياسيه-القاهره-حلوان-1/6/2021</t>
  </si>
  <si>
    <t>عماليه-الدقهليه-طلخا-1/6/2021</t>
  </si>
  <si>
    <t>سياسيه-القاهره-حلوان-1/7/2021</t>
  </si>
  <si>
    <t>عماليه-الدقهليه-طلخا-1/7/2021</t>
  </si>
  <si>
    <t>سياسيه-القاهره-حلوان-1/8/2021</t>
  </si>
  <si>
    <t>عماليه-الدقهليه-طلخا-1/8/2021</t>
  </si>
  <si>
    <t>سياسيه-القاهره-حلوان-1/9/2021</t>
  </si>
  <si>
    <t>القطاميه</t>
  </si>
  <si>
    <t>سرايات القطاميه</t>
  </si>
  <si>
    <t>اجتماعيه-القاهره-القطاميه-1/9/2021</t>
  </si>
  <si>
    <t>تاخر تسليم مشروع سرايات القطاميه</t>
  </si>
  <si>
    <t>عدد من الحاجزين بمشروع سرايات القطاميه</t>
  </si>
  <si>
    <t>محدوده</t>
  </si>
  <si>
    <t>وطالب المحتجون شركه كايرو كونسلت بسرعه الوفاء بالتزاماتها، مؤكدين ان الكمبوند لا يصلح للسكن.</t>
  </si>
  <si>
    <t>شركه مصر للالمونيوم</t>
  </si>
  <si>
    <t>عماليه-قنا-نجع حمادي-1/9/2021</t>
  </si>
  <si>
    <t>اعتصام عمال شركه مصر للالمونيوم</t>
  </si>
  <si>
    <t>عمال شركه مصر للالمونيوم</t>
  </si>
  <si>
    <t>للمطالبه بصرف الارباح</t>
  </si>
  <si>
    <t>عماليه-الدقهليه-طلخا-1/9/2021</t>
  </si>
  <si>
    <t>الشرقيه</t>
  </si>
  <si>
    <t>قريه اللبا - ديرب نجم</t>
  </si>
  <si>
    <t>طائفيه-الشرقيه-ديرب نجم-1/10/2021</t>
  </si>
  <si>
    <t>اساءه للنبي محمد</t>
  </si>
  <si>
    <t>اساءه للنبي عبر الفيس بوك</t>
  </si>
  <si>
    <t>اساءه  بولا جورج للنبي عبر الفيس بوك</t>
  </si>
  <si>
    <t>سياسيه-القاهره-حلوان-1/10/2021</t>
  </si>
  <si>
    <t>عماليه-قنا-نجع حمادي-1/10/2021</t>
  </si>
  <si>
    <t>عماليه-الدقهليه-طلخا-1/10/2021</t>
  </si>
  <si>
    <t>وزاره قطاع الاعمال العام</t>
  </si>
  <si>
    <t>سياسيه-القاهره-حلوان-1/11/2021</t>
  </si>
  <si>
    <t>عماليه-قنا-نجع حمادي-1/11/2021</t>
  </si>
  <si>
    <t>عماليه-الدقهليه-طلخا-1/11/2021</t>
  </si>
  <si>
    <t>الاسماعيليه</t>
  </si>
  <si>
    <t>الاسماعيليه اول</t>
  </si>
  <si>
    <t>بمحيط او داخل منشات رياضيه</t>
  </si>
  <si>
    <t>العاشره مساءاً</t>
  </si>
  <si>
    <t>شوارع "رضا" و"شبين"، ومنطقه "الممر - محيط استاد الاسماعيليه</t>
  </si>
  <si>
    <t>رياضيه-الاسماعيليه-الاسماعيليه اول-1/11/2021</t>
  </si>
  <si>
    <t>احداث شغب الاسماعيليه</t>
  </si>
  <si>
    <t>نقابات مهنيه</t>
  </si>
  <si>
    <t>خروج الفريق من الدور قبل النهائي للبطوله العربيه</t>
  </si>
  <si>
    <t>برحيل مجلس اداره النادي، برئاسه المهندس ابراهيم عثمان، احتجاجاً علي خروج الفريق من الدور قبل النهائي للبطوله العربيه</t>
  </si>
  <si>
    <t>مدير امن الاسماعيليه، اللواء ياسر نشات - قوات الامن</t>
  </si>
  <si>
    <t>سياسيه-القاهره-حلوان-1/12/2021</t>
  </si>
  <si>
    <t>عماليه-قنا-نجع حمادي-1/12/2021</t>
  </si>
  <si>
    <t>عماليه-الدقهليه-طلخا-1/12/2021</t>
  </si>
  <si>
    <t>سياسيه-القاهره-حلوان-1/13/2021</t>
  </si>
  <si>
    <t>عماليه-قنا-نجع حمادي-1/13/2021</t>
  </si>
  <si>
    <t>عماليه-الدقهليه-طلخا-1/13/2021</t>
  </si>
  <si>
    <t>المنصوره</t>
  </si>
  <si>
    <t>مدينه المنصوره بالدقهليه</t>
  </si>
  <si>
    <t>اجتماعيه-الدقهليه-المنصوره-1/14/2021</t>
  </si>
  <si>
    <t>هدم سور حديقه “شجره الدر العامه”</t>
  </si>
  <si>
    <t>قرارت هدم وازاله العقارات</t>
  </si>
  <si>
    <t>اهالي مدينه المنصوره</t>
  </si>
  <si>
    <t>هدم سور حديقه شجره الدر العامه</t>
  </si>
  <si>
    <t>العتراض علي هدم سور حديقه “شجره الدر العامه”، تمهيدا لاقامه 50 محلاً بطول السور، الامر الذي اعتبره الاهالي تعدياً علي الحديقه الوحيده بالمنطقه، وخلقاً لازمه مروريه كبيره</t>
  </si>
  <si>
    <t>المحافظات الحدوديه</t>
  </si>
  <si>
    <t>اجتماعيه-مرسي مطروح-العلمين-1/14/2021</t>
  </si>
  <si>
    <t>وقفهحاجزي وحدات مشروع بو ساند</t>
  </si>
  <si>
    <t>سياسيه-القاهره-حلوان-1/14/2021</t>
  </si>
  <si>
    <t>عماليه-الدقهليه-طلخا-1/14/2021</t>
  </si>
  <si>
    <t>سياسيه-القاهره-حلوان-1/15/2021</t>
  </si>
  <si>
    <t>عماليه-الدقهليه-طلخا-1/15/2021</t>
  </si>
  <si>
    <t>سياسيه-القاهره-حلوان-1/16/2021</t>
  </si>
  <si>
    <t>عماليه-القاهره-حلوان-1/16/2021</t>
  </si>
  <si>
    <t>عمال شركه الحديد والصلب</t>
  </si>
  <si>
    <t>قرار الجمعيه العموميه غير العاديه برئاسه محمد السعداوي رئيس الشركه القابضه المعدنيه بتصفيه الشركه احدي قلاع صناعه الحديد والصلب في العالم</t>
  </si>
  <si>
    <t>بدا في اقامه دعوي قضائيه عاجله، لوقف التصرف في الاراضي التي تقام عليها هذه الشركه، سواء بالبيع او التنازل او اي تصرف اخر</t>
  </si>
  <si>
    <t>بضروره تدخل الدوله لوقف قرار الجمعيه بتصفيه الشركه، وضروره المضي قدما في تطوير وتحديث الشركه والحفاظ علي اصولها التي تقدر بنحو 120 مليار جنيه بحسب تقديرهم</t>
  </si>
  <si>
    <t>طارق محمود فتح الله، وكيل ورثه وقف حسن علي بكباشي</t>
  </si>
  <si>
    <t>بدا في اقامه دعوي قضائيه عاجله، لوقف التصرف في الاراضي التي تقام عليها هذه الشركه</t>
  </si>
  <si>
    <t>عماليه-الدقهليه-طلخا-1/16/2021</t>
  </si>
  <si>
    <t>المطريه - الدقهليه</t>
  </si>
  <si>
    <t>مدينه المطريه شمال محافظه الدقهليه</t>
  </si>
  <si>
    <t>اجتماعيه-الدقهليه-المطريه - الدقهليه-1/17/2021</t>
  </si>
  <si>
    <t>اهالي مدينه المطريه بالدقهليه</t>
  </si>
  <si>
    <t>قتل الشاب محمد اشرف محسوب العبيدي، والذي لقي مصرعه طعنا بسلاح ابيض نتيجه خلاف بالامس علي اولويات المرور، وقام الاهالي بالقاء الحجاره علي منازلهم تنديدا بما حدث للشاب</t>
  </si>
  <si>
    <t>احد الكافتريات التابعه لاحدهم، وورشه نجاره وقاموا بتحطيمهما</t>
  </si>
  <si>
    <t>سياسيه-القاهره-حلوان-1/17/2021</t>
  </si>
  <si>
    <t>عماليه-القاهره-حلوان-1/17/2021</t>
  </si>
  <si>
    <t>عماليه-الدقهليه-طلخا-1/17/2021</t>
  </si>
  <si>
    <t>سياسيه-القاهره-حلوان-1/18/2021</t>
  </si>
  <si>
    <t>عماليه-القاهره-حلوان-1/18/2021</t>
  </si>
  <si>
    <t>عماليه-الدقهليه-طلخا-1/18/2021</t>
  </si>
  <si>
    <t>سياسيه-القاهره-حلوان-1/19/2021</t>
  </si>
  <si>
    <t>عماليه-القاهره-حلوان-1/19/2021</t>
  </si>
  <si>
    <t>عماليه-الدقهليه-طلخا-1/19/2021</t>
  </si>
  <si>
    <t>سياسيه-القاهره-حلوان-1/20/2021</t>
  </si>
  <si>
    <t>عماليه-القاهره-حلوان-1/20/2021</t>
  </si>
  <si>
    <t>عماليه-الدقهليه-طلخا-1/20/2021</t>
  </si>
  <si>
    <t>سياسيه-القاهره-حلوان-1/21/2021</t>
  </si>
  <si>
    <t>عماليه-القاهره-حلوان-1/21/2021</t>
  </si>
  <si>
    <t>عماليه-الدقهليه-طلخا-1/21/2021</t>
  </si>
  <si>
    <t>عزبه فرج الله، دلقام، التابعه لمركز سمالوط في محافظه المنيا</t>
  </si>
  <si>
    <t>طائفيه-المنيا-سمالوط-1/22/2021</t>
  </si>
  <si>
    <t>تجمهر اقباط عزبه فرج الله</t>
  </si>
  <si>
    <t>اقباط عزبه فرج الله دلقام</t>
  </si>
  <si>
    <t>عدم عاده بناء كنيسه القديس يوسف ابو سيفين بالعزبه بعد تدميرها اثر حريق نشب فيها عام 2016،</t>
  </si>
  <si>
    <t>باعاده بناء كنيسه القديس يوسف ابو سيفين بالعزبه بعد تدميرها اثر حريق نشب فيها عام 2016،</t>
  </si>
  <si>
    <t>منير سمير منير، ريمون ممدوح وليم، جيد سعد ذكري، ميلاد محروس توفيق، ابانوب مجدي سمعان، جرجس سمير جرجس، شنوده صليب حسني، مينا صليب حسني، وميلاد رضا توفيق</t>
  </si>
  <si>
    <t>الاشتراك في تجمهر من شانه تعريض الامن العام للخطر، ارتكاب عمل ارهابي الغرض منه الاخلال بالامن العام، وتدبير تجمهر يؤثر علي السلطه العامه</t>
  </si>
  <si>
    <t>سياسيه-القاهره-حلوان-1/22/2021</t>
  </si>
  <si>
    <t>عماليه-القاهره-حلوان-1/22/2021</t>
  </si>
  <si>
    <t>عماليه-الدقهليه-طلخا-1/22/2021</t>
  </si>
  <si>
    <t>سياسيه-القاهره-حلوان-1/23/2021</t>
  </si>
  <si>
    <t>عماليه-القاهره-حلوان-1/23/2021</t>
  </si>
  <si>
    <t>عماليه-الدقهليه-طلخا-1/23/2021</t>
  </si>
  <si>
    <t>سياسيه-القاهره-حلوان-1/24/2021</t>
  </si>
  <si>
    <t>عماليه-القاهره-حلوان-1/24/2021</t>
  </si>
  <si>
    <t>عماليه-الدقهليه-طلخا-1/24/2021</t>
  </si>
  <si>
    <t>سياسيه-القاهره-حلوان-1/25/2021</t>
  </si>
  <si>
    <t>عماليه-القاهره-حلوان-1/25/2021</t>
  </si>
  <si>
    <t>عماليه-الدقهليه-طلخا-1/25/2021</t>
  </si>
  <si>
    <t>سياسيه-القاهره-حلوان-1/26/2021</t>
  </si>
  <si>
    <t>عماليه-الدقهليه-طلخا-1/26/2021</t>
  </si>
  <si>
    <t>سياسيه-القاهره-حلوان-1/27/2021</t>
  </si>
  <si>
    <t>عماليه-الدقهليه-طلخا-1/27/2021</t>
  </si>
  <si>
    <t>عماليه-الدقهليه-طلخا-1/28/2021</t>
  </si>
  <si>
    <t>عماليه-الدقهليه-طلخا-1/29/2021</t>
  </si>
  <si>
    <t>عماليه-الدقهليه-طلخا-1/30/2021</t>
  </si>
  <si>
    <t>قسم شرطه - مرسي مطروح</t>
  </si>
  <si>
    <t>اجتماعيه-مرسي مطروح-مطروح-1/30/2021</t>
  </si>
  <si>
    <t>التوجه الي قسم الشرطه وحدوث مشاده كلاميه وتطورت للتشابك بالايدي</t>
  </si>
  <si>
    <t>جهينه</t>
  </si>
  <si>
    <t>بمحيط او داخل منشات صحيه</t>
  </si>
  <si>
    <t>عماليه-سوهاج-جهينه-1/31/2021</t>
  </si>
  <si>
    <t>مصر القديمه</t>
  </si>
  <si>
    <t>السيده عائشه - القاهره</t>
  </si>
  <si>
    <t>اجتماعيه-القاهره-مصر القديمه-1/31/2021</t>
  </si>
  <si>
    <t>قرارت ازاله البيوت</t>
  </si>
  <si>
    <t>اهالي السيده عائشه</t>
  </si>
  <si>
    <t>هدم منازل بالسيده عائشه</t>
  </si>
  <si>
    <t>امام نادي الاسماعيلي - الاسماعيليه</t>
  </si>
  <si>
    <t>رياضيه-الاسماعيليه-الاسماعيليه اول-1/31/2021</t>
  </si>
  <si>
    <t>خروج فريق الاسماعيلي من البطوله العربيه</t>
  </si>
  <si>
    <t>خروج الفريق من البطوله العربيه</t>
  </si>
  <si>
    <t>دمياط الجديده</t>
  </si>
  <si>
    <t>دمياط الجديده - دمياط</t>
  </si>
  <si>
    <t>عماليه-دمياط-دمياط الجديده-1/31/2021</t>
  </si>
  <si>
    <t>اضراب عمال النظافه</t>
  </si>
  <si>
    <t>عمال النظافه</t>
  </si>
  <si>
    <t>عماليه-الدقهليه-طلخا-1/31/2021</t>
  </si>
  <si>
    <t>عماليه-كفر الشيخ-دسوق-1/31/2021</t>
  </si>
  <si>
    <t>وفقه عمال دسوق للزيوت</t>
  </si>
  <si>
    <t>للمطالبه بالتعيين</t>
  </si>
  <si>
    <t>البحيره</t>
  </si>
  <si>
    <t>بمحيط او داخل منشات قضائيه</t>
  </si>
  <si>
    <t>امام محكمه ايتاي البارود - البحيره</t>
  </si>
  <si>
    <t>نقابيه-البحيره-ايتاي البارود-1/31/2021</t>
  </si>
  <si>
    <t>نقابيه-قنا-نجع حمادي-1/31/2021</t>
  </si>
  <si>
    <t>نقابيه-مرسي مطروح-مطروح-1/31/2021</t>
  </si>
  <si>
    <t>عتاقه</t>
  </si>
  <si>
    <t>ستيلا ديماري السخنه - البحر الاحمر</t>
  </si>
  <si>
    <t>اجتماعيه-البحر الاحمر-عتاقه-1/31/2021</t>
  </si>
  <si>
    <t>وقفه ملاك ستيلا ديماري السخنه</t>
  </si>
  <si>
    <t>ملاك ستيلا ديماري السخنه</t>
  </si>
  <si>
    <t>الجيزه</t>
  </si>
  <si>
    <t>رياضيه-الجيزه-الدقي-2/1/2021</t>
  </si>
  <si>
    <t>قطعه قماش بطول 12 متر ودونو عليها عباره “علي العهد باقون” - شمروخ</t>
  </si>
  <si>
    <t>وجود ذكري احداث بورسعيد والقيام باحيائها ومسانده الفريق قبل السفر الي قطر للعب في كاس العالم للانديه</t>
  </si>
  <si>
    <t>القضيه 260 لسنه 2021 امن دوله</t>
  </si>
  <si>
    <t>الانضمام لجماعه ارهابيه هي (التراس اهلاوي)، والاشتراك في تجمهر مكون من اكتر من 5 افراد لكل منهما</t>
  </si>
  <si>
    <t>عماليه-الدقهليه-طلخا-2/1/2021</t>
  </si>
  <si>
    <t>القليوبيه</t>
  </si>
  <si>
    <t>سياسيه-القليوبيه-قسم بنها-2/2/2021</t>
  </si>
  <si>
    <t>حبسه علي ذمه قضيه سياسيه</t>
  </si>
  <si>
    <t>عماليه-الدقهليه-طلخا-2/2/2021</t>
  </si>
  <si>
    <t>عماليه-الدقهليه-طلخا-2/3/2021</t>
  </si>
  <si>
    <t>عماليه-الدقهليه-طلخا-2/4/2021</t>
  </si>
  <si>
    <t>عماليه-الدقهليه-طلخا-2/5/2021</t>
  </si>
  <si>
    <t>عماليه-الدقهليه-طلخا-2/6/2021</t>
  </si>
  <si>
    <t>سجن جمصه شديد الحراسه</t>
  </si>
  <si>
    <t>سياسيه-الدقهليه-بلقاس-2/7/2021</t>
  </si>
  <si>
    <t>اضراب سجناء عنبر الاعدام - سجن جمصه</t>
  </si>
  <si>
    <t>سجناء بعنبر الاعدام في سجن جمصه</t>
  </si>
  <si>
    <t>الاعتداء عليهم بوحشيه من قبل ضباط ومخبري السجن</t>
  </si>
  <si>
    <t>ارسال شكوي لوزير الداخليه والنائب العام ضد كل من رئيس مباحث السجن وبلوكامين المخبرين، وطلب شهاده كل من مفتش المنطقه ومامور السجن علي الانتهاكات التي تعرضوا لها</t>
  </si>
  <si>
    <t>عماليه-الدقهليه-طلخا-2/7/2021</t>
  </si>
  <si>
    <t>سياسيه-الدقهليه-بلقاس-2/8/2021</t>
  </si>
  <si>
    <t>عماليه-الدقهليه-طلخا-2/8/2021</t>
  </si>
  <si>
    <t>قريه كورونادو</t>
  </si>
  <si>
    <t>اجتماعيه-مرسي مطروح-مارينا-2/8/2021</t>
  </si>
  <si>
    <t>وقغه ضد ضد شركه “شيدز”</t>
  </si>
  <si>
    <t>لحاجزي شاليهات قريه كورونادو ضد شركه “شيدز”</t>
  </si>
  <si>
    <t>حصول الشركه علي الاقساط المتفق عليها من اصحاب هذه الشاليات الي جانب حصولهم علي وديعه الصيانه</t>
  </si>
  <si>
    <t>سبب مماطله شركه "شيدز"  في تسليم الشاليهات في المواعيد المحدد لها رغم حصول الشركه علي الاقساط المتفق عليها من اصحاب هذه الشاليات الي جانب حصولهم علي وديعه الصيانه</t>
  </si>
  <si>
    <t>سياسيه-الدقهليه-بلقاس-2/9/2021</t>
  </si>
  <si>
    <t>عماليه-الدقهليه-طلخا-2/9/2021</t>
  </si>
  <si>
    <t>سياسيه-الدقهليه-بلقاس-2/10/2021</t>
  </si>
  <si>
    <t>عماليه-الدقهليه-طلخا-2/10/2021</t>
  </si>
  <si>
    <t>سياسيه-الدقهليه-بلقاس-2/11/2021</t>
  </si>
  <si>
    <t>عماليه-الدقهليه-طلخا-2/11/2021</t>
  </si>
  <si>
    <t>سياسيه-الدقهليه-بلقاس-2/12/2021</t>
  </si>
  <si>
    <t>عماليه-الدقهليه-طلخا-2/12/2021</t>
  </si>
  <si>
    <t>المنوفيه</t>
  </si>
  <si>
    <t>مستشفي رمد شبين الكوم - المنوفيه</t>
  </si>
  <si>
    <t>اجتماعيه-المنوفيه-شبين الكوم-2/13/2021</t>
  </si>
  <si>
    <t>وكيل وزاره الصحه بالمنوفيه - الدكتور فيصل جوده</t>
  </si>
  <si>
    <t>سياسيه-الدقهليه-بلقاس-2/13/2021</t>
  </si>
  <si>
    <t>عماليه-الدقهليه-طلخا-2/13/2021</t>
  </si>
  <si>
    <t>سياسيه-الدقهليه-بلقاس-2/14/2021</t>
  </si>
  <si>
    <t>عماليه-الدقهليه-طلخا-2/14/2021</t>
  </si>
  <si>
    <t>سياسيه-الدقهليه-بلقاس-2/15/2021</t>
  </si>
  <si>
    <t>عماليه-الدقهليه-طلخا-2/15/2021</t>
  </si>
  <si>
    <t>العجوزه</t>
  </si>
  <si>
    <t>نادي الزمالك - ميت عقبه - الجيزه</t>
  </si>
  <si>
    <t>رياضيه-الجيزه-العجوزه-2/15/2021</t>
  </si>
  <si>
    <t>اضراب مدربين السباحه بنادي الزمالك</t>
  </si>
  <si>
    <t>مدربين السباحه بنادي الزمالك</t>
  </si>
  <si>
    <t>عدم صرف المستحقات الماليه المتاخره</t>
  </si>
  <si>
    <t>صرف المستحقات الماليه المتاخره</t>
  </si>
  <si>
    <t>سياسيه-الدقهليه-بلقاس-2/16/2021</t>
  </si>
  <si>
    <t>عماليه-الدقهليه-طلخا-2/16/2021</t>
  </si>
  <si>
    <t>سياسيه-الدقهليه-بلقاس-2/17/2021</t>
  </si>
  <si>
    <t>عماليه-الدقهليه-طلخا-2/17/2021</t>
  </si>
  <si>
    <t>سياسيه-الدقهليه-بلقاس-2/18/2021</t>
  </si>
  <si>
    <t>عماليه-الدقهليه-طلخا-2/18/2021</t>
  </si>
  <si>
    <t>سياسيه-الدقهليه-بلقاس-2/19/2021</t>
  </si>
  <si>
    <t>عماليه-الدقهليه-طلخا-2/19/2021</t>
  </si>
  <si>
    <t>سياسيه-الدقهليه-بلقاس-2/20/2021</t>
  </si>
  <si>
    <t>عماليه-الدقهليه-طلخا-2/20/2021</t>
  </si>
  <si>
    <t>رياضيه-قنا-نجع حمادي-2/20/2021</t>
  </si>
  <si>
    <t>لا يتقاضون رواتب ثابته</t>
  </si>
  <si>
    <t>سياسيه-الدقهليه-بلقاس-2/21/2021</t>
  </si>
  <si>
    <t>عماليه-الدقهليه-طلخا-2/21/2021</t>
  </si>
  <si>
    <t>رياضيه-قنا-نجع حمادي-2/21/2021</t>
  </si>
  <si>
    <t>سياسيه-الدقهليه-بلقاس-2/22/2021</t>
  </si>
  <si>
    <t>عماليه-الدقهليه-طلخا-2/22/2021</t>
  </si>
  <si>
    <t>رياضيه-قنا-نجع حمادي-2/22/2021</t>
  </si>
  <si>
    <t>عماليه-الدقهليه-طلخا-2/23/2021</t>
  </si>
  <si>
    <t>رياضيه-قنا-نجع حمادي-2/23/2021</t>
  </si>
  <si>
    <t>سياسيه-القاهره-حلوان-2/23/2021</t>
  </si>
  <si>
    <t>تعدي رئيس نيابه شمال المنصوره الكليه عليه اثناء نظر تجديد حبسه علي ذمه القضيه 4118 لسنه 2018</t>
  </si>
  <si>
    <t>عماليه-الدقهليه-طلخا-2/24/2021</t>
  </si>
  <si>
    <t>رياضيه-قنا-نجع حمادي-2/24/2021</t>
  </si>
  <si>
    <t>عماليه-الدقهليه-طلخا-2/25/2021</t>
  </si>
  <si>
    <t>رياضيه-قنا-نجع حمادي-2/25/2021</t>
  </si>
  <si>
    <t>عماليه-الدقهليه-طلخا-2/26/2021</t>
  </si>
  <si>
    <t>رياضيه-قنا-نجع حمادي-2/26/2021</t>
  </si>
  <si>
    <t>عماليه-الدقهليه-طلخا-2/27/2021</t>
  </si>
  <si>
    <t>رياضيه-قنا-نجع حمادي-2/27/2021</t>
  </si>
  <si>
    <t>خط سرس الليان – منوف - المنوفيه</t>
  </si>
  <si>
    <t>عماليه-المنوفيه-مركز منوف-2/28/2021</t>
  </si>
  <si>
    <t>اضراب سائقو سيارات الاجره</t>
  </si>
  <si>
    <t>اعمال حره</t>
  </si>
  <si>
    <t>الزياده في قيمه رسوم المرور</t>
  </si>
  <si>
    <t>الاحتجاج علي الزياده في قيمه رسوم المرور</t>
  </si>
  <si>
    <t>الغربيه</t>
  </si>
  <si>
    <t>داخل/ بمحيط منشات تعليميه</t>
  </si>
  <si>
    <t>بمحيط او داخل منشات تعليميه</t>
  </si>
  <si>
    <t>الغربيه - طنطا</t>
  </si>
  <si>
    <t>طلابيه-الغربيه-طنطا-2/28/2021</t>
  </si>
  <si>
    <t>اعاده فتح السنتر التعليمي</t>
  </si>
  <si>
    <t>مصنع جلاكسو سميثكلاين بالسلام - القاهره</t>
  </si>
  <si>
    <t>عماليه-القاهره-السلام-2/28/2021</t>
  </si>
  <si>
    <t>مساوئ اداريه</t>
  </si>
  <si>
    <t>جلاكسو سميثكلاين تعلن توقف مصنعها بمدينه السلام بسبب اضراب العاملين</t>
  </si>
  <si>
    <t>الاعتراض عي تجاوزات اداريه</t>
  </si>
  <si>
    <t>عماليه-الدقهليه-طلخا-2/28/2021</t>
  </si>
  <si>
    <t>رياضيه-قنا-نجع حمادي-2/28/2021</t>
  </si>
  <si>
    <t>كفر الشيخ – محكمه بيلا الجزئيه</t>
  </si>
  <si>
    <t>نقابيه-كفر الشيخ-بيلا-2/28/2021</t>
  </si>
  <si>
    <t>اعتداء امين شرطه علي نقيب محاميين بيلا الجزئيه</t>
  </si>
  <si>
    <t>الاعتراض علي اعتداء امين شرطه علي نقيب محاميين بيلا الجزئيه</t>
  </si>
  <si>
    <t>الاسكندريه</t>
  </si>
  <si>
    <t>مصنع الغزل والنسيج بفرع النزهه بالاسكندريه</t>
  </si>
  <si>
    <t>عماليه-الاسكندريه-سيدي جابر-3/1/2021</t>
  </si>
  <si>
    <t>فصل 4 عمال. وكذلك تعرضهم للتهديد بالفصل التعسفي عند مطالبتهم بزياده رواتبهم. وحرمانهم من صرف الزيادات والعلاوات</t>
  </si>
  <si>
    <t>تضامنًا مع زملائهم خوفًا من مواجهه نفس المصير.المطالبه بالعلاوات والزيادات</t>
  </si>
  <si>
    <t>عماليه-الدقهليه-طلخا-3/1/2021</t>
  </si>
  <si>
    <t>رياضيه-قنا-نجع حمادي-3/1/2021</t>
  </si>
  <si>
    <t>عماليه-الاسكندريه-سيدي جابر-3/2/2021</t>
  </si>
  <si>
    <t>عماليه-الدقهليه-طلخا-3/2/2021</t>
  </si>
  <si>
    <t>رياضيه-قنا-نجع حمادي-3/2/2021</t>
  </si>
  <si>
    <t>عماليه-الاسكندريه-سيدي جابر-3/3/2021</t>
  </si>
  <si>
    <t>عماليه-الدقهليه-طلخا-3/3/2021</t>
  </si>
  <si>
    <t>رياضيه-قنا-نجع حمادي-3/3/2021</t>
  </si>
  <si>
    <t>عماليه-الاسكندريه-سيدي جابر-3/4/2021</t>
  </si>
  <si>
    <t>عماليه-الدقهليه-طلخا-3/4/2021</t>
  </si>
  <si>
    <t>رياضيه-قنا-نجع حمادي-3/4/2021</t>
  </si>
  <si>
    <t>عماليه-الاسكندريه-سيدي جابر-3/5/2021</t>
  </si>
  <si>
    <t>عماليه-الدقهليه-طلخا-3/5/2021</t>
  </si>
  <si>
    <t>رياضيه-قنا-نجع حمادي-3/5/2021</t>
  </si>
  <si>
    <t>عماليه-الاسكندريه-سيدي جابر-3/6/2021</t>
  </si>
  <si>
    <t>عماليه-الدقهليه-طلخا-3/6/2021</t>
  </si>
  <si>
    <t>سياسيه-المنيا-بندر المنيا-3/6/2021</t>
  </si>
  <si>
    <t>تعرضه وفق رساله منه للتعذيب والاعتداء الجنسي داخل السجن</t>
  </si>
  <si>
    <t>طالب المعتقل في رسالته ان يتم التحقيق في الواقعه من قِبَل النائب العام ومنظمات حقوق الانسان.</t>
  </si>
  <si>
    <t>وزاره الداخليه</t>
  </si>
  <si>
    <t>تم اعتبار استمرار الاضرب حتي تاريخ استغاثه الام</t>
  </si>
  <si>
    <t>رياضيه-قنا-نجع حمادي-3/6/2021</t>
  </si>
  <si>
    <t>منطقه المرج - القاهره</t>
  </si>
  <si>
    <t>اجتماعيه-القاهره-المرج-3/7/2021</t>
  </si>
  <si>
    <t>اهالي منطقه المرج</t>
  </si>
  <si>
    <t>قرار السلطات المصريه ازاله منازلهم لصالح توسعه طريق دائري</t>
  </si>
  <si>
    <t>وقف قرارات الازاله</t>
  </si>
  <si>
    <t>عماليه-الدقهليه-طلخا-3/7/2021</t>
  </si>
  <si>
    <t>عماليه-الدقهليه-طلخا-3/8/2021</t>
  </si>
  <si>
    <t>عماليه-الدقهليه-طلخا-3/9/2021</t>
  </si>
  <si>
    <t>عماليه-الدقهليه-طلخا-3/10/2021</t>
  </si>
  <si>
    <t>عماليه-الدقهليه-طلخا-3/11/2021</t>
  </si>
  <si>
    <t>عماليه-الدقهليه-طلخا-3/12/2021</t>
  </si>
  <si>
    <t>اجتماعيه-القاهره-مساكن شيراتون-3/12/2021</t>
  </si>
  <si>
    <t>مصادره املاكهم لبناء كوبري</t>
  </si>
  <si>
    <t>اعتراضا علي مصادره املاكهم لبناء كوبري جديد</t>
  </si>
  <si>
    <t>امام كمين النشار - قريه البصارطه التابعه لمركز دمياط</t>
  </si>
  <si>
    <t>اجتماعيه-دمياط-مركز دمياط-3/13/2021</t>
  </si>
  <si>
    <t>وفقه اهالي قريه البصارطه</t>
  </si>
  <si>
    <t>اهالي قريه البصارطه</t>
  </si>
  <si>
    <t>شهدت قريه البصارطه  احداث بلطجه وسرقه بسبب تجاره المخدرات</t>
  </si>
  <si>
    <t>القضاء علي تجاره المخدرات المنتشره بالقريه</t>
  </si>
  <si>
    <t>عماليه-الدقهليه-طلخا-3/13/2021</t>
  </si>
  <si>
    <t>عماليه-الدقهليه-طلخا-3/14/2021</t>
  </si>
  <si>
    <t>الخارجه</t>
  </si>
  <si>
    <t>سياسيه-الوادي الجديد-الخارجه-3/15/2021</t>
  </si>
  <si>
    <t>احتجاجا علي تصاعد الانتهاكات التي ترتكبها اداره السجن بحقهم .</t>
  </si>
  <si>
    <t>نصر النوبه</t>
  </si>
  <si>
    <t>نصر النوبه - اسوان</t>
  </si>
  <si>
    <t>اجتماعيه-اسوان-نصر النوبه-3/15/2021</t>
  </si>
  <si>
    <t>مقتل سائق نصر النوبه</t>
  </si>
  <si>
    <t>اهالي نصر النوبه</t>
  </si>
  <si>
    <t>مقتل سائق استخدمته الشرطه في مداهمات ضد مسلحين</t>
  </si>
  <si>
    <t>احتجاجاً علي مقتل سائق استخدمته الشرطه في مداهمات ضد مسلحين</t>
  </si>
  <si>
    <t>عماليه-الدقهليه-طلخا-3/15/2021</t>
  </si>
  <si>
    <t>رياضيه-بني سويف-قسم بني سويف-3/15/2021</t>
  </si>
  <si>
    <t>عدم صرف المستحقات الماليه</t>
  </si>
  <si>
    <t>صرف المستحقات الماليه</t>
  </si>
  <si>
    <t>مجمع المحاكم ببنها - القليوبيه</t>
  </si>
  <si>
    <t>نقابيه-القليوبيه-بنها-3/15/2021</t>
  </si>
  <si>
    <t>تعدي حرس المحكمه علي احد المحامين</t>
  </si>
  <si>
    <t>الاعتراض علي تعدي حرس المحكمه علي احد المحامين</t>
  </si>
  <si>
    <t>عماليه-الدقهليه-طلخا-3/16/2021</t>
  </si>
  <si>
    <t>مستشفي شرق الاسكندريه</t>
  </si>
  <si>
    <t>اجتماعيه-الاسكندريه-سيدي بشر-3/17/2021</t>
  </si>
  <si>
    <t>اشتباك افراد امن مستشفي بالاسكندريه مع اهالي مريض</t>
  </si>
  <si>
    <t>امن مستشفي الاسكندرسه</t>
  </si>
  <si>
    <t>رفض الامن دخول مرافقين المريضه</t>
  </si>
  <si>
    <t>دخول مرافقين المريضه</t>
  </si>
  <si>
    <t>قريه منشاه الكرام - شبين القناطر</t>
  </si>
  <si>
    <t>سياسيه-القليوبيه-شبين القناطر-3/17/2021</t>
  </si>
  <si>
    <t>مقتل شاب بقريه منشاه الكرام</t>
  </si>
  <si>
    <t>اهالي قريه منشاه الكرام</t>
  </si>
  <si>
    <t>مقتل شاب علي يد رجل شرطه اثناء عمليه ضبطه في شبين القناطر</t>
  </si>
  <si>
    <t>الانتقام من مقتل شاب علي يد احد رجال الشرطه</t>
  </si>
  <si>
    <t>النيابه العامه</t>
  </si>
  <si>
    <t>عماليه-الدقهليه-طلخا-3/17/2021</t>
  </si>
  <si>
    <t>عماليه-الدقهليه-طلخا-3/18/2021</t>
  </si>
  <si>
    <t>عماليه-الدقهليه-طلخا-3/19/2021</t>
  </si>
  <si>
    <t>عماليه-الدقهليه-طلخا-3/20/2021</t>
  </si>
  <si>
    <t>الطالبيه</t>
  </si>
  <si>
    <t>شارع ترسا بحي الطالبيه بمحافظه الجيزه</t>
  </si>
  <si>
    <t>اجتماعيه-الجيزه-الطالبيه-3/21/2021</t>
  </si>
  <si>
    <t>وقفه اهالي ترسا</t>
  </si>
  <si>
    <t>القرار بازاله عقارهم تنفيذاً لقانون الضرائب العقاريه</t>
  </si>
  <si>
    <t>عماليه-الدقهليه-طلخا-3/21/2021</t>
  </si>
  <si>
    <t>عماليه-الدقهليه-طلخا-3/22/2021</t>
  </si>
  <si>
    <t>عماليه-الدقهليه-طلخا-3/23/2021</t>
  </si>
  <si>
    <t>عماليه-الدقهليه-طلخا-3/24/2021</t>
  </si>
  <si>
    <t>مدينه نصر اول</t>
  </si>
  <si>
    <t>المدينه الحره بالمنطقه الصناعيه بمدينه نصر - شركه “ليوني وايرنج سيستمر” لانتاج الضفائر الكهربائيه للسيارات</t>
  </si>
  <si>
    <t>عماليه-القاهره-مدينه نصر اول-3/25/2021</t>
  </si>
  <si>
    <t>اضراب عمال شركه “ليوني وايرنج سيستمر”</t>
  </si>
  <si>
    <t>عمال شركه “ليوني وايرنج سيستمر” لانتاج الضفائر الكهربائيه للسيارات</t>
  </si>
  <si>
    <t>كبيره</t>
  </si>
  <si>
    <t>نسبه الزياده السنويه التي اقرتها الاداره بنسبه 7% من اساسي الاجر، وكانت الاداره قد اصدرت قرارا بنسبه الزياده السنويه بنسب تتراوح من 7%الي 13%من اساسي الاجر وفقا لسنوات الخدمه وهو ما يعني ان اصحاب الرواتب الكبيره سيحصلون علي النسبه الاكبر من الزياده بينما سيحصل العاملين الذين تبلغ متوسطات اجورهم 2500ج علي النسبه الاقل في الزياده وهي نسبه ال7%</t>
  </si>
  <si>
    <t>اتفق الطرفان علي تعليق الاضراب ووعدهم بنقل مطالب العمال ووجهه نظرهم الي اداره الشركه الام في المانيا وانتظار ردها علي المطالب في موعد محدد واستجاب العاملين لاداره فرع الشركه وقاموا بتعليق الاضراب والعوده الي العمل</t>
  </si>
  <si>
    <t>مطالبين الاداره بالوفاء بوعدها ، وزياده الحد الادني للاجر بالشركه الي 3000ج لمواكبه الزيادات في الاسعار المتلاحقه ومواجهه اعباء المعيشه المتزايده وتحديد الزياده السنويه بقيمه 15%لكل العاملين بالشركه دون تفرقه</t>
  </si>
  <si>
    <t>اداره الشركه</t>
  </si>
  <si>
    <t>عماليه-الدقهليه-طلخا-3/25/2021</t>
  </si>
  <si>
    <t>شركه “ليوني وايرنج سيستمر” لانتاج الضفائر الكهربائيه للسيارات</t>
  </si>
  <si>
    <t>عماليه-القاهره-مدينه نصر اول-3/26/2021</t>
  </si>
  <si>
    <t>عماليه-الدقهليه-طلخا-3/26/2021</t>
  </si>
  <si>
    <t>عماليه-القاهره-مدينه نصر اول-3/27/2021</t>
  </si>
  <si>
    <t>عماليه-الدقهليه-طلخا-3/27/2021</t>
  </si>
  <si>
    <t>شبرا الخيمه ثان</t>
  </si>
  <si>
    <t>قسم شرطه شبرا الخيمه ثان - القليوبيه</t>
  </si>
  <si>
    <t>سياسيه-القليوبيه-شبرا الخيمه ثان-3/28/2021</t>
  </si>
  <si>
    <t>عقب مشاده كلاميه مع نزيل جنائي داخل قسم ثان شبرا الخيمه، انتهت بتدخل قوات الامن التي قامت بتوبيخه وتعذيبه</t>
  </si>
  <si>
    <t>الاعتراض علي سوء المعامله من توبيخ وتعذيب</t>
  </si>
  <si>
    <t>عماليه-القاهره-مدينه نصر اول-3/28/2021</t>
  </si>
  <si>
    <t>عماليه-الدقهليه-طلخا-3/28/2021</t>
  </si>
  <si>
    <t>مركز الباجور - المنوفيه</t>
  </si>
  <si>
    <t>طائفيه-المنوفيه-الباجور-3/29/2021</t>
  </si>
  <si>
    <t xml:space="preserve">اختفاء الفتاه القبطيه مريم عادل رمزي </t>
  </si>
  <si>
    <t>اسره قبطيه بمركز الباجور</t>
  </si>
  <si>
    <t>اختفاء الفتاه القبطيه مريم عادل رمزي فرج 18سنه من قريه سبك الضحاك ،مركز الباجور محافظه المنوفيه  منذ اكثر من 15 يوما دون تحديد مصيرها</t>
  </si>
  <si>
    <t>بالكشف عن ابنتهم القبطيه مريم عادل رمزي فرج 18سنه من قريه سبك الضحاك ،مركز الباجور محافظه المنوفيه وذلك لاختفائها منذ اكثر من 15 يوما دون تحديد مصيرها</t>
  </si>
  <si>
    <t>عماليه-القاهره-مدينه نصر اول-3/29/2021</t>
  </si>
  <si>
    <t>عماليه-الدقهليه-طلخا-3/29/2021</t>
  </si>
  <si>
    <t>عماليه-الدقهليه-طلخا-3/30/2021</t>
  </si>
  <si>
    <t>كليه العلاج الطبيعي - جامعه ميريت - سوهاج</t>
  </si>
  <si>
    <t>طلابيه-سوهاج-مركز سوهاج-3/31/2021</t>
  </si>
  <si>
    <t>تظاهره طلاب بكليه العلاج الطبيعي بجامعه ميريت</t>
  </si>
  <si>
    <t>طلاب بكليه العلاج الطبيعي بجامعه ميريت</t>
  </si>
  <si>
    <t>رسوب 267 طالبًا وطالبه بكليه العلاج الطبيعي</t>
  </si>
  <si>
    <t>الاعتاراض علي رسوب 267 طالبًا وطالبه بكليه العلاج الطبيعي</t>
  </si>
  <si>
    <t>عماليه-الدقهليه-طلخا-3/31/2021</t>
  </si>
  <si>
    <t>عماليه-الدقهليه-طلخا-4/1/2021</t>
  </si>
  <si>
    <t>عماليه-الدقهليه-طلخا-4/2/2021</t>
  </si>
  <si>
    <t>عماليه-الدقهليه-طلخا-4/3/2021</t>
  </si>
  <si>
    <t>المنطقه الاستثماريه للجامعه بمدينه 6 اكتوبر</t>
  </si>
  <si>
    <t>اجتماعيه-الجيزه-اكتوبر ثان-4/6/2021</t>
  </si>
  <si>
    <t>وقفه بعض ملاك مشروع اسكان جامعه القاهره</t>
  </si>
  <si>
    <t>الزيادات الماليه في اسعار الوحدات السكنيه</t>
  </si>
  <si>
    <t>اعتراضًا علي الزيادات الماليه في اسعار الوحدات السكنيه</t>
  </si>
  <si>
    <t xml:space="preserve">امام المشرحه مركز دكرنس بمحافظه الدقهليه، </t>
  </si>
  <si>
    <t>اجتماعيه-الدقهليه-دكرنس-4/7/2021</t>
  </si>
  <si>
    <t>ذبح طفله كانت تسير بالشارع، وبجوارها احد الاشخاص وفجاه قام بذبحها</t>
  </si>
  <si>
    <t>الانتقام لذبح طفله</t>
  </si>
  <si>
    <t>قريه المدمّر مركز طما بمحافظه سوهاج</t>
  </si>
  <si>
    <t>طائفيه-سوهاج-مركز طما-4/13/2021</t>
  </si>
  <si>
    <t>اشتباكات طائفيه بين مسلمين ومسيحيين</t>
  </si>
  <si>
    <t>اهالي قريه المدمر</t>
  </si>
  <si>
    <t>ثلاث اقباط شركاء في مزرعه دواجن يتناقشوا في حسابات بينهم تدخل شخص مسلم في الامر وتحول الخلاف البسيط لازمه كبيره بحجه انه تعرض لاعتداء من القبطي</t>
  </si>
  <si>
    <t>بمحيط او داخل منشات حكوميه</t>
  </si>
  <si>
    <t>العباسيه - القاهره</t>
  </si>
  <si>
    <t>عماليه-القاهره-الوايلي-4/15/2021</t>
  </si>
  <si>
    <t>وفقه عمال ورش السكك الحديديه</t>
  </si>
  <si>
    <t>عمال انتاج ورش السكك الحديد بالعباسيه</t>
  </si>
  <si>
    <t>دار الكتب والوثائق القوميه بالزمالك - القاهره</t>
  </si>
  <si>
    <t>عماليه-القاهره-قصر النيل-4/19/2021</t>
  </si>
  <si>
    <t>وقفه موظفي دار الكتب والوثائق القوميه</t>
  </si>
  <si>
    <t>موظفي دار الكتب والوثائق القوميه</t>
  </si>
  <si>
    <t>«مماطله» رئيس الدار، الدكتوره نيفين موسي، في اتخاذ اجراءات جاده لاقرار اللائحه الجديده المتعلقه بالاجور، وتحويل الميزانيه الخاصه في بند المكافات التشجيعيه، الي بند الاجر المكمل، خاصه بعد ان حصل الموظفون علي موافقات وتوصيات من قطاعات وزارت الماليه ومجلس الدوله</t>
  </si>
  <si>
    <t>تعدي اللائحه والحصول علي المكافات</t>
  </si>
  <si>
    <t>المحله الكبري ثان</t>
  </si>
  <si>
    <t>مستشفي السنطه بالمحله الكبري</t>
  </si>
  <si>
    <t>التعدي علي منشات عامه</t>
  </si>
  <si>
    <t>اجتماعيه-الغربيه-المحله الكبري ثان-4/20/2021</t>
  </si>
  <si>
    <t>اهالي مريضه بالمحله الكبري</t>
  </si>
  <si>
    <t>رفض حجز طفله مشتبه كورونا فقام الاسره بالاعتداء علي الطاقم الطبي</t>
  </si>
  <si>
    <t>حجز الطفله بالمستشفي</t>
  </si>
  <si>
    <t>بعض الاجهزه وبعض الاثاث بالمستشفي</t>
  </si>
  <si>
    <t>امام مقر شركه عامر جروب بورتو جولف مارينا</t>
  </si>
  <si>
    <t>اجتماعيه-مرسي مطروح-مارينا-4/24/2021</t>
  </si>
  <si>
    <t>وفقه سكان بورتو جولف مارينا</t>
  </si>
  <si>
    <t>تدمير بورتو الجولف في مارينا، من اجل اقامه مدينه شعبيه سكنيه واجبار السكان علي التعايش مع الامر الواقع</t>
  </si>
  <si>
    <t>الاعتراض علي تدمير بورتو الجولف في مارينا، من اجل اقامه مدينه شعبيه سكنيه واجبار السكان علي التعايش مع الامر الواقع</t>
  </si>
  <si>
    <t>عماليه-القاهره-بولاق ابو العلا-5/1/2021</t>
  </si>
  <si>
    <t>المخرج محمود حسن كبير مخرجي ماسبيرو وعضو نقابه المهن السينمائيه</t>
  </si>
  <si>
    <t>عماليه-القاهره-بولاق ابو العلا-5/2/2021</t>
  </si>
  <si>
    <t>عماليه-القاهره-بولاق ابو العلا-5/3/2021</t>
  </si>
  <si>
    <t>عنبر 4 بسجن طره تحقيق- حلوان - القاهره</t>
  </si>
  <si>
    <t>سياسيه-القاهره-حلوان-5/4/2021</t>
  </si>
  <si>
    <t>اضراب عن التعيين بسجن طره</t>
  </si>
  <si>
    <t>سجناء بسجن طره</t>
  </si>
  <si>
    <t>والمحتجزين علي ذمه القضيتين 277 لسنه 2019 و488 لسنه 2018 هم اول من اعلنوا اضرابهم عن استلام التعيين، بسبب تجاوز مده حبسهم الاحتياطي اكثر من عامين.</t>
  </si>
  <si>
    <t>سياسيه-القاهره-حلوان-5/5/2021</t>
  </si>
  <si>
    <t>سياسيه-القاهره-حلوان-5/6/2021</t>
  </si>
  <si>
    <t>شبين القناطر ش مستشفي الاميري القديمه و الاداره الصحيه</t>
  </si>
  <si>
    <t>اجتماعيه-القليوبيه-شبين القناطر-5/7/2021</t>
  </si>
  <si>
    <t>انقطاع الغاز عن المدينه</t>
  </si>
  <si>
    <t>طالب اهالي شبين القناطر محافظ القليوبيه اللواء عبد الحميد الهجان محافظ القليوبيه و المهندس طارق الملا وزير البترول و د نسيم رئيس مجلس اداره شركه بتروتريد المسؤل عن التحصيل و رئيس شركه غاز مصر وذلك بسرعه التدخل لحل المشكله وعمل مكتب اخر لخدمه العملاء و الاهالي بشبين القناطر وذلك ان يكون في ارض الوكلاء و مركز الشباب و الرياضه الساحه الشعبيه بشبين القناطر و عزبه ابو خضره حتي نقضي علي الزحام الشديد و عدم الاضرار بالاهالي وعدم التسبب في اتلاف طعامهم وانقطاع الغاز فجاه دون علمهم</t>
  </si>
  <si>
    <t>ميدان التحرير بالقاهره - صباحاً</t>
  </si>
  <si>
    <t>سياسيه-القاهره-قصر النيل-5/14/2021</t>
  </si>
  <si>
    <t>التضامن مع القضيه الفلسطنيه</t>
  </si>
  <si>
    <t>الصحفيه نور الهدي زكي- حياه الشيمي</t>
  </si>
  <si>
    <t>لافته</t>
  </si>
  <si>
    <t>التضامن مع القضه الفلسطينه</t>
  </si>
  <si>
    <t>حملات الاغاثه للمصابين وفتح معبر رفح الحدودي، واعلان ان هناك مساع سياسيه لوقف العدوان علي الفلسطينيين عبر دعوات مصريه لوقف القصف الصهيوني الغادر،</t>
  </si>
  <si>
    <t>عقب صلاه الجمعه</t>
  </si>
  <si>
    <t>ميدان التحرير بالقاهره - عقب صلاه الجمعه</t>
  </si>
  <si>
    <t>اﻷسماعيليه - مركز بريد ابو صوير</t>
  </si>
  <si>
    <t>اجتماعيه-الاسماعيليه-ابو صوير-5/15/2021</t>
  </si>
  <si>
    <t>ازمه اصحاب المعاشات</t>
  </si>
  <si>
    <t>عدم وجود اماكن كافيه لانتظار للمواطنين</t>
  </si>
  <si>
    <t>المطالبه بوجود اماكن كافيه لاستقبال المواطنين</t>
  </si>
  <si>
    <t>مغاغه</t>
  </si>
  <si>
    <t>مستشفي مغاغه العام - المنيا</t>
  </si>
  <si>
    <t>اجتماعيه-المنيا-مغاغه-5/15/2021</t>
  </si>
  <si>
    <t>غرق عمال في بياره صرف صحي</t>
  </si>
  <si>
    <t>اهالي مغاغه بالمنيا</t>
  </si>
  <si>
    <t>الاحتجاج علي غرق عمال في بياره صرف صحي</t>
  </si>
  <si>
    <t>قريه مساكن المهاجرين بكفر الدوار امام مجلس المدينه</t>
  </si>
  <si>
    <t>اجتماعيه-البحيره-كفر الدوار-5/20/2021</t>
  </si>
  <si>
    <t>تهجير اهالي قريه مساكن المهاجرين بكفر الدوار</t>
  </si>
  <si>
    <t>اهالي قريه مساكن المهاجرين بكفر الدوار</t>
  </si>
  <si>
    <t>تسليمهم قرار من محافظه البحيره باخلاء منازلهم قبل يوم الثلاثاء (بكره)، عشان يتم هدمها بهدف البدء في تنفيذ محور المحموديه، واكد الاهالي ان القرار هينتج عنه تشريد اكثر من 180 اسره وده بجانب قطع مصدر رزق العشرات بسبب ازاله عشرات المحال التجاريه.</t>
  </si>
  <si>
    <t>الاعتراض علي قرارات الازاله</t>
  </si>
  <si>
    <t>عزبه الشرافيه التابعه لقريه المحرص بمركز ملوي جنوب محافظه المنيا - مساءاً</t>
  </si>
  <si>
    <t>اجتماعيه-المنوفيه-ملوي-5/22/2021</t>
  </si>
  <si>
    <t>اهالي قريه الشرافيه بالمنيا</t>
  </si>
  <si>
    <t>مصرع شاب من اهالي الشرافيه صدمته سياره امام قريه شرموخ.</t>
  </si>
  <si>
    <t>شركه الحديد والصلب</t>
  </si>
  <si>
    <t>عماليه-القاهره-حلوان-5/30/2021</t>
  </si>
  <si>
    <t>اغلاق شركه الحديد والصلب</t>
  </si>
  <si>
    <t>اغلقت شركه الحديد والصلب المصريه افرانها واوصدت ابوابها في وجه ما يزيد عن 7 الاف عاملًا بشكل رسمي تمهيدًا لبدء اعمال التصفيه.</t>
  </si>
  <si>
    <t>باعتماد تعويضات تتراوح بين 400 الي 700 الف جنيه للعامل فيما طرحت وزاره قطاع الاعمال العام تعويضات تتراوح بين 225 و450 الف جنيه وهو ما يراه العمال غير كاف.</t>
  </si>
  <si>
    <t>اجتماعيه-المنيا-غير محدد-5/31/2021</t>
  </si>
  <si>
    <t>مصرع شاب صدمته سياره في المنيا</t>
  </si>
  <si>
    <t>الاعتراض علي وقوع حادث مصرع شاب صدمته سياره في المنيا</t>
  </si>
  <si>
    <t>قريه مساكن المهاجرين بكفر الدوار - البحيره</t>
  </si>
  <si>
    <t>اجتماعيه-البحيره-كفر الدوار-5/31/2021</t>
  </si>
  <si>
    <t>قرارات ازاله المنازل</t>
  </si>
  <si>
    <t>قرار من محافظه البحيره باخلاء منازلهم</t>
  </si>
  <si>
    <t>عماليه-القاهره-حلوان-5/31/2021</t>
  </si>
  <si>
    <t>باعاده فتح ابواب الشركه والسماح لهم بالدخول</t>
  </si>
  <si>
    <t>الحسينيه</t>
  </si>
  <si>
    <t>بمحيط او داخل منشات تجاريه</t>
  </si>
  <si>
    <t>الشرقيه – شركه صان الحجر الزراعيه</t>
  </si>
  <si>
    <t>عماليه-الشرقيه-الحسينيه-5/31/2021</t>
  </si>
  <si>
    <t>تجمهر عمال شركه صان الحجر</t>
  </si>
  <si>
    <t>عمال شركه صان الحجر</t>
  </si>
  <si>
    <t>قرار  بيع اراضي شركه صان الحجر</t>
  </si>
  <si>
    <t>رفض قرار  بيع اراضي شركه صان الحجر</t>
  </si>
  <si>
    <t>الازبكيه</t>
  </si>
  <si>
    <t>نقابه المحامين بالقاهره</t>
  </si>
  <si>
    <t>سياسيه-القاهره-الازبكيه-5/31/2021</t>
  </si>
  <si>
    <t>وجود عدوان اسرائيلي علي غزه</t>
  </si>
  <si>
    <t>التضامن مع الشعب الفلسطيني والتنديد بالانتهاكات الصهيونيه</t>
  </si>
  <si>
    <t>عماليه-القاهره-حلوان-6/1/2021</t>
  </si>
  <si>
    <t>عزبه نادي الصيد بالاسكنداريه ظهراً</t>
  </si>
  <si>
    <t>اجتماعيه-الاسكندريه-محرم بك-6/4/2021</t>
  </si>
  <si>
    <t>تهجير اهالي عزبه نادي الصيد</t>
  </si>
  <si>
    <t>اهالي عزبه نادي الصيد</t>
  </si>
  <si>
    <t>قرار تهجيرهم من منازلهم الي منطقه بشاير الخير بالمحافظه، دون توضيح لخطه النقل وتعويض الاهالي</t>
  </si>
  <si>
    <t>توضيح خطه نقل اهالي المنطقه واليه تعويض الحالات المختلفه، بما فيها اصحاب العقارات وملاك الوحدات السكنيه، والورش، والمصانع، والمحال التجاريه، الي جانب الوحدات السكنيه بنظام الايجار</t>
  </si>
  <si>
    <t>التجمهر والتظاهر واستعراض القوه والبلطجه وتخريب المنشات العامه</t>
  </si>
  <si>
    <t>حبس المتهمين 15 يوم علي ذمه التحقيق</t>
  </si>
  <si>
    <t>سياسيه-القاهره-حلوان-6/5/2021</t>
  </si>
  <si>
    <t>سياسيه-القاهره-حلوان-6/6/2021</t>
  </si>
  <si>
    <t>سياسيه-القاهره-حلوان-6/7/2021</t>
  </si>
  <si>
    <t>سياسيه-القاهره-حلوان-6/8/2021</t>
  </si>
  <si>
    <t>الاسماعييه ثالث</t>
  </si>
  <si>
    <t>امام بعض المدارس بالااسماعيليه توجها الي ديون المحافظه - ظهراً</t>
  </si>
  <si>
    <t>طلابيه-الاسماعيليه-الاسماعييه ثالث-6/8/2021</t>
  </si>
  <si>
    <t>طلاب المرحله الاعداديه</t>
  </si>
  <si>
    <t>قرار اللواء شريف بشاره محافظ الاسماعيليه، بالغاء امتحان اليوم للتاكد من واقعه تسريبه</t>
  </si>
  <si>
    <t>القبض علي حوالي 15 طفلا تم احتجازهم بقسم شرطه ثالث الاسماعيليه، لحين وصول اولياء امورهم وتحريريهم من القسم</t>
  </si>
  <si>
    <t>سياسيه-القاهره-حلوان-6/9/2021</t>
  </si>
  <si>
    <t>سياسيه-القاهره-حلوان-6/10/2021</t>
  </si>
  <si>
    <t>سياسيه-القاهره-حلوان-6/11/2021</t>
  </si>
  <si>
    <t>سياسيه-القاهره-حلوان-6/12/2021</t>
  </si>
  <si>
    <t>شركه مياه الشرب والصرف الصحي بدمياط صباحاً</t>
  </si>
  <si>
    <t>عماليه-دمياط-دمياط ثان-6/12/2021</t>
  </si>
  <si>
    <t>اعتصام عمال شركه مياه الشرب والصرف الصحي بدمياط</t>
  </si>
  <si>
    <t>عمال شركه مياه الشرب والصرف الصحي بدمياط</t>
  </si>
  <si>
    <t>قيام الرقابه الاداريه بالقاء القبض علي رئيس الشركه متلبسًا بتقاضي رشوه ماليه قيمتها 3 ملايين جنيه</t>
  </si>
  <si>
    <t>اعتبار يوم السبت اجازه رسميه مدفوعه الاجر مثل الشركات الاخري و زياده بدل الوجبه من 100 الي 300 جنيه اسوه بشركه مياه الاسكندريه، وزياده بدل المياه من 20 الي 50 جنيهًا اسوه بباقي الشركات التابعه للشركه القابضه لمياه الشرب والصرف الصحي، وزياده الحوافز من 200٪ الي 250٪ اسوه بشركات مياه القاهره والاسكندريه والشرقيه وبني سويف، وتفعيل بدل التحصيل الشهري وبشكل منتظم اسوه بشركه مياه الاسكندريه، وتفعيل الرعايه الصحيه شامله الموظف واسرته اسوه بالشركات الاخري، تفعيل الحد الادني للاجور، دراسه موقف 38 موظف من الحاصلين علي مؤهل اعلي اثناء الخدمه وتسويه حالتهم اسوه بزملاء لهم المساواه بشركه مياه الشرب والصرف الصحي بالدقهليه ورفع معاناه المخالفات علي السيارات</t>
  </si>
  <si>
    <t>المهندس جمال الحسيني القائم بعمل رئيس مجلس اداره الشركه</t>
  </si>
  <si>
    <t>سياسيه-القاهره-حلوان-6/13/2021</t>
  </si>
  <si>
    <t>عماليه-دمياط-دمياط ثان-6/13/2021</t>
  </si>
  <si>
    <t>سياسيه-القاهره-حلوان-6/14/2021</t>
  </si>
  <si>
    <t>سياسيه-القاهره-حلوان-6/23/2021</t>
  </si>
  <si>
    <t>احتجاجًا علي الحكم الصادر ضده بالسجن 4 سنوات وغرامه 500 جنيه مصري في القضيه رقم 774 لسنه 2021 جنح امن الدوله طوارئ.</t>
  </si>
  <si>
    <t>سياسيه-القاهره-حلوان-6/24/2021</t>
  </si>
  <si>
    <t>سياسيه-القاهره-حلوان-6/25/2021</t>
  </si>
  <si>
    <t>سياسيه-القاهره-حلوان-6/26/2021</t>
  </si>
  <si>
    <t>سياسيه-القاهره-حلوان-6/27/2021</t>
  </si>
  <si>
    <t>سياسيه-القاهره-حلوان-6/28/2021</t>
  </si>
  <si>
    <t>تم اعتبار بدايه الاضراب منذ 5 ايام</t>
  </si>
  <si>
    <t>سياسيه-القاهره-حلوان-6/29/2021</t>
  </si>
  <si>
    <t>سياسيه-القاهره-حلوان-6/30/2021</t>
  </si>
  <si>
    <t>سياسيه-القاهره-حلوان-7/1/2021</t>
  </si>
  <si>
    <t>سياسيه-القاهره-حلوان-7/2/2021</t>
  </si>
  <si>
    <t>رياضيه-الجيزه-العجوزه-7/2/2021</t>
  </si>
  <si>
    <t>وفقه اعضاء نادي الزمالك</t>
  </si>
  <si>
    <t>رفض تجديد اشتراكاتهم بدون سداد ضريبه القيمه المضافه علي عضويتهم والتي تقدر بـ 14% من مبلغ العضويه لاول مره، وتتراوح من 3 الاف جنيه الي 8500 جنيه حسب سعر العضويه وقت اشتراك العضو</t>
  </si>
  <si>
    <t>قررت اللجنه المكلفه باداره نادي الزمالك، فتح باب تجديد الاشتراك السنوي لاعضاء عن عام 2022/2021، بدايه من الاول من شهر يوليو القادم بدلاً من شهر يونيو، ولمده 3 شهور بدون غرامه تاخير، بعد الغاء لائحه النادي والعمل باللائحه الاسترشاديه للانديه.</t>
  </si>
  <si>
    <t>طالب عضو النادي في الدعوي بوقف تحصيل ضريبه القيمه المضافه من الانديه الرياضيه ومراكز الشباب باثر رجعي، وابراء ذمه اعضاء نادي الزمالك من هذه الضريبه.</t>
  </si>
  <si>
    <t>العامريه اول</t>
  </si>
  <si>
    <t>بشركه نايل لينين جروب للمنسوجات بالمنطقه الحره بالاسكندريه</t>
  </si>
  <si>
    <t>عماليه-الاسكندريه-العامريه اول-7/3/2021</t>
  </si>
  <si>
    <t>اضراب عامل بشركه نايل لينين جروب للمنسوجات</t>
  </si>
  <si>
    <t>1200 عامل بشركه نايل لينين جروب للمنسوجات</t>
  </si>
  <si>
    <t>واكد العمال انهم فوجئو بمنشور من رئيس مجلس الاداره اشرف سعيد احمد وهو ابن مالك المصانع بتخفيض الحد الادني للاجر من 2100 جنيه الي 2000 جنيه وهو ما يتناقض عن ما سبق واعلنته وزاره القوي العامله انه تم الاتفاق مع رجال الاعمال علي ان لا يقل الحد الادني للاجور بالقطاع الخاص 2400 جنيه.</t>
  </si>
  <si>
    <t>تعويض ما تم خصمه من العمال في ازمه فيروس كورونا خلال عام. علي ان يستانف التفاوض حول باقي المطالب العمال عقب انتهاء اجازه عيد الاضحي</t>
  </si>
  <si>
    <t>تعديل الاجور. وتعويض ماتم خصمه عن سنه 2020 في ازمه كورونا. تفعيل خدمه الحالات الاجتماعيه مع تعديله . واضافه 7 ايام بدل مخاطر لصالح جميع العاملين في الشركه. كما تضمنت مطالب العمال. زياده قيمه العيديه لتصل 2000 جنيه بدل 1000 جنيه في كل عيد. وصرف مرتب كامل لاصابه العمل والمرضي ( العمليات). وتامين صحي للاسره بالكامل اسوه بباقي الشركات. وزياده عدد العماله علي مستوي المصانع. ومن بين المطالب التي رفعها العمال. احتساب الاجازات الاجباري اجازه مدفوعه الاجر. وتعديل الائحه الداخليه واضافه بعض البنود لتنظيم العمل بين العمال واداره الشركه. وتحديد اجتماع شهري مع اعضاء اللجنه النقابيه ورئيس مجلس الاداره. والغاء الحد الاقصي للاضافي.</t>
  </si>
  <si>
    <t>اعضاء اللجنه النقابيه</t>
  </si>
  <si>
    <t>سياسيه-القاهره-حلوان-7/3/2021</t>
  </si>
  <si>
    <t>امام مقر شركه west هرم سيتي بالجيزه</t>
  </si>
  <si>
    <t>اجتماعيه-الجيزه-اكتوبر ثالث-7/3/2021</t>
  </si>
  <si>
    <t>وقفه ملاك وحدات مشروع هرم سيتي</t>
  </si>
  <si>
    <t>عدم استكمال مرافق المشروع من مستشفي ونادي وتليفونات ارضيه وترميم للوحدات الايله للسقوط</t>
  </si>
  <si>
    <t>بتوفير حياه كريمه لهم واستكمال مرافق المشروع من مستشفي ونادي وتليفونات ارضيه وترميم للوحدات الايله للسقوط</t>
  </si>
  <si>
    <t>عماليه-الاسكندريه-العامريه اول-7/4/2021</t>
  </si>
  <si>
    <t>سياسيه-القاهره-حلوان-7/4/2021</t>
  </si>
  <si>
    <t>عماليه-الاسكندريه-العامريه اول-7/5/2021</t>
  </si>
  <si>
    <t>دار الخدمات النقابيه</t>
  </si>
  <si>
    <t>سياسيه-القاهره-حلوان-7/5/2021</t>
  </si>
  <si>
    <t>عماليه-الاسكندريه-العامريه اول-7/6/2021</t>
  </si>
  <si>
    <t>سياسيه-القاهره-حلوان-7/6/2021</t>
  </si>
  <si>
    <t>عماليه-الاسكندريه-العامريه اول-7/7/2021</t>
  </si>
  <si>
    <t>سياسيه-القاهره-حلوان-7/7/2021</t>
  </si>
  <si>
    <t>عماليه-الاسكندريه-العامريه اول-7/8/2021</t>
  </si>
  <si>
    <t>سياسيه-القاهره-حلوان-7/8/2021</t>
  </si>
  <si>
    <t>القناطر الخيريه</t>
  </si>
  <si>
    <t>سياسيه-القليوبيه-القناطر الخيريه-7/8/2021</t>
  </si>
  <si>
    <t>استمرار حبسها رغم انقضاء مده الحبس الاحتياطي</t>
  </si>
  <si>
    <t>توقف التدوير علي ذمه قضايا جديده واخلاء سبيلها</t>
  </si>
  <si>
    <t>محكمه كفر الدوار</t>
  </si>
  <si>
    <t>نقابيه-البحيره-كفر الدوار-7/8/2021</t>
  </si>
  <si>
    <t>اعتصام محامين داخل محكمه كفر الدوار</t>
  </si>
  <si>
    <t>ازمه تجاوز وكيل نيابه كفر الدوار مع احد المحامين، اثناء حضوره التحقيق مع موكله، وما اثاره المحامي من تطاول وكيل النيابه في حقه، داخل غرفه التحقيق</t>
  </si>
  <si>
    <t>الاعتراض علي تجاوز النيابه مع محامي اثناء حضوره تحقيق</t>
  </si>
  <si>
    <t>حرس المحكمه</t>
  </si>
  <si>
    <t>عماليه-الاسكندريه-العامريه اول-7/9/2021</t>
  </si>
  <si>
    <t>سياسيه-القاهره-حلوان-7/9/2021</t>
  </si>
  <si>
    <t>سياسيه-القليوبيه-القناطر الخيريه-7/9/2021</t>
  </si>
  <si>
    <t>نقابيه-البحيره-كفر الدوار-7/9/2021</t>
  </si>
  <si>
    <t>عماليه-الاسكندريه-العامريه اول-7/10/2021</t>
  </si>
  <si>
    <t>سياسيه-القاهره-حلوان-7/10/2021</t>
  </si>
  <si>
    <t>سياسيه-القليوبيه-القناطر الخيريه-7/10/2021</t>
  </si>
  <si>
    <t>نقابيه-البحيره-كفر الدوار-7/10/2021</t>
  </si>
  <si>
    <t>استمرار حبسه بعد انقضاء فتره الحبس الاحتياطي</t>
  </si>
  <si>
    <t>اخلاء السبيل لانقضاء فتره الحبس الاحتياطي و المقرر بعامين وفقًا للقانون. مع الوضع في الاعتبار العوامل التاليه: - التعنت الواضح في بدء التحقيقات بعد انتهاء فتره الحبس الاحتياطي. - الاصرار علي مواصله التحقيق مع استمرار الحبس رغم ان القانون ينص علي اخلاء حبس المتهم اذا تجاوز فتره الحبس الاحتياطي مع حضوره التحقيقات او المحاكمه من الخارج. - التحقيق في فيديوهات التحقيق في فيديوهات منسوبه اليّ، يعود احدهما الي العام 2012 والاخر لعام 2016.</t>
  </si>
  <si>
    <t>عماليه-الاسكندريه-العامريه اول-7/11/2021</t>
  </si>
  <si>
    <t>سياسيه-القاهره-حلوان-7/11/2021</t>
  </si>
  <si>
    <t>اجتماعيه-اسوان-ادفو-7/11/2021</t>
  </si>
  <si>
    <t>التوقف عن البحث عن جثه الشاب الغارق بالنيل</t>
  </si>
  <si>
    <t>للمطالبه باستمرار البحث عن جثه ابنهم وانتشالها ليجري دفنها</t>
  </si>
  <si>
    <t>سياسيه-القليوبيه-القناطر الخيريه-7/11/2021</t>
  </si>
  <si>
    <t>نقابيه-البحيره-كفر الدوار-7/11/2021</t>
  </si>
  <si>
    <t>عماليه-الاسكندريه-العامريه اول-7/12/2021</t>
  </si>
  <si>
    <t>سياسيه-القاهره-حلوان-7/12/2021</t>
  </si>
  <si>
    <t>سياسيه-القليوبيه-القناطر الخيريه-7/12/2021</t>
  </si>
  <si>
    <t>عماليه-الاسكندريه-العامريه اول-7/13/2021</t>
  </si>
  <si>
    <t>سياسيه-القاهره-حلوان-7/13/2021</t>
  </si>
  <si>
    <t>شارع محسن  بغربال بمنطقه سبورتنج بالاسكندريه</t>
  </si>
  <si>
    <t>اجتماعيه-الاسكندريه-سيدي جابر-7/13/2021</t>
  </si>
  <si>
    <t>تظاهره لاهالي الاسكندريه</t>
  </si>
  <si>
    <t>اهالي الاسكندريه</t>
  </si>
  <si>
    <t>بركه السبع</t>
  </si>
  <si>
    <t>قريه ميت ام صالح -الطريق الزراعي السريع القاهره الاسكندريه امام قريه الروضه بركه السبع المنوفيه</t>
  </si>
  <si>
    <t>اجتماعيه-المنوفيه-بركه السبع-7/13/2021</t>
  </si>
  <si>
    <t>هروب المتهمين من اهل القريه بقتل الشقيقبن ابناء قريه ميت ام صالح</t>
  </si>
  <si>
    <t>اهالي قريه ميت ام صالح بالمنوفيه</t>
  </si>
  <si>
    <t>هروب المتهمين من اهل القريه بقتل الشقيقبن ابناء قريه ميت ام صالح غدرا بسبب الخلاف علي علي حدود الارض الزراعيه.</t>
  </si>
  <si>
    <t>سرعه ضبط المتهمين</t>
  </si>
  <si>
    <t>حبس ٤٠ شخصا من اهالي قريه ميت ام صالح علي خلفيه تجمهرهم ومحاوله قطع الطريق</t>
  </si>
  <si>
    <t>سياسيه-القليوبيه-القناطر الخيريه-7/13/2021</t>
  </si>
  <si>
    <t>عماليه-الاسكندريه-العامريه اول-7/14/2021</t>
  </si>
  <si>
    <t>داخل نقابه الصحفيين</t>
  </si>
  <si>
    <t>سياسيه-القاهره-عابدين-7/14/2021</t>
  </si>
  <si>
    <t>استمرار حبس الصحفي هشام فؤاد رغم انقضاء فتره حبسه الاحتياطي</t>
  </si>
  <si>
    <t>تضامنا مع السجناء المضربين عن الطعام،  الضغط علي «النقابه والسلطات السجانه، اللي هي ثالث سلطات سجانه في العالم»، لاخلاء سبيل الصحفيين المحبوسين وسجناء الراي بصفه عامه. م تضامنًا مع الصحفي هشام فؤاد، الذي كان قد اعلن، السبت الماضي، دخوله في اضراب داخل سجنه</t>
  </si>
  <si>
    <t>سياسيه-القليوبيه-القناطر الخيريه-7/14/2021</t>
  </si>
  <si>
    <t>سياسيه-القاهره-حلوان-7/14/2021</t>
  </si>
  <si>
    <t>عماليه-الاسكندريه-العامريه اول-7/15/2021</t>
  </si>
  <si>
    <t>سياسيه-القاهره-غير محدد-7/15/2021</t>
  </si>
  <si>
    <t>اخلاء سبيله لانقضاء فتره الحبس الاحتياطي</t>
  </si>
  <si>
    <t>سياسيه-القليوبيه-القناطر الخيريه-7/15/2021</t>
  </si>
  <si>
    <t>شركه بيبي كوكا للملابس - الاسكندريه - ابيس</t>
  </si>
  <si>
    <t>عماليه-الاسكندريه-الرمل ثان-7/15/2021</t>
  </si>
  <si>
    <t>اعتصام عمال شركه بيبي كوكا للملابس</t>
  </si>
  <si>
    <t>عمال شركه بيبي كوكا للملابس</t>
  </si>
  <si>
    <t>عدم صرف مستحقاتهم الماليه.</t>
  </si>
  <si>
    <t>صرف مستحقاتهم الماليه.</t>
  </si>
  <si>
    <t>سياسيه-القاهره-حلوان-7/15/2021</t>
  </si>
  <si>
    <t>سياسيه-القاهره-غير محدد-7/16/2021</t>
  </si>
  <si>
    <t>سياسيه-القليوبيه-القناطر الخيريه-7/16/2021</t>
  </si>
  <si>
    <t>سياسيه-القاهره-حلوان-7/16/2021</t>
  </si>
  <si>
    <t>سياسيه-القاهره-غير محدد-7/17/2021</t>
  </si>
  <si>
    <t>اضراب تضامني عن الطعام لمده يوم واحد</t>
  </si>
  <si>
    <t>سياسيه-القليوبيه-القناطر الخيريه-7/17/2021</t>
  </si>
  <si>
    <t>سياسيه-القاهره-حلوان-7/17/2021</t>
  </si>
  <si>
    <t>منطقه برج العرب بالاسكندريه</t>
  </si>
  <si>
    <t>رياضيه-الاسكندريه-برج العرب-7/18/2021</t>
  </si>
  <si>
    <t>منع حضور الجماهير لمباره لفريقهم</t>
  </si>
  <si>
    <t>حضور المباراه</t>
  </si>
  <si>
    <t>سياسيه-القليوبيه-القناطر الخيريه-7/18/2021</t>
  </si>
  <si>
    <t>سياسيه-القليوبيه-القناطر الخيريه-7/19/2021</t>
  </si>
  <si>
    <t>سياسيه-القاهره-غير محدد-7/20/2021</t>
  </si>
  <si>
    <t>استمرار التدوير علي ذمه قضايا جديده</t>
  </si>
  <si>
    <t>الناشطه علا شهبه</t>
  </si>
  <si>
    <t>استمرار تدوير المتهمين بالقضايا السياسيه علي ذمه قضايا جديده</t>
  </si>
  <si>
    <t>تضامناً مع المعتقلين واستمرار حبسهم احتياطياً وتدويرهم علي ذمه قضايا جديده</t>
  </si>
  <si>
    <t>عايده سيف الدوله</t>
  </si>
  <si>
    <t>سياسيه-القليوبيه-القناطر الخيريه-7/20/2021</t>
  </si>
  <si>
    <t>سياسيه-القليوبيه-القناطر الخيريه-7/21/2021</t>
  </si>
  <si>
    <t>سياسيه-القليوبيه-القناطر الخيريه-7/22/2021</t>
  </si>
  <si>
    <t>سياسيه-القليوبيه-القناطر الخيريه-7/23/2021</t>
  </si>
  <si>
    <t>سياسيه-القليوبيه-القناطر الخيريه-7/24/2021</t>
  </si>
  <si>
    <t>سياسيه-القاهره-غير محدد-7/25/2021</t>
  </si>
  <si>
    <t>استمرار حبس احمد سمير وتدويره علي ذمه قضايا</t>
  </si>
  <si>
    <t>سياسيه-القليوبيه-القناطر الخيريه-7/25/2021</t>
  </si>
  <si>
    <t>بميدان النافوره من الساعه رابعه عصراً حتي الساعه السادسه عصراً</t>
  </si>
  <si>
    <t>اجتماعيه-مرسي مطروح-العلمين-7/25/2021</t>
  </si>
  <si>
    <t>وفقه ملاك قريه امواج</t>
  </si>
  <si>
    <t>ملاك قريه امواج بسيدي عبد الرحمن مرسي مطروح</t>
  </si>
  <si>
    <t>عدم الاهتمام بالقريه لاستقبال الملاك طوال السنه</t>
  </si>
  <si>
    <t>مطالبين بالتفاوض ع الشركه المالكه لايجاد حلول لعدم الاهتمام بمرافق القريه وتاسيس الشاطئ والمرافق دلكن دون رد من الشركه المالكه</t>
  </si>
  <si>
    <t>سياسيه-القليوبيه-القناطر الخيريه-7/26/2021</t>
  </si>
  <si>
    <t>شركه لورد بالاسكندريه العامريه - عصراً</t>
  </si>
  <si>
    <t>عماليه-الاسكندريه-سيدي جابر-7/26/2021</t>
  </si>
  <si>
    <t>اضراب عمال شركه لورد بالاسكندريه</t>
  </si>
  <si>
    <t>عمال شركه لورد بالاسكندريه</t>
  </si>
  <si>
    <t>وكانت الاداره قد وعدت العاملين بالنظر في تحديد موعدا لبحث هذه المطالب خلال الايام الماضيه وفقا لما تم الاتفاق عليه منذ شهر مع مدير المصنع المهندس/ طارق السخاوي  .  وبدلاَ من تلبيه مطالب العمال او تحديد موعدا لبحثها   قامت اداره الشركه  بخصم 300 جنيه  قيمه منحه المناسبات التي تم صرفها للعمال خلال الشهر الماضي ( منحه عيد الاضحي ) من اجر شهر يوليو  الحالي  مما اثار غضب العمال  ودفعهم للدخول في اضراب . واكد العمال علي تمسكهم بكافه المطالب ,وحتي كتابه هذه السطور لم تبدي اداره الشركه اي محاوله  لاجراء حوار مع العمال او عقد جلسه مفاوضه مع العمال المضربين</t>
  </si>
  <si>
    <t>قرر المهندس بكر محمد مدير عام مصانع شركه لورد انترناشيونال فصل 38 عامل و عامله بسبب دخول العاملون في اضراب عن العمل اعتراضا علي الاوضاع المتدنيه - وقال احد العمال، ان قرار عودتهم للعمل جاء تخوفًا من ان يتم فصل عدد اخر منهم، حيث اصدر مجلس اداره شركه لورد بالاسكندريه، قرارا اول امس، بفصل 38 عامل وعامله، وذلك علي اثر دخولهم في اضراب عن العمل احتجاجا علي عده اوضاع،  و ردت اداره الشركه، بقرار فصل عدد من المحتجين. - اداره الشركه تراجعت عن قرار فصل عشرات العمال وتسريحهم، واجبار بعضهم علي توقيع استقالات تخسف حقوقهم، وقررت عوده جميع العمال الي اماكنهم في الشركه.</t>
  </si>
  <si>
    <t>1)تعديل الاجور علي الا تقل عن 2400 جنيه  ( الحد الادني ) حيث يبلغ متوسط اجور   للعمال الذين امضوا عشر سنوات في العمل ما يقارب 2000 جنيها  فقط 2) تثبيت العماله المؤقته  وتعديل العقود السنويه الي عقود عمل دائمه حيث تشكل  العماله المؤقته النسبه الغالبه في العاملين , واشار العاملون الي ان هناك من العاملين من امضوا عشره سنوات او يزيد بعقود عمل مؤقته دون تثبيت ! 3) صرف ارباح سنويه مجمعه بدلا من صرفها شهريا 4) زياده بدل الورادي  حيث يبلغ حاليا 5 جنيهات للورديه الصباحيه و10 جنيهات للورديه الليله .</t>
  </si>
  <si>
    <t>سياسيه-القليوبيه-القناطر الخيريه-7/27/2021</t>
  </si>
  <si>
    <t>عماليه-الاسكندريه-سيدي جابر-7/27/2021</t>
  </si>
  <si>
    <t>منع دخول عمال الورديه الثالثه «مصنع الماكينات» لشركه لورد انترناشونال حتي لا ينضموا لزملائهم المضربين.</t>
  </si>
  <si>
    <t>سياسيه-القليوبيه-القناطر الخيريه-7/28/2021</t>
  </si>
  <si>
    <t>عماليه-الاسكندريه-سيدي جابر-7/28/2021</t>
  </si>
  <si>
    <t>سياسيه-القليوبيه-القناطر الخيريه-7/29/2021</t>
  </si>
  <si>
    <t>عماليه-الاسكندريه-سيدي جابر-7/29/2021</t>
  </si>
  <si>
    <t>انهاء عقود 34 عاملًا من المستجدين، كما بدات اداره الشركه منذ الاربعاء الماضي، التحقيق مع العمال الذين شاركوا في الاضراب، والذين وصل عددهم الي 2000 عامل.</t>
  </si>
  <si>
    <t>سياسيه-القليوبيه-القناطر الخيريه-7/30/2021</t>
  </si>
  <si>
    <t>سياسيه-القليوبيه-القناطر الخيريه-7/31/2021</t>
  </si>
  <si>
    <t>سياسيه-القليوبيه-القناطر الخيريه-8/1/2021</t>
  </si>
  <si>
    <t>سياسيه-القليوبيه-القناطر الخيريه-8/2/2021</t>
  </si>
  <si>
    <t>سياسيه-القليوبيه-القناطر الخيريه-8/3/2021</t>
  </si>
  <si>
    <t>سياسيه-القليوبيه-القناطر الخيريه-8/4/2021</t>
  </si>
  <si>
    <t>بمزلقان نوي دائره مركز شبين القناطر</t>
  </si>
  <si>
    <t>اجتماعيه-القليوبيه-شبين القناطر-8/5/2021</t>
  </si>
  <si>
    <t>قتل شابين علي يد امين شرطه</t>
  </si>
  <si>
    <t>تطورت المشاجره حتي اطلق خلالها امين الشرطه الرصاص من سلاحه الميري، واصاب الشقيقين وتمّ نقلهما الي المستشفي حيث فارقا الحياه خلال محاوله انقاذهم</t>
  </si>
  <si>
    <t>امرت نيابه شبين القناطر، حبس امين شرطه باداره المرور، قتل شقيقين، بالرصاص في مشاجره وقعت بينهم، بسبب تحرير المتهم مخالفه مروريه</t>
  </si>
  <si>
    <t>القبض علي امين الشرطه الذي قتل شقيقين اثناء تحرير المخالفه</t>
  </si>
  <si>
    <t>تكسير وحرق غرفه المزلقان</t>
  </si>
  <si>
    <t>سياسيه-القليوبيه-القناطر الخيريه-8/5/2021</t>
  </si>
  <si>
    <t>سياسيه-القليوبيه-القناطر الخيريه-8/6/2021</t>
  </si>
  <si>
    <t>سياسيه-القليوبيه-القناطر الخيريه-8/7/2021</t>
  </si>
  <si>
    <t>الاسماعيليه ثان</t>
  </si>
  <si>
    <t>امام مكتب البريد الرئيسي الواقع بميدان عرابي،  وسط مدينه الاسماعيليه</t>
  </si>
  <si>
    <t>اجتماعيه-الاسماعيليه-الاسماعيليه ثان-8/8/2021</t>
  </si>
  <si>
    <t>تجمهر اهالي الاسماعيليه</t>
  </si>
  <si>
    <t>اهالي الاسماعيليه</t>
  </si>
  <si>
    <t>لم يتمكن المواطنون من التقديم في مبادره التمويل العقاري،  اوصرف المعاشات بسبب قطع التيار الكهربائي،  جراء عطل مفاجئ وقع في محول المنطقه</t>
  </si>
  <si>
    <t>وضع حل لازمه قطع التيار الكهربائي لحل ازمه اصحاب المعاشات</t>
  </si>
  <si>
    <t>سياسيه-القليوبيه-القناطر الخيريه-8/8/2021</t>
  </si>
  <si>
    <t>سياسيه-القليوبيه-القناطر الخيريه-8/9/2021</t>
  </si>
  <si>
    <t>سياسيه-القليوبيه-القناطر الخيريه-8/10/2021</t>
  </si>
  <si>
    <t>سياسيه-القليوبيه-القناطر الخيريه-8/11/2021</t>
  </si>
  <si>
    <t>سياسيه-القليوبيه-القناطر الخيريه-8/12/2021</t>
  </si>
  <si>
    <t>قريه سبك الاحد التابعه لمركز اشمون المنوفيه</t>
  </si>
  <si>
    <t>اجتماعيه-المنوفيه-مركز اشمون-8/13/2021</t>
  </si>
  <si>
    <t>تجمهر اهالي قريه سبك الاحد</t>
  </si>
  <si>
    <t>اهالي قريه سبك الاحد</t>
  </si>
  <si>
    <t>سياسيه-القليوبيه-القناطر الخيريه-8/13/2021</t>
  </si>
  <si>
    <t>سياسيه-القليوبيه-القناطر الخيريه-8/14/2021</t>
  </si>
  <si>
    <t>سياسيه-القليوبيه-القناطر الخيريه-8/15/2021</t>
  </si>
  <si>
    <t>طريق ابو حماد - العاشر من رمضان - الشرقيه</t>
  </si>
  <si>
    <t>عماليه-الشرقيه-العاشر من رمضان-8/15/2021</t>
  </si>
  <si>
    <t>اضراب عمال الصوب الزراعيه</t>
  </si>
  <si>
    <t>عمال الصوب الزراعيه بطريق “ابوحماد – العاشر من رمضان”</t>
  </si>
  <si>
    <t>احتجاجا علي الخصومات الموقعه عليهم</t>
  </si>
  <si>
    <t>سياسيه-القليوبيه-القناطر الخيريه-8/16/2021</t>
  </si>
  <si>
    <t>سياسيه-القليوبيه-القناطر الخيريه-8/17/2021</t>
  </si>
  <si>
    <t>سياسيه-القليوبيه-القناطر الخيريه-8/18/2021</t>
  </si>
  <si>
    <t>امام وزاره التربيه والتعليم - القاهره - ظهراً</t>
  </si>
  <si>
    <t>طلابيه-القاهره-قصر النيل-8/19/2021</t>
  </si>
  <si>
    <t>احتجاج طلاب الثانويه العامه</t>
  </si>
  <si>
    <t>طلاب الثانويه العامه واولياء امورهم</t>
  </si>
  <si>
    <t>نتيجه الثانويه العامه ورسوب عدد ضخم من الطلاب</t>
  </si>
  <si>
    <t>رد الدكتور طارق شوقي وزير التربيه والتعليم والتعليم الفني، علي المطالبات بدور ثان في اكثر من مادتين او بدرجات كامله لطلاب الثانويه العامه يسمح للطالب في نهايه المرحله بالتقدم للامتحان في المواد المقرره بها وذلك للمدارس الرسميه والخاصه التي تشرف عليها الدوله كما يجوز له التقدم لهذا الامتحان من الخارج، وفقًا للضوابط التي يصدر بها قرار من وزير التربيه والتعليم والتعليم الفني.</t>
  </si>
  <si>
    <t>طالب اولياء الامور باعاده تصحيح امتحانات الثانويه العامه وعدم الاكتفاء باعاده رصد الدرجات فقط. وطالب الطلاب بالسماح لمن رسب في اكثر من مادتين بدخول امتحانات الدور الثاني وليس اعاده العام الدراسي بالكامل. وطالب اولياء الامور باعلان نتائج الطلاب المحجوبه</t>
  </si>
  <si>
    <t>الدكتور طارق شوقي وزير التربيه والتعليم والتعليم الفني</t>
  </si>
  <si>
    <t>سياسيه-القليوبيه-القناطر الخيريه-8/19/2021</t>
  </si>
  <si>
    <t>حي العباسيه بالقاهره</t>
  </si>
  <si>
    <t>اجتماعيه-القاهره-الوايلي-8/20/2021</t>
  </si>
  <si>
    <t>اطلاق نار بحي العباسيه</t>
  </si>
  <si>
    <t>اهالي حي العباسيه</t>
  </si>
  <si>
    <t>بمكعبات الاسمنت والحجاره وبالسيارات</t>
  </si>
  <si>
    <t>اطلاق نار امام احدي محطات العباسيه.</t>
  </si>
  <si>
    <t>احتجاجاً علي جرح خمسه من ابنائهم، باطلاق نار امام احدي محطات العباسيه.</t>
  </si>
  <si>
    <t>بمقر المدينه التعليميه بمدينه السادس من اكتوبر</t>
  </si>
  <si>
    <t>طلابيه-الجيزه-اكتوبر ثان-8/20/2021</t>
  </si>
  <si>
    <t>الثانويه العامه</t>
  </si>
  <si>
    <t>اهالي وطلاب الثانونيه العامه</t>
  </si>
  <si>
    <t>سوء تنظيم تلقي التظلمات، واكتشاف عدد من اولياء الامور عدم مطابقه اوراق اجابه ابنائهم مع النماذج الخاصه بهم، مرددين عبارات تتهم الوزير السابق والحالي بالفشل</t>
  </si>
  <si>
    <t>سياسيه-القليوبيه-القناطر الخيريه-8/20/2021</t>
  </si>
  <si>
    <t>سياسيه-القليوبيه-القناطر الخيريه-8/21/2021</t>
  </si>
  <si>
    <t>سياسيه-القليوبيه-القناطر الخيريه-8/22/2021</t>
  </si>
  <si>
    <t>سياسيه-القليوبيه-القناطر الخيريه-8/23/2021</t>
  </si>
  <si>
    <t>امام مجلس الوزراء بالقاهره</t>
  </si>
  <si>
    <t>اجتماعيه-القاهره-قصر النيل-8/24/2021</t>
  </si>
  <si>
    <t>بالعمل علي الجمع في المعاش..في القانون الجديد للاشخاص ذوي الاعاقه</t>
  </si>
  <si>
    <t>مسؤولون بالوزاره</t>
  </si>
  <si>
    <t>التفاوض علي التواصل وحل الازمه</t>
  </si>
  <si>
    <t>نص الخطاب الموجه للوزاره - وجاء نص .الخطاب كما يلي: السيد / رئيس الوزراء.. تحيه طيبه وبعد.. نحن السيدات المعاقات المتزوجات لقد نظمنا وقفه سلميه امام مقر مجلس الوزراء منذ يومين للمطالبه بحقنا في الجمع والمعاش... لقد جاءنا من كل محافظات مصر وقد عانينا معاناه شديده بل شديده الصعوبه.. باجهزه حديده ثقيله نسير بها..واعاقات كثيره تمنعنا من سهوله السير. لقد ذقنا العذاب في سبيل الوصول لمقر الحكومه ليصل صوتنا اليها.. متمثله في معاليك..  وكل واحده منا قد صرخت وقالت معاناتها.. فكل واحده منا لها ماساءه يعجز عن تحملها اشد الرجال. كل ما استطعنا ان نفعله ان نقدم شكاوي جماعيه.. علي وعد ممن استقبولنا بحل المشكله.. ونحن نعلم انها لن تحل الا بتتدخل مباشر منك.. يكفي ان نقول لك اننا جميعا استدنا من كل ما نعرف ومالا نعرف لكي نسطيع ان نصل لمقر مجلس الوزراء.. ونتحمل  تكاليف باهظه لا تستطيع جيوبنا الفارغه وظروفنا القاهره تحملها.. لذلك نرجوا منك سرعه حل مشكلتنا.. فلن تتخيل كم العذاب التي تتحمله سيده معاقه تاتي من محافظه بعيده .. وتتنقل في مواصلات شتي.. ثم تقف في الشمس الحارقه والحر الشديد. لكي يصل صوتها. ارحمونا وارحموا معاناتنا.. فنحن السيدات المعاقات الذين نعاني اشد المعاناه.. والذين تؤكدون اننا نلقي التكريم والاحترام. وهذا يخالف الحقيقه تمام. افعلها يا دوله رئيس الوزراء.. وسندعو لك.. فهذا حقنا الاصيل الذي اقره قانون المعاقين الجديد في الجمع بين المعاش والراتب المراه المعاقه المتزوجه اتظلمت ياسياده رئيس الوزراء نرجو الانصاف وسرعه اتخاذ القرار ،،،وتحيا مصر ،،،تحيا مصر وكان الدكتور اشرف مرعي، المشرف العام علي المجلس القومي لشئون الاشخاص ذوي الاعاقه اشار خلال مؤتمر صحفي عقد الاسبوع الماضي بمقر المجلس لمناقشه المستجدات وحصاد 4 سنوات مضت، الي انهم  بصدد اعداد تعديلات لطرحها علي الجهات المعنيه  لمناقستها ضمن القانوت الجديد لذوي الاعاقه..في مقدمتها حق المتزوجات المعاقات في الجمع بين المعاشين..وكذلك امور تخص ذوي الاعاقه للعين الواحده، وذلك استنادا علي دعم اللقياده السياسيهوالدوله لاحتياجات اياشخاص ذوي الاعاقه...والتحول من التعاطف الاتساني الي الدمج الكامل في المجتمع والدوله.</t>
  </si>
  <si>
    <t>سياسيه-القليوبيه-القناطر الخيريه-8/24/2021</t>
  </si>
  <si>
    <t>سياسيه-القليوبيه-القناطر الخيريه-8/25/2021</t>
  </si>
  <si>
    <t>سياسيه-القليوبيه-القناطر الخيريه-8/26/2021</t>
  </si>
  <si>
    <t>سياسيه-القليوبيه-القناطر الخيريه-8/27/2021</t>
  </si>
  <si>
    <t>سياسيه-القليوبيه-القناطر الخيريه-8/28/2021</t>
  </si>
  <si>
    <t>امام نقطه شرطه قريه تلبانه الواقعه بالقرب من مدينه المنصوره في محافظه الدقهليه</t>
  </si>
  <si>
    <t>اجتماعيه-الدقهليه-المنصوره-8/29/2021</t>
  </si>
  <si>
    <t>ضحايا هجره غير قانونيه</t>
  </si>
  <si>
    <t>اهالي قريه تلبانه</t>
  </si>
  <si>
    <t>غرق مركب كان يقل نحو 70 من ابناء القريه في رحله هجره غير قانونيه الي اوروبا عن طريق ليبيا. فقد توفي 11 شابا من شباب واطفال القريه كانوا ضمن الرحله، فيما لم يتم التعرف علي مصير الباقين.</t>
  </si>
  <si>
    <t>تحرير المحاضر بفقد ابنائهم في ليبيا من اجل حصر المتغيبين؛ لمخاطبه وزاره الخارجيه للبحث عنهم، بعد انقطاع الاتصالات بينهم وبين ابنائهم منذ اكثر من اسبوع</t>
  </si>
  <si>
    <t>امام نقابه الصحفيين</t>
  </si>
  <si>
    <t>نقابيه-القاهره-عابدين-8/30/2021</t>
  </si>
  <si>
    <t>منع قيد الصحف بالنقابه</t>
  </si>
  <si>
    <t>بالموافقه علي قيد صحفهم، بعد أن استوفت الشروط القانونيه والإجراءات</t>
  </si>
  <si>
    <t>تم اعتبار تاريخ الواقعه30/8  لاعتماد التقرير ان الواقعه حدثت خلال النصف الثاني من اغسطس</t>
  </si>
  <si>
    <t>نزله السمان بالجيزه</t>
  </si>
  <si>
    <t>اجتماعيه-الجيزه-الاهرام-9/1/2021</t>
  </si>
  <si>
    <t>ازاله بيوت نزله السمان</t>
  </si>
  <si>
    <t>اهالي نزله السمان</t>
  </si>
  <si>
    <t>توافد قوات الامن للقيام بازاله بيوت نزله السمان</t>
  </si>
  <si>
    <t>بمعرفه مصيرهم في ضوء ما تشهده منطقه نزله السمان من ازالات</t>
  </si>
  <si>
    <t>التظاهر دون ترخيص، والتجمهر، والبلطجه</t>
  </si>
  <si>
    <t>جزيره الوراق بالجيزه</t>
  </si>
  <si>
    <t>اجتماعيه-الجيزه-الوراق-9/12/2021</t>
  </si>
  <si>
    <t>جزيره الوراق</t>
  </si>
  <si>
    <t>اهالي جزيره الوراق</t>
  </si>
  <si>
    <t>ازاله بيوت جزيره الوراق</t>
  </si>
  <si>
    <t>الاعتراض علي ازاله البيوت</t>
  </si>
  <si>
    <t>بالمنطقه الصناعيه بمدينه 6 اكتوبر</t>
  </si>
  <si>
    <t>عماليه-الجيزه-اكتوبر ثان-9/14/2021</t>
  </si>
  <si>
    <t>اضراب عمال شركه يونيفرسال</t>
  </si>
  <si>
    <t>عمال شركه يونيفرسال</t>
  </si>
  <si>
    <t>عدم صرف اجورهم لاكثر من شهرين، وتاخر صرف الحوافز، وبدلات طبيعه ومخاطر العمل لاكثر من 30 شهراً.</t>
  </si>
  <si>
    <t>قاموا بمناشده وزاره القوي بالتدخل لصرف اجورهم المتاخره من شهر يوليو واغسطس، وصرف مستحقاتهم الماليه المتاخره مثل الحوافز الذي لم يصرف لاكثر من٤ شهور بدون بدل طبيعه ومخاطر العمل لاكثر من 30 شهر.</t>
  </si>
  <si>
    <t>وفقه عمال شركه يونيفرسال</t>
  </si>
  <si>
    <t>وقفه عمال يونيفيرسال</t>
  </si>
  <si>
    <t>دار السلام - القاهره</t>
  </si>
  <si>
    <t>عزبه خيرالله - القاهره</t>
  </si>
  <si>
    <t>اجتماعيه-القاهره-دار السلام - القاهره-9/15/2021</t>
  </si>
  <si>
    <t>قرارات الازاله</t>
  </si>
  <si>
    <t>اهالي عزبه خيرالله</t>
  </si>
  <si>
    <t>هدم منازلهم لتوسعه الطريق</t>
  </si>
  <si>
    <t>الاعتراض علي قرارات الازاله لبيوتهم</t>
  </si>
  <si>
    <t>تم اعتبار تاريخ الواقعه15/9  لاعتماد التقرير ان الواقعه حدثت خلال النصف الاول من سبتمبر</t>
  </si>
  <si>
    <t>بشركه النيل العامه للطرق الصحراويه - شبرا القاهره</t>
  </si>
  <si>
    <t>عماليه-القاهره-روض الفرج-9/15/2021</t>
  </si>
  <si>
    <t>وقفه عمال شركه النيل العامه للطرق الصحراويه</t>
  </si>
  <si>
    <t>عمال بشركه النيل العامه للطرق الصحراويه</t>
  </si>
  <si>
    <t>باقاله الاداره</t>
  </si>
  <si>
    <t>عماليه-الجيزه-اكتوبر ثان-9/15/2021</t>
  </si>
  <si>
    <t>قسم الجيزه</t>
  </si>
  <si>
    <t>امام مقر شركه وادي دجله العقاريه - القاهره</t>
  </si>
  <si>
    <t>اجتماعيه-الجيزه-قسم الجيزه-9/15/2021</t>
  </si>
  <si>
    <t>عدم استلام وحدتهم السكنيه</t>
  </si>
  <si>
    <t>بالحصول علي وحداتهم السكنيه</t>
  </si>
  <si>
    <t>احدي وحدات قري الفيوم الصحيه - سنورس - الفيوم</t>
  </si>
  <si>
    <t>عماليه-الفيوم-سنورس-9/15/2021</t>
  </si>
  <si>
    <t>اضراب ممرضه بوحده صحيه</t>
  </si>
  <si>
    <t>ممرضه بوحده صحيه</t>
  </si>
  <si>
    <t>عماليه-الجيزه-اكتوبر ثان-9/16/2021</t>
  </si>
  <si>
    <t>عماليه-الجيزه-اكتوبر ثان-9/17/2021</t>
  </si>
  <si>
    <t>عماليه-الجيزه-اكتوبر ثان-9/18/2021</t>
  </si>
  <si>
    <t>الاسماعيليه ثالث</t>
  </si>
  <si>
    <t>مديريه الزراعه بالاسماعيليه</t>
  </si>
  <si>
    <t>عماليه-الاسماعيليه-الاسماعيليه ثالث-9/18/2021</t>
  </si>
  <si>
    <t>تجمهر موظفي مديريه الزراعه بالاسماعيليه</t>
  </si>
  <si>
    <t>موظفي مديريه الزراعه بالاسماعيليه</t>
  </si>
  <si>
    <t>قيام مدير مديريه الزراعه الجديد بمنع دخول الموظفين الي الديوان ،اليوم السبت، معللا ذلك  كونه عطله رسميه، مبررا موقفه بالاستعانه بنص القانون الذي يحدد خمسه في المئه فقط من القوه الاساسيه، متجاهلا نفس القانون الذي يتيح التصريح بنصف القوه اذا سمحت الميزانيه بذلك.</t>
  </si>
  <si>
    <t>كما حرص علي الحضور، مدير امن الاسماعيليه،  الذي امر بفتح البوابات ودخول الموظفين الي مقر عملهم وانهاء الازمه.</t>
  </si>
  <si>
    <t>مطالبين وزير الزراعه  باقاله المهندس اسماعيل العطار القائم باعمال مدير مديريه الزراعه بالاسماعيليه.</t>
  </si>
  <si>
    <t>عماليه-الجيزه-اكتوبر ثان-9/19/2021</t>
  </si>
  <si>
    <t>عماليه-الجيزه-اكتوبر ثان-9/20/2021</t>
  </si>
  <si>
    <t>عماليه-الجيزه-اكتوبر ثان-9/21/2021</t>
  </si>
  <si>
    <t>عماليه-الجيزه-اكتوبر ثان-9/22/2021</t>
  </si>
  <si>
    <t>عماليه-الجيزه-اكتوبر ثان-9/23/2021</t>
  </si>
  <si>
    <t>بوضع حد لممارسات الاداره مع العاملين، وايجاد اليه لانتظام صرف الرواتب كامله في مواعيدها، ووقف التعسف الاداري ضد العاملين، والذي اتخذ خلال الفتره الماضيه اشكال النقل الي فرع الشركه في محافظه اسيوط، وفصل المئات من العمال من دون ابداء اسباب.</t>
  </si>
  <si>
    <t>بالمدينه السكنيه الخاصه بالنقابه بمدينه ٦ اكتوبر</t>
  </si>
  <si>
    <t>اجتماعيه-الجيزه-اكتوبر ثان-9/24/2021</t>
  </si>
  <si>
    <t>وفقه المحامين</t>
  </si>
  <si>
    <t>المحامين الحاجزين بالمدينه السكنيه الخاصه بالنقابه بمدينه ٦ اكتوبر</t>
  </si>
  <si>
    <t>لحكم الصادر باستقطاع ٦٣ فدانًا من اجمالي ٨٨ فدانًا مخصصه لانشاء المدينه، بحجه انها غير صالحه للبناء لعدم وجود مرافق.</t>
  </si>
  <si>
    <t>حل ازمه المدينه السكنيه للمحامين بعد الحكم الصاد باستقطاع ٦٣ فدانًا من اجمالي ٨٨ فدانًا مخصصه لانشاء المدينه، بحجه انها غير صالحه للبناء لعدم وجود مرافق.</t>
  </si>
  <si>
    <t>عماليه-الجيزه-اكتوبر ثان-9/24/2021</t>
  </si>
  <si>
    <t>سياسيه-الجيزه-الوراق-9/25/2021</t>
  </si>
  <si>
    <t>تاجيل الحكم علي 17 من ابناء الجزيره الوراق الي 25 ديسمبر</t>
  </si>
  <si>
    <t>محاكمه بعض اهالي الجزيره بعد الاحتجاجات بسبب قرارات الازاله</t>
  </si>
  <si>
    <t>تضامناً مع معتقلي جزيره الوراق</t>
  </si>
  <si>
    <t>سياسيه-القاهره-حلوان-9/25/2021</t>
  </si>
  <si>
    <t>اضراب عبد الناصر سلامه</t>
  </si>
  <si>
    <t>عبد الناصر سلامه، رئيس تحرير الاهرام السابق</t>
  </si>
  <si>
    <t>حبسه في سجن طره</t>
  </si>
  <si>
    <t>احتجاجاً علي حبسه في سجن طره</t>
  </si>
  <si>
    <t>عماليه-الجيزه-اكتوبر ثان-9/25/2021</t>
  </si>
  <si>
    <t>عماليه-الجيزه-اكتوبر ثان-9/26/2021</t>
  </si>
  <si>
    <t>عماليه-الجيزه-اكتوبر ثان-9/27/2021</t>
  </si>
  <si>
    <t>اعتصام عمال شركه يونيفرسال</t>
  </si>
  <si>
    <t>ثلاثه عمال ممثلين عن شركه يونيفرسال لصناعه البوتجاز</t>
  </si>
  <si>
    <t>سعيد محمد عبد اللطيف، علي ذمه القضيه رقم 12093 لسنه 2021، ومحمود محمود هريدي، علي ذمه القضيه رقم 12094 لسنه 2021</t>
  </si>
  <si>
    <t>عماليه-الجيزه-اكتوبر ثان-9/28/2021</t>
  </si>
  <si>
    <t>مسيره</t>
  </si>
  <si>
    <t>مسيره عمال شركه يونيفرسال</t>
  </si>
  <si>
    <t>بالافراج عن ثلاثه من زملائهم القي القبض عليهم من منازلهم</t>
  </si>
  <si>
    <t>عماليه-الجيزه-اكتوبر ثان-9/29/2021</t>
  </si>
  <si>
    <t>الملحقيه الثقافيه اليمنيه بالجيزه</t>
  </si>
  <si>
    <t>طلابيه-الجيزه-الدقي-9/30/2021</t>
  </si>
  <si>
    <t>عدم صرف المستحقات المتاخره</t>
  </si>
  <si>
    <t>صرف المستحقات المتاخره</t>
  </si>
  <si>
    <t>تم اعتبار تاريخ الواقعه30/9  لاعتماد التقرير ان الواقعه حدثت خلال النصفالثاني من سبتمبر</t>
  </si>
  <si>
    <t>اشمون بالمنوفيه</t>
  </si>
  <si>
    <t>اجتماعيه-المنوفيه-اشمون-10/6/2021</t>
  </si>
  <si>
    <t>اجراءات القيام بازاله البيوت</t>
  </si>
  <si>
    <t>الاعتراض علي ازاله منازلهم</t>
  </si>
  <si>
    <t>شركه تنميه الصناعات الكيماويه سيد</t>
  </si>
  <si>
    <t>عماليه-الجيزه-الاهرام-10/6/2021</t>
  </si>
  <si>
    <t>اضراب عمال شركه تنميه الصناعات الكيمياويه "سيد"</t>
  </si>
  <si>
    <t>عدد من العاملين، بشركه تنميه الصناعات الكيمياويه "سيد"</t>
  </si>
  <si>
    <t>عدم صرف الارباح السنويه بالنسبه التي حددها لهم القانون.</t>
  </si>
  <si>
    <t>مجلس ادارهشركه سيد للادويه التابعه لوزاره قطاع الاعمال، انه “بالاتفاق مع الشركه القابضه للادويه ووزاره قطاع الاعمال العام، تقرر تعليق العمل بشركه سيد للادويه، بدايه من 17 اكتوبر، ولاجل غير مسمي - علنت النقابه العامه للكيماويات، برئاسه الكيميائي عماد حمدي، عوده شركه تنميه الصناعات الكيماويه «سيد» للادويه، للعمل بكامل طاقتها</t>
  </si>
  <si>
    <t>بضروره مراجعه موقفهم، وصرف الارباح التي ينص عليها القانون</t>
  </si>
  <si>
    <t>عماليه-الجيزه-الاهرام-10/7/2021</t>
  </si>
  <si>
    <t>عماليه-الجيزه-الاهرام-10/8/2021</t>
  </si>
  <si>
    <t>سجن العقرب - طره - حلوان - القاهره</t>
  </si>
  <si>
    <t>سياسيه-القاهره-حلوان-10/8/2021</t>
  </si>
  <si>
    <t>تضييق المتواصل، ومنع الزيارات، وظروف الحبس الماسويه</t>
  </si>
  <si>
    <t>عماليه-الجيزه-الاهرام-10/9/2021</t>
  </si>
  <si>
    <t>مدينه العلمين الجديده الساحل الشمالي</t>
  </si>
  <si>
    <t>اجتماعيه-مرسي مطروح-العلمين-10/9/2021</t>
  </si>
  <si>
    <t>عملاء الشركه العربيه للتنميه العقاريه اركو Arco</t>
  </si>
  <si>
    <t>عدد من عملاء الشركه العربيه للتنميه العقاريه اركو Arco المالكه لمول city stars ومشروع اركو لاجون بمدينه العلمين الجديده</t>
  </si>
  <si>
    <t>الاعتراض علي المماطله في تسليمهم للوحدات</t>
  </si>
  <si>
    <t>داخل مقابر عواره بطنطا</t>
  </si>
  <si>
    <t>اجتماعيه-الغربيه-طنطا ثان-10/10/2021</t>
  </si>
  <si>
    <t>بتدخل مسئولي الجبانات بالمركز والمدينه لانقاء جثث اقاربهم.</t>
  </si>
  <si>
    <t>عماليه-الجيزه-الاهرام-10/10/2021</t>
  </si>
  <si>
    <t>عماليه-الجيزه-الاهرام-10/11/2021</t>
  </si>
  <si>
    <t>عماليه-الجيزه-اكتوبر ثان-10/12/2021</t>
  </si>
  <si>
    <t>تجاهل الاداره للاتفاق الخاص بصرف الجزء المتبقي من راتب شهر يوليو</t>
  </si>
  <si>
    <t>عماليه-الجيزه-الاهرام-10/13/2021</t>
  </si>
  <si>
    <t>عماليه-الجيزه-الاهرام-10/14/2021</t>
  </si>
  <si>
    <t>شركه الاسكندريه للادويه - سيوف - الاسكندريه</t>
  </si>
  <si>
    <t>عماليه-الاسكندريه-الرمل ثان-10/15/2021</t>
  </si>
  <si>
    <t>وقفه العاملون بشركه الاسكندريه للادويه</t>
  </si>
  <si>
    <t>العاملون بشركه الاسكندريه للادويه</t>
  </si>
  <si>
    <t>عدم صرف الارباح السنويه</t>
  </si>
  <si>
    <t>صرف الارباح السنويه</t>
  </si>
  <si>
    <t>تم اعتبار تاريخ الواقعه30/15 لاعتماد التقرير ان الواقعه حدثت خلال النصف الاول من اكتوبر</t>
  </si>
  <si>
    <t>مصنع اسيوط للادويه - منفلوط - اسيوط</t>
  </si>
  <si>
    <t>عماليه-اسيوط-منفلوط-10/15/2021</t>
  </si>
  <si>
    <t>وقفه عمال مصنع اسيوط للاسمده</t>
  </si>
  <si>
    <t>العاملون في مصنع اسيوط للادويه</t>
  </si>
  <si>
    <t>امام  مركز شرطه ديرب نجم بالشرقيه</t>
  </si>
  <si>
    <t>اجتماعيه-الشرقيه-درب نجم-10/15/2021</t>
  </si>
  <si>
    <t>تجمهر اهالي الشرقيه</t>
  </si>
  <si>
    <t>اهالي الشرقيه</t>
  </si>
  <si>
    <t>طنطا - الغربيه</t>
  </si>
  <si>
    <t>اجتماعيه-الغربيه-طنطا ثان-10/15/2021</t>
  </si>
  <si>
    <t>مقتل شاب علي يد بلطجيه</t>
  </si>
  <si>
    <t>تل الشاب امير فاروق الذي تجمع عليه ثلاث من البلطجيه الذين قامو بطعنه اكثر من ١٧ عشر طعنه ثم تركوه وفرو هاربين حتي نزف</t>
  </si>
  <si>
    <t>عماليه-الجيزه-الاهرام-10/15/2021</t>
  </si>
  <si>
    <t>عماليه-الجيزه-الاهرام-10/16/2021</t>
  </si>
  <si>
    <t>عماليه-الجيزه-الاهرام-10/17/2021</t>
  </si>
  <si>
    <t>عماليه-الجيزه-الاهرام-10/18/2021</t>
  </si>
  <si>
    <t>عماليه-الجيزه-الاهرام-10/19/2021</t>
  </si>
  <si>
    <t>بمدرسه 6 اكتوبر القوميه للغات بالجيزه</t>
  </si>
  <si>
    <t>طلابيه-الجيزه-العجوزه-10/28/2021</t>
  </si>
  <si>
    <t>وفقه  اولياء الامور بمدرسه 6 اكتوبر القوميه للغات</t>
  </si>
  <si>
    <t>عدد من اولياء الامور بمدرسه 6 اكتوبر القوميه للغات</t>
  </si>
  <si>
    <t>التراجع الكبير الذي وصلت اليه المدرسه.</t>
  </si>
  <si>
    <t>حل الازمات التي تؤدي الي التراجع الكبير في المدرسه</t>
  </si>
  <si>
    <t>سياسيه-القاهره-حلوان-10/29/2021</t>
  </si>
  <si>
    <t>مركز منوف - المنوفيه</t>
  </si>
  <si>
    <t>عماليه-المنوفيه-مركز منوف-10/30/2021</t>
  </si>
  <si>
    <t>وقفه عمال مرفق النقل - المنوفيه</t>
  </si>
  <si>
    <t>العاملين بمرفق النقل في المنوفيه</t>
  </si>
  <si>
    <t>مطالب متعلقه بحقوق ماليه</t>
  </si>
  <si>
    <t>تم اعتبار تاريخ الواقعه30/10 لاعتماد التقرير ان الواقعه حدثت خلال النصف الثاني من اكتوبر</t>
  </si>
  <si>
    <t>سياسيه-القاهره-حلوان-10/30/2021</t>
  </si>
  <si>
    <t>سياسيه-القاهره-حلوان-10/31/2021</t>
  </si>
  <si>
    <t>امام مقر هيئه المجتمعات العمرانيه الجديده</t>
  </si>
  <si>
    <t>اجتماعيه-الجيزه-الشيخ زايد اول-10/31/2021</t>
  </si>
  <si>
    <t>وقفه ملاك اراضي الريف الاوروبي ضمن مدينه سفنكس الجديده</t>
  </si>
  <si>
    <t>ملاك اراضي الريف الاوروبي ضمن مدينه سفنكس الجديده</t>
  </si>
  <si>
    <t>قرار وزاره الاسكان والمجتمعات العمرانيه الجديده بتقنين اوضاعهم، نظير سداد فروق الاسعار بما يتماشي مع الاسعار الجديده التي وضعتها لجنه التقييم المشكله من وزير الاسكان</t>
  </si>
  <si>
    <t>بخفض قيمه التصالح لتحويل الاراضي الزراعيه الي سكنيه، معتبرين ان الاسعار التي وضعتها وزاره الاسكان مبالغ فيها، وانها لا تمت للاسعار التي تعاقدوا بها عند شراء الاراضي في عام 2000 باي صله</t>
  </si>
  <si>
    <t>داخل مدرسه بالفيوم</t>
  </si>
  <si>
    <t>طلابيه-الفيوم-غير محدد-11/1/2021</t>
  </si>
  <si>
    <t>وقفه الطلاب بمدرسه الفيوم</t>
  </si>
  <si>
    <t>الطلاب بمدرسه “الفيوم”</t>
  </si>
  <si>
    <t>سياسيه-القاهره-حلوان-11/1/2021</t>
  </si>
  <si>
    <t>سوهاج الجديده</t>
  </si>
  <si>
    <t>مدرسه ستيم بسوهاج</t>
  </si>
  <si>
    <t>طلابيه-سوهاج-سوهاج الجديده-11/1/2021</t>
  </si>
  <si>
    <t>اعتصام طالبات بمدرسه المتفوقين للعلوم والتكنولوجيا STEM، بسوهاج</t>
  </si>
  <si>
    <t>طالبات بمدرسه المتفوقين للعلوم والتكنولوجيا STEM، بسوهاج</t>
  </si>
  <si>
    <t>عدم وجود معلمين، وان جميع المعامل مغلقه، وسوء غرف الاقامه، حسب وصفهم.</t>
  </si>
  <si>
    <t>علّقت طالبات مدرسه المتفوقين للعلوم والتكنولوجيا في سوهاج، اليوم، اعتصامهن</t>
  </si>
  <si>
    <t>اعتراضاً علي عدم وجود معلمين، وان جميع المعامل مغلقه، وسوء غرف الاقامه، حسب وصفهم.</t>
  </si>
  <si>
    <t>محمد فاروق، مدير وحده ستيم بوزاره التربيه والتعليم والتعليم الفني</t>
  </si>
  <si>
    <t>تشكيل لجنه لمتابعه المشكله</t>
  </si>
  <si>
    <t>سياسيه-القاهره-حلوان-11/2/2021</t>
  </si>
  <si>
    <t>طلابيه-سوهاج-سوهاج الجديده-11/2/2021</t>
  </si>
  <si>
    <t>سياسيه-القاهره-حلوان-11/3/2021</t>
  </si>
  <si>
    <t>سياسيه-المنيا-بندر المنيا-11/3/2021</t>
  </si>
  <si>
    <t>الانتهاكات العديده في حقّهم، والتي شملت التعدي بالضرب، والمنع من التريض، والحبس الانفرادي</t>
  </si>
  <si>
    <t>الاعتراض علي لانتهاكات العديده في حقّهم، والتي شملت التعدي بالضرب، والمنع من التريض، والحبس الانفرادي</t>
  </si>
  <si>
    <t>سياسيه-القاهره-حلوان-11/4/2021</t>
  </si>
  <si>
    <t>اجتماعيه-الجيزه-الوراق-11/5/2021</t>
  </si>
  <si>
    <t>اغلاق الوحده الصحيه الخاصه بالجزيره</t>
  </si>
  <si>
    <t>اعاده فتح الوحده الصحيه بجزيره الوراق</t>
  </si>
  <si>
    <t>اجتماع لحل الازمه</t>
  </si>
  <si>
    <t>سياسيه-القاهره-حلوان-11/5/2021</t>
  </si>
  <si>
    <t>سياسيه-القاهره-حلوان-11/6/2021</t>
  </si>
  <si>
    <t>سياسيه-القاهره-حلوان-11/7/2021</t>
  </si>
  <si>
    <t>سياسيه-القاهره-حلوان-11/8/2021</t>
  </si>
  <si>
    <t>سياسيه-القاهره-حلوان-11/9/2021</t>
  </si>
  <si>
    <t>عماليه-سوهاج-جرجا-11/9/2021</t>
  </si>
  <si>
    <t>الاعتراض علي التسعيره</t>
  </si>
  <si>
    <t>زياده التسعيره</t>
  </si>
  <si>
    <t>نائب رئيس مجلس مدينه جرجا</t>
  </si>
  <si>
    <t>متابعه الازمه</t>
  </si>
  <si>
    <t>سياسيه-القاهره-حلوان-11/10/2021</t>
  </si>
  <si>
    <t>سياسيه-القاهره-حلوان-11/11/2021</t>
  </si>
  <si>
    <t>سياسيه-القاهره-حلوان-11/12/2021</t>
  </si>
  <si>
    <t>سياسيه-القاهره-حلوان-11/13/2021</t>
  </si>
  <si>
    <t>سياسيه-القاهره-حلوان-11/14/2021</t>
  </si>
  <si>
    <t>قريه العجيزي” الغربيه”</t>
  </si>
  <si>
    <t>اجتماعيه-الغربيه-طنطا ثان-11/15/2021</t>
  </si>
  <si>
    <t>تجمهر اهالي قريه العجيزي” الغربيه”</t>
  </si>
  <si>
    <t>اهالي قريه العجيزي” الغربيه”</t>
  </si>
  <si>
    <t xml:space="preserve">تم اعتبار تاريخ الواقعه15/11 لاعتماد التقرير ان الواقعه حدثت خلال النصف الاول من نوفمبر </t>
  </si>
  <si>
    <t>سياسيه-القاهره-حلوان-11/15/2021</t>
  </si>
  <si>
    <t>مدرسه المتفوقين للتكنولوجيا و المعلومات “المنيا”</t>
  </si>
  <si>
    <t>طلابيه-المنيا-مركز المنيا-11/15/2021</t>
  </si>
  <si>
    <t>وقفه طلاب مدرسه المتفوقين للتكنولوجيا و المعلومات “المنيا”</t>
  </si>
  <si>
    <t>طلاب مدرسه المتفوقين للتكنولوجيا و المعلومات “المنيا”</t>
  </si>
  <si>
    <t>عدم وجود مدرسين وسوء السكن الخاص بهم وانقطاع الانترنت و مشاكل المياه والكهرباء بالمدرسه</t>
  </si>
  <si>
    <t>الاعتراض علي عدم وجود مدرسين وسوء السكن الخاص بهم وانقطاع الانترنت و مشاكل المياه والكهرباء بالمدرسه</t>
  </si>
  <si>
    <t>بشركه “هابيتات” الخاصه بمنقطه العبور</t>
  </si>
  <si>
    <t>عماليه-القاهره-العبور-11/15/2021</t>
  </si>
  <si>
    <t>اضراب عمال بشركه “هابيتات”</t>
  </si>
  <si>
    <t>عمال بشركه “هابيتات” الخاصه بمنقطه العبور</t>
  </si>
  <si>
    <t>سياسيه-القاهره-حلوان-11/16/2021</t>
  </si>
  <si>
    <t>سياسيه-القاهره-حلوان-11/17/2021</t>
  </si>
  <si>
    <t>دمياط - مركز شرطه دمياط</t>
  </si>
  <si>
    <t>اجتماعيه-دمياط-مركز دمياط-11/18/2021</t>
  </si>
  <si>
    <t>قتل احد اقارب عائله بدمياط</t>
  </si>
  <si>
    <t>حجاره</t>
  </si>
  <si>
    <t>ظابط شرطه</t>
  </si>
  <si>
    <t>انتقلت قوه من الشرطه لفضهم،</t>
  </si>
  <si>
    <t>الشروع في القتل واستعمال القوه والعنف مع ضباط وافراد الشرطه لحملهم بغير حق علي الامتناع عن اداء اعمال وظيفتهم. تعطيلهم عمدًا سير وسائل النقل البريه،. استعراضهم القوه والتلويح بالعنف بقصد الترويع والتخويف. الاتلاف العمدي للاموال والممتلكات الخاصه. الاشتراك في تجمهر الغرض منه ارتكاب الجرائم المتقدمه.</t>
  </si>
  <si>
    <t>صباحاً - امام مدرسه خاصه بمنطقه زهراء المعادي بالقاهره</t>
  </si>
  <si>
    <t>اجتماعيه-القاهره-المعادي-11/22/2021</t>
  </si>
  <si>
    <t>اتهام عامل بالمدرسه بالتحرش</t>
  </si>
  <si>
    <t>عدد من اولياء امور، مدرسه خاصه بمنطقه زهراء المعادي</t>
  </si>
  <si>
    <t>اتهام عامل بالمدرسه بالتحرش بطفله في مرحله ما قبل الحضانه</t>
  </si>
  <si>
    <t>يتم القاء القبض علي العامل المتهم واحالته للنيابه</t>
  </si>
  <si>
    <t>مدينه نصر</t>
  </si>
  <si>
    <t>السجن العمومي للقوات المسلحه بالسجن الحربي في منطقه الهايكستب (مجمع عسكري شرقي القاهره)</t>
  </si>
  <si>
    <t>سياسيه-القاهره-مدينه نصر-11/29/2021</t>
  </si>
  <si>
    <t>ضباط الجيش المعتقلين في السجن العمومي للقوات المسلحه</t>
  </si>
  <si>
    <t>سوء المعامله التي يتعرضون لها، ومحاوله لانتزاع ابسط الحقوق</t>
  </si>
  <si>
    <t>اعتراضا منهم علي "سوء المعامله التي يتعرضون لها، ومحاوله لانتزاع ابسط الحقوق".</t>
  </si>
  <si>
    <t>كفر الزيات - الغربيه</t>
  </si>
  <si>
    <t>اجتماعيه-الغربيه-كفر الزيات-11/30/2021</t>
  </si>
  <si>
    <t>اغلاق باب مجلس المدينه في وجه المواطنين</t>
  </si>
  <si>
    <t>اغلاق باب مجلس المدينه في وجه المواطنين، ومنعهم من الدخول لانهاء مصالحهم دون سبب معلن.</t>
  </si>
  <si>
    <t>الاعتراض علي اغلاق باب مجلس المدينه في وجه المواطنين، ومنعهم من الدخول لانهاء مصالحهم دون سبب معلن.</t>
  </si>
  <si>
    <t xml:space="preserve">تم اعتبار تاريخ الواقعه30/11 لاعتماد التقرير ان الواقعه حدثت خلال النصف الثاني من نوفمبر </t>
  </si>
  <si>
    <t>المنشاه</t>
  </si>
  <si>
    <t>الشركه المصريه للملاحه بالقاهره</t>
  </si>
  <si>
    <t>عماليه-الاسكندريه-المنشاه-11/30/2021</t>
  </si>
  <si>
    <t>وفقه عمال شركه الملاحه المصريه</t>
  </si>
  <si>
    <t>عمال الشركه المصريه للملاحه</t>
  </si>
  <si>
    <t>بصرف تعويضات عادله</t>
  </si>
  <si>
    <t>منطقه فيصل بالجيزه</t>
  </si>
  <si>
    <t>عماليه-الجيزه-الطالبيه-11/30/2021</t>
  </si>
  <si>
    <t>عمال سودانيون بشركه بالجيزه</t>
  </si>
  <si>
    <t>قريه العامودين بمركز سمالوط - المنيا</t>
  </si>
  <si>
    <t>طائفيه-المنيا-مركز سمالوط-12/4/2021</t>
  </si>
  <si>
    <t>اختفاء فتاه قبطيه</t>
  </si>
  <si>
    <t>اهالي الفتاه المختفيه بقريه العامودين</t>
  </si>
  <si>
    <t>اختفاء فتاه قاصر منذ يومين</t>
  </si>
  <si>
    <t>قامت الاجهزه الامنيه بسمالوط بالمنيا ، بتسليم فتاه قريه العمودين ميرنا عزيز برسوم الي اسرتها</t>
  </si>
  <si>
    <t>عوده الفتاه المختفيه</t>
  </si>
  <si>
    <t>افرجت النيابه العامه عن اربعه وتم احاله 21 للنيابه حيث تم حبسهم 4 ايام علي ذمه التحقيقات</t>
  </si>
  <si>
    <t>مقاومه سلطات والشغب واثاره الفتنه الطائفيه</t>
  </si>
  <si>
    <t>مبني ماسبيرو (اتحاد الاذاعه والتلفزيون) - عصراً</t>
  </si>
  <si>
    <t>عماليه-القاهره-بولاق ابو العلا-12/8/2021</t>
  </si>
  <si>
    <t>وفقه اصحاب المعاشات</t>
  </si>
  <si>
    <t>اصحاب معاشات اتحاد الاذاعه والتلفزيون (ماسبيرو)</t>
  </si>
  <si>
    <t>منذ نهايه 2018 لم تصرف الهيئه الوطنيه للاعلام مستحقاتهم من رصيد الاجازات ومكافاه نهايه الخدمه منذ اكتوبر/تشرين الاول 2018 وحتي الان</t>
  </si>
  <si>
    <t>بصرف مستحقاتهم المتاخره منذ عام 2018.</t>
  </si>
  <si>
    <t>عماليه-الجيزه-اكتوبر ثان-12/13/2021</t>
  </si>
  <si>
    <t>اخلال الاداره بالاتفاق المبرم بينهما في اكتوبر الماضي، والخاص بصرف المستحقات الماليه المتاخره للعمال.</t>
  </si>
  <si>
    <t>امام دار الدفاع الجوي في ضاحيه مدينه نصر، شرقي القاهره</t>
  </si>
  <si>
    <t>اجتماعيه-القاهره-مدينه نصر-12/13/2021</t>
  </si>
  <si>
    <t xml:space="preserve">تجهر علي خلفيه نصب من جمعيه "تيباروز" </t>
  </si>
  <si>
    <t>تعرضهم للنصب من جمعيه "تيباروز" التابعه للدار، اثر تسديدهم مبالغ ماليه كبيره مقابل حجز 80 وحده سكنيه تحت الانشاء بمشروع تابع للجيش في العاصمه الاداريه الجديده.</t>
  </si>
  <si>
    <t>عوده اموالهم التي تم النصب عليهم فيها</t>
  </si>
  <si>
    <t>بمركز مدينه منوف خط " سنجرج _تتا _غمرين_ منوف "</t>
  </si>
  <si>
    <t>عماليه-المنوفيه-مركز منوف-12/14/2021</t>
  </si>
  <si>
    <t>سائقو سيارات الاجره بخط ” سنجرج _تتا _غمرين_ منوف ”</t>
  </si>
  <si>
    <t>القرارات التي اعلنتها محافظه المنوفيه ومجلس مركز ومدينه منوف والخاصه بنقلهم الي موقف موحد بالقرب من قريه الحامول بمدينه منوف مما تسبب في ارتفاع الاجره وضياع الوقت والمجهود في مشاقه الوصول الي اعمالهم اليوميه وتراكم المشاحنات اليوميه بين السائقين والاهالي بسبب نقل الموقف</t>
  </si>
  <si>
    <t>عماليه-الجيزه-اكتوبر ثان-12/14/2021</t>
  </si>
  <si>
    <t>اجتماعيه-اسوان-اسوان اول-12/15/2021</t>
  </si>
  <si>
    <t>اهالي بمدينه باسوان</t>
  </si>
  <si>
    <t>سوء الخدمات المروريه وكثره الحوادث</t>
  </si>
  <si>
    <t>الاعتراض علي سوء الخدمات المروريه وكثره الحوادث</t>
  </si>
  <si>
    <t xml:space="preserve">تم اعتبار تاريخ الواقعه 15/12 لاعتماد التقرير ان الواقعه حدثت خلال النصف الاول من ديمسببر </t>
  </si>
  <si>
    <t>اجتماعيه-الجيزه-الاهرام-12/15/2021</t>
  </si>
  <si>
    <t>جلسه “ازاله منازلهم”بمجلس الدوله</t>
  </si>
  <si>
    <t>الجامعه الامريكيه بالقاهره</t>
  </si>
  <si>
    <t>سياسيه-القاهره-الشيخ زايد اول-12/15/2021</t>
  </si>
  <si>
    <t>طلاب الجامعه الامريكيه بالقاهره</t>
  </si>
  <si>
    <t>عماليه-الجيزه-اكتوبر ثان-12/15/2021</t>
  </si>
  <si>
    <t>هيئه المجتمعات العمرانيه – الجيزه</t>
  </si>
  <si>
    <t>اجتماعيه-الجيزه-الشيخ زايد اول-12/15/2021</t>
  </si>
  <si>
    <t>وفقه ملاك سفنكس</t>
  </si>
  <si>
    <t>عماليه-الجيزه-اكتوبر ثان-12/16/2021</t>
  </si>
  <si>
    <t>عماليه-الجيزه-اكتوبر ثان-12/17/2021</t>
  </si>
  <si>
    <t>عماليه-الجيزه-اكتوبر ثان-12/18/2021</t>
  </si>
  <si>
    <t>شركه ايسترن كومباني بمصنع محرم بك بالاسكندريه - صباحاً</t>
  </si>
  <si>
    <t>عماليه-الاسكندريه-محرم بك-12/19/2021</t>
  </si>
  <si>
    <t>وفقه عمال شركه ايسترن كومباني</t>
  </si>
  <si>
    <t>العاملين شركه ايسترن كومباني بمصنع محرم بك بالاسكندريه</t>
  </si>
  <si>
    <t>قرار مجلس اداره الشركه بغلق المصنع مؤقتا لحين اشعار اخر</t>
  </si>
  <si>
    <t>الاعتراض علي غلق الشركه مؤقتاً تخوفاً من ان يتم اغلاق المصنع بشكل نهائي</t>
  </si>
  <si>
    <t>عماليه-الجيزه-اكتوبر ثان-12/19/2021</t>
  </si>
  <si>
    <t>عماليه-الجيزه-اكتوبر ثان-12/20/2021</t>
  </si>
  <si>
    <t>عماليه-الجيزه-اكتوبر ثان-12/21/2021</t>
  </si>
  <si>
    <t>عماليه-الجيزه-اكتوبر ثان-12/22/2021</t>
  </si>
  <si>
    <t>عماليه-الجيزه-اكتوبر ثان-12/23/2021</t>
  </si>
  <si>
    <t>عماليه-الجيزه-اكتوبر ثان-12/24/2021</t>
  </si>
  <si>
    <t>عماليه-الجيزه-اكتوبر ثان-12/25/2021</t>
  </si>
  <si>
    <t>عماليه-الجيزه-اكتوبر ثان-12/26/2021</t>
  </si>
  <si>
    <t>عماليه-الجيزه-اكتوبر ثان-12/27/2021</t>
  </si>
  <si>
    <t>عماليه-الجيزه-اكتوبر ثان-12/28/2021</t>
  </si>
  <si>
    <t>عماليه-الجيزه-اكتوبر ثان-12/29/2021</t>
  </si>
  <si>
    <t>الثالثه عصراً</t>
  </si>
  <si>
    <t>ميدان مصطفي محمود المهندسين - امام مقر المفوضيه الساميه لشئون اللاجئين</t>
  </si>
  <si>
    <t>سياسيه-الجيزه-العجوزه-12/30/2021</t>
  </si>
  <si>
    <t>دار الكتب والوثائق القوميه</t>
  </si>
  <si>
    <t>عماليه-القاهره-قصر النيل-12/31/2021</t>
  </si>
  <si>
    <t>وقفه عاملي المراكز الثقافيه</t>
  </si>
  <si>
    <t>العاملين بالمراكز الثفافيه</t>
  </si>
  <si>
    <t>لرفض رئيسه الدار اقرار اللائحه الماليه الجديده</t>
  </si>
  <si>
    <t>الاعتراض علي رفض رئيسه الدار اقرار اللائحه الماليه الجديده</t>
  </si>
  <si>
    <t xml:space="preserve">تم اعتبار تاريخ الواقعه 31/12 لاعتماد التقرير ان الواقعه حدثت خلال النصف الثاني من ديمسببر </t>
  </si>
  <si>
    <t>الاميريه</t>
  </si>
  <si>
    <t>كليه التكنولوجيا بالاميريه - القاهره</t>
  </si>
  <si>
    <t>طلابيه-القاهره-الاميريه-12/31/2021</t>
  </si>
  <si>
    <t>تجمهر طلاب كليه التكنولوجيا بالاميريه</t>
  </si>
  <si>
    <t>طلاب كليه التكنولوجيا بالاميريه</t>
  </si>
  <si>
    <t>تردي الحاله التعليميه، و الغاء الشهاده الاجنبيه المقدمه من هيئه pearson العالميه.</t>
  </si>
  <si>
    <t>الاعتراض علي تردي الحاله التعليميه، و الغاء الشهاده الاجنبيه المقدمه من هيئه pearson العالميه.</t>
  </si>
  <si>
    <t>الاجمالي</t>
  </si>
  <si>
    <t>النطاق الزمني</t>
  </si>
  <si>
    <t>النطاق الجغرافي</t>
  </si>
  <si>
    <t>نوع الفعل الاحتجاجي</t>
  </si>
  <si>
    <t>تصنيف سبب الفعل الاحتجاجي</t>
  </si>
  <si>
    <t>تصنيف الفئه المنظمه للفعل الاحتجاجي</t>
  </si>
  <si>
    <t>المحافظه</t>
  </si>
  <si>
    <t>إحصاء وصفي للتكرار بين النطاق الزمني و النطاق الجغرافي</t>
  </si>
  <si>
    <t>إحصاء وصفي للتكرار بين النطاق الزمني و المحافظة</t>
  </si>
  <si>
    <t>إحصاء وصفي للتكرار بين النطاق الزمني و نوع الفعل الاحتجاجي</t>
  </si>
  <si>
    <t>إحصاء وصفي للتكرار بين النطاق الزمني و تصنيف سبب الفعل الاحتجاجي</t>
  </si>
  <si>
    <t>إحصاء وصفي للتكرار بين النطاق الزمني و تصنيف الفئة المنظمة للفعل الاحتجاجي</t>
  </si>
  <si>
    <t>مطالب سياسيه</t>
  </si>
  <si>
    <t>مطالب عماليه</t>
  </si>
  <si>
    <t>مطالب رياضيه</t>
  </si>
  <si>
    <t>مطالب اجتماعيه</t>
  </si>
  <si>
    <t>مطالب طلابيه</t>
  </si>
  <si>
    <t>مطالب طائفيه</t>
  </si>
  <si>
    <t>مطالب نقابيه</t>
  </si>
  <si>
    <t>الربع الاول من 2021</t>
  </si>
  <si>
    <t>الربع الثاني من 2021</t>
  </si>
  <si>
    <t>الربع الرابع من 2021</t>
  </si>
  <si>
    <t>الربع الثالث من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</si>
</sst>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B0000]d\ mmmm\ yyyy;@"/>
  </numFmts>
  <fonts count="7" x14ac:knownFonts="1">
    <font>
      <sz val="11"/>
      <color theme="1"/>
      <name val="Calibri"/>
      <family val="2"/>
      <scheme val="minor"/>
    </font>
    <font>
      <sz val="11"/>
      <color theme="0"/>
      <name val="Calibri"/>
      <family val="2"/>
      <scheme val="minor"/>
    </font>
    <font>
      <sz val="9"/>
      <color theme="0"/>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b/>
      <sz val="14"/>
      <color theme="1"/>
      <name val="Calibri"/>
      <family val="2"/>
      <scheme val="minor"/>
    </font>
  </fonts>
  <fills count="15">
    <fill>
      <patternFill patternType="none"/>
    </fill>
    <fill>
      <patternFill patternType="gray125"/>
    </fill>
    <fill>
      <patternFill patternType="solid">
        <fgColor theme="9" tint="-0.499984740745262"/>
        <bgColor indexed="64"/>
      </patternFill>
    </fill>
    <fill>
      <patternFill patternType="solid">
        <fgColor rgb="FFFFFF00"/>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BFBFBF"/>
        <bgColor indexed="64"/>
      </patternFill>
    </fill>
    <fill>
      <patternFill patternType="solid">
        <fgColor theme="1"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10" borderId="1" xfId="0" applyFill="1" applyBorder="1" applyAlignment="1">
      <alignment horizontal="center" vertical="center" wrapText="1"/>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11" borderId="2" xfId="0" applyFont="1" applyFill="1" applyBorder="1" applyAlignment="1">
      <alignment horizontal="center" vertical="center"/>
    </xf>
    <xf numFmtId="0" fontId="5" fillId="11" borderId="3" xfId="0" applyFont="1" applyFill="1" applyBorder="1" applyAlignment="1">
      <alignment horizontal="center" vertical="center"/>
    </xf>
    <xf numFmtId="0" fontId="5" fillId="11" borderId="4" xfId="0" applyFont="1" applyFill="1" applyBorder="1" applyAlignment="1">
      <alignment horizontal="center" vertical="center"/>
    </xf>
    <xf numFmtId="0" fontId="5" fillId="11"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EG" sz="1800" b="1" i="0" baseline="0">
                <a:solidFill>
                  <a:srgbClr val="9F71A3"/>
                </a:solidFill>
                <a:effectLst/>
              </a:rPr>
              <a:t>تعداد الفعاليات - الاحتجاجات في مصر 2021</a:t>
            </a:r>
            <a:endParaRPr lang="en-US" sz="1800" b="1">
              <a:solidFill>
                <a:srgbClr val="9F71A3"/>
              </a:solidFill>
              <a:effectLst/>
            </a:endParaRPr>
          </a:p>
          <a:p>
            <a:pPr>
              <a:defRPr sz="1800" b="1"/>
            </a:pPr>
            <a:r>
              <a:rPr lang="ar-EG" sz="1800" b="1" i="0" baseline="0">
                <a:solidFill>
                  <a:srgbClr val="9F71A3"/>
                </a:solidFill>
                <a:effectLst/>
              </a:rPr>
              <a:t>النطاق الزمني و النطاق الجغرافي</a:t>
            </a:r>
          </a:p>
        </c:rich>
      </c:tx>
      <c:layout>
        <c:manualLayout>
          <c:xMode val="edge"/>
          <c:yMode val="edge"/>
          <c:x val="0.33868975098487003"/>
          <c:y val="1.5208243003871634E-2"/>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Stats!$C$5</c:f>
              <c:strCache>
                <c:ptCount val="1"/>
                <c:pt idx="0">
                  <c:v>الربع الاول من 2021</c:v>
                </c:pt>
              </c:strCache>
            </c:strRef>
          </c:tx>
          <c:spPr>
            <a:solidFill>
              <a:schemeClr val="accent6">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Stats!$B$6:$B$10</c:f>
              <c:strCache>
                <c:ptCount val="5"/>
                <c:pt idx="0">
                  <c:v>المحافظات المركزيه</c:v>
                </c:pt>
                <c:pt idx="1">
                  <c:v>محافظات الدلتا</c:v>
                </c:pt>
                <c:pt idx="2">
                  <c:v>محافظات الصعيد</c:v>
                </c:pt>
                <c:pt idx="3">
                  <c:v>المحافظات الحدوديه</c:v>
                </c:pt>
                <c:pt idx="4">
                  <c:v>مدن القناه</c:v>
                </c:pt>
              </c:strCache>
            </c:strRef>
          </c:cat>
          <c:val>
            <c:numRef>
              <c:f>Stats!$C$6:$C$10</c:f>
              <c:numCache>
                <c:formatCode>General</c:formatCode>
                <c:ptCount val="5"/>
                <c:pt idx="0">
                  <c:v>60</c:v>
                </c:pt>
                <c:pt idx="1">
                  <c:v>131</c:v>
                </c:pt>
                <c:pt idx="2">
                  <c:v>47</c:v>
                </c:pt>
                <c:pt idx="3">
                  <c:v>6</c:v>
                </c:pt>
                <c:pt idx="4">
                  <c:v>2</c:v>
                </c:pt>
              </c:numCache>
            </c:numRef>
          </c:val>
        </c:ser>
        <c:ser>
          <c:idx val="1"/>
          <c:order val="1"/>
          <c:tx>
            <c:strRef>
              <c:f>Stats!$D$5</c:f>
              <c:strCache>
                <c:ptCount val="1"/>
                <c:pt idx="0">
                  <c:v>الربع الثاني من 2021</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Stats!$B$6:$B$10</c:f>
              <c:strCache>
                <c:ptCount val="5"/>
                <c:pt idx="0">
                  <c:v>المحافظات المركزيه</c:v>
                </c:pt>
                <c:pt idx="1">
                  <c:v>محافظات الدلتا</c:v>
                </c:pt>
                <c:pt idx="2">
                  <c:v>محافظات الصعيد</c:v>
                </c:pt>
                <c:pt idx="3">
                  <c:v>المحافظات الحدوديه</c:v>
                </c:pt>
                <c:pt idx="4">
                  <c:v>مدن القناه</c:v>
                </c:pt>
              </c:strCache>
            </c:strRef>
          </c:cat>
          <c:val>
            <c:numRef>
              <c:f>Stats!$D$6:$D$10</c:f>
              <c:numCache>
                <c:formatCode>General</c:formatCode>
                <c:ptCount val="5"/>
                <c:pt idx="0">
                  <c:v>38</c:v>
                </c:pt>
                <c:pt idx="1">
                  <c:v>12</c:v>
                </c:pt>
                <c:pt idx="2">
                  <c:v>3</c:v>
                </c:pt>
                <c:pt idx="3">
                  <c:v>1</c:v>
                </c:pt>
                <c:pt idx="4">
                  <c:v>2</c:v>
                </c:pt>
              </c:numCache>
            </c:numRef>
          </c:val>
        </c:ser>
        <c:ser>
          <c:idx val="2"/>
          <c:order val="2"/>
          <c:tx>
            <c:strRef>
              <c:f>Stats!$E$5</c:f>
              <c:strCache>
                <c:ptCount val="1"/>
                <c:pt idx="0">
                  <c:v>الربع الثالث من 2021</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Stats!$B$6:$B$10</c:f>
              <c:strCache>
                <c:ptCount val="5"/>
                <c:pt idx="0">
                  <c:v>المحافظات المركزيه</c:v>
                </c:pt>
                <c:pt idx="1">
                  <c:v>محافظات الدلتا</c:v>
                </c:pt>
                <c:pt idx="2">
                  <c:v>محافظات الصعيد</c:v>
                </c:pt>
                <c:pt idx="3">
                  <c:v>المحافظات الحدوديه</c:v>
                </c:pt>
                <c:pt idx="4">
                  <c:v>مدن القناه</c:v>
                </c:pt>
              </c:strCache>
            </c:strRef>
          </c:cat>
          <c:val>
            <c:numRef>
              <c:f>Stats!$E$6:$E$10</c:f>
              <c:numCache>
                <c:formatCode>General</c:formatCode>
                <c:ptCount val="5"/>
                <c:pt idx="0">
                  <c:v>86</c:v>
                </c:pt>
                <c:pt idx="1">
                  <c:v>61</c:v>
                </c:pt>
                <c:pt idx="2">
                  <c:v>2</c:v>
                </c:pt>
                <c:pt idx="3">
                  <c:v>1</c:v>
                </c:pt>
                <c:pt idx="4">
                  <c:v>2</c:v>
                </c:pt>
              </c:numCache>
            </c:numRef>
          </c:val>
        </c:ser>
        <c:ser>
          <c:idx val="3"/>
          <c:order val="3"/>
          <c:tx>
            <c:strRef>
              <c:f>Stats!$F$5</c:f>
              <c:strCache>
                <c:ptCount val="1"/>
                <c:pt idx="0">
                  <c:v>الربع الرابع من 2021</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Stats!$B$6:$B$10</c:f>
              <c:strCache>
                <c:ptCount val="5"/>
                <c:pt idx="0">
                  <c:v>المحافظات المركزيه</c:v>
                </c:pt>
                <c:pt idx="1">
                  <c:v>محافظات الدلتا</c:v>
                </c:pt>
                <c:pt idx="2">
                  <c:v>محافظات الصعيد</c:v>
                </c:pt>
                <c:pt idx="3">
                  <c:v>المحافظات الحدوديه</c:v>
                </c:pt>
                <c:pt idx="4">
                  <c:v>مدن القناه</c:v>
                </c:pt>
              </c:strCache>
            </c:strRef>
          </c:cat>
          <c:val>
            <c:numRef>
              <c:f>Stats!$F$6:$F$10</c:f>
              <c:numCache>
                <c:formatCode>General</c:formatCode>
                <c:ptCount val="5"/>
                <c:pt idx="0">
                  <c:v>71</c:v>
                </c:pt>
                <c:pt idx="1">
                  <c:v>9</c:v>
                </c:pt>
                <c:pt idx="2">
                  <c:v>9</c:v>
                </c:pt>
                <c:pt idx="3">
                  <c:v>1</c:v>
                </c:pt>
                <c:pt idx="4">
                  <c:v>0</c:v>
                </c:pt>
              </c:numCache>
            </c:numRef>
          </c:val>
        </c:ser>
        <c:dLbls>
          <c:dLblPos val="outEnd"/>
          <c:showLegendKey val="0"/>
          <c:showVal val="1"/>
          <c:showCatName val="0"/>
          <c:showSerName val="0"/>
          <c:showPercent val="0"/>
          <c:showBubbleSize val="0"/>
        </c:dLbls>
        <c:gapWidth val="219"/>
        <c:overlap val="-27"/>
        <c:axId val="-1185170256"/>
        <c:axId val="-1185172432"/>
      </c:barChart>
      <c:catAx>
        <c:axId val="-1185170256"/>
        <c:scaling>
          <c:orientation val="minMax"/>
        </c:scaling>
        <c:delete val="0"/>
        <c:axPos val="b"/>
        <c:numFmt formatCode="General" sourceLinked="1"/>
        <c:majorTickMark val="none"/>
        <c:minorTickMark val="none"/>
        <c:tickLblPos val="nextTo"/>
        <c:spPr>
          <a:noFill/>
          <a:ln w="9525" cap="flat" cmpd="sng" algn="ctr">
            <a:solidFill>
              <a:srgbClr val="7030A0">
                <a:alpha val="62000"/>
              </a:srgb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185172432"/>
        <c:crosses val="autoZero"/>
        <c:auto val="1"/>
        <c:lblAlgn val="ctr"/>
        <c:lblOffset val="100"/>
        <c:noMultiLvlLbl val="0"/>
      </c:catAx>
      <c:valAx>
        <c:axId val="-1185172432"/>
        <c:scaling>
          <c:orientation val="minMax"/>
        </c:scaling>
        <c:delete val="0"/>
        <c:axPos val="l"/>
        <c:majorGridlines>
          <c:spPr>
            <a:ln w="12700" cap="flat" cmpd="sng" algn="ctr">
              <a:solidFill>
                <a:srgbClr val="7030A0"/>
              </a:solidFill>
              <a:round/>
            </a:ln>
            <a:effectLst>
              <a:outerShdw blurRad="50800" dist="50800" dir="5400000" algn="ctr" rotWithShape="0">
                <a:schemeClr val="bg1"/>
              </a:outerShdw>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185170256"/>
        <c:crosses val="autoZero"/>
        <c:crossBetween val="between"/>
      </c:valAx>
      <c:spPr>
        <a:noFill/>
        <a:ln w="0">
          <a:solidFill>
            <a:srgbClr val="7030A0"/>
          </a:solid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w="9525" cap="flat" cmpd="sng" algn="ctr">
      <a:solidFill>
        <a:srgbClr val="7030A0"/>
      </a:solidFill>
      <a:prstDash val="sysDot"/>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EG" sz="1800" b="1" i="0" baseline="0">
                <a:solidFill>
                  <a:srgbClr val="9F71A3"/>
                </a:solidFill>
                <a:effectLst/>
              </a:rPr>
              <a:t>تعداد الفعاليات - الاحتجاجات في مصر 2021</a:t>
            </a:r>
            <a:endParaRPr lang="en-US" sz="1800" b="1">
              <a:solidFill>
                <a:srgbClr val="9F71A3"/>
              </a:solidFill>
              <a:effectLst/>
            </a:endParaRPr>
          </a:p>
          <a:p>
            <a:pPr>
              <a:defRPr sz="1800" b="1"/>
            </a:pPr>
            <a:r>
              <a:rPr lang="ar-EG" sz="1800" b="1" i="0" baseline="0">
                <a:solidFill>
                  <a:srgbClr val="9F71A3"/>
                </a:solidFill>
                <a:effectLst/>
              </a:rPr>
              <a:t>النطاق الزمني ونوع الفعل الإحتجاجي</a:t>
            </a:r>
            <a:endParaRPr lang="en-US" sz="1800" b="1">
              <a:solidFill>
                <a:srgbClr val="9F71A3"/>
              </a:solidFill>
              <a:effectLst/>
            </a:endParaRPr>
          </a:p>
        </c:rich>
      </c:tx>
      <c:layout>
        <c:manualLayout>
          <c:xMode val="edge"/>
          <c:yMode val="edge"/>
          <c:x val="0.34143167425172771"/>
          <c:y val="8.9629385870004536E-3"/>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Stats!$C$44</c:f>
              <c:strCache>
                <c:ptCount val="1"/>
                <c:pt idx="0">
                  <c:v>الربع الاول من 2021</c:v>
                </c:pt>
              </c:strCache>
            </c:strRef>
          </c:tx>
          <c:spPr>
            <a:solidFill>
              <a:schemeClr val="accent6">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Stats!$B$45:$B$50</c:f>
              <c:strCache>
                <c:ptCount val="6"/>
                <c:pt idx="0">
                  <c:v>اضراب عن الطعام</c:v>
                </c:pt>
                <c:pt idx="1">
                  <c:v>اعتصام</c:v>
                </c:pt>
                <c:pt idx="2">
                  <c:v>تظاهره</c:v>
                </c:pt>
                <c:pt idx="3">
                  <c:v>اضراب عن العمل</c:v>
                </c:pt>
                <c:pt idx="4">
                  <c:v>هجوم</c:v>
                </c:pt>
                <c:pt idx="5">
                  <c:v>مسيره</c:v>
                </c:pt>
              </c:strCache>
            </c:strRef>
          </c:cat>
          <c:val>
            <c:numRef>
              <c:f>Stats!$C$45:$C$50</c:f>
              <c:numCache>
                <c:formatCode>General</c:formatCode>
                <c:ptCount val="6"/>
                <c:pt idx="0">
                  <c:v>68</c:v>
                </c:pt>
                <c:pt idx="1">
                  <c:v>116</c:v>
                </c:pt>
                <c:pt idx="2">
                  <c:v>26</c:v>
                </c:pt>
                <c:pt idx="3">
                  <c:v>32</c:v>
                </c:pt>
                <c:pt idx="4">
                  <c:v>4</c:v>
                </c:pt>
                <c:pt idx="5">
                  <c:v>0</c:v>
                </c:pt>
              </c:numCache>
            </c:numRef>
          </c:val>
        </c:ser>
        <c:ser>
          <c:idx val="1"/>
          <c:order val="1"/>
          <c:tx>
            <c:strRef>
              <c:f>Stats!$D$44</c:f>
              <c:strCache>
                <c:ptCount val="1"/>
                <c:pt idx="0">
                  <c:v>الربع الثاني من 2021</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Stats!$B$45:$B$50</c:f>
              <c:strCache>
                <c:ptCount val="6"/>
                <c:pt idx="0">
                  <c:v>اضراب عن الطعام</c:v>
                </c:pt>
                <c:pt idx="1">
                  <c:v>اعتصام</c:v>
                </c:pt>
                <c:pt idx="2">
                  <c:v>تظاهره</c:v>
                </c:pt>
                <c:pt idx="3">
                  <c:v>اضراب عن العمل</c:v>
                </c:pt>
                <c:pt idx="4">
                  <c:v>هجوم</c:v>
                </c:pt>
                <c:pt idx="5">
                  <c:v>مسيره</c:v>
                </c:pt>
              </c:strCache>
            </c:strRef>
          </c:cat>
          <c:val>
            <c:numRef>
              <c:f>Stats!$D$45:$D$50</c:f>
              <c:numCache>
                <c:formatCode>General</c:formatCode>
                <c:ptCount val="6"/>
                <c:pt idx="0">
                  <c:v>27</c:v>
                </c:pt>
                <c:pt idx="1">
                  <c:v>7</c:v>
                </c:pt>
                <c:pt idx="2">
                  <c:v>20</c:v>
                </c:pt>
                <c:pt idx="3">
                  <c:v>0</c:v>
                </c:pt>
                <c:pt idx="4">
                  <c:v>2</c:v>
                </c:pt>
                <c:pt idx="5">
                  <c:v>0</c:v>
                </c:pt>
              </c:numCache>
            </c:numRef>
          </c:val>
        </c:ser>
        <c:ser>
          <c:idx val="2"/>
          <c:order val="2"/>
          <c:tx>
            <c:strRef>
              <c:f>Stats!$E$44</c:f>
              <c:strCache>
                <c:ptCount val="1"/>
                <c:pt idx="0">
                  <c:v>الربع الثالث من 2021</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Stats!$B$45:$B$50</c:f>
              <c:strCache>
                <c:ptCount val="6"/>
                <c:pt idx="0">
                  <c:v>اضراب عن الطعام</c:v>
                </c:pt>
                <c:pt idx="1">
                  <c:v>اعتصام</c:v>
                </c:pt>
                <c:pt idx="2">
                  <c:v>تظاهره</c:v>
                </c:pt>
                <c:pt idx="3">
                  <c:v>اضراب عن العمل</c:v>
                </c:pt>
                <c:pt idx="4">
                  <c:v>هجوم</c:v>
                </c:pt>
                <c:pt idx="5">
                  <c:v>مسيره</c:v>
                </c:pt>
              </c:strCache>
            </c:strRef>
          </c:cat>
          <c:val>
            <c:numRef>
              <c:f>Stats!$E$45:$E$50</c:f>
              <c:numCache>
                <c:formatCode>General</c:formatCode>
                <c:ptCount val="6"/>
                <c:pt idx="0">
                  <c:v>85</c:v>
                </c:pt>
                <c:pt idx="1">
                  <c:v>9</c:v>
                </c:pt>
                <c:pt idx="2">
                  <c:v>26</c:v>
                </c:pt>
                <c:pt idx="3">
                  <c:v>31</c:v>
                </c:pt>
                <c:pt idx="4">
                  <c:v>0</c:v>
                </c:pt>
                <c:pt idx="5">
                  <c:v>1</c:v>
                </c:pt>
              </c:numCache>
            </c:numRef>
          </c:val>
        </c:ser>
        <c:ser>
          <c:idx val="3"/>
          <c:order val="3"/>
          <c:tx>
            <c:strRef>
              <c:f>Stats!$F$44</c:f>
              <c:strCache>
                <c:ptCount val="1"/>
                <c:pt idx="0">
                  <c:v>الربع الرابع من 2021</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Stats!$B$45:$B$50</c:f>
              <c:strCache>
                <c:ptCount val="6"/>
                <c:pt idx="0">
                  <c:v>اضراب عن الطعام</c:v>
                </c:pt>
                <c:pt idx="1">
                  <c:v>اعتصام</c:v>
                </c:pt>
                <c:pt idx="2">
                  <c:v>تظاهره</c:v>
                </c:pt>
                <c:pt idx="3">
                  <c:v>اضراب عن العمل</c:v>
                </c:pt>
                <c:pt idx="4">
                  <c:v>هجوم</c:v>
                </c:pt>
                <c:pt idx="5">
                  <c:v>مسيره</c:v>
                </c:pt>
              </c:strCache>
            </c:strRef>
          </c:cat>
          <c:val>
            <c:numRef>
              <c:f>Stats!$F$45:$F$50</c:f>
              <c:numCache>
                <c:formatCode>General</c:formatCode>
                <c:ptCount val="6"/>
                <c:pt idx="0">
                  <c:v>23</c:v>
                </c:pt>
                <c:pt idx="1">
                  <c:v>3</c:v>
                </c:pt>
                <c:pt idx="2">
                  <c:v>28</c:v>
                </c:pt>
                <c:pt idx="3">
                  <c:v>35</c:v>
                </c:pt>
                <c:pt idx="4">
                  <c:v>0</c:v>
                </c:pt>
                <c:pt idx="5">
                  <c:v>1</c:v>
                </c:pt>
              </c:numCache>
            </c:numRef>
          </c:val>
        </c:ser>
        <c:dLbls>
          <c:dLblPos val="outEnd"/>
          <c:showLegendKey val="0"/>
          <c:showVal val="1"/>
          <c:showCatName val="0"/>
          <c:showSerName val="0"/>
          <c:showPercent val="0"/>
          <c:showBubbleSize val="0"/>
        </c:dLbls>
        <c:gapWidth val="219"/>
        <c:overlap val="-27"/>
        <c:axId val="-1185166448"/>
        <c:axId val="-1185165360"/>
      </c:barChart>
      <c:catAx>
        <c:axId val="-1185166448"/>
        <c:scaling>
          <c:orientation val="minMax"/>
        </c:scaling>
        <c:delete val="0"/>
        <c:axPos val="b"/>
        <c:numFmt formatCode="General" sourceLinked="1"/>
        <c:majorTickMark val="none"/>
        <c:minorTickMark val="none"/>
        <c:tickLblPos val="nextTo"/>
        <c:spPr>
          <a:noFill/>
          <a:ln w="9525" cap="flat" cmpd="sng" algn="ctr">
            <a:solidFill>
              <a:srgbClr val="7030A0">
                <a:alpha val="62000"/>
              </a:srgb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185165360"/>
        <c:crosses val="autoZero"/>
        <c:auto val="1"/>
        <c:lblAlgn val="ctr"/>
        <c:lblOffset val="100"/>
        <c:noMultiLvlLbl val="0"/>
      </c:catAx>
      <c:valAx>
        <c:axId val="-1185165360"/>
        <c:scaling>
          <c:orientation val="minMax"/>
        </c:scaling>
        <c:delete val="0"/>
        <c:axPos val="l"/>
        <c:majorGridlines>
          <c:spPr>
            <a:ln w="12700" cap="flat" cmpd="sng" algn="ctr">
              <a:solidFill>
                <a:srgbClr val="7030A0"/>
              </a:solidFill>
              <a:round/>
            </a:ln>
            <a:effectLst>
              <a:outerShdw blurRad="50800" dist="50800" dir="5400000" algn="ctr" rotWithShape="0">
                <a:schemeClr val="bg1"/>
              </a:outerShdw>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185166448"/>
        <c:crosses val="autoZero"/>
        <c:crossBetween val="between"/>
      </c:valAx>
      <c:spPr>
        <a:noFill/>
        <a:ln w="0">
          <a:solidFill>
            <a:srgbClr val="7030A0"/>
          </a:solid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w="9525" cap="flat" cmpd="sng" algn="ctr">
      <a:solidFill>
        <a:srgbClr val="7030A0"/>
      </a:solidFill>
      <a:prstDash val="sysDot"/>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EG" sz="1800" b="1" i="0" baseline="0">
                <a:solidFill>
                  <a:srgbClr val="9F71A3"/>
                </a:solidFill>
                <a:effectLst/>
              </a:rPr>
              <a:t>تعداد الفعاليات - الاحتجاجات في مصر 2021</a:t>
            </a:r>
            <a:endParaRPr lang="en-US" sz="1800" b="1">
              <a:solidFill>
                <a:srgbClr val="9F71A3"/>
              </a:solidFill>
              <a:effectLst/>
            </a:endParaRPr>
          </a:p>
          <a:p>
            <a:pPr>
              <a:defRPr sz="1800" b="1"/>
            </a:pPr>
            <a:r>
              <a:rPr lang="ar-EG" sz="1800" b="1" i="0" baseline="0">
                <a:solidFill>
                  <a:srgbClr val="9F71A3"/>
                </a:solidFill>
                <a:effectLst/>
              </a:rPr>
              <a:t>النطاق الزمني و تصنيف سبب الفعل الاحتجاجي</a:t>
            </a:r>
            <a:endParaRPr lang="en-US" sz="1800" b="1">
              <a:solidFill>
                <a:srgbClr val="9F71A3"/>
              </a:solidFill>
              <a:effectLst/>
            </a:endParaRPr>
          </a:p>
        </c:rich>
      </c:tx>
      <c:layout>
        <c:manualLayout>
          <c:xMode val="edge"/>
          <c:yMode val="edge"/>
          <c:x val="0.35379576310464389"/>
          <c:y val="7.0634097231266294E-3"/>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Stats!$C$55</c:f>
              <c:strCache>
                <c:ptCount val="1"/>
                <c:pt idx="0">
                  <c:v>الربع الاول من 2021</c:v>
                </c:pt>
              </c:strCache>
            </c:strRef>
          </c:tx>
          <c:spPr>
            <a:solidFill>
              <a:schemeClr val="accent6">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Stats!$B$56:$B$62</c:f>
              <c:strCache>
                <c:ptCount val="7"/>
                <c:pt idx="0">
                  <c:v>مطالب عماليه</c:v>
                </c:pt>
                <c:pt idx="1">
                  <c:v>مطالب سياسيه</c:v>
                </c:pt>
                <c:pt idx="2">
                  <c:v>مطالب اجتماعيه</c:v>
                </c:pt>
                <c:pt idx="3">
                  <c:v>مطالب رياضيه</c:v>
                </c:pt>
                <c:pt idx="4">
                  <c:v>مطالب طلابيه</c:v>
                </c:pt>
                <c:pt idx="5">
                  <c:v>مطالب نقابيه</c:v>
                </c:pt>
                <c:pt idx="6">
                  <c:v>مطالب طائفيه</c:v>
                </c:pt>
              </c:strCache>
            </c:strRef>
          </c:cat>
          <c:val>
            <c:numRef>
              <c:f>Stats!$C$56:$C$62</c:f>
              <c:numCache>
                <c:formatCode>General</c:formatCode>
                <c:ptCount val="7"/>
                <c:pt idx="0">
                  <c:v>132</c:v>
                </c:pt>
                <c:pt idx="1">
                  <c:v>69</c:v>
                </c:pt>
                <c:pt idx="2">
                  <c:v>15</c:v>
                </c:pt>
                <c:pt idx="3">
                  <c:v>20</c:v>
                </c:pt>
                <c:pt idx="4">
                  <c:v>2</c:v>
                </c:pt>
                <c:pt idx="5">
                  <c:v>5</c:v>
                </c:pt>
                <c:pt idx="6">
                  <c:v>3</c:v>
                </c:pt>
              </c:numCache>
            </c:numRef>
          </c:val>
        </c:ser>
        <c:ser>
          <c:idx val="1"/>
          <c:order val="1"/>
          <c:tx>
            <c:strRef>
              <c:f>Stats!$D$55</c:f>
              <c:strCache>
                <c:ptCount val="1"/>
                <c:pt idx="0">
                  <c:v>الربع الثاني من 2021</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Stats!$B$56:$B$62</c:f>
              <c:strCache>
                <c:ptCount val="7"/>
                <c:pt idx="0">
                  <c:v>مطالب عماليه</c:v>
                </c:pt>
                <c:pt idx="1">
                  <c:v>مطالب سياسيه</c:v>
                </c:pt>
                <c:pt idx="2">
                  <c:v>مطالب اجتماعيه</c:v>
                </c:pt>
                <c:pt idx="3">
                  <c:v>مطالب رياضيه</c:v>
                </c:pt>
                <c:pt idx="4">
                  <c:v>مطالب طلابيه</c:v>
                </c:pt>
                <c:pt idx="5">
                  <c:v>مطالب نقابيه</c:v>
                </c:pt>
                <c:pt idx="6">
                  <c:v>مطالب طائفيه</c:v>
                </c:pt>
              </c:strCache>
            </c:strRef>
          </c:cat>
          <c:val>
            <c:numRef>
              <c:f>Stats!$D$56:$D$62</c:f>
              <c:numCache>
                <c:formatCode>General</c:formatCode>
                <c:ptCount val="7"/>
                <c:pt idx="0">
                  <c:v>15</c:v>
                </c:pt>
                <c:pt idx="1">
                  <c:v>27</c:v>
                </c:pt>
                <c:pt idx="2">
                  <c:v>12</c:v>
                </c:pt>
                <c:pt idx="3">
                  <c:v>0</c:v>
                </c:pt>
                <c:pt idx="4">
                  <c:v>1</c:v>
                </c:pt>
                <c:pt idx="5">
                  <c:v>0</c:v>
                </c:pt>
                <c:pt idx="6">
                  <c:v>1</c:v>
                </c:pt>
              </c:numCache>
            </c:numRef>
          </c:val>
        </c:ser>
        <c:ser>
          <c:idx val="2"/>
          <c:order val="2"/>
          <c:tx>
            <c:strRef>
              <c:f>Stats!$E$55</c:f>
              <c:strCache>
                <c:ptCount val="1"/>
                <c:pt idx="0">
                  <c:v>الربع الثالث من 2021</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Stats!$B$56:$B$62</c:f>
              <c:strCache>
                <c:ptCount val="7"/>
                <c:pt idx="0">
                  <c:v>مطالب عماليه</c:v>
                </c:pt>
                <c:pt idx="1">
                  <c:v>مطالب سياسيه</c:v>
                </c:pt>
                <c:pt idx="2">
                  <c:v>مطالب اجتماعيه</c:v>
                </c:pt>
                <c:pt idx="3">
                  <c:v>مطالب رياضيه</c:v>
                </c:pt>
                <c:pt idx="4">
                  <c:v>مطالب طلابيه</c:v>
                </c:pt>
                <c:pt idx="5">
                  <c:v>مطالب نقابيه</c:v>
                </c:pt>
                <c:pt idx="6">
                  <c:v>مطالب طائفيه</c:v>
                </c:pt>
              </c:strCache>
            </c:strRef>
          </c:cat>
          <c:val>
            <c:numRef>
              <c:f>Stats!$E$56:$E$62</c:f>
              <c:numCache>
                <c:formatCode>General</c:formatCode>
                <c:ptCount val="7"/>
                <c:pt idx="0">
                  <c:v>41</c:v>
                </c:pt>
                <c:pt idx="1">
                  <c:v>85</c:v>
                </c:pt>
                <c:pt idx="2">
                  <c:v>16</c:v>
                </c:pt>
                <c:pt idx="3">
                  <c:v>2</c:v>
                </c:pt>
                <c:pt idx="4">
                  <c:v>3</c:v>
                </c:pt>
                <c:pt idx="5">
                  <c:v>5</c:v>
                </c:pt>
                <c:pt idx="6">
                  <c:v>0</c:v>
                </c:pt>
              </c:numCache>
            </c:numRef>
          </c:val>
        </c:ser>
        <c:ser>
          <c:idx val="3"/>
          <c:order val="3"/>
          <c:tx>
            <c:strRef>
              <c:f>Stats!$F$55</c:f>
              <c:strCache>
                <c:ptCount val="1"/>
                <c:pt idx="0">
                  <c:v>الربع الرابع من 2021</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Stats!$B$56:$B$62</c:f>
              <c:strCache>
                <c:ptCount val="7"/>
                <c:pt idx="0">
                  <c:v>مطالب عماليه</c:v>
                </c:pt>
                <c:pt idx="1">
                  <c:v>مطالب سياسيه</c:v>
                </c:pt>
                <c:pt idx="2">
                  <c:v>مطالب اجتماعيه</c:v>
                </c:pt>
                <c:pt idx="3">
                  <c:v>مطالب رياضيه</c:v>
                </c:pt>
                <c:pt idx="4">
                  <c:v>مطالب طلابيه</c:v>
                </c:pt>
                <c:pt idx="5">
                  <c:v>مطالب نقابيه</c:v>
                </c:pt>
                <c:pt idx="6">
                  <c:v>مطالب طائفيه</c:v>
                </c:pt>
              </c:strCache>
            </c:strRef>
          </c:cat>
          <c:val>
            <c:numRef>
              <c:f>Stats!$F$56:$F$62</c:f>
              <c:numCache>
                <c:formatCode>General</c:formatCode>
                <c:ptCount val="7"/>
                <c:pt idx="0">
                  <c:v>43</c:v>
                </c:pt>
                <c:pt idx="1">
                  <c:v>25</c:v>
                </c:pt>
                <c:pt idx="2">
                  <c:v>15</c:v>
                </c:pt>
                <c:pt idx="3">
                  <c:v>0</c:v>
                </c:pt>
                <c:pt idx="4">
                  <c:v>6</c:v>
                </c:pt>
                <c:pt idx="5">
                  <c:v>0</c:v>
                </c:pt>
                <c:pt idx="6">
                  <c:v>1</c:v>
                </c:pt>
              </c:numCache>
            </c:numRef>
          </c:val>
        </c:ser>
        <c:dLbls>
          <c:dLblPos val="outEnd"/>
          <c:showLegendKey val="0"/>
          <c:showVal val="1"/>
          <c:showCatName val="0"/>
          <c:showSerName val="0"/>
          <c:showPercent val="0"/>
          <c:showBubbleSize val="0"/>
        </c:dLbls>
        <c:gapWidth val="219"/>
        <c:overlap val="-27"/>
        <c:axId val="-1185161008"/>
        <c:axId val="-1185164272"/>
      </c:barChart>
      <c:catAx>
        <c:axId val="-1185161008"/>
        <c:scaling>
          <c:orientation val="minMax"/>
        </c:scaling>
        <c:delete val="0"/>
        <c:axPos val="b"/>
        <c:numFmt formatCode="General" sourceLinked="1"/>
        <c:majorTickMark val="none"/>
        <c:minorTickMark val="none"/>
        <c:tickLblPos val="nextTo"/>
        <c:spPr>
          <a:noFill/>
          <a:ln w="9525" cap="flat" cmpd="sng" algn="ctr">
            <a:solidFill>
              <a:srgbClr val="7030A0">
                <a:alpha val="62000"/>
              </a:srgb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185164272"/>
        <c:crosses val="autoZero"/>
        <c:auto val="1"/>
        <c:lblAlgn val="ctr"/>
        <c:lblOffset val="100"/>
        <c:noMultiLvlLbl val="0"/>
      </c:catAx>
      <c:valAx>
        <c:axId val="-1185164272"/>
        <c:scaling>
          <c:orientation val="minMax"/>
        </c:scaling>
        <c:delete val="0"/>
        <c:axPos val="l"/>
        <c:majorGridlines>
          <c:spPr>
            <a:ln w="12700" cap="flat" cmpd="sng" algn="ctr">
              <a:solidFill>
                <a:srgbClr val="7030A0"/>
              </a:solidFill>
              <a:round/>
            </a:ln>
            <a:effectLst>
              <a:outerShdw blurRad="50800" dist="50800" dir="5400000" algn="ctr" rotWithShape="0">
                <a:schemeClr val="bg1"/>
              </a:outerShdw>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185161008"/>
        <c:crosses val="autoZero"/>
        <c:crossBetween val="between"/>
      </c:valAx>
      <c:spPr>
        <a:noFill/>
        <a:ln w="0">
          <a:solidFill>
            <a:srgbClr val="7030A0"/>
          </a:solid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w="9525" cap="flat" cmpd="sng" algn="ctr">
      <a:solidFill>
        <a:srgbClr val="7030A0"/>
      </a:solidFill>
      <a:prstDash val="sysDot"/>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EG" sz="1800" b="1" i="0" baseline="0">
                <a:solidFill>
                  <a:srgbClr val="9F71A3"/>
                </a:solidFill>
                <a:effectLst/>
              </a:rPr>
              <a:t>تعداد الفعاليات - الاحتجاجات في مصر 2021</a:t>
            </a:r>
            <a:endParaRPr lang="en-US" sz="1800" b="1">
              <a:solidFill>
                <a:srgbClr val="9F71A3"/>
              </a:solidFill>
              <a:effectLst/>
            </a:endParaRPr>
          </a:p>
          <a:p>
            <a:pPr>
              <a:defRPr sz="1800" b="1"/>
            </a:pPr>
            <a:r>
              <a:rPr lang="ar-EG" sz="1800" b="1" i="0" baseline="0">
                <a:solidFill>
                  <a:srgbClr val="9F71A3"/>
                </a:solidFill>
                <a:effectLst/>
              </a:rPr>
              <a:t>النطاق الزمني و تصنيف الفئة المنظمة للفعل الاحتجاجي</a:t>
            </a:r>
            <a:endParaRPr lang="en-US" sz="1800" b="1">
              <a:solidFill>
                <a:srgbClr val="9F71A3"/>
              </a:solidFill>
              <a:effectLst/>
            </a:endParaRPr>
          </a:p>
        </c:rich>
      </c:tx>
      <c:layout>
        <c:manualLayout>
          <c:xMode val="edge"/>
          <c:yMode val="edge"/>
          <c:x val="0.32575463764684159"/>
          <c:y val="7.9954172221464743E-3"/>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Stats!$C$67</c:f>
              <c:strCache>
                <c:ptCount val="1"/>
                <c:pt idx="0">
                  <c:v>الربع الاول من 2021</c:v>
                </c:pt>
              </c:strCache>
            </c:strRef>
          </c:tx>
          <c:spPr>
            <a:solidFill>
              <a:schemeClr val="accent6">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Stats!$B$68:$B$75</c:f>
              <c:strCache>
                <c:ptCount val="8"/>
                <c:pt idx="0">
                  <c:v>عمال مؤسسات صناعيه وتجاريه</c:v>
                </c:pt>
                <c:pt idx="1">
                  <c:v>مجموعات سياسيه</c:v>
                </c:pt>
                <c:pt idx="2">
                  <c:v>اهالي</c:v>
                </c:pt>
                <c:pt idx="3">
                  <c:v>نقابات مهنيه</c:v>
                </c:pt>
                <c:pt idx="4">
                  <c:v>طلاب</c:v>
                </c:pt>
                <c:pt idx="5">
                  <c:v>موظفون</c:v>
                </c:pt>
                <c:pt idx="6">
                  <c:v>اعمال حره</c:v>
                </c:pt>
                <c:pt idx="7">
                  <c:v>جاليات</c:v>
                </c:pt>
              </c:strCache>
            </c:strRef>
          </c:cat>
          <c:val>
            <c:numRef>
              <c:f>Stats!$C$68:$C$75</c:f>
              <c:numCache>
                <c:formatCode>General</c:formatCode>
                <c:ptCount val="8"/>
                <c:pt idx="0">
                  <c:v>131</c:v>
                </c:pt>
                <c:pt idx="1">
                  <c:v>69</c:v>
                </c:pt>
                <c:pt idx="2">
                  <c:v>18</c:v>
                </c:pt>
                <c:pt idx="3">
                  <c:v>24</c:v>
                </c:pt>
                <c:pt idx="4">
                  <c:v>2</c:v>
                </c:pt>
                <c:pt idx="5">
                  <c:v>1</c:v>
                </c:pt>
                <c:pt idx="6">
                  <c:v>1</c:v>
                </c:pt>
                <c:pt idx="7">
                  <c:v>0</c:v>
                </c:pt>
              </c:numCache>
            </c:numRef>
          </c:val>
        </c:ser>
        <c:ser>
          <c:idx val="1"/>
          <c:order val="1"/>
          <c:tx>
            <c:strRef>
              <c:f>Stats!$D$67</c:f>
              <c:strCache>
                <c:ptCount val="1"/>
                <c:pt idx="0">
                  <c:v>الربع الثاني من 2021</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Stats!$B$68:$B$75</c:f>
              <c:strCache>
                <c:ptCount val="8"/>
                <c:pt idx="0">
                  <c:v>عمال مؤسسات صناعيه وتجاريه</c:v>
                </c:pt>
                <c:pt idx="1">
                  <c:v>مجموعات سياسيه</c:v>
                </c:pt>
                <c:pt idx="2">
                  <c:v>اهالي</c:v>
                </c:pt>
                <c:pt idx="3">
                  <c:v>نقابات مهنيه</c:v>
                </c:pt>
                <c:pt idx="4">
                  <c:v>طلاب</c:v>
                </c:pt>
                <c:pt idx="5">
                  <c:v>موظفون</c:v>
                </c:pt>
                <c:pt idx="6">
                  <c:v>اعمال حره</c:v>
                </c:pt>
                <c:pt idx="7">
                  <c:v>جاليات</c:v>
                </c:pt>
              </c:strCache>
            </c:strRef>
          </c:cat>
          <c:val>
            <c:numRef>
              <c:f>Stats!$D$68:$D$75</c:f>
              <c:numCache>
                <c:formatCode>General</c:formatCode>
                <c:ptCount val="8"/>
                <c:pt idx="0">
                  <c:v>11</c:v>
                </c:pt>
                <c:pt idx="1">
                  <c:v>24</c:v>
                </c:pt>
                <c:pt idx="2">
                  <c:v>16</c:v>
                </c:pt>
                <c:pt idx="3">
                  <c:v>3</c:v>
                </c:pt>
                <c:pt idx="4">
                  <c:v>1</c:v>
                </c:pt>
                <c:pt idx="5">
                  <c:v>1</c:v>
                </c:pt>
                <c:pt idx="6">
                  <c:v>0</c:v>
                </c:pt>
                <c:pt idx="7">
                  <c:v>0</c:v>
                </c:pt>
              </c:numCache>
            </c:numRef>
          </c:val>
        </c:ser>
        <c:ser>
          <c:idx val="2"/>
          <c:order val="2"/>
          <c:tx>
            <c:strRef>
              <c:f>Stats!$E$67</c:f>
              <c:strCache>
                <c:ptCount val="1"/>
                <c:pt idx="0">
                  <c:v>الربع الثالث من 2021</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Stats!$B$68:$B$75</c:f>
              <c:strCache>
                <c:ptCount val="8"/>
                <c:pt idx="0">
                  <c:v>عمال مؤسسات صناعيه وتجاريه</c:v>
                </c:pt>
                <c:pt idx="1">
                  <c:v>مجموعات سياسيه</c:v>
                </c:pt>
                <c:pt idx="2">
                  <c:v>اهالي</c:v>
                </c:pt>
                <c:pt idx="3">
                  <c:v>نقابات مهنيه</c:v>
                </c:pt>
                <c:pt idx="4">
                  <c:v>طلاب</c:v>
                </c:pt>
                <c:pt idx="5">
                  <c:v>موظفون</c:v>
                </c:pt>
                <c:pt idx="6">
                  <c:v>اعمال حره</c:v>
                </c:pt>
                <c:pt idx="7">
                  <c:v>جاليات</c:v>
                </c:pt>
              </c:strCache>
            </c:strRef>
          </c:cat>
          <c:val>
            <c:numRef>
              <c:f>Stats!$E$68:$E$75</c:f>
              <c:numCache>
                <c:formatCode>General</c:formatCode>
                <c:ptCount val="8"/>
                <c:pt idx="0">
                  <c:v>39</c:v>
                </c:pt>
                <c:pt idx="1">
                  <c:v>85</c:v>
                </c:pt>
                <c:pt idx="2">
                  <c:v>17</c:v>
                </c:pt>
                <c:pt idx="3">
                  <c:v>6</c:v>
                </c:pt>
                <c:pt idx="4">
                  <c:v>2</c:v>
                </c:pt>
                <c:pt idx="5">
                  <c:v>2</c:v>
                </c:pt>
                <c:pt idx="6">
                  <c:v>0</c:v>
                </c:pt>
                <c:pt idx="7">
                  <c:v>1</c:v>
                </c:pt>
              </c:numCache>
            </c:numRef>
          </c:val>
        </c:ser>
        <c:ser>
          <c:idx val="3"/>
          <c:order val="3"/>
          <c:tx>
            <c:strRef>
              <c:f>Stats!$F$67</c:f>
              <c:strCache>
                <c:ptCount val="1"/>
                <c:pt idx="0">
                  <c:v>الربع الرابع من 2021</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Stats!$B$68:$B$75</c:f>
              <c:strCache>
                <c:ptCount val="8"/>
                <c:pt idx="0">
                  <c:v>عمال مؤسسات صناعيه وتجاريه</c:v>
                </c:pt>
                <c:pt idx="1">
                  <c:v>مجموعات سياسيه</c:v>
                </c:pt>
                <c:pt idx="2">
                  <c:v>اهالي</c:v>
                </c:pt>
                <c:pt idx="3">
                  <c:v>نقابات مهنيه</c:v>
                </c:pt>
                <c:pt idx="4">
                  <c:v>طلاب</c:v>
                </c:pt>
                <c:pt idx="5">
                  <c:v>موظفون</c:v>
                </c:pt>
                <c:pt idx="6">
                  <c:v>اعمال حره</c:v>
                </c:pt>
                <c:pt idx="7">
                  <c:v>جاليات</c:v>
                </c:pt>
              </c:strCache>
            </c:strRef>
          </c:cat>
          <c:val>
            <c:numRef>
              <c:f>Stats!$F$68:$F$75</c:f>
              <c:numCache>
                <c:formatCode>General</c:formatCode>
                <c:ptCount val="8"/>
                <c:pt idx="0">
                  <c:v>39</c:v>
                </c:pt>
                <c:pt idx="1">
                  <c:v>23</c:v>
                </c:pt>
                <c:pt idx="2">
                  <c:v>17</c:v>
                </c:pt>
                <c:pt idx="3">
                  <c:v>0</c:v>
                </c:pt>
                <c:pt idx="4">
                  <c:v>7</c:v>
                </c:pt>
                <c:pt idx="5">
                  <c:v>1</c:v>
                </c:pt>
                <c:pt idx="6">
                  <c:v>2</c:v>
                </c:pt>
                <c:pt idx="7">
                  <c:v>1</c:v>
                </c:pt>
              </c:numCache>
            </c:numRef>
          </c:val>
        </c:ser>
        <c:dLbls>
          <c:dLblPos val="outEnd"/>
          <c:showLegendKey val="0"/>
          <c:showVal val="1"/>
          <c:showCatName val="0"/>
          <c:showSerName val="0"/>
          <c:showPercent val="0"/>
          <c:showBubbleSize val="0"/>
        </c:dLbls>
        <c:gapWidth val="219"/>
        <c:overlap val="-27"/>
        <c:axId val="-1106861488"/>
        <c:axId val="-1106854960"/>
      </c:barChart>
      <c:catAx>
        <c:axId val="-1106861488"/>
        <c:scaling>
          <c:orientation val="minMax"/>
        </c:scaling>
        <c:delete val="0"/>
        <c:axPos val="b"/>
        <c:numFmt formatCode="General" sourceLinked="1"/>
        <c:majorTickMark val="none"/>
        <c:minorTickMark val="none"/>
        <c:tickLblPos val="nextTo"/>
        <c:spPr>
          <a:noFill/>
          <a:ln w="9525" cap="flat" cmpd="sng" algn="ctr">
            <a:solidFill>
              <a:srgbClr val="7030A0">
                <a:alpha val="62000"/>
              </a:srgb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106854960"/>
        <c:crosses val="autoZero"/>
        <c:auto val="1"/>
        <c:lblAlgn val="ctr"/>
        <c:lblOffset val="100"/>
        <c:noMultiLvlLbl val="0"/>
      </c:catAx>
      <c:valAx>
        <c:axId val="-1106854960"/>
        <c:scaling>
          <c:orientation val="minMax"/>
        </c:scaling>
        <c:delete val="0"/>
        <c:axPos val="l"/>
        <c:majorGridlines>
          <c:spPr>
            <a:ln w="12700" cap="flat" cmpd="sng" algn="ctr">
              <a:solidFill>
                <a:srgbClr val="7030A0"/>
              </a:solidFill>
              <a:round/>
            </a:ln>
            <a:effectLst>
              <a:outerShdw blurRad="50800" dist="50800" dir="5400000" algn="ctr" rotWithShape="0">
                <a:schemeClr val="bg1"/>
              </a:outerShdw>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106861488"/>
        <c:crosses val="autoZero"/>
        <c:crossBetween val="between"/>
      </c:valAx>
      <c:spPr>
        <a:noFill/>
        <a:ln w="0">
          <a:solidFill>
            <a:srgbClr val="7030A0"/>
          </a:solid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w="9525" cap="flat" cmpd="sng" algn="ctr">
      <a:solidFill>
        <a:srgbClr val="7030A0"/>
      </a:solidFill>
      <a:prstDash val="sysDot"/>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1021953</xdr:colOff>
      <xdr:row>1</xdr:row>
      <xdr:rowOff>287735</xdr:rowOff>
    </xdr:from>
    <xdr:to>
      <xdr:col>7</xdr:col>
      <xdr:colOff>19843</xdr:colOff>
      <xdr:row>4</xdr:row>
      <xdr:rowOff>39687</xdr:rowOff>
    </xdr:to>
    <xdr:pic>
      <xdr:nvPicPr>
        <xdr:cNvPr id="4" name="Picture 3">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1827892" y="585391"/>
          <a:ext cx="1061640" cy="644921"/>
        </a:xfrm>
        <a:prstGeom prst="rect">
          <a:avLst/>
        </a:prstGeom>
      </xdr:spPr>
    </xdr:pic>
    <xdr:clientData/>
  </xdr:twoCellAnchor>
  <xdr:twoCellAnchor editAs="oneCell">
    <xdr:from>
      <xdr:col>5</xdr:col>
      <xdr:colOff>1002109</xdr:colOff>
      <xdr:row>14</xdr:row>
      <xdr:rowOff>0</xdr:rowOff>
    </xdr:from>
    <xdr:to>
      <xdr:col>6</xdr:col>
      <xdr:colOff>1031874</xdr:colOff>
      <xdr:row>16</xdr:row>
      <xdr:rowOff>49609</xdr:rowOff>
    </xdr:to>
    <xdr:pic>
      <xdr:nvPicPr>
        <xdr:cNvPr id="3" name="Picture 2">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1847736" y="4167188"/>
          <a:ext cx="1061640" cy="644921"/>
        </a:xfrm>
        <a:prstGeom prst="rect">
          <a:avLst/>
        </a:prstGeom>
      </xdr:spPr>
    </xdr:pic>
    <xdr:clientData/>
  </xdr:twoCellAnchor>
  <xdr:twoCellAnchor editAs="oneCell">
    <xdr:from>
      <xdr:col>6</xdr:col>
      <xdr:colOff>39688</xdr:colOff>
      <xdr:row>40</xdr:row>
      <xdr:rowOff>277814</xdr:rowOff>
    </xdr:from>
    <xdr:to>
      <xdr:col>6</xdr:col>
      <xdr:colOff>1021953</xdr:colOff>
      <xdr:row>43</xdr:row>
      <xdr:rowOff>9923</xdr:rowOff>
    </xdr:to>
    <xdr:pic>
      <xdr:nvPicPr>
        <xdr:cNvPr id="5" name="Picture 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1857657" y="12184064"/>
          <a:ext cx="982265" cy="625078"/>
        </a:xfrm>
        <a:prstGeom prst="rect">
          <a:avLst/>
        </a:prstGeom>
      </xdr:spPr>
    </xdr:pic>
    <xdr:clientData/>
  </xdr:twoCellAnchor>
  <xdr:twoCellAnchor editAs="oneCell">
    <xdr:from>
      <xdr:col>6</xdr:col>
      <xdr:colOff>406796</xdr:colOff>
      <xdr:row>51</xdr:row>
      <xdr:rowOff>267891</xdr:rowOff>
    </xdr:from>
    <xdr:to>
      <xdr:col>6</xdr:col>
      <xdr:colOff>1021952</xdr:colOff>
      <xdr:row>54</xdr:row>
      <xdr:rowOff>0</xdr:rowOff>
    </xdr:to>
    <xdr:pic>
      <xdr:nvPicPr>
        <xdr:cNvPr id="6" name="Picture 5">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1857658" y="15448360"/>
          <a:ext cx="615156" cy="625078"/>
        </a:xfrm>
        <a:prstGeom prst="rect">
          <a:avLst/>
        </a:prstGeom>
      </xdr:spPr>
    </xdr:pic>
    <xdr:clientData/>
  </xdr:twoCellAnchor>
  <xdr:twoCellAnchor editAs="oneCell">
    <xdr:from>
      <xdr:col>6</xdr:col>
      <xdr:colOff>674688</xdr:colOff>
      <xdr:row>64</xdr:row>
      <xdr:rowOff>0</xdr:rowOff>
    </xdr:from>
    <xdr:to>
      <xdr:col>6</xdr:col>
      <xdr:colOff>1021954</xdr:colOff>
      <xdr:row>66</xdr:row>
      <xdr:rowOff>0</xdr:rowOff>
    </xdr:to>
    <xdr:pic>
      <xdr:nvPicPr>
        <xdr:cNvPr id="7" name="Picture 6">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11857656" y="19050000"/>
          <a:ext cx="347266" cy="595313"/>
        </a:xfrm>
        <a:prstGeom prst="rect">
          <a:avLst/>
        </a:prstGeom>
      </xdr:spPr>
    </xdr:pic>
    <xdr:clientData/>
  </xdr:twoCellAnchor>
  <xdr:twoCellAnchor>
    <xdr:from>
      <xdr:col>9</xdr:col>
      <xdr:colOff>0</xdr:colOff>
      <xdr:row>2</xdr:row>
      <xdr:rowOff>0</xdr:rowOff>
    </xdr:from>
    <xdr:to>
      <xdr:col>21</xdr:col>
      <xdr:colOff>166687</xdr:colOff>
      <xdr:row>11</xdr:row>
      <xdr:rowOff>121755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41</xdr:row>
      <xdr:rowOff>0</xdr:rowOff>
    </xdr:from>
    <xdr:to>
      <xdr:col>21</xdr:col>
      <xdr:colOff>202407</xdr:colOff>
      <xdr:row>54</xdr:row>
      <xdr:rowOff>83343</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55</xdr:row>
      <xdr:rowOff>0</xdr:rowOff>
    </xdr:from>
    <xdr:to>
      <xdr:col>21</xdr:col>
      <xdr:colOff>163286</xdr:colOff>
      <xdr:row>69</xdr:row>
      <xdr:rowOff>187099</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71</xdr:row>
      <xdr:rowOff>0</xdr:rowOff>
    </xdr:from>
    <xdr:to>
      <xdr:col>21</xdr:col>
      <xdr:colOff>190499</xdr:colOff>
      <xdr:row>84</xdr:row>
      <xdr:rowOff>93550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0.00111</cdr:x>
      <cdr:y>0.0031</cdr:y>
    </cdr:from>
    <cdr:to>
      <cdr:x>0.11373</cdr:x>
      <cdr:y>0.19485</cdr:y>
    </cdr:to>
    <cdr:pic>
      <cdr:nvPicPr>
        <cdr:cNvPr id="2" name="Picture 1">
          <a:extLst xmlns:a="http://schemas.openxmlformats.org/drawingml/2006/main">
            <a:ext uri="{FF2B5EF4-FFF2-40B4-BE49-F238E27FC236}">
              <a16:creationId xmlns:xdr="http://schemas.openxmlformats.org/drawingml/2006/spreadsheetDrawing" xmlns="" xmlns:a16="http://schemas.microsoft.com/office/drawing/2014/main" xmlns:lc="http://schemas.openxmlformats.org/drawingml/2006/lockedCanvas"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9304" y="8682"/>
          <a:ext cx="943981" cy="537021"/>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0.11796</cdr:x>
      <cdr:y>0.16817</cdr:y>
    </cdr:to>
    <cdr:pic>
      <cdr:nvPicPr>
        <cdr:cNvPr id="2" name="Picture 1">
          <a:extLst xmlns:a="http://schemas.openxmlformats.org/drawingml/2006/main">
            <a:ext uri="{FF2B5EF4-FFF2-40B4-BE49-F238E27FC236}">
              <a16:creationId xmlns:xdr="http://schemas.openxmlformats.org/drawingml/2006/spreadsheetDrawing" xmlns="" xmlns:a16="http://schemas.microsoft.com/office/drawing/2014/main" xmlns:lc="http://schemas.openxmlformats.org/drawingml/2006/lockedCanvas"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92955" cy="664766"/>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0.11507</cdr:x>
      <cdr:y>0.15723</cdr:y>
    </cdr:to>
    <cdr:pic>
      <cdr:nvPicPr>
        <cdr:cNvPr id="2" name="Picture 1">
          <a:extLst xmlns:a="http://schemas.openxmlformats.org/drawingml/2006/main">
            <a:ext uri="{FF2B5EF4-FFF2-40B4-BE49-F238E27FC236}">
              <a16:creationId xmlns:xdr="http://schemas.openxmlformats.org/drawingml/2006/spreadsheetDrawing" xmlns="" xmlns:a16="http://schemas.microsoft.com/office/drawing/2014/main" xmlns:lc="http://schemas.openxmlformats.org/drawingml/2006/lockedCanvas"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64125" cy="684609"/>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0.11323</cdr:x>
      <cdr:y>0.17024</cdr:y>
    </cdr:to>
    <cdr:pic>
      <cdr:nvPicPr>
        <cdr:cNvPr id="2" name="Picture 1">
          <a:extLst xmlns:a="http://schemas.openxmlformats.org/drawingml/2006/main">
            <a:ext uri="{FF2B5EF4-FFF2-40B4-BE49-F238E27FC236}">
              <a16:creationId xmlns:xdr="http://schemas.openxmlformats.org/drawingml/2006/spreadsheetDrawing" xmlns="" xmlns:a16="http://schemas.microsoft.com/office/drawing/2014/main" xmlns:lc="http://schemas.openxmlformats.org/drawingml/2006/lockedCanvas"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51790" cy="674686"/>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547"/>
  <sheetViews>
    <sheetView rightToLeft="1" tabSelected="1" topLeftCell="F1" zoomScale="86" zoomScaleNormal="86" workbookViewId="0">
      <pane ySplit="2" topLeftCell="A14" activePane="bottomLeft" state="frozen"/>
      <selection pane="bottomLeft" activeCell="J23" sqref="J23"/>
    </sheetView>
  </sheetViews>
  <sheetFormatPr defaultColWidth="8.85546875" defaultRowHeight="31.5" customHeight="1" x14ac:dyDescent="0.25"/>
  <cols>
    <col min="1" max="1" width="4.85546875" style="1" customWidth="1"/>
    <col min="2" max="2" width="14.42578125" style="2" bestFit="1" customWidth="1"/>
    <col min="3" max="3" width="5.85546875" style="1" customWidth="1"/>
    <col min="4" max="4" width="10.42578125" style="4" customWidth="1"/>
    <col min="5" max="5" width="8.85546875" style="4"/>
    <col min="6" max="12" width="8.85546875" style="1"/>
    <col min="13" max="14" width="8.85546875" style="4"/>
    <col min="15" max="16" width="8.85546875" style="1"/>
    <col min="17" max="17" width="13.42578125" style="1" customWidth="1"/>
    <col min="18" max="19" width="8.85546875" style="1"/>
    <col min="20" max="20" width="16.7109375" style="4" customWidth="1"/>
    <col min="21" max="21" width="8.85546875" style="1"/>
    <col min="22" max="23" width="8.85546875" style="5"/>
    <col min="24" max="27" width="8.85546875" style="6"/>
    <col min="28" max="28" width="8.85546875" style="7"/>
    <col min="29" max="34" width="8.85546875" style="8"/>
    <col min="35" max="41" width="8.85546875" style="9"/>
    <col min="42" max="44" width="8.85546875" style="8"/>
    <col min="45" max="45" width="8.85546875" style="10"/>
    <col min="46" max="72" width="8.85546875" style="14"/>
    <col min="73" max="16384" width="8.85546875" style="11"/>
  </cols>
  <sheetData>
    <row r="1" spans="1:72" s="1" customFormat="1" ht="20.25" customHeight="1" x14ac:dyDescent="0.25">
      <c r="A1" s="1" t="s">
        <v>0</v>
      </c>
      <c r="B1" s="25" t="s">
        <v>657</v>
      </c>
      <c r="C1" s="26"/>
      <c r="D1" s="26"/>
      <c r="E1" s="26"/>
      <c r="F1" s="26"/>
      <c r="G1" s="26"/>
      <c r="H1" s="26"/>
      <c r="I1" s="26"/>
      <c r="J1" s="26"/>
      <c r="K1" s="26"/>
      <c r="L1" s="27"/>
      <c r="M1" s="22" t="s">
        <v>658</v>
      </c>
      <c r="N1" s="23"/>
      <c r="O1" s="23"/>
      <c r="P1" s="23"/>
      <c r="Q1" s="23"/>
      <c r="R1" s="24"/>
      <c r="S1" s="22" t="s">
        <v>659</v>
      </c>
      <c r="T1" s="23"/>
      <c r="U1" s="23"/>
      <c r="V1" s="23"/>
      <c r="W1" s="23"/>
      <c r="X1" s="23"/>
      <c r="Y1" s="24"/>
      <c r="Z1" s="22" t="s">
        <v>660</v>
      </c>
      <c r="AA1" s="23"/>
      <c r="AB1" s="23"/>
      <c r="AC1" s="23"/>
      <c r="AD1" s="23"/>
      <c r="AE1" s="23"/>
      <c r="AF1" s="23"/>
      <c r="AG1" s="23"/>
      <c r="AH1" s="24"/>
      <c r="AI1" s="22" t="s">
        <v>661</v>
      </c>
      <c r="AJ1" s="23"/>
      <c r="AK1" s="23"/>
      <c r="AL1" s="23"/>
      <c r="AM1" s="23"/>
      <c r="AN1" s="23"/>
      <c r="AO1" s="24"/>
      <c r="AP1" s="22" t="s">
        <v>662</v>
      </c>
      <c r="AQ1" s="23"/>
      <c r="AR1" s="24"/>
      <c r="AS1" s="1" t="s">
        <v>1</v>
      </c>
      <c r="AT1" s="1" t="s">
        <v>574</v>
      </c>
      <c r="BT1" s="1" t="s">
        <v>663</v>
      </c>
    </row>
    <row r="2" spans="1:72" s="12" customFormat="1" ht="31.5" customHeight="1" x14ac:dyDescent="0.25">
      <c r="B2" s="13" t="s">
        <v>664</v>
      </c>
      <c r="C2" s="12" t="s">
        <v>665</v>
      </c>
      <c r="D2" s="12" t="s">
        <v>1863</v>
      </c>
      <c r="E2" s="12" t="s">
        <v>1864</v>
      </c>
      <c r="F2" s="12" t="s">
        <v>1868</v>
      </c>
      <c r="G2" s="12" t="s">
        <v>666</v>
      </c>
      <c r="H2" s="12" t="s">
        <v>667</v>
      </c>
      <c r="I2" s="12" t="s">
        <v>668</v>
      </c>
      <c r="J2" s="12" t="s">
        <v>669</v>
      </c>
      <c r="K2" s="12" t="s">
        <v>670</v>
      </c>
      <c r="L2" s="12" t="s">
        <v>671</v>
      </c>
      <c r="M2" s="12" t="s">
        <v>1866</v>
      </c>
      <c r="N2" s="12" t="s">
        <v>1865</v>
      </c>
      <c r="O2" s="12" t="s">
        <v>672</v>
      </c>
      <c r="P2" s="12" t="s">
        <v>673</v>
      </c>
      <c r="Q2" s="12" t="s">
        <v>674</v>
      </c>
      <c r="R2" s="12" t="s">
        <v>2</v>
      </c>
      <c r="S2" s="12" t="s">
        <v>675</v>
      </c>
      <c r="T2" s="12" t="s">
        <v>1867</v>
      </c>
      <c r="U2" s="12" t="s">
        <v>676</v>
      </c>
      <c r="V2" s="12" t="s">
        <v>677</v>
      </c>
      <c r="W2" s="12" t="s">
        <v>678</v>
      </c>
      <c r="X2" s="12" t="s">
        <v>578</v>
      </c>
      <c r="Y2" s="12" t="s">
        <v>679</v>
      </c>
      <c r="Z2" s="12" t="s">
        <v>680</v>
      </c>
      <c r="AA2" s="12" t="s">
        <v>681</v>
      </c>
      <c r="AB2" s="12" t="s">
        <v>682</v>
      </c>
      <c r="AC2" s="12" t="s">
        <v>683</v>
      </c>
      <c r="AD2" s="12" t="s">
        <v>684</v>
      </c>
      <c r="AE2" s="12" t="s">
        <v>685</v>
      </c>
      <c r="AF2" s="12" t="s">
        <v>686</v>
      </c>
      <c r="AG2" s="12" t="s">
        <v>684</v>
      </c>
      <c r="AH2" s="12" t="s">
        <v>687</v>
      </c>
      <c r="AI2" s="12" t="s">
        <v>3</v>
      </c>
      <c r="AJ2" s="12" t="s">
        <v>4</v>
      </c>
      <c r="AK2" s="12" t="s">
        <v>688</v>
      </c>
      <c r="AL2" s="12" t="s">
        <v>689</v>
      </c>
      <c r="AM2" s="12" t="s">
        <v>579</v>
      </c>
      <c r="AN2" s="12" t="s">
        <v>580</v>
      </c>
      <c r="AO2" s="12" t="s">
        <v>690</v>
      </c>
      <c r="AP2" s="12" t="s">
        <v>691</v>
      </c>
      <c r="AQ2" s="12" t="s">
        <v>692</v>
      </c>
      <c r="AR2" s="12" t="s">
        <v>693</v>
      </c>
      <c r="AS2" s="12" t="s">
        <v>1</v>
      </c>
      <c r="AT2" s="1" t="s">
        <v>5</v>
      </c>
      <c r="AU2" s="1" t="s">
        <v>6</v>
      </c>
      <c r="AV2" s="1" t="s">
        <v>7</v>
      </c>
      <c r="AW2" s="1" t="s">
        <v>8</v>
      </c>
      <c r="AX2" s="1" t="s">
        <v>9</v>
      </c>
      <c r="AY2" s="1" t="s">
        <v>10</v>
      </c>
      <c r="AZ2" s="1" t="s">
        <v>11</v>
      </c>
      <c r="BA2" s="1" t="s">
        <v>12</v>
      </c>
      <c r="BB2" s="1" t="s">
        <v>13</v>
      </c>
      <c r="BC2" s="1" t="s">
        <v>14</v>
      </c>
      <c r="BD2" s="1" t="s">
        <v>15</v>
      </c>
      <c r="BE2" s="1" t="s">
        <v>16</v>
      </c>
      <c r="BF2" s="1" t="s">
        <v>17</v>
      </c>
      <c r="BG2" s="1" t="s">
        <v>18</v>
      </c>
      <c r="BH2" s="1" t="s">
        <v>19</v>
      </c>
      <c r="BI2" s="1" t="s">
        <v>20</v>
      </c>
      <c r="BJ2" s="1" t="s">
        <v>21</v>
      </c>
      <c r="BK2" s="1" t="s">
        <v>22</v>
      </c>
      <c r="BL2" s="1" t="s">
        <v>23</v>
      </c>
      <c r="BM2" s="1" t="s">
        <v>643</v>
      </c>
      <c r="BN2" s="1" t="s">
        <v>644</v>
      </c>
      <c r="BO2" s="1" t="s">
        <v>645</v>
      </c>
      <c r="BP2" s="1" t="s">
        <v>694</v>
      </c>
      <c r="BQ2" s="1" t="s">
        <v>695</v>
      </c>
      <c r="BR2" s="1" t="s">
        <v>696</v>
      </c>
      <c r="BS2" s="1" t="s">
        <v>697</v>
      </c>
      <c r="BT2" s="1" t="s">
        <v>698</v>
      </c>
    </row>
    <row r="3" spans="1:72" ht="31.5" customHeight="1" x14ac:dyDescent="0.25">
      <c r="A3" s="1">
        <v>1</v>
      </c>
      <c r="B3" s="2">
        <v>44197</v>
      </c>
      <c r="C3" s="1" t="s">
        <v>24</v>
      </c>
      <c r="D3" s="4" t="s">
        <v>1881</v>
      </c>
      <c r="E3" s="4" t="s">
        <v>699</v>
      </c>
      <c r="F3" s="1" t="s">
        <v>700</v>
      </c>
      <c r="G3" s="1" t="s">
        <v>25</v>
      </c>
      <c r="H3" s="1" t="s">
        <v>701</v>
      </c>
      <c r="I3" s="1" t="s">
        <v>702</v>
      </c>
      <c r="K3" s="1" t="s">
        <v>703</v>
      </c>
      <c r="L3" s="1">
        <v>27</v>
      </c>
      <c r="M3" s="4" t="s">
        <v>1874</v>
      </c>
      <c r="N3" s="4" t="s">
        <v>26</v>
      </c>
      <c r="O3" s="1" t="s">
        <v>26</v>
      </c>
      <c r="P3" s="3" t="s">
        <v>704</v>
      </c>
      <c r="Q3" s="1" t="s">
        <v>27</v>
      </c>
      <c r="R3" s="1" t="s">
        <v>705</v>
      </c>
      <c r="S3" s="1" t="s">
        <v>641</v>
      </c>
      <c r="T3" s="4" t="s">
        <v>706</v>
      </c>
      <c r="U3" s="1" t="s">
        <v>562</v>
      </c>
      <c r="V3" s="5" t="s">
        <v>560</v>
      </c>
      <c r="W3" s="5">
        <v>1</v>
      </c>
      <c r="Z3" s="6" t="s">
        <v>707</v>
      </c>
      <c r="AB3" s="7" t="s">
        <v>708</v>
      </c>
      <c r="BH3" s="14" t="s">
        <v>28</v>
      </c>
    </row>
    <row r="4" spans="1:72" ht="31.5" customHeight="1" x14ac:dyDescent="0.25">
      <c r="A4" s="1">
        <v>2</v>
      </c>
      <c r="B4" s="2">
        <v>44197</v>
      </c>
      <c r="C4" s="1" t="s">
        <v>24</v>
      </c>
      <c r="D4" s="4" t="s">
        <v>1881</v>
      </c>
      <c r="E4" s="4" t="s">
        <v>29</v>
      </c>
      <c r="F4" s="1" t="s">
        <v>709</v>
      </c>
      <c r="G4" s="1" t="s">
        <v>30</v>
      </c>
      <c r="H4" s="1" t="s">
        <v>701</v>
      </c>
      <c r="I4" s="1" t="s">
        <v>710</v>
      </c>
      <c r="K4" s="1" t="s">
        <v>711</v>
      </c>
      <c r="L4" s="1">
        <v>5</v>
      </c>
      <c r="M4" s="4" t="s">
        <v>1875</v>
      </c>
      <c r="N4" s="4" t="s">
        <v>31</v>
      </c>
      <c r="O4" s="1" t="s">
        <v>31</v>
      </c>
      <c r="P4" s="3" t="s">
        <v>712</v>
      </c>
      <c r="Q4" s="1" t="s">
        <v>713</v>
      </c>
      <c r="S4" s="1" t="s">
        <v>714</v>
      </c>
      <c r="T4" s="4" t="s">
        <v>715</v>
      </c>
      <c r="U4" s="1" t="s">
        <v>292</v>
      </c>
      <c r="V4" s="5" t="s">
        <v>716</v>
      </c>
      <c r="W4" s="5" t="s">
        <v>32</v>
      </c>
      <c r="Z4" s="6" t="s">
        <v>717</v>
      </c>
      <c r="AB4" s="7" t="s">
        <v>718</v>
      </c>
      <c r="BH4" s="14" t="s">
        <v>33</v>
      </c>
    </row>
    <row r="5" spans="1:72" ht="31.5" customHeight="1" x14ac:dyDescent="0.25">
      <c r="A5" s="1">
        <v>3</v>
      </c>
      <c r="B5" s="2">
        <v>44197</v>
      </c>
      <c r="C5" s="1" t="s">
        <v>24</v>
      </c>
      <c r="D5" s="4" t="s">
        <v>1881</v>
      </c>
      <c r="E5" s="4" t="s">
        <v>29</v>
      </c>
      <c r="F5" s="1" t="s">
        <v>709</v>
      </c>
      <c r="G5" s="1" t="s">
        <v>30</v>
      </c>
      <c r="H5" s="1" t="s">
        <v>701</v>
      </c>
      <c r="I5" s="1" t="s">
        <v>710</v>
      </c>
      <c r="K5" s="1" t="s">
        <v>34</v>
      </c>
      <c r="L5" s="1">
        <v>97</v>
      </c>
      <c r="M5" s="4" t="s">
        <v>1875</v>
      </c>
      <c r="N5" s="4" t="s">
        <v>31</v>
      </c>
      <c r="O5" s="1" t="s">
        <v>31</v>
      </c>
      <c r="P5" s="3" t="s">
        <v>712</v>
      </c>
      <c r="Q5" s="1" t="s">
        <v>35</v>
      </c>
      <c r="S5" s="1" t="s">
        <v>36</v>
      </c>
      <c r="T5" s="4" t="s">
        <v>715</v>
      </c>
      <c r="U5" s="1" t="s">
        <v>292</v>
      </c>
      <c r="V5" s="5" t="s">
        <v>716</v>
      </c>
      <c r="W5" s="5" t="s">
        <v>32</v>
      </c>
      <c r="Z5" s="6" t="s">
        <v>719</v>
      </c>
      <c r="AB5" s="7" t="s">
        <v>37</v>
      </c>
      <c r="BE5" s="14" t="s">
        <v>38</v>
      </c>
      <c r="BH5" s="14" t="s">
        <v>39</v>
      </c>
    </row>
    <row r="6" spans="1:72" ht="31.5" customHeight="1" x14ac:dyDescent="0.25">
      <c r="A6" s="1">
        <v>4</v>
      </c>
      <c r="B6" s="2">
        <v>44198</v>
      </c>
      <c r="C6" s="1" t="s">
        <v>24</v>
      </c>
      <c r="D6" s="4" t="s">
        <v>1881</v>
      </c>
      <c r="E6" s="4" t="s">
        <v>699</v>
      </c>
      <c r="F6" s="1" t="s">
        <v>700</v>
      </c>
      <c r="G6" s="1" t="s">
        <v>25</v>
      </c>
      <c r="H6" s="1" t="s">
        <v>701</v>
      </c>
      <c r="I6" s="1" t="s">
        <v>702</v>
      </c>
      <c r="K6" s="1" t="s">
        <v>703</v>
      </c>
      <c r="L6" s="1">
        <v>27</v>
      </c>
      <c r="M6" s="4" t="s">
        <v>1874</v>
      </c>
      <c r="N6" s="4" t="s">
        <v>26</v>
      </c>
      <c r="O6" s="1" t="s">
        <v>26</v>
      </c>
      <c r="P6" s="3" t="s">
        <v>720</v>
      </c>
      <c r="Q6" s="1" t="s">
        <v>27</v>
      </c>
      <c r="R6" s="1" t="s">
        <v>705</v>
      </c>
      <c r="S6" s="1" t="s">
        <v>641</v>
      </c>
      <c r="T6" s="4" t="s">
        <v>706</v>
      </c>
      <c r="U6" s="1" t="s">
        <v>562</v>
      </c>
      <c r="V6" s="5" t="s">
        <v>560</v>
      </c>
      <c r="W6" s="5">
        <v>1</v>
      </c>
      <c r="Z6" s="6" t="s">
        <v>707</v>
      </c>
      <c r="AB6" s="7" t="s">
        <v>708</v>
      </c>
      <c r="BH6" s="14" t="s">
        <v>28</v>
      </c>
    </row>
    <row r="7" spans="1:72" ht="31.5" customHeight="1" x14ac:dyDescent="0.25">
      <c r="A7" s="1">
        <v>5</v>
      </c>
      <c r="B7" s="2">
        <v>44198</v>
      </c>
      <c r="C7" s="1" t="s">
        <v>24</v>
      </c>
      <c r="D7" s="4" t="s">
        <v>1881</v>
      </c>
      <c r="E7" s="4" t="s">
        <v>29</v>
      </c>
      <c r="F7" s="1" t="s">
        <v>709</v>
      </c>
      <c r="G7" s="1" t="s">
        <v>30</v>
      </c>
      <c r="H7" s="1" t="s">
        <v>701</v>
      </c>
      <c r="I7" s="1" t="s">
        <v>710</v>
      </c>
      <c r="K7" s="1" t="s">
        <v>711</v>
      </c>
      <c r="L7" s="1">
        <v>5</v>
      </c>
      <c r="M7" s="4" t="s">
        <v>1875</v>
      </c>
      <c r="N7" s="4" t="s">
        <v>31</v>
      </c>
      <c r="O7" s="1" t="s">
        <v>31</v>
      </c>
      <c r="P7" s="3" t="s">
        <v>721</v>
      </c>
      <c r="Q7" s="1" t="s">
        <v>713</v>
      </c>
      <c r="S7" s="1" t="s">
        <v>714</v>
      </c>
      <c r="T7" s="4" t="s">
        <v>715</v>
      </c>
      <c r="U7" s="1" t="s">
        <v>292</v>
      </c>
      <c r="V7" s="5" t="s">
        <v>716</v>
      </c>
      <c r="W7" s="5" t="s">
        <v>32</v>
      </c>
      <c r="Z7" s="6" t="s">
        <v>717</v>
      </c>
      <c r="AB7" s="7" t="s">
        <v>718</v>
      </c>
      <c r="BE7" s="14" t="s">
        <v>40</v>
      </c>
      <c r="BH7" s="14" t="s">
        <v>33</v>
      </c>
    </row>
    <row r="8" spans="1:72" ht="31.5" customHeight="1" x14ac:dyDescent="0.25">
      <c r="A8" s="1">
        <v>6</v>
      </c>
      <c r="B8" s="2">
        <v>44198</v>
      </c>
      <c r="C8" s="1" t="s">
        <v>24</v>
      </c>
      <c r="D8" s="4" t="s">
        <v>1881</v>
      </c>
      <c r="E8" s="4" t="s">
        <v>29</v>
      </c>
      <c r="F8" s="1" t="s">
        <v>709</v>
      </c>
      <c r="G8" s="1" t="s">
        <v>30</v>
      </c>
      <c r="H8" s="1" t="s">
        <v>701</v>
      </c>
      <c r="I8" s="1" t="s">
        <v>710</v>
      </c>
      <c r="K8" s="1" t="s">
        <v>34</v>
      </c>
      <c r="L8" s="1">
        <v>97</v>
      </c>
      <c r="M8" s="4" t="s">
        <v>1875</v>
      </c>
      <c r="N8" s="4" t="s">
        <v>31</v>
      </c>
      <c r="O8" s="1" t="s">
        <v>31</v>
      </c>
      <c r="P8" s="3" t="s">
        <v>721</v>
      </c>
      <c r="Q8" s="1" t="s">
        <v>35</v>
      </c>
      <c r="S8" s="1" t="s">
        <v>36</v>
      </c>
      <c r="T8" s="4" t="s">
        <v>715</v>
      </c>
      <c r="U8" s="1" t="s">
        <v>292</v>
      </c>
      <c r="V8" s="5" t="s">
        <v>716</v>
      </c>
      <c r="W8" s="5" t="s">
        <v>32</v>
      </c>
      <c r="Z8" s="6" t="s">
        <v>719</v>
      </c>
      <c r="AB8" s="7" t="s">
        <v>37</v>
      </c>
      <c r="BE8" s="14" t="s">
        <v>38</v>
      </c>
      <c r="BH8" s="14" t="s">
        <v>39</v>
      </c>
    </row>
    <row r="9" spans="1:72" ht="31.5" customHeight="1" x14ac:dyDescent="0.25">
      <c r="A9" s="1">
        <v>7</v>
      </c>
      <c r="B9" s="2">
        <v>44198</v>
      </c>
      <c r="C9" s="1" t="s">
        <v>24</v>
      </c>
      <c r="D9" s="4" t="s">
        <v>1881</v>
      </c>
      <c r="E9" s="4" t="s">
        <v>29</v>
      </c>
      <c r="F9" s="1" t="s">
        <v>709</v>
      </c>
      <c r="G9" s="1" t="s">
        <v>30</v>
      </c>
      <c r="H9" s="1" t="s">
        <v>701</v>
      </c>
      <c r="I9" s="1" t="s">
        <v>710</v>
      </c>
      <c r="K9" s="1" t="s">
        <v>41</v>
      </c>
      <c r="L9" s="1">
        <v>97</v>
      </c>
      <c r="M9" s="4" t="s">
        <v>1875</v>
      </c>
      <c r="N9" s="4" t="s">
        <v>722</v>
      </c>
      <c r="O9" s="1" t="s">
        <v>723</v>
      </c>
      <c r="P9" s="3" t="s">
        <v>721</v>
      </c>
      <c r="Q9" s="1" t="s">
        <v>35</v>
      </c>
      <c r="S9" s="1" t="s">
        <v>36</v>
      </c>
      <c r="T9" s="4" t="s">
        <v>715</v>
      </c>
      <c r="U9" s="1" t="s">
        <v>292</v>
      </c>
      <c r="V9" s="5" t="s">
        <v>716</v>
      </c>
      <c r="W9" s="5" t="s">
        <v>32</v>
      </c>
      <c r="Z9" s="6" t="s">
        <v>719</v>
      </c>
      <c r="AB9" s="7" t="s">
        <v>37</v>
      </c>
      <c r="AC9" s="8" t="s">
        <v>42</v>
      </c>
      <c r="AD9" s="8" t="s">
        <v>43</v>
      </c>
      <c r="AM9" s="9">
        <v>9</v>
      </c>
      <c r="AN9" s="9" t="s">
        <v>724</v>
      </c>
      <c r="BE9" s="14" t="s">
        <v>38</v>
      </c>
      <c r="BH9" s="14" t="s">
        <v>39</v>
      </c>
    </row>
    <row r="10" spans="1:72" ht="31.5" customHeight="1" x14ac:dyDescent="0.25">
      <c r="A10" s="1">
        <v>8</v>
      </c>
      <c r="B10" s="2">
        <v>44199</v>
      </c>
      <c r="C10" s="1" t="s">
        <v>24</v>
      </c>
      <c r="D10" s="4" t="s">
        <v>1881</v>
      </c>
      <c r="E10" s="4" t="s">
        <v>699</v>
      </c>
      <c r="F10" s="1" t="s">
        <v>700</v>
      </c>
      <c r="G10" s="1" t="s">
        <v>25</v>
      </c>
      <c r="H10" s="1" t="s">
        <v>701</v>
      </c>
      <c r="I10" s="1" t="s">
        <v>702</v>
      </c>
      <c r="K10" s="1" t="s">
        <v>703</v>
      </c>
      <c r="L10" s="1">
        <v>27</v>
      </c>
      <c r="M10" s="4" t="s">
        <v>1874</v>
      </c>
      <c r="N10" s="4" t="s">
        <v>26</v>
      </c>
      <c r="O10" s="1" t="s">
        <v>26</v>
      </c>
      <c r="P10" s="3" t="s">
        <v>725</v>
      </c>
      <c r="Q10" s="1" t="s">
        <v>27</v>
      </c>
      <c r="R10" s="1" t="s">
        <v>705</v>
      </c>
      <c r="S10" s="1" t="s">
        <v>641</v>
      </c>
      <c r="T10" s="4" t="s">
        <v>706</v>
      </c>
      <c r="U10" s="1" t="s">
        <v>562</v>
      </c>
      <c r="V10" s="5" t="s">
        <v>560</v>
      </c>
      <c r="W10" s="5">
        <v>1</v>
      </c>
      <c r="Z10" s="6" t="s">
        <v>707</v>
      </c>
      <c r="AB10" s="7" t="s">
        <v>708</v>
      </c>
      <c r="BH10" s="14" t="s">
        <v>28</v>
      </c>
    </row>
    <row r="11" spans="1:72" ht="31.5" customHeight="1" x14ac:dyDescent="0.25">
      <c r="A11" s="1">
        <v>9</v>
      </c>
      <c r="B11" s="2">
        <v>44199</v>
      </c>
      <c r="C11" s="1" t="s">
        <v>24</v>
      </c>
      <c r="D11" s="4" t="s">
        <v>1881</v>
      </c>
      <c r="E11" s="4" t="s">
        <v>29</v>
      </c>
      <c r="F11" s="1" t="s">
        <v>709</v>
      </c>
      <c r="G11" s="1" t="s">
        <v>30</v>
      </c>
      <c r="H11" s="1" t="s">
        <v>701</v>
      </c>
      <c r="I11" s="1" t="s">
        <v>710</v>
      </c>
      <c r="K11" s="1" t="s">
        <v>711</v>
      </c>
      <c r="L11" s="1">
        <v>5</v>
      </c>
      <c r="M11" s="4" t="s">
        <v>1875</v>
      </c>
      <c r="N11" s="4" t="s">
        <v>31</v>
      </c>
      <c r="O11" s="1" t="s">
        <v>31</v>
      </c>
      <c r="P11" s="3" t="s">
        <v>726</v>
      </c>
      <c r="Q11" s="1" t="s">
        <v>713</v>
      </c>
      <c r="S11" s="1" t="s">
        <v>714</v>
      </c>
      <c r="T11" s="4" t="s">
        <v>715</v>
      </c>
      <c r="U11" s="1" t="s">
        <v>292</v>
      </c>
      <c r="V11" s="5" t="s">
        <v>716</v>
      </c>
      <c r="W11" s="5" t="s">
        <v>32</v>
      </c>
      <c r="Z11" s="6" t="s">
        <v>717</v>
      </c>
      <c r="AB11" s="7" t="s">
        <v>718</v>
      </c>
      <c r="AC11" s="8" t="s">
        <v>42</v>
      </c>
      <c r="AD11" s="8" t="s">
        <v>44</v>
      </c>
      <c r="AM11" s="9">
        <v>8</v>
      </c>
      <c r="AN11" s="9" t="s">
        <v>727</v>
      </c>
      <c r="BH11" s="14" t="s">
        <v>33</v>
      </c>
    </row>
    <row r="12" spans="1:72" ht="31.5" customHeight="1" x14ac:dyDescent="0.25">
      <c r="A12" s="1">
        <v>10</v>
      </c>
      <c r="B12" s="2">
        <v>44199</v>
      </c>
      <c r="C12" s="1" t="s">
        <v>24</v>
      </c>
      <c r="D12" s="4" t="s">
        <v>1881</v>
      </c>
      <c r="E12" s="4" t="s">
        <v>29</v>
      </c>
      <c r="F12" s="1" t="s">
        <v>709</v>
      </c>
      <c r="G12" s="1" t="s">
        <v>30</v>
      </c>
      <c r="H12" s="1" t="s">
        <v>701</v>
      </c>
      <c r="I12" s="1" t="s">
        <v>710</v>
      </c>
      <c r="K12" s="1" t="s">
        <v>34</v>
      </c>
      <c r="L12" s="1">
        <v>97</v>
      </c>
      <c r="M12" s="4" t="s">
        <v>1875</v>
      </c>
      <c r="N12" s="4" t="s">
        <v>31</v>
      </c>
      <c r="O12" s="1" t="s">
        <v>31</v>
      </c>
      <c r="P12" s="3" t="s">
        <v>726</v>
      </c>
      <c r="Q12" s="1" t="s">
        <v>35</v>
      </c>
      <c r="S12" s="1" t="s">
        <v>36</v>
      </c>
      <c r="T12" s="4" t="s">
        <v>715</v>
      </c>
      <c r="U12" s="1" t="s">
        <v>292</v>
      </c>
      <c r="V12" s="5" t="s">
        <v>716</v>
      </c>
      <c r="W12" s="5" t="s">
        <v>32</v>
      </c>
      <c r="Z12" s="6" t="s">
        <v>719</v>
      </c>
      <c r="AB12" s="7" t="s">
        <v>37</v>
      </c>
      <c r="AZ12" s="14" t="s">
        <v>45</v>
      </c>
      <c r="BE12" s="14" t="s">
        <v>38</v>
      </c>
      <c r="BH12" s="14" t="s">
        <v>39</v>
      </c>
    </row>
    <row r="13" spans="1:72" ht="31.5" customHeight="1" x14ac:dyDescent="0.25">
      <c r="A13" s="1">
        <v>11</v>
      </c>
      <c r="B13" s="2">
        <v>44200</v>
      </c>
      <c r="C13" s="1" t="s">
        <v>24</v>
      </c>
      <c r="D13" s="4" t="s">
        <v>1881</v>
      </c>
      <c r="E13" s="4" t="s">
        <v>699</v>
      </c>
      <c r="F13" s="1" t="s">
        <v>700</v>
      </c>
      <c r="G13" s="1" t="s">
        <v>25</v>
      </c>
      <c r="H13" s="1" t="s">
        <v>701</v>
      </c>
      <c r="I13" s="1" t="s">
        <v>702</v>
      </c>
      <c r="K13" s="1" t="s">
        <v>703</v>
      </c>
      <c r="L13" s="1">
        <v>27</v>
      </c>
      <c r="M13" s="4" t="s">
        <v>1874</v>
      </c>
      <c r="N13" s="4" t="s">
        <v>26</v>
      </c>
      <c r="O13" s="1" t="s">
        <v>26</v>
      </c>
      <c r="P13" s="3" t="s">
        <v>728</v>
      </c>
      <c r="Q13" s="1" t="s">
        <v>27</v>
      </c>
      <c r="R13" s="1" t="s">
        <v>705</v>
      </c>
      <c r="S13" s="1" t="s">
        <v>641</v>
      </c>
      <c r="T13" s="4" t="s">
        <v>706</v>
      </c>
      <c r="U13" s="1" t="s">
        <v>562</v>
      </c>
      <c r="V13" s="5" t="s">
        <v>560</v>
      </c>
      <c r="W13" s="5">
        <v>1</v>
      </c>
      <c r="Z13" s="6" t="s">
        <v>707</v>
      </c>
      <c r="AB13" s="7" t="s">
        <v>708</v>
      </c>
      <c r="BH13" s="14" t="s">
        <v>28</v>
      </c>
    </row>
    <row r="14" spans="1:72" ht="31.5" customHeight="1" x14ac:dyDescent="0.25">
      <c r="A14" s="1">
        <v>12</v>
      </c>
      <c r="B14" s="2">
        <v>44200</v>
      </c>
      <c r="C14" s="1" t="s">
        <v>24</v>
      </c>
      <c r="D14" s="4" t="s">
        <v>1881</v>
      </c>
      <c r="E14" s="4" t="s">
        <v>29</v>
      </c>
      <c r="F14" s="1" t="s">
        <v>709</v>
      </c>
      <c r="G14" s="1" t="s">
        <v>30</v>
      </c>
      <c r="H14" s="1" t="s">
        <v>701</v>
      </c>
      <c r="I14" s="1" t="s">
        <v>710</v>
      </c>
      <c r="K14" s="1" t="s">
        <v>711</v>
      </c>
      <c r="L14" s="1">
        <v>5</v>
      </c>
      <c r="M14" s="4" t="s">
        <v>1875</v>
      </c>
      <c r="N14" s="4" t="s">
        <v>31</v>
      </c>
      <c r="O14" s="1" t="s">
        <v>31</v>
      </c>
      <c r="P14" s="3" t="s">
        <v>729</v>
      </c>
      <c r="Q14" s="1" t="s">
        <v>713</v>
      </c>
      <c r="S14" s="1" t="s">
        <v>714</v>
      </c>
      <c r="T14" s="4" t="s">
        <v>715</v>
      </c>
      <c r="U14" s="1" t="s">
        <v>292</v>
      </c>
      <c r="V14" s="5" t="s">
        <v>716</v>
      </c>
      <c r="W14" s="5" t="s">
        <v>32</v>
      </c>
      <c r="Z14" s="6" t="s">
        <v>717</v>
      </c>
      <c r="AB14" s="7" t="s">
        <v>718</v>
      </c>
      <c r="BH14" s="14" t="s">
        <v>33</v>
      </c>
    </row>
    <row r="15" spans="1:72" ht="31.5" customHeight="1" x14ac:dyDescent="0.25">
      <c r="A15" s="1">
        <v>13</v>
      </c>
      <c r="B15" s="2">
        <v>44200</v>
      </c>
      <c r="C15" s="1" t="s">
        <v>24</v>
      </c>
      <c r="D15" s="4" t="s">
        <v>1881</v>
      </c>
      <c r="E15" s="4" t="s">
        <v>29</v>
      </c>
      <c r="F15" s="1" t="s">
        <v>709</v>
      </c>
      <c r="G15" s="1" t="s">
        <v>30</v>
      </c>
      <c r="H15" s="1" t="s">
        <v>701</v>
      </c>
      <c r="I15" s="1" t="s">
        <v>710</v>
      </c>
      <c r="K15" s="1" t="s">
        <v>34</v>
      </c>
      <c r="L15" s="1">
        <v>97</v>
      </c>
      <c r="M15" s="4" t="s">
        <v>1875</v>
      </c>
      <c r="N15" s="4" t="s">
        <v>31</v>
      </c>
      <c r="O15" s="1" t="s">
        <v>31</v>
      </c>
      <c r="P15" s="3" t="s">
        <v>729</v>
      </c>
      <c r="Q15" s="1" t="s">
        <v>35</v>
      </c>
      <c r="S15" s="1" t="s">
        <v>36</v>
      </c>
      <c r="T15" s="4" t="s">
        <v>715</v>
      </c>
      <c r="U15" s="1" t="s">
        <v>292</v>
      </c>
      <c r="V15" s="5" t="s">
        <v>716</v>
      </c>
      <c r="W15" s="5" t="s">
        <v>32</v>
      </c>
      <c r="Z15" s="6" t="s">
        <v>719</v>
      </c>
      <c r="AB15" s="7" t="s">
        <v>37</v>
      </c>
      <c r="AZ15" s="14" t="s">
        <v>45</v>
      </c>
      <c r="BE15" s="14" t="s">
        <v>38</v>
      </c>
      <c r="BH15" s="14" t="s">
        <v>39</v>
      </c>
    </row>
    <row r="16" spans="1:72" ht="31.5" customHeight="1" x14ac:dyDescent="0.25">
      <c r="A16" s="1">
        <v>14</v>
      </c>
      <c r="B16" s="2">
        <v>44201</v>
      </c>
      <c r="C16" s="1" t="s">
        <v>24</v>
      </c>
      <c r="D16" s="4" t="s">
        <v>1881</v>
      </c>
      <c r="E16" s="4" t="s">
        <v>699</v>
      </c>
      <c r="F16" s="1" t="s">
        <v>700</v>
      </c>
      <c r="G16" s="1" t="s">
        <v>25</v>
      </c>
      <c r="H16" s="1" t="s">
        <v>701</v>
      </c>
      <c r="I16" s="1" t="s">
        <v>702</v>
      </c>
      <c r="K16" s="1" t="s">
        <v>703</v>
      </c>
      <c r="L16" s="1">
        <v>27</v>
      </c>
      <c r="M16" s="4" t="s">
        <v>1874</v>
      </c>
      <c r="N16" s="4" t="s">
        <v>26</v>
      </c>
      <c r="O16" s="1" t="s">
        <v>26</v>
      </c>
      <c r="P16" s="3" t="s">
        <v>730</v>
      </c>
      <c r="Q16" s="1" t="s">
        <v>27</v>
      </c>
      <c r="R16" s="1" t="s">
        <v>705</v>
      </c>
      <c r="S16" s="1" t="s">
        <v>641</v>
      </c>
      <c r="T16" s="4" t="s">
        <v>706</v>
      </c>
      <c r="U16" s="1" t="s">
        <v>562</v>
      </c>
      <c r="V16" s="5" t="s">
        <v>560</v>
      </c>
      <c r="W16" s="5">
        <v>1</v>
      </c>
      <c r="Z16" s="6" t="s">
        <v>707</v>
      </c>
      <c r="AB16" s="7" t="s">
        <v>708</v>
      </c>
      <c r="BH16" s="14" t="s">
        <v>28</v>
      </c>
    </row>
    <row r="17" spans="1:61" ht="31.5" customHeight="1" x14ac:dyDescent="0.25">
      <c r="A17" s="1">
        <v>15</v>
      </c>
      <c r="B17" s="2">
        <v>44201</v>
      </c>
      <c r="C17" s="1" t="s">
        <v>24</v>
      </c>
      <c r="D17" s="4" t="s">
        <v>1881</v>
      </c>
      <c r="E17" s="4" t="s">
        <v>29</v>
      </c>
      <c r="F17" s="1" t="s">
        <v>709</v>
      </c>
      <c r="G17" s="1" t="s">
        <v>30</v>
      </c>
      <c r="H17" s="1" t="s">
        <v>701</v>
      </c>
      <c r="I17" s="1" t="s">
        <v>710</v>
      </c>
      <c r="K17" s="1" t="s">
        <v>711</v>
      </c>
      <c r="L17" s="1">
        <v>5</v>
      </c>
      <c r="M17" s="4" t="s">
        <v>1875</v>
      </c>
      <c r="N17" s="4" t="s">
        <v>31</v>
      </c>
      <c r="O17" s="1" t="s">
        <v>31</v>
      </c>
      <c r="P17" s="3" t="s">
        <v>731</v>
      </c>
      <c r="Q17" s="1" t="s">
        <v>713</v>
      </c>
      <c r="S17" s="1" t="s">
        <v>714</v>
      </c>
      <c r="T17" s="4" t="s">
        <v>715</v>
      </c>
      <c r="U17" s="1" t="s">
        <v>292</v>
      </c>
      <c r="V17" s="5" t="s">
        <v>716</v>
      </c>
      <c r="W17" s="5" t="s">
        <v>32</v>
      </c>
      <c r="Z17" s="6" t="s">
        <v>717</v>
      </c>
      <c r="AA17" s="6" t="s">
        <v>46</v>
      </c>
      <c r="AB17" s="7" t="s">
        <v>718</v>
      </c>
      <c r="BH17" s="14" t="s">
        <v>33</v>
      </c>
    </row>
    <row r="18" spans="1:61" ht="31.5" customHeight="1" x14ac:dyDescent="0.25">
      <c r="A18" s="1">
        <v>16</v>
      </c>
      <c r="B18" s="2">
        <v>44201</v>
      </c>
      <c r="C18" s="1" t="s">
        <v>24</v>
      </c>
      <c r="D18" s="4" t="s">
        <v>1881</v>
      </c>
      <c r="E18" s="4" t="s">
        <v>29</v>
      </c>
      <c r="F18" s="1" t="s">
        <v>709</v>
      </c>
      <c r="G18" s="1" t="s">
        <v>30</v>
      </c>
      <c r="H18" s="1" t="s">
        <v>701</v>
      </c>
      <c r="I18" s="1" t="s">
        <v>710</v>
      </c>
      <c r="K18" s="1" t="s">
        <v>34</v>
      </c>
      <c r="L18" s="1">
        <v>97</v>
      </c>
      <c r="M18" s="4" t="s">
        <v>1875</v>
      </c>
      <c r="N18" s="4" t="s">
        <v>31</v>
      </c>
      <c r="O18" s="1" t="s">
        <v>31</v>
      </c>
      <c r="P18" s="3" t="s">
        <v>731</v>
      </c>
      <c r="Q18" s="1" t="s">
        <v>35</v>
      </c>
      <c r="S18" s="1" t="s">
        <v>36</v>
      </c>
      <c r="T18" s="4" t="s">
        <v>715</v>
      </c>
      <c r="U18" s="1" t="s">
        <v>292</v>
      </c>
      <c r="V18" s="5" t="s">
        <v>716</v>
      </c>
      <c r="W18" s="5" t="s">
        <v>32</v>
      </c>
      <c r="Z18" s="6" t="s">
        <v>719</v>
      </c>
      <c r="AB18" s="7" t="s">
        <v>37</v>
      </c>
      <c r="AZ18" s="14" t="s">
        <v>45</v>
      </c>
      <c r="BE18" s="14" t="s">
        <v>38</v>
      </c>
      <c r="BH18" s="14" t="s">
        <v>39</v>
      </c>
    </row>
    <row r="19" spans="1:61" ht="31.5" customHeight="1" x14ac:dyDescent="0.25">
      <c r="A19" s="1">
        <v>17</v>
      </c>
      <c r="B19" s="2">
        <v>44202</v>
      </c>
      <c r="C19" s="1" t="s">
        <v>24</v>
      </c>
      <c r="D19" s="4" t="s">
        <v>1881</v>
      </c>
      <c r="E19" s="4" t="s">
        <v>699</v>
      </c>
      <c r="F19" s="1" t="s">
        <v>700</v>
      </c>
      <c r="G19" s="1" t="s">
        <v>25</v>
      </c>
      <c r="H19" s="1" t="s">
        <v>701</v>
      </c>
      <c r="I19" s="1" t="s">
        <v>702</v>
      </c>
      <c r="K19" s="1" t="s">
        <v>703</v>
      </c>
      <c r="L19" s="1">
        <v>27</v>
      </c>
      <c r="M19" s="4" t="s">
        <v>1874</v>
      </c>
      <c r="N19" s="4" t="s">
        <v>26</v>
      </c>
      <c r="O19" s="1" t="s">
        <v>26</v>
      </c>
      <c r="P19" s="3" t="s">
        <v>732</v>
      </c>
      <c r="Q19" s="1" t="s">
        <v>27</v>
      </c>
      <c r="R19" s="1" t="s">
        <v>705</v>
      </c>
      <c r="S19" s="1" t="s">
        <v>641</v>
      </c>
      <c r="T19" s="4" t="s">
        <v>706</v>
      </c>
      <c r="U19" s="1" t="s">
        <v>562</v>
      </c>
      <c r="V19" s="5" t="s">
        <v>560</v>
      </c>
      <c r="W19" s="5">
        <v>1</v>
      </c>
      <c r="Z19" s="6" t="s">
        <v>707</v>
      </c>
      <c r="AB19" s="7" t="s">
        <v>708</v>
      </c>
      <c r="BH19" s="14" t="s">
        <v>28</v>
      </c>
    </row>
    <row r="20" spans="1:61" ht="31.5" customHeight="1" x14ac:dyDescent="0.25">
      <c r="A20" s="1">
        <v>18</v>
      </c>
      <c r="B20" s="2">
        <v>44202</v>
      </c>
      <c r="C20" s="1" t="s">
        <v>24</v>
      </c>
      <c r="D20" s="4" t="s">
        <v>1881</v>
      </c>
      <c r="E20" s="4" t="s">
        <v>29</v>
      </c>
      <c r="F20" s="1" t="s">
        <v>709</v>
      </c>
      <c r="G20" s="1" t="s">
        <v>30</v>
      </c>
      <c r="H20" s="1" t="s">
        <v>701</v>
      </c>
      <c r="I20" s="1" t="s">
        <v>710</v>
      </c>
      <c r="K20" s="1" t="s">
        <v>34</v>
      </c>
      <c r="L20" s="1">
        <v>97</v>
      </c>
      <c r="M20" s="4" t="s">
        <v>1875</v>
      </c>
      <c r="N20" s="4" t="s">
        <v>31</v>
      </c>
      <c r="O20" s="1" t="s">
        <v>31</v>
      </c>
      <c r="P20" s="3" t="s">
        <v>733</v>
      </c>
      <c r="Q20" s="1" t="s">
        <v>35</v>
      </c>
      <c r="S20" s="1" t="s">
        <v>36</v>
      </c>
      <c r="T20" s="4" t="s">
        <v>715</v>
      </c>
      <c r="U20" s="1" t="s">
        <v>292</v>
      </c>
      <c r="V20" s="5" t="s">
        <v>716</v>
      </c>
      <c r="W20" s="5" t="s">
        <v>32</v>
      </c>
      <c r="Z20" s="6" t="s">
        <v>719</v>
      </c>
      <c r="AB20" s="7" t="s">
        <v>37</v>
      </c>
      <c r="AZ20" s="14" t="s">
        <v>45</v>
      </c>
      <c r="BE20" s="14" t="s">
        <v>38</v>
      </c>
      <c r="BH20" s="14" t="s">
        <v>39</v>
      </c>
    </row>
    <row r="21" spans="1:61" ht="31.5" customHeight="1" x14ac:dyDescent="0.25">
      <c r="A21" s="1">
        <v>19</v>
      </c>
      <c r="B21" s="2">
        <v>44203</v>
      </c>
      <c r="C21" s="1" t="s">
        <v>24</v>
      </c>
      <c r="D21" s="4" t="s">
        <v>1881</v>
      </c>
      <c r="E21" s="4" t="s">
        <v>699</v>
      </c>
      <c r="F21" s="1" t="s">
        <v>700</v>
      </c>
      <c r="G21" s="1" t="s">
        <v>25</v>
      </c>
      <c r="H21" s="1" t="s">
        <v>701</v>
      </c>
      <c r="I21" s="1" t="s">
        <v>702</v>
      </c>
      <c r="K21" s="1" t="s">
        <v>703</v>
      </c>
      <c r="L21" s="1">
        <v>27</v>
      </c>
      <c r="M21" s="4" t="s">
        <v>1874</v>
      </c>
      <c r="N21" s="4" t="s">
        <v>26</v>
      </c>
      <c r="O21" s="1" t="s">
        <v>26</v>
      </c>
      <c r="P21" s="3" t="s">
        <v>734</v>
      </c>
      <c r="Q21" s="1" t="s">
        <v>27</v>
      </c>
      <c r="R21" s="1" t="s">
        <v>705</v>
      </c>
      <c r="S21" s="1" t="s">
        <v>641</v>
      </c>
      <c r="T21" s="4" t="s">
        <v>706</v>
      </c>
      <c r="U21" s="1" t="s">
        <v>562</v>
      </c>
      <c r="V21" s="5" t="s">
        <v>560</v>
      </c>
      <c r="W21" s="5">
        <v>1</v>
      </c>
      <c r="Z21" s="6" t="s">
        <v>707</v>
      </c>
      <c r="AB21" s="7" t="s">
        <v>708</v>
      </c>
      <c r="BH21" s="14" t="s">
        <v>28</v>
      </c>
    </row>
    <row r="22" spans="1:61" ht="31.5" customHeight="1" x14ac:dyDescent="0.25">
      <c r="A22" s="1">
        <v>20</v>
      </c>
      <c r="B22" s="2">
        <v>44203</v>
      </c>
      <c r="C22" s="1" t="s">
        <v>24</v>
      </c>
      <c r="D22" s="4" t="s">
        <v>1881</v>
      </c>
      <c r="E22" s="4" t="s">
        <v>29</v>
      </c>
      <c r="F22" s="1" t="s">
        <v>709</v>
      </c>
      <c r="G22" s="1" t="s">
        <v>30</v>
      </c>
      <c r="H22" s="1" t="s">
        <v>701</v>
      </c>
      <c r="I22" s="1" t="s">
        <v>710</v>
      </c>
      <c r="K22" s="1" t="s">
        <v>34</v>
      </c>
      <c r="L22" s="1">
        <v>97</v>
      </c>
      <c r="M22" s="4" t="s">
        <v>1875</v>
      </c>
      <c r="N22" s="4" t="s">
        <v>31</v>
      </c>
      <c r="O22" s="1" t="s">
        <v>31</v>
      </c>
      <c r="P22" s="3" t="s">
        <v>735</v>
      </c>
      <c r="Q22" s="1" t="s">
        <v>35</v>
      </c>
      <c r="S22" s="1" t="s">
        <v>36</v>
      </c>
      <c r="T22" s="4" t="s">
        <v>715</v>
      </c>
      <c r="U22" s="1" t="s">
        <v>292</v>
      </c>
      <c r="V22" s="5" t="s">
        <v>716</v>
      </c>
      <c r="W22" s="5" t="s">
        <v>32</v>
      </c>
      <c r="Z22" s="6" t="s">
        <v>719</v>
      </c>
      <c r="AB22" s="7" t="s">
        <v>37</v>
      </c>
      <c r="AZ22" s="14" t="s">
        <v>45</v>
      </c>
      <c r="BE22" s="14" t="s">
        <v>38</v>
      </c>
      <c r="BH22" s="14" t="s">
        <v>39</v>
      </c>
    </row>
    <row r="23" spans="1:61" ht="31.5" customHeight="1" x14ac:dyDescent="0.25">
      <c r="A23" s="1">
        <v>21</v>
      </c>
      <c r="B23" s="2">
        <v>44203</v>
      </c>
      <c r="C23" s="1" t="s">
        <v>24</v>
      </c>
      <c r="D23" s="4" t="s">
        <v>1881</v>
      </c>
      <c r="E23" s="4" t="s">
        <v>29</v>
      </c>
      <c r="F23" s="1" t="s">
        <v>709</v>
      </c>
      <c r="G23" s="1" t="s">
        <v>30</v>
      </c>
      <c r="H23" s="1" t="s">
        <v>701</v>
      </c>
      <c r="I23" s="1" t="s">
        <v>710</v>
      </c>
      <c r="K23" s="1" t="s">
        <v>34</v>
      </c>
      <c r="L23" s="1">
        <v>97</v>
      </c>
      <c r="M23" s="4" t="s">
        <v>1875</v>
      </c>
      <c r="N23" s="4" t="s">
        <v>31</v>
      </c>
      <c r="O23" s="1" t="s">
        <v>31</v>
      </c>
      <c r="P23" s="3" t="s">
        <v>735</v>
      </c>
      <c r="Q23" s="1" t="s">
        <v>35</v>
      </c>
      <c r="S23" s="1" t="s">
        <v>36</v>
      </c>
      <c r="T23" s="4" t="s">
        <v>715</v>
      </c>
      <c r="U23" s="1" t="s">
        <v>292</v>
      </c>
      <c r="V23" s="5" t="s">
        <v>716</v>
      </c>
      <c r="W23" s="5" t="s">
        <v>32</v>
      </c>
      <c r="Z23" s="6" t="s">
        <v>47</v>
      </c>
      <c r="AB23" s="7" t="s">
        <v>48</v>
      </c>
      <c r="AZ23" s="14" t="s">
        <v>45</v>
      </c>
      <c r="BA23" s="14" t="s">
        <v>49</v>
      </c>
      <c r="BE23" s="14" t="s">
        <v>38</v>
      </c>
      <c r="BH23" s="14" t="s">
        <v>39</v>
      </c>
    </row>
    <row r="24" spans="1:61" ht="31.5" customHeight="1" x14ac:dyDescent="0.25">
      <c r="A24" s="1">
        <v>22</v>
      </c>
      <c r="B24" s="2">
        <v>44204</v>
      </c>
      <c r="C24" s="1" t="s">
        <v>24</v>
      </c>
      <c r="D24" s="4" t="s">
        <v>1881</v>
      </c>
      <c r="E24" s="4" t="s">
        <v>699</v>
      </c>
      <c r="F24" s="1" t="s">
        <v>700</v>
      </c>
      <c r="G24" s="1" t="s">
        <v>25</v>
      </c>
      <c r="H24" s="1" t="s">
        <v>701</v>
      </c>
      <c r="I24" s="1" t="s">
        <v>702</v>
      </c>
      <c r="K24" s="1" t="s">
        <v>703</v>
      </c>
      <c r="L24" s="1">
        <v>27</v>
      </c>
      <c r="M24" s="4" t="s">
        <v>1874</v>
      </c>
      <c r="N24" s="4" t="s">
        <v>26</v>
      </c>
      <c r="O24" s="1" t="s">
        <v>26</v>
      </c>
      <c r="P24" s="3" t="s">
        <v>736</v>
      </c>
      <c r="Q24" s="1" t="s">
        <v>27</v>
      </c>
      <c r="R24" s="1" t="s">
        <v>705</v>
      </c>
      <c r="S24" s="1" t="s">
        <v>641</v>
      </c>
      <c r="T24" s="4" t="s">
        <v>706</v>
      </c>
      <c r="U24" s="1" t="s">
        <v>562</v>
      </c>
      <c r="V24" s="5" t="s">
        <v>560</v>
      </c>
      <c r="W24" s="5">
        <v>1</v>
      </c>
      <c r="Z24" s="6" t="s">
        <v>707</v>
      </c>
      <c r="AB24" s="7" t="s">
        <v>708</v>
      </c>
      <c r="BH24" s="14" t="s">
        <v>28</v>
      </c>
    </row>
    <row r="25" spans="1:61" ht="31.5" customHeight="1" x14ac:dyDescent="0.25">
      <c r="A25" s="1">
        <v>23</v>
      </c>
      <c r="B25" s="2">
        <v>44204</v>
      </c>
      <c r="C25" s="1" t="s">
        <v>24</v>
      </c>
      <c r="D25" s="4" t="s">
        <v>1881</v>
      </c>
      <c r="E25" s="4" t="s">
        <v>29</v>
      </c>
      <c r="F25" s="1" t="s">
        <v>709</v>
      </c>
      <c r="G25" s="1" t="s">
        <v>30</v>
      </c>
      <c r="H25" s="1" t="s">
        <v>701</v>
      </c>
      <c r="I25" s="1" t="s">
        <v>710</v>
      </c>
      <c r="K25" s="1" t="s">
        <v>34</v>
      </c>
      <c r="L25" s="1">
        <v>97</v>
      </c>
      <c r="M25" s="4" t="s">
        <v>1875</v>
      </c>
      <c r="N25" s="4" t="s">
        <v>31</v>
      </c>
      <c r="O25" s="1" t="s">
        <v>31</v>
      </c>
      <c r="P25" s="3" t="s">
        <v>737</v>
      </c>
      <c r="Q25" s="1" t="s">
        <v>35</v>
      </c>
      <c r="S25" s="1" t="s">
        <v>36</v>
      </c>
      <c r="T25" s="4" t="s">
        <v>715</v>
      </c>
      <c r="U25" s="1" t="s">
        <v>292</v>
      </c>
      <c r="V25" s="5" t="s">
        <v>716</v>
      </c>
      <c r="W25" s="5" t="s">
        <v>32</v>
      </c>
      <c r="Z25" s="6" t="s">
        <v>719</v>
      </c>
      <c r="AB25" s="7" t="s">
        <v>37</v>
      </c>
      <c r="AZ25" s="14" t="s">
        <v>45</v>
      </c>
      <c r="BE25" s="14" t="s">
        <v>38</v>
      </c>
      <c r="BH25" s="14" t="s">
        <v>39</v>
      </c>
    </row>
    <row r="26" spans="1:61" ht="31.5" customHeight="1" x14ac:dyDescent="0.25">
      <c r="A26" s="1">
        <v>24</v>
      </c>
      <c r="B26" s="2">
        <v>44204</v>
      </c>
      <c r="C26" s="1" t="s">
        <v>24</v>
      </c>
      <c r="D26" s="4" t="s">
        <v>1881</v>
      </c>
      <c r="E26" s="4" t="s">
        <v>29</v>
      </c>
      <c r="F26" s="1" t="s">
        <v>709</v>
      </c>
      <c r="G26" s="1" t="s">
        <v>30</v>
      </c>
      <c r="H26" s="1" t="s">
        <v>701</v>
      </c>
      <c r="I26" s="1" t="s">
        <v>710</v>
      </c>
      <c r="K26" s="1" t="s">
        <v>34</v>
      </c>
      <c r="L26" s="1">
        <v>97</v>
      </c>
      <c r="M26" s="4" t="s">
        <v>1875</v>
      </c>
      <c r="N26" s="4" t="s">
        <v>31</v>
      </c>
      <c r="O26" s="1" t="s">
        <v>31</v>
      </c>
      <c r="P26" s="3" t="s">
        <v>737</v>
      </c>
      <c r="Q26" s="1" t="s">
        <v>35</v>
      </c>
      <c r="S26" s="1" t="s">
        <v>36</v>
      </c>
      <c r="T26" s="4" t="s">
        <v>715</v>
      </c>
      <c r="U26" s="1" t="s">
        <v>292</v>
      </c>
      <c r="V26" s="5" t="s">
        <v>716</v>
      </c>
      <c r="W26" s="5" t="s">
        <v>32</v>
      </c>
      <c r="Z26" s="6" t="s">
        <v>719</v>
      </c>
      <c r="AB26" s="7" t="s">
        <v>37</v>
      </c>
      <c r="AZ26" s="14" t="s">
        <v>45</v>
      </c>
      <c r="BE26" s="14" t="s">
        <v>38</v>
      </c>
      <c r="BH26" s="14" t="s">
        <v>39</v>
      </c>
    </row>
    <row r="27" spans="1:61" ht="31.5" customHeight="1" x14ac:dyDescent="0.25">
      <c r="A27" s="1">
        <v>25</v>
      </c>
      <c r="B27" s="2">
        <v>44205</v>
      </c>
      <c r="C27" s="1" t="s">
        <v>24</v>
      </c>
      <c r="D27" s="4" t="s">
        <v>1881</v>
      </c>
      <c r="E27" s="4" t="s">
        <v>699</v>
      </c>
      <c r="F27" s="1" t="s">
        <v>700</v>
      </c>
      <c r="G27" s="1" t="s">
        <v>25</v>
      </c>
      <c r="H27" s="1" t="s">
        <v>701</v>
      </c>
      <c r="I27" s="1" t="s">
        <v>702</v>
      </c>
      <c r="K27" s="1" t="s">
        <v>703</v>
      </c>
      <c r="L27" s="1">
        <v>27</v>
      </c>
      <c r="M27" s="4" t="s">
        <v>1874</v>
      </c>
      <c r="N27" s="4" t="s">
        <v>26</v>
      </c>
      <c r="O27" s="1" t="s">
        <v>26</v>
      </c>
      <c r="P27" s="3" t="s">
        <v>738</v>
      </c>
      <c r="Q27" s="1" t="s">
        <v>27</v>
      </c>
      <c r="R27" s="1" t="s">
        <v>705</v>
      </c>
      <c r="S27" s="1" t="s">
        <v>641</v>
      </c>
      <c r="T27" s="4" t="s">
        <v>706</v>
      </c>
      <c r="U27" s="1" t="s">
        <v>562</v>
      </c>
      <c r="V27" s="5" t="s">
        <v>560</v>
      </c>
      <c r="W27" s="5">
        <v>1</v>
      </c>
      <c r="Z27" s="6" t="s">
        <v>707</v>
      </c>
      <c r="AB27" s="7" t="s">
        <v>708</v>
      </c>
      <c r="BH27" s="14" t="s">
        <v>28</v>
      </c>
    </row>
    <row r="28" spans="1:61" ht="31.5" customHeight="1" x14ac:dyDescent="0.25">
      <c r="A28" s="1">
        <v>26</v>
      </c>
      <c r="B28" s="2">
        <v>44205</v>
      </c>
      <c r="C28" s="1" t="s">
        <v>24</v>
      </c>
      <c r="D28" s="4" t="s">
        <v>1881</v>
      </c>
      <c r="E28" s="4" t="s">
        <v>699</v>
      </c>
      <c r="F28" s="1" t="s">
        <v>700</v>
      </c>
      <c r="G28" s="1" t="s">
        <v>739</v>
      </c>
      <c r="H28" s="1" t="s">
        <v>701</v>
      </c>
      <c r="I28" s="1" t="s">
        <v>50</v>
      </c>
      <c r="K28" s="1" t="s">
        <v>740</v>
      </c>
      <c r="L28" s="1">
        <v>1</v>
      </c>
      <c r="M28" s="4" t="s">
        <v>1877</v>
      </c>
      <c r="N28" s="4" t="s">
        <v>722</v>
      </c>
      <c r="O28" s="1" t="s">
        <v>723</v>
      </c>
      <c r="P28" s="3" t="s">
        <v>741</v>
      </c>
      <c r="Q28" s="1" t="s">
        <v>742</v>
      </c>
      <c r="S28" s="1" t="s">
        <v>743</v>
      </c>
      <c r="T28" s="4" t="s">
        <v>69</v>
      </c>
      <c r="U28" s="1" t="s">
        <v>69</v>
      </c>
      <c r="V28" s="5" t="s">
        <v>744</v>
      </c>
      <c r="W28" s="5" t="s">
        <v>51</v>
      </c>
      <c r="Z28" s="6" t="s">
        <v>581</v>
      </c>
      <c r="AB28" s="7" t="s">
        <v>745</v>
      </c>
      <c r="BH28" s="14" t="s">
        <v>52</v>
      </c>
    </row>
    <row r="29" spans="1:61" ht="31.5" customHeight="1" x14ac:dyDescent="0.25">
      <c r="A29" s="1">
        <v>28</v>
      </c>
      <c r="B29" s="2">
        <v>44205</v>
      </c>
      <c r="C29" s="1" t="s">
        <v>24</v>
      </c>
      <c r="D29" s="4" t="s">
        <v>1881</v>
      </c>
      <c r="E29" s="4" t="s">
        <v>29</v>
      </c>
      <c r="F29" s="1" t="s">
        <v>709</v>
      </c>
      <c r="G29" s="1" t="s">
        <v>30</v>
      </c>
      <c r="H29" s="1" t="s">
        <v>701</v>
      </c>
      <c r="I29" s="1" t="s">
        <v>710</v>
      </c>
      <c r="K29" s="1" t="s">
        <v>34</v>
      </c>
      <c r="L29" s="1">
        <v>97</v>
      </c>
      <c r="M29" s="4" t="s">
        <v>1875</v>
      </c>
      <c r="N29" s="4" t="s">
        <v>31</v>
      </c>
      <c r="O29" s="1" t="s">
        <v>31</v>
      </c>
      <c r="P29" s="3" t="s">
        <v>751</v>
      </c>
      <c r="Q29" s="1" t="s">
        <v>35</v>
      </c>
      <c r="S29" s="1" t="s">
        <v>36</v>
      </c>
      <c r="T29" s="4" t="s">
        <v>715</v>
      </c>
      <c r="U29" s="1" t="s">
        <v>292</v>
      </c>
      <c r="V29" s="5" t="s">
        <v>716</v>
      </c>
      <c r="W29" s="5" t="s">
        <v>32</v>
      </c>
      <c r="Z29" s="6" t="s">
        <v>719</v>
      </c>
      <c r="AB29" s="7" t="s">
        <v>37</v>
      </c>
      <c r="AZ29" s="14" t="s">
        <v>45</v>
      </c>
      <c r="BE29" s="14" t="s">
        <v>38</v>
      </c>
      <c r="BH29" s="14" t="s">
        <v>39</v>
      </c>
    </row>
    <row r="30" spans="1:61" ht="31.5" customHeight="1" x14ac:dyDescent="0.25">
      <c r="A30" s="1">
        <v>29</v>
      </c>
      <c r="B30" s="2">
        <v>44205</v>
      </c>
      <c r="C30" s="1" t="s">
        <v>24</v>
      </c>
      <c r="D30" s="4" t="s">
        <v>1881</v>
      </c>
      <c r="E30" s="4" t="s">
        <v>29</v>
      </c>
      <c r="F30" s="1" t="s">
        <v>709</v>
      </c>
      <c r="G30" s="1" t="s">
        <v>30</v>
      </c>
      <c r="H30" s="1" t="s">
        <v>701</v>
      </c>
      <c r="I30" s="1" t="s">
        <v>710</v>
      </c>
      <c r="K30" s="1" t="s">
        <v>34</v>
      </c>
      <c r="L30" s="1">
        <v>97</v>
      </c>
      <c r="M30" s="4" t="s">
        <v>1875</v>
      </c>
      <c r="N30" s="4" t="s">
        <v>31</v>
      </c>
      <c r="O30" s="1" t="s">
        <v>31</v>
      </c>
      <c r="P30" s="3" t="s">
        <v>751</v>
      </c>
      <c r="Q30" s="1" t="s">
        <v>35</v>
      </c>
      <c r="S30" s="1" t="s">
        <v>36</v>
      </c>
      <c r="T30" s="4" t="s">
        <v>715</v>
      </c>
      <c r="U30" s="1" t="s">
        <v>292</v>
      </c>
      <c r="V30" s="5" t="s">
        <v>716</v>
      </c>
      <c r="W30" s="5" t="s">
        <v>32</v>
      </c>
      <c r="Z30" s="6" t="s">
        <v>719</v>
      </c>
      <c r="AB30" s="7" t="s">
        <v>37</v>
      </c>
      <c r="AZ30" s="14" t="s">
        <v>45</v>
      </c>
      <c r="BE30" s="14" t="s">
        <v>38</v>
      </c>
      <c r="BH30" s="14" t="s">
        <v>39</v>
      </c>
    </row>
    <row r="31" spans="1:61" ht="31.5" customHeight="1" x14ac:dyDescent="0.25">
      <c r="A31" s="1">
        <v>27</v>
      </c>
      <c r="B31" s="2">
        <v>44205</v>
      </c>
      <c r="C31" s="1" t="s">
        <v>24</v>
      </c>
      <c r="D31" s="4" t="s">
        <v>1881</v>
      </c>
      <c r="E31" s="4" t="s">
        <v>53</v>
      </c>
      <c r="F31" s="1" t="s">
        <v>54</v>
      </c>
      <c r="G31" s="1" t="s">
        <v>55</v>
      </c>
      <c r="H31" s="1" t="s">
        <v>701</v>
      </c>
      <c r="I31" s="1" t="s">
        <v>710</v>
      </c>
      <c r="K31" s="1" t="s">
        <v>746</v>
      </c>
      <c r="L31" s="1">
        <v>5</v>
      </c>
      <c r="M31" s="4" t="s">
        <v>1875</v>
      </c>
      <c r="N31" s="4" t="s">
        <v>31</v>
      </c>
      <c r="O31" s="1" t="s">
        <v>31</v>
      </c>
      <c r="P31" s="3" t="s">
        <v>747</v>
      </c>
      <c r="Q31" s="1" t="s">
        <v>748</v>
      </c>
      <c r="S31" s="1" t="s">
        <v>749</v>
      </c>
      <c r="T31" s="4" t="s">
        <v>715</v>
      </c>
      <c r="U31" s="1" t="s">
        <v>292</v>
      </c>
      <c r="V31" s="5" t="s">
        <v>744</v>
      </c>
      <c r="W31" s="5" t="s">
        <v>56</v>
      </c>
      <c r="Z31" s="6" t="s">
        <v>57</v>
      </c>
      <c r="AB31" s="7" t="s">
        <v>750</v>
      </c>
      <c r="AU31" s="14" t="s">
        <v>58</v>
      </c>
      <c r="BE31" s="14" t="s">
        <v>59</v>
      </c>
      <c r="BF31" s="14" t="s">
        <v>60</v>
      </c>
      <c r="BH31" s="14" t="s">
        <v>61</v>
      </c>
      <c r="BI31" s="14" t="s">
        <v>62</v>
      </c>
    </row>
    <row r="32" spans="1:61" ht="31.5" customHeight="1" x14ac:dyDescent="0.25">
      <c r="A32" s="1">
        <v>31</v>
      </c>
      <c r="B32" s="2">
        <v>44206</v>
      </c>
      <c r="C32" s="1" t="s">
        <v>24</v>
      </c>
      <c r="D32" s="4" t="s">
        <v>1881</v>
      </c>
      <c r="E32" s="4" t="s">
        <v>699</v>
      </c>
      <c r="F32" s="1" t="s">
        <v>700</v>
      </c>
      <c r="G32" s="1" t="s">
        <v>25</v>
      </c>
      <c r="H32" s="1" t="s">
        <v>701</v>
      </c>
      <c r="I32" s="1" t="s">
        <v>702</v>
      </c>
      <c r="K32" s="1" t="s">
        <v>703</v>
      </c>
      <c r="L32" s="1">
        <v>27</v>
      </c>
      <c r="M32" s="4" t="s">
        <v>1874</v>
      </c>
      <c r="N32" s="4" t="s">
        <v>26</v>
      </c>
      <c r="O32" s="1" t="s">
        <v>26</v>
      </c>
      <c r="P32" s="3" t="s">
        <v>758</v>
      </c>
      <c r="Q32" s="1" t="s">
        <v>27</v>
      </c>
      <c r="R32" s="1" t="s">
        <v>705</v>
      </c>
      <c r="S32" s="1" t="s">
        <v>641</v>
      </c>
      <c r="T32" s="4" t="s">
        <v>706</v>
      </c>
      <c r="U32" s="1" t="s">
        <v>562</v>
      </c>
      <c r="V32" s="5" t="s">
        <v>560</v>
      </c>
      <c r="W32" s="5">
        <v>1</v>
      </c>
      <c r="Z32" s="6" t="s">
        <v>707</v>
      </c>
      <c r="AB32" s="7" t="s">
        <v>708</v>
      </c>
      <c r="BH32" s="14" t="s">
        <v>28</v>
      </c>
    </row>
    <row r="33" spans="1:62" ht="31.5" customHeight="1" x14ac:dyDescent="0.25">
      <c r="A33" s="1">
        <v>30</v>
      </c>
      <c r="B33" s="2">
        <v>44206</v>
      </c>
      <c r="C33" s="1" t="s">
        <v>24</v>
      </c>
      <c r="D33" s="4" t="s">
        <v>1881</v>
      </c>
      <c r="E33" s="4" t="s">
        <v>29</v>
      </c>
      <c r="F33" s="1" t="s">
        <v>752</v>
      </c>
      <c r="G33" s="1" t="s">
        <v>66</v>
      </c>
      <c r="H33" s="1" t="s">
        <v>701</v>
      </c>
      <c r="I33" s="1" t="s">
        <v>50</v>
      </c>
      <c r="K33" s="1" t="s">
        <v>753</v>
      </c>
      <c r="L33" s="1">
        <v>1</v>
      </c>
      <c r="M33" s="4" t="s">
        <v>1879</v>
      </c>
      <c r="N33" s="4" t="s">
        <v>67</v>
      </c>
      <c r="O33" s="1" t="s">
        <v>68</v>
      </c>
      <c r="P33" s="3" t="s">
        <v>754</v>
      </c>
      <c r="Q33" s="1" t="s">
        <v>755</v>
      </c>
      <c r="S33" s="1" t="s">
        <v>69</v>
      </c>
      <c r="T33" s="4" t="s">
        <v>69</v>
      </c>
      <c r="U33" s="1" t="s">
        <v>69</v>
      </c>
      <c r="V33" s="5" t="s">
        <v>744</v>
      </c>
      <c r="W33" s="5" t="s">
        <v>56</v>
      </c>
      <c r="Z33" s="6" t="s">
        <v>756</v>
      </c>
      <c r="AA33" s="6" t="s">
        <v>70</v>
      </c>
      <c r="AB33" s="7" t="s">
        <v>757</v>
      </c>
      <c r="AC33" s="8" t="s">
        <v>42</v>
      </c>
      <c r="AD33" s="8" t="s">
        <v>71</v>
      </c>
      <c r="AK33" s="9">
        <v>1</v>
      </c>
      <c r="AL33" s="9" t="s">
        <v>72</v>
      </c>
      <c r="AO33" s="9" t="s">
        <v>73</v>
      </c>
      <c r="BE33" s="14" t="s">
        <v>74</v>
      </c>
    </row>
    <row r="34" spans="1:62" ht="31.5" customHeight="1" x14ac:dyDescent="0.25">
      <c r="A34" s="1">
        <v>33</v>
      </c>
      <c r="B34" s="2">
        <v>44206</v>
      </c>
      <c r="C34" s="1" t="s">
        <v>24</v>
      </c>
      <c r="D34" s="4" t="s">
        <v>1881</v>
      </c>
      <c r="E34" s="4" t="s">
        <v>29</v>
      </c>
      <c r="F34" s="1" t="s">
        <v>709</v>
      </c>
      <c r="G34" s="1" t="s">
        <v>30</v>
      </c>
      <c r="H34" s="1" t="s">
        <v>701</v>
      </c>
      <c r="I34" s="1" t="s">
        <v>710</v>
      </c>
      <c r="K34" s="1" t="s">
        <v>34</v>
      </c>
      <c r="L34" s="1">
        <v>97</v>
      </c>
      <c r="M34" s="4" t="s">
        <v>1875</v>
      </c>
      <c r="N34" s="4" t="s">
        <v>31</v>
      </c>
      <c r="O34" s="1" t="s">
        <v>31</v>
      </c>
      <c r="P34" s="3" t="s">
        <v>760</v>
      </c>
      <c r="Q34" s="1" t="s">
        <v>35</v>
      </c>
      <c r="S34" s="1" t="s">
        <v>36</v>
      </c>
      <c r="T34" s="4" t="s">
        <v>715</v>
      </c>
      <c r="U34" s="1" t="s">
        <v>292</v>
      </c>
      <c r="V34" s="5" t="s">
        <v>716</v>
      </c>
      <c r="W34" s="5" t="s">
        <v>32</v>
      </c>
      <c r="Z34" s="6" t="s">
        <v>719</v>
      </c>
      <c r="AA34" s="6" t="s">
        <v>582</v>
      </c>
      <c r="AB34" s="7" t="s">
        <v>37</v>
      </c>
      <c r="AF34" s="8" t="s">
        <v>761</v>
      </c>
      <c r="AZ34" s="14" t="s">
        <v>45</v>
      </c>
      <c r="BE34" s="14" t="s">
        <v>38</v>
      </c>
      <c r="BH34" s="14" t="s">
        <v>39</v>
      </c>
      <c r="BI34" s="14" t="s">
        <v>64</v>
      </c>
      <c r="BJ34" s="14" t="s">
        <v>65</v>
      </c>
    </row>
    <row r="35" spans="1:62" ht="31.5" customHeight="1" x14ac:dyDescent="0.25">
      <c r="A35" s="1">
        <v>32</v>
      </c>
      <c r="B35" s="2">
        <v>44206</v>
      </c>
      <c r="C35" s="1" t="s">
        <v>24</v>
      </c>
      <c r="D35" s="4" t="s">
        <v>1881</v>
      </c>
      <c r="E35" s="4" t="s">
        <v>53</v>
      </c>
      <c r="F35" s="1" t="s">
        <v>54</v>
      </c>
      <c r="G35" s="1" t="s">
        <v>55</v>
      </c>
      <c r="H35" s="1" t="s">
        <v>701</v>
      </c>
      <c r="I35" s="1" t="s">
        <v>710</v>
      </c>
      <c r="K35" s="1" t="s">
        <v>746</v>
      </c>
      <c r="L35" s="1">
        <v>5</v>
      </c>
      <c r="M35" s="4" t="s">
        <v>1875</v>
      </c>
      <c r="N35" s="4" t="s">
        <v>31</v>
      </c>
      <c r="O35" s="1" t="s">
        <v>31</v>
      </c>
      <c r="P35" s="3" t="s">
        <v>759</v>
      </c>
      <c r="Q35" s="1" t="s">
        <v>748</v>
      </c>
      <c r="S35" s="1" t="s">
        <v>749</v>
      </c>
      <c r="T35" s="4" t="s">
        <v>715</v>
      </c>
      <c r="U35" s="1" t="s">
        <v>292</v>
      </c>
      <c r="V35" s="5" t="s">
        <v>744</v>
      </c>
      <c r="W35" s="5" t="s">
        <v>56</v>
      </c>
      <c r="Z35" s="6" t="s">
        <v>57</v>
      </c>
      <c r="AB35" s="7" t="s">
        <v>750</v>
      </c>
      <c r="AG35" s="8" t="s">
        <v>63</v>
      </c>
      <c r="AU35" s="14" t="s">
        <v>58</v>
      </c>
      <c r="BE35" s="14" t="s">
        <v>59</v>
      </c>
      <c r="BH35" s="14" t="s">
        <v>61</v>
      </c>
      <c r="BI35" s="14" t="s">
        <v>62</v>
      </c>
    </row>
    <row r="36" spans="1:62" ht="31.5" customHeight="1" x14ac:dyDescent="0.25">
      <c r="A36" s="1">
        <v>34</v>
      </c>
      <c r="B36" s="2">
        <v>44207</v>
      </c>
      <c r="C36" s="1" t="s">
        <v>24</v>
      </c>
      <c r="D36" s="4" t="s">
        <v>1881</v>
      </c>
      <c r="E36" s="4" t="s">
        <v>699</v>
      </c>
      <c r="F36" s="1" t="s">
        <v>700</v>
      </c>
      <c r="G36" s="1" t="s">
        <v>25</v>
      </c>
      <c r="H36" s="1" t="s">
        <v>701</v>
      </c>
      <c r="I36" s="1" t="s">
        <v>702</v>
      </c>
      <c r="K36" s="1" t="s">
        <v>703</v>
      </c>
      <c r="L36" s="1">
        <v>27</v>
      </c>
      <c r="M36" s="4" t="s">
        <v>1874</v>
      </c>
      <c r="N36" s="4" t="s">
        <v>26</v>
      </c>
      <c r="O36" s="1" t="s">
        <v>26</v>
      </c>
      <c r="P36" s="3" t="s">
        <v>762</v>
      </c>
      <c r="Q36" s="1" t="s">
        <v>27</v>
      </c>
      <c r="R36" s="1" t="s">
        <v>705</v>
      </c>
      <c r="S36" s="1" t="s">
        <v>641</v>
      </c>
      <c r="T36" s="4" t="s">
        <v>706</v>
      </c>
      <c r="U36" s="1" t="s">
        <v>562</v>
      </c>
      <c r="V36" s="5" t="s">
        <v>560</v>
      </c>
      <c r="W36" s="5">
        <v>1</v>
      </c>
      <c r="Z36" s="6" t="s">
        <v>707</v>
      </c>
      <c r="AB36" s="7" t="s">
        <v>708</v>
      </c>
      <c r="BH36" s="14" t="s">
        <v>28</v>
      </c>
      <c r="BI36" s="14" t="s">
        <v>75</v>
      </c>
    </row>
    <row r="37" spans="1:62" ht="31.5" customHeight="1" x14ac:dyDescent="0.25">
      <c r="A37" s="1">
        <v>36</v>
      </c>
      <c r="B37" s="2">
        <v>44207</v>
      </c>
      <c r="C37" s="1" t="s">
        <v>24</v>
      </c>
      <c r="D37" s="4" t="s">
        <v>1881</v>
      </c>
      <c r="E37" s="4" t="s">
        <v>29</v>
      </c>
      <c r="F37" s="1" t="s">
        <v>709</v>
      </c>
      <c r="G37" s="1" t="s">
        <v>30</v>
      </c>
      <c r="H37" s="1" t="s">
        <v>701</v>
      </c>
      <c r="I37" s="1" t="s">
        <v>710</v>
      </c>
      <c r="K37" s="1" t="s">
        <v>34</v>
      </c>
      <c r="L37" s="1">
        <v>97</v>
      </c>
      <c r="M37" s="4" t="s">
        <v>1875</v>
      </c>
      <c r="N37" s="4" t="s">
        <v>31</v>
      </c>
      <c r="O37" s="1" t="s">
        <v>31</v>
      </c>
      <c r="P37" s="3" t="s">
        <v>764</v>
      </c>
      <c r="Q37" s="1" t="s">
        <v>35</v>
      </c>
      <c r="S37" s="1" t="s">
        <v>36</v>
      </c>
      <c r="T37" s="4" t="s">
        <v>715</v>
      </c>
      <c r="U37" s="1" t="s">
        <v>292</v>
      </c>
      <c r="V37" s="5" t="s">
        <v>716</v>
      </c>
      <c r="W37" s="5" t="s">
        <v>32</v>
      </c>
      <c r="Z37" s="6" t="s">
        <v>719</v>
      </c>
      <c r="AA37" s="6" t="s">
        <v>582</v>
      </c>
      <c r="AB37" s="7" t="s">
        <v>37</v>
      </c>
      <c r="AF37" s="8" t="s">
        <v>761</v>
      </c>
      <c r="AZ37" s="14" t="s">
        <v>45</v>
      </c>
      <c r="BE37" s="14" t="s">
        <v>38</v>
      </c>
      <c r="BH37" s="14" t="s">
        <v>39</v>
      </c>
      <c r="BI37" s="14" t="s">
        <v>64</v>
      </c>
      <c r="BJ37" s="14" t="s">
        <v>65</v>
      </c>
    </row>
    <row r="38" spans="1:62" ht="31.5" customHeight="1" x14ac:dyDescent="0.25">
      <c r="A38" s="1">
        <v>35</v>
      </c>
      <c r="B38" s="2">
        <v>44207</v>
      </c>
      <c r="C38" s="1" t="s">
        <v>24</v>
      </c>
      <c r="D38" s="4" t="s">
        <v>1881</v>
      </c>
      <c r="E38" s="4" t="s">
        <v>53</v>
      </c>
      <c r="F38" s="1" t="s">
        <v>54</v>
      </c>
      <c r="G38" s="1" t="s">
        <v>55</v>
      </c>
      <c r="H38" s="1" t="s">
        <v>701</v>
      </c>
      <c r="I38" s="1" t="s">
        <v>710</v>
      </c>
      <c r="K38" s="1" t="s">
        <v>746</v>
      </c>
      <c r="L38" s="1">
        <v>5</v>
      </c>
      <c r="M38" s="4" t="s">
        <v>1875</v>
      </c>
      <c r="N38" s="4" t="s">
        <v>31</v>
      </c>
      <c r="O38" s="1" t="s">
        <v>31</v>
      </c>
      <c r="P38" s="3" t="s">
        <v>763</v>
      </c>
      <c r="Q38" s="1" t="s">
        <v>748</v>
      </c>
      <c r="S38" s="1" t="s">
        <v>749</v>
      </c>
      <c r="T38" s="4" t="s">
        <v>715</v>
      </c>
      <c r="U38" s="1" t="s">
        <v>292</v>
      </c>
      <c r="V38" s="5" t="s">
        <v>744</v>
      </c>
      <c r="W38" s="5" t="s">
        <v>56</v>
      </c>
      <c r="Z38" s="6" t="s">
        <v>57</v>
      </c>
      <c r="AB38" s="7" t="s">
        <v>750</v>
      </c>
      <c r="AU38" s="14" t="s">
        <v>58</v>
      </c>
      <c r="BE38" s="14" t="s">
        <v>59</v>
      </c>
      <c r="BH38" s="14" t="s">
        <v>61</v>
      </c>
      <c r="BI38" s="14" t="s">
        <v>62</v>
      </c>
    </row>
    <row r="39" spans="1:62" ht="31.5" customHeight="1" x14ac:dyDescent="0.25">
      <c r="A39" s="1">
        <v>37</v>
      </c>
      <c r="B39" s="2">
        <v>44207</v>
      </c>
      <c r="C39" s="1" t="s">
        <v>24</v>
      </c>
      <c r="D39" s="4" t="s">
        <v>1881</v>
      </c>
      <c r="E39" s="4" t="s">
        <v>575</v>
      </c>
      <c r="F39" s="1" t="s">
        <v>765</v>
      </c>
      <c r="G39" s="1" t="s">
        <v>766</v>
      </c>
      <c r="H39" s="1" t="s">
        <v>701</v>
      </c>
      <c r="I39" s="1" t="s">
        <v>767</v>
      </c>
      <c r="J39" s="1" t="s">
        <v>768</v>
      </c>
      <c r="K39" s="1" t="s">
        <v>769</v>
      </c>
      <c r="L39" s="1">
        <v>1</v>
      </c>
      <c r="M39" s="4" t="s">
        <v>1876</v>
      </c>
      <c r="N39" s="4" t="s">
        <v>722</v>
      </c>
      <c r="O39" s="1" t="s">
        <v>722</v>
      </c>
      <c r="P39" s="3" t="s">
        <v>770</v>
      </c>
      <c r="Q39" s="1" t="s">
        <v>771</v>
      </c>
      <c r="S39" s="1" t="s">
        <v>583</v>
      </c>
      <c r="T39" s="4" t="s">
        <v>772</v>
      </c>
      <c r="U39" s="1" t="s">
        <v>567</v>
      </c>
      <c r="V39" s="5" t="s">
        <v>744</v>
      </c>
      <c r="W39" s="5" t="s">
        <v>32</v>
      </c>
      <c r="Z39" s="6" t="s">
        <v>773</v>
      </c>
      <c r="AB39" s="7" t="s">
        <v>774</v>
      </c>
      <c r="AC39" s="8" t="s">
        <v>775</v>
      </c>
      <c r="AD39" s="8" t="s">
        <v>43</v>
      </c>
      <c r="AE39" s="8" t="s">
        <v>76</v>
      </c>
      <c r="AM39" s="9">
        <v>11</v>
      </c>
      <c r="AN39" s="9" t="s">
        <v>584</v>
      </c>
      <c r="AU39" s="14" t="s">
        <v>77</v>
      </c>
      <c r="AV39" s="14" t="s">
        <v>78</v>
      </c>
    </row>
    <row r="40" spans="1:62" ht="31.5" customHeight="1" x14ac:dyDescent="0.25">
      <c r="A40" s="1">
        <v>38</v>
      </c>
      <c r="B40" s="2">
        <v>44208</v>
      </c>
      <c r="C40" s="1" t="s">
        <v>24</v>
      </c>
      <c r="D40" s="4" t="s">
        <v>1881</v>
      </c>
      <c r="E40" s="4" t="s">
        <v>699</v>
      </c>
      <c r="F40" s="1" t="s">
        <v>700</v>
      </c>
      <c r="G40" s="1" t="s">
        <v>25</v>
      </c>
      <c r="H40" s="1" t="s">
        <v>701</v>
      </c>
      <c r="I40" s="1" t="s">
        <v>702</v>
      </c>
      <c r="K40" s="1" t="s">
        <v>703</v>
      </c>
      <c r="L40" s="1">
        <v>27</v>
      </c>
      <c r="M40" s="4" t="s">
        <v>1874</v>
      </c>
      <c r="N40" s="4" t="s">
        <v>26</v>
      </c>
      <c r="O40" s="1" t="s">
        <v>26</v>
      </c>
      <c r="P40" s="3" t="s">
        <v>776</v>
      </c>
      <c r="Q40" s="1" t="s">
        <v>27</v>
      </c>
      <c r="R40" s="1" t="s">
        <v>705</v>
      </c>
      <c r="S40" s="1" t="s">
        <v>641</v>
      </c>
      <c r="T40" s="4" t="s">
        <v>706</v>
      </c>
      <c r="U40" s="1" t="s">
        <v>562</v>
      </c>
      <c r="V40" s="5" t="s">
        <v>560</v>
      </c>
      <c r="W40" s="5">
        <v>1</v>
      </c>
      <c r="Z40" s="6" t="s">
        <v>707</v>
      </c>
      <c r="AB40" s="7" t="s">
        <v>708</v>
      </c>
      <c r="BH40" s="14" t="s">
        <v>75</v>
      </c>
    </row>
    <row r="41" spans="1:62" ht="31.5" customHeight="1" x14ac:dyDescent="0.25">
      <c r="A41" s="1">
        <v>40</v>
      </c>
      <c r="B41" s="2">
        <v>44208</v>
      </c>
      <c r="C41" s="1" t="s">
        <v>24</v>
      </c>
      <c r="D41" s="4" t="s">
        <v>1881</v>
      </c>
      <c r="E41" s="4" t="s">
        <v>29</v>
      </c>
      <c r="F41" s="1" t="s">
        <v>709</v>
      </c>
      <c r="G41" s="1" t="s">
        <v>30</v>
      </c>
      <c r="H41" s="1" t="s">
        <v>701</v>
      </c>
      <c r="I41" s="1" t="s">
        <v>710</v>
      </c>
      <c r="K41" s="1" t="s">
        <v>34</v>
      </c>
      <c r="L41" s="1">
        <v>97</v>
      </c>
      <c r="M41" s="4" t="s">
        <v>1875</v>
      </c>
      <c r="N41" s="4" t="s">
        <v>31</v>
      </c>
      <c r="O41" s="1" t="s">
        <v>31</v>
      </c>
      <c r="P41" s="3" t="s">
        <v>778</v>
      </c>
      <c r="Q41" s="1" t="s">
        <v>35</v>
      </c>
      <c r="S41" s="1" t="s">
        <v>36</v>
      </c>
      <c r="T41" s="4" t="s">
        <v>715</v>
      </c>
      <c r="U41" s="1" t="s">
        <v>292</v>
      </c>
      <c r="V41" s="5" t="s">
        <v>716</v>
      </c>
      <c r="W41" s="5" t="s">
        <v>32</v>
      </c>
      <c r="Z41" s="6" t="s">
        <v>719</v>
      </c>
      <c r="AA41" s="6" t="s">
        <v>582</v>
      </c>
      <c r="AB41" s="7" t="s">
        <v>37</v>
      </c>
      <c r="AF41" s="8" t="s">
        <v>761</v>
      </c>
      <c r="AZ41" s="14" t="s">
        <v>45</v>
      </c>
      <c r="BE41" s="14" t="s">
        <v>38</v>
      </c>
      <c r="BH41" s="14" t="s">
        <v>39</v>
      </c>
      <c r="BI41" s="14" t="s">
        <v>64</v>
      </c>
      <c r="BJ41" s="14" t="s">
        <v>65</v>
      </c>
    </row>
    <row r="42" spans="1:62" ht="31.5" customHeight="1" x14ac:dyDescent="0.25">
      <c r="A42" s="1">
        <v>39</v>
      </c>
      <c r="B42" s="2">
        <v>44208</v>
      </c>
      <c r="C42" s="1" t="s">
        <v>24</v>
      </c>
      <c r="D42" s="4" t="s">
        <v>1881</v>
      </c>
      <c r="E42" s="4" t="s">
        <v>53</v>
      </c>
      <c r="F42" s="1" t="s">
        <v>54</v>
      </c>
      <c r="G42" s="1" t="s">
        <v>55</v>
      </c>
      <c r="H42" s="1" t="s">
        <v>701</v>
      </c>
      <c r="I42" s="1" t="s">
        <v>710</v>
      </c>
      <c r="K42" s="1" t="s">
        <v>746</v>
      </c>
      <c r="L42" s="1">
        <v>5</v>
      </c>
      <c r="M42" s="4" t="s">
        <v>1875</v>
      </c>
      <c r="N42" s="4" t="s">
        <v>31</v>
      </c>
      <c r="O42" s="1" t="s">
        <v>31</v>
      </c>
      <c r="P42" s="3" t="s">
        <v>777</v>
      </c>
      <c r="Q42" s="1" t="s">
        <v>748</v>
      </c>
      <c r="S42" s="1" t="s">
        <v>749</v>
      </c>
      <c r="T42" s="4" t="s">
        <v>715</v>
      </c>
      <c r="U42" s="1" t="s">
        <v>292</v>
      </c>
      <c r="V42" s="5" t="s">
        <v>744</v>
      </c>
      <c r="W42" s="5" t="s">
        <v>56</v>
      </c>
      <c r="Z42" s="6" t="s">
        <v>57</v>
      </c>
      <c r="AB42" s="7" t="s">
        <v>750</v>
      </c>
      <c r="AU42" s="14" t="s">
        <v>58</v>
      </c>
      <c r="BH42" s="14" t="s">
        <v>61</v>
      </c>
      <c r="BI42" s="14" t="s">
        <v>62</v>
      </c>
    </row>
    <row r="43" spans="1:62" ht="31.5" customHeight="1" x14ac:dyDescent="0.25">
      <c r="A43" s="1">
        <v>41</v>
      </c>
      <c r="B43" s="2">
        <v>44209</v>
      </c>
      <c r="C43" s="1" t="s">
        <v>24</v>
      </c>
      <c r="D43" s="4" t="s">
        <v>1881</v>
      </c>
      <c r="E43" s="4" t="s">
        <v>699</v>
      </c>
      <c r="F43" s="1" t="s">
        <v>700</v>
      </c>
      <c r="G43" s="1" t="s">
        <v>25</v>
      </c>
      <c r="H43" s="1" t="s">
        <v>701</v>
      </c>
      <c r="I43" s="1" t="s">
        <v>702</v>
      </c>
      <c r="K43" s="1" t="s">
        <v>703</v>
      </c>
      <c r="L43" s="1">
        <v>27</v>
      </c>
      <c r="M43" s="4" t="s">
        <v>1874</v>
      </c>
      <c r="N43" s="4" t="s">
        <v>26</v>
      </c>
      <c r="O43" s="1" t="s">
        <v>26</v>
      </c>
      <c r="P43" s="3" t="s">
        <v>779</v>
      </c>
      <c r="Q43" s="1" t="s">
        <v>27</v>
      </c>
      <c r="R43" s="1" t="s">
        <v>705</v>
      </c>
      <c r="S43" s="1" t="s">
        <v>641</v>
      </c>
      <c r="T43" s="4" t="s">
        <v>706</v>
      </c>
      <c r="U43" s="1" t="s">
        <v>562</v>
      </c>
      <c r="V43" s="5" t="s">
        <v>560</v>
      </c>
      <c r="W43" s="5">
        <v>1</v>
      </c>
      <c r="Z43" s="6" t="s">
        <v>707</v>
      </c>
      <c r="AB43" s="7" t="s">
        <v>708</v>
      </c>
      <c r="BH43" s="14" t="s">
        <v>75</v>
      </c>
    </row>
    <row r="44" spans="1:62" ht="31.5" customHeight="1" x14ac:dyDescent="0.25">
      <c r="A44" s="1">
        <v>43</v>
      </c>
      <c r="B44" s="2">
        <v>44209</v>
      </c>
      <c r="C44" s="1" t="s">
        <v>24</v>
      </c>
      <c r="D44" s="4" t="s">
        <v>1881</v>
      </c>
      <c r="E44" s="4" t="s">
        <v>29</v>
      </c>
      <c r="F44" s="1" t="s">
        <v>709</v>
      </c>
      <c r="G44" s="1" t="s">
        <v>30</v>
      </c>
      <c r="H44" s="1" t="s">
        <v>701</v>
      </c>
      <c r="I44" s="1" t="s">
        <v>710</v>
      </c>
      <c r="K44" s="1" t="s">
        <v>34</v>
      </c>
      <c r="L44" s="1">
        <v>97</v>
      </c>
      <c r="M44" s="4" t="s">
        <v>1875</v>
      </c>
      <c r="N44" s="4" t="s">
        <v>31</v>
      </c>
      <c r="O44" s="1" t="s">
        <v>31</v>
      </c>
      <c r="P44" s="3" t="s">
        <v>781</v>
      </c>
      <c r="Q44" s="1" t="s">
        <v>35</v>
      </c>
      <c r="S44" s="1" t="s">
        <v>36</v>
      </c>
      <c r="T44" s="4" t="s">
        <v>715</v>
      </c>
      <c r="U44" s="1" t="s">
        <v>292</v>
      </c>
      <c r="V44" s="5" t="s">
        <v>716</v>
      </c>
      <c r="W44" s="5" t="s">
        <v>32</v>
      </c>
      <c r="Z44" s="6" t="s">
        <v>719</v>
      </c>
      <c r="AA44" s="6" t="s">
        <v>582</v>
      </c>
      <c r="AB44" s="7" t="s">
        <v>37</v>
      </c>
      <c r="AF44" s="8" t="s">
        <v>761</v>
      </c>
      <c r="AZ44" s="14" t="s">
        <v>45</v>
      </c>
      <c r="BE44" s="14" t="s">
        <v>38</v>
      </c>
      <c r="BH44" s="14" t="s">
        <v>39</v>
      </c>
      <c r="BI44" s="14" t="s">
        <v>64</v>
      </c>
      <c r="BJ44" s="14" t="s">
        <v>65</v>
      </c>
    </row>
    <row r="45" spans="1:62" ht="31.5" customHeight="1" x14ac:dyDescent="0.25">
      <c r="A45" s="1">
        <v>42</v>
      </c>
      <c r="B45" s="2">
        <v>44209</v>
      </c>
      <c r="C45" s="1" t="s">
        <v>24</v>
      </c>
      <c r="D45" s="4" t="s">
        <v>1881</v>
      </c>
      <c r="E45" s="4" t="s">
        <v>53</v>
      </c>
      <c r="F45" s="1" t="s">
        <v>54</v>
      </c>
      <c r="G45" s="1" t="s">
        <v>55</v>
      </c>
      <c r="H45" s="1" t="s">
        <v>701</v>
      </c>
      <c r="I45" s="1" t="s">
        <v>710</v>
      </c>
      <c r="K45" s="1" t="s">
        <v>746</v>
      </c>
      <c r="L45" s="1">
        <v>5</v>
      </c>
      <c r="M45" s="4" t="s">
        <v>1875</v>
      </c>
      <c r="N45" s="4" t="s">
        <v>31</v>
      </c>
      <c r="O45" s="1" t="s">
        <v>31</v>
      </c>
      <c r="P45" s="3" t="s">
        <v>780</v>
      </c>
      <c r="Q45" s="1" t="s">
        <v>748</v>
      </c>
      <c r="S45" s="1" t="s">
        <v>749</v>
      </c>
      <c r="T45" s="4" t="s">
        <v>715</v>
      </c>
      <c r="U45" s="1" t="s">
        <v>292</v>
      </c>
      <c r="V45" s="5" t="s">
        <v>744</v>
      </c>
      <c r="W45" s="5" t="s">
        <v>56</v>
      </c>
      <c r="Z45" s="6" t="s">
        <v>57</v>
      </c>
      <c r="AB45" s="7" t="s">
        <v>750</v>
      </c>
      <c r="AU45" s="14" t="s">
        <v>58</v>
      </c>
      <c r="BE45" s="14" t="s">
        <v>79</v>
      </c>
      <c r="BH45" s="14" t="s">
        <v>61</v>
      </c>
      <c r="BI45" s="14" t="s">
        <v>62</v>
      </c>
    </row>
    <row r="46" spans="1:62" ht="31.5" customHeight="1" x14ac:dyDescent="0.25">
      <c r="A46" s="1">
        <v>45</v>
      </c>
      <c r="B46" s="2">
        <v>44210</v>
      </c>
      <c r="C46" s="1" t="s">
        <v>24</v>
      </c>
      <c r="D46" s="4" t="s">
        <v>1881</v>
      </c>
      <c r="E46" s="4" t="s">
        <v>790</v>
      </c>
      <c r="F46" s="1" t="s">
        <v>81</v>
      </c>
      <c r="G46" s="1" t="s">
        <v>82</v>
      </c>
      <c r="H46" s="1" t="s">
        <v>701</v>
      </c>
      <c r="I46" s="1" t="s">
        <v>50</v>
      </c>
      <c r="K46" s="1" t="s">
        <v>83</v>
      </c>
      <c r="L46" s="1">
        <v>1</v>
      </c>
      <c r="M46" s="4" t="s">
        <v>1877</v>
      </c>
      <c r="N46" s="4" t="s">
        <v>722</v>
      </c>
      <c r="O46" s="1" t="s">
        <v>723</v>
      </c>
      <c r="P46" s="3" t="s">
        <v>791</v>
      </c>
      <c r="Q46" s="1" t="s">
        <v>792</v>
      </c>
      <c r="S46" s="1" t="s">
        <v>84</v>
      </c>
      <c r="T46" s="4" t="s">
        <v>69</v>
      </c>
      <c r="U46" s="1" t="s">
        <v>69</v>
      </c>
      <c r="V46" s="5" t="s">
        <v>744</v>
      </c>
      <c r="W46" s="5" t="s">
        <v>51</v>
      </c>
      <c r="Z46" s="6" t="s">
        <v>646</v>
      </c>
      <c r="AB46" s="7" t="s">
        <v>85</v>
      </c>
      <c r="BH46" s="14" t="s">
        <v>86</v>
      </c>
    </row>
    <row r="47" spans="1:62" ht="31.5" customHeight="1" x14ac:dyDescent="0.25">
      <c r="A47" s="1">
        <v>46</v>
      </c>
      <c r="B47" s="2">
        <v>44210</v>
      </c>
      <c r="C47" s="1" t="s">
        <v>24</v>
      </c>
      <c r="D47" s="4" t="s">
        <v>1881</v>
      </c>
      <c r="E47" s="4" t="s">
        <v>699</v>
      </c>
      <c r="F47" s="1" t="s">
        <v>700</v>
      </c>
      <c r="G47" s="1" t="s">
        <v>25</v>
      </c>
      <c r="H47" s="1" t="s">
        <v>701</v>
      </c>
      <c r="I47" s="1" t="s">
        <v>702</v>
      </c>
      <c r="K47" s="1" t="s">
        <v>703</v>
      </c>
      <c r="L47" s="1">
        <v>27</v>
      </c>
      <c r="M47" s="4" t="s">
        <v>1874</v>
      </c>
      <c r="N47" s="4" t="s">
        <v>26</v>
      </c>
      <c r="O47" s="1" t="s">
        <v>26</v>
      </c>
      <c r="P47" s="3" t="s">
        <v>793</v>
      </c>
      <c r="Q47" s="1" t="s">
        <v>27</v>
      </c>
      <c r="R47" s="1" t="s">
        <v>705</v>
      </c>
      <c r="S47" s="1" t="s">
        <v>641</v>
      </c>
      <c r="T47" s="4" t="s">
        <v>706</v>
      </c>
      <c r="U47" s="1" t="s">
        <v>562</v>
      </c>
      <c r="V47" s="5" t="s">
        <v>560</v>
      </c>
      <c r="W47" s="5">
        <v>1</v>
      </c>
      <c r="Z47" s="6" t="s">
        <v>707</v>
      </c>
      <c r="AB47" s="7" t="s">
        <v>708</v>
      </c>
      <c r="BH47" s="14" t="s">
        <v>75</v>
      </c>
    </row>
    <row r="48" spans="1:62" ht="31.5" customHeight="1" x14ac:dyDescent="0.25">
      <c r="A48" s="1">
        <v>44</v>
      </c>
      <c r="B48" s="2">
        <v>44210</v>
      </c>
      <c r="C48" s="1" t="s">
        <v>24</v>
      </c>
      <c r="D48" s="4" t="s">
        <v>1881</v>
      </c>
      <c r="E48" s="4" t="s">
        <v>29</v>
      </c>
      <c r="F48" s="1" t="s">
        <v>709</v>
      </c>
      <c r="G48" s="1" t="s">
        <v>782</v>
      </c>
      <c r="H48" s="1" t="s">
        <v>701</v>
      </c>
      <c r="I48" s="1" t="s">
        <v>50</v>
      </c>
      <c r="K48" s="1" t="s">
        <v>783</v>
      </c>
      <c r="L48" s="1">
        <v>1</v>
      </c>
      <c r="M48" s="4" t="s">
        <v>1877</v>
      </c>
      <c r="N48" s="4" t="s">
        <v>722</v>
      </c>
      <c r="O48" s="1" t="s">
        <v>723</v>
      </c>
      <c r="P48" s="3" t="s">
        <v>784</v>
      </c>
      <c r="Q48" s="1" t="s">
        <v>785</v>
      </c>
      <c r="R48" s="1" t="s">
        <v>786</v>
      </c>
      <c r="S48" s="1" t="s">
        <v>787</v>
      </c>
      <c r="T48" s="4" t="s">
        <v>69</v>
      </c>
      <c r="U48" s="1" t="s">
        <v>69</v>
      </c>
      <c r="V48" s="5" t="s">
        <v>744</v>
      </c>
      <c r="W48" s="5" t="s">
        <v>51</v>
      </c>
      <c r="Z48" s="6" t="s">
        <v>788</v>
      </c>
      <c r="AB48" s="7" t="s">
        <v>789</v>
      </c>
      <c r="BH48" s="14" t="s">
        <v>80</v>
      </c>
    </row>
    <row r="49" spans="1:62" ht="31.5" customHeight="1" x14ac:dyDescent="0.25">
      <c r="A49" s="1">
        <v>47</v>
      </c>
      <c r="B49" s="2">
        <v>44210</v>
      </c>
      <c r="C49" s="1" t="s">
        <v>24</v>
      </c>
      <c r="D49" s="4" t="s">
        <v>1881</v>
      </c>
      <c r="E49" s="4" t="s">
        <v>29</v>
      </c>
      <c r="F49" s="1" t="s">
        <v>709</v>
      </c>
      <c r="G49" s="1" t="s">
        <v>30</v>
      </c>
      <c r="H49" s="1" t="s">
        <v>701</v>
      </c>
      <c r="I49" s="1" t="s">
        <v>710</v>
      </c>
      <c r="K49" s="1" t="s">
        <v>34</v>
      </c>
      <c r="L49" s="1">
        <v>97</v>
      </c>
      <c r="M49" s="4" t="s">
        <v>1875</v>
      </c>
      <c r="N49" s="4" t="s">
        <v>31</v>
      </c>
      <c r="O49" s="1" t="s">
        <v>31</v>
      </c>
      <c r="P49" s="3" t="s">
        <v>794</v>
      </c>
      <c r="Q49" s="1" t="s">
        <v>35</v>
      </c>
      <c r="S49" s="1" t="s">
        <v>36</v>
      </c>
      <c r="T49" s="4" t="s">
        <v>715</v>
      </c>
      <c r="U49" s="1" t="s">
        <v>292</v>
      </c>
      <c r="V49" s="5" t="s">
        <v>716</v>
      </c>
      <c r="W49" s="5" t="s">
        <v>32</v>
      </c>
      <c r="Z49" s="6" t="s">
        <v>719</v>
      </c>
      <c r="AA49" s="6" t="s">
        <v>582</v>
      </c>
      <c r="AB49" s="7" t="s">
        <v>37</v>
      </c>
      <c r="AF49" s="8" t="s">
        <v>761</v>
      </c>
      <c r="AZ49" s="14" t="s">
        <v>45</v>
      </c>
      <c r="BE49" s="14" t="s">
        <v>38</v>
      </c>
      <c r="BH49" s="14" t="s">
        <v>39</v>
      </c>
      <c r="BI49" s="14" t="s">
        <v>64</v>
      </c>
      <c r="BJ49" s="14" t="s">
        <v>65</v>
      </c>
    </row>
    <row r="50" spans="1:62" ht="31.5" customHeight="1" x14ac:dyDescent="0.25">
      <c r="A50" s="1">
        <v>48</v>
      </c>
      <c r="B50" s="2">
        <v>44211</v>
      </c>
      <c r="C50" s="1" t="s">
        <v>24</v>
      </c>
      <c r="D50" s="4" t="s">
        <v>1881</v>
      </c>
      <c r="E50" s="4" t="s">
        <v>699</v>
      </c>
      <c r="F50" s="1" t="s">
        <v>700</v>
      </c>
      <c r="G50" s="1" t="s">
        <v>25</v>
      </c>
      <c r="H50" s="1" t="s">
        <v>701</v>
      </c>
      <c r="I50" s="1" t="s">
        <v>702</v>
      </c>
      <c r="K50" s="1" t="s">
        <v>703</v>
      </c>
      <c r="L50" s="1">
        <v>27</v>
      </c>
      <c r="M50" s="4" t="s">
        <v>1874</v>
      </c>
      <c r="N50" s="4" t="s">
        <v>26</v>
      </c>
      <c r="O50" s="1" t="s">
        <v>26</v>
      </c>
      <c r="P50" s="3" t="s">
        <v>795</v>
      </c>
      <c r="Q50" s="1" t="s">
        <v>27</v>
      </c>
      <c r="R50" s="1" t="s">
        <v>705</v>
      </c>
      <c r="S50" s="1" t="s">
        <v>641</v>
      </c>
      <c r="T50" s="4" t="s">
        <v>706</v>
      </c>
      <c r="U50" s="1" t="s">
        <v>562</v>
      </c>
      <c r="V50" s="5" t="s">
        <v>560</v>
      </c>
      <c r="W50" s="5">
        <v>1</v>
      </c>
      <c r="Z50" s="6" t="s">
        <v>707</v>
      </c>
      <c r="AB50" s="7" t="s">
        <v>708</v>
      </c>
      <c r="BH50" s="14" t="s">
        <v>75</v>
      </c>
    </row>
    <row r="51" spans="1:62" ht="31.5" customHeight="1" x14ac:dyDescent="0.25">
      <c r="A51" s="1">
        <v>49</v>
      </c>
      <c r="B51" s="2">
        <v>44211</v>
      </c>
      <c r="C51" s="1" t="s">
        <v>24</v>
      </c>
      <c r="D51" s="4" t="s">
        <v>1881</v>
      </c>
      <c r="E51" s="4" t="s">
        <v>29</v>
      </c>
      <c r="F51" s="1" t="s">
        <v>709</v>
      </c>
      <c r="G51" s="1" t="s">
        <v>30</v>
      </c>
      <c r="H51" s="1" t="s">
        <v>701</v>
      </c>
      <c r="I51" s="1" t="s">
        <v>710</v>
      </c>
      <c r="K51" s="1" t="s">
        <v>34</v>
      </c>
      <c r="L51" s="1">
        <v>97</v>
      </c>
      <c r="M51" s="4" t="s">
        <v>1875</v>
      </c>
      <c r="N51" s="4" t="s">
        <v>31</v>
      </c>
      <c r="O51" s="1" t="s">
        <v>31</v>
      </c>
      <c r="P51" s="3" t="s">
        <v>796</v>
      </c>
      <c r="Q51" s="1" t="s">
        <v>35</v>
      </c>
      <c r="S51" s="1" t="s">
        <v>36</v>
      </c>
      <c r="T51" s="4" t="s">
        <v>715</v>
      </c>
      <c r="U51" s="1" t="s">
        <v>292</v>
      </c>
      <c r="V51" s="5" t="s">
        <v>716</v>
      </c>
      <c r="W51" s="5" t="s">
        <v>32</v>
      </c>
      <c r="Z51" s="6" t="s">
        <v>719</v>
      </c>
      <c r="AA51" s="6" t="s">
        <v>582</v>
      </c>
      <c r="AB51" s="7" t="s">
        <v>37</v>
      </c>
      <c r="AF51" s="8" t="s">
        <v>761</v>
      </c>
      <c r="AZ51" s="14" t="s">
        <v>45</v>
      </c>
      <c r="BE51" s="14" t="s">
        <v>38</v>
      </c>
      <c r="BH51" s="14" t="s">
        <v>39</v>
      </c>
      <c r="BI51" s="14" t="s">
        <v>64</v>
      </c>
      <c r="BJ51" s="14" t="s">
        <v>65</v>
      </c>
    </row>
    <row r="52" spans="1:62" ht="31.5" customHeight="1" x14ac:dyDescent="0.25">
      <c r="A52" s="1">
        <v>50</v>
      </c>
      <c r="B52" s="2">
        <v>44212</v>
      </c>
      <c r="C52" s="1" t="s">
        <v>24</v>
      </c>
      <c r="D52" s="4" t="s">
        <v>1881</v>
      </c>
      <c r="E52" s="4" t="s">
        <v>699</v>
      </c>
      <c r="F52" s="1" t="s">
        <v>700</v>
      </c>
      <c r="G52" s="1" t="s">
        <v>25</v>
      </c>
      <c r="H52" s="1" t="s">
        <v>701</v>
      </c>
      <c r="I52" s="1" t="s">
        <v>702</v>
      </c>
      <c r="K52" s="1" t="s">
        <v>703</v>
      </c>
      <c r="L52" s="1">
        <v>27</v>
      </c>
      <c r="M52" s="4" t="s">
        <v>1874</v>
      </c>
      <c r="N52" s="4" t="s">
        <v>26</v>
      </c>
      <c r="O52" s="1" t="s">
        <v>26</v>
      </c>
      <c r="P52" s="3" t="s">
        <v>797</v>
      </c>
      <c r="Q52" s="1" t="s">
        <v>27</v>
      </c>
      <c r="R52" s="1" t="s">
        <v>705</v>
      </c>
      <c r="S52" s="1" t="s">
        <v>641</v>
      </c>
      <c r="T52" s="4" t="s">
        <v>706</v>
      </c>
      <c r="U52" s="1" t="s">
        <v>562</v>
      </c>
      <c r="V52" s="5" t="s">
        <v>560</v>
      </c>
      <c r="W52" s="5">
        <v>1</v>
      </c>
      <c r="Z52" s="6" t="s">
        <v>707</v>
      </c>
      <c r="AB52" s="7" t="s">
        <v>708</v>
      </c>
      <c r="BH52" s="14" t="s">
        <v>75</v>
      </c>
    </row>
    <row r="53" spans="1:62" ht="31.5" customHeight="1" x14ac:dyDescent="0.25">
      <c r="A53" s="1">
        <v>51</v>
      </c>
      <c r="B53" s="2">
        <v>44212</v>
      </c>
      <c r="C53" s="1" t="s">
        <v>24</v>
      </c>
      <c r="D53" s="4" t="s">
        <v>1881</v>
      </c>
      <c r="E53" s="4" t="s">
        <v>699</v>
      </c>
      <c r="F53" s="1" t="s">
        <v>700</v>
      </c>
      <c r="G53" s="1" t="s">
        <v>25</v>
      </c>
      <c r="H53" s="1" t="s">
        <v>701</v>
      </c>
      <c r="I53" s="1" t="s">
        <v>710</v>
      </c>
      <c r="K53" s="1" t="s">
        <v>87</v>
      </c>
      <c r="L53" s="1">
        <v>1</v>
      </c>
      <c r="M53" s="4" t="s">
        <v>1875</v>
      </c>
      <c r="N53" s="4" t="s">
        <v>722</v>
      </c>
      <c r="O53" s="1" t="s">
        <v>723</v>
      </c>
      <c r="P53" s="3" t="s">
        <v>798</v>
      </c>
      <c r="Q53" s="1" t="s">
        <v>88</v>
      </c>
      <c r="S53" s="1" t="s">
        <v>799</v>
      </c>
      <c r="T53" s="4" t="s">
        <v>715</v>
      </c>
      <c r="U53" s="1" t="s">
        <v>292</v>
      </c>
      <c r="V53" s="5" t="s">
        <v>716</v>
      </c>
      <c r="W53" s="5" t="s">
        <v>32</v>
      </c>
      <c r="Z53" s="6" t="s">
        <v>800</v>
      </c>
      <c r="AA53" s="6" t="s">
        <v>801</v>
      </c>
      <c r="AB53" s="7" t="s">
        <v>802</v>
      </c>
      <c r="AF53" s="8" t="s">
        <v>803</v>
      </c>
      <c r="AG53" s="8" t="s">
        <v>804</v>
      </c>
      <c r="BE53" s="14" t="s">
        <v>89</v>
      </c>
      <c r="BH53" s="14" t="s">
        <v>90</v>
      </c>
    </row>
    <row r="54" spans="1:62" ht="31.5" customHeight="1" x14ac:dyDescent="0.25">
      <c r="A54" s="1">
        <v>52</v>
      </c>
      <c r="B54" s="2">
        <v>44212</v>
      </c>
      <c r="C54" s="1" t="s">
        <v>24</v>
      </c>
      <c r="D54" s="4" t="s">
        <v>1881</v>
      </c>
      <c r="E54" s="4" t="s">
        <v>29</v>
      </c>
      <c r="F54" s="1" t="s">
        <v>709</v>
      </c>
      <c r="G54" s="1" t="s">
        <v>30</v>
      </c>
      <c r="H54" s="1" t="s">
        <v>701</v>
      </c>
      <c r="I54" s="1" t="s">
        <v>710</v>
      </c>
      <c r="K54" s="1" t="s">
        <v>34</v>
      </c>
      <c r="L54" s="1">
        <v>97</v>
      </c>
      <c r="M54" s="4" t="s">
        <v>1875</v>
      </c>
      <c r="N54" s="4" t="s">
        <v>31</v>
      </c>
      <c r="O54" s="1" t="s">
        <v>31</v>
      </c>
      <c r="P54" s="3" t="s">
        <v>805</v>
      </c>
      <c r="Q54" s="1" t="s">
        <v>35</v>
      </c>
      <c r="S54" s="1" t="s">
        <v>36</v>
      </c>
      <c r="T54" s="4" t="s">
        <v>715</v>
      </c>
      <c r="U54" s="1" t="s">
        <v>292</v>
      </c>
      <c r="V54" s="5" t="s">
        <v>716</v>
      </c>
      <c r="W54" s="5" t="s">
        <v>32</v>
      </c>
      <c r="Z54" s="6" t="s">
        <v>719</v>
      </c>
      <c r="AA54" s="6" t="s">
        <v>582</v>
      </c>
      <c r="AB54" s="7" t="s">
        <v>37</v>
      </c>
      <c r="AF54" s="8" t="s">
        <v>761</v>
      </c>
      <c r="AZ54" s="14" t="s">
        <v>45</v>
      </c>
      <c r="BE54" s="14" t="s">
        <v>38</v>
      </c>
      <c r="BH54" s="14" t="s">
        <v>39</v>
      </c>
      <c r="BI54" s="14" t="s">
        <v>64</v>
      </c>
      <c r="BJ54" s="14" t="s">
        <v>65</v>
      </c>
    </row>
    <row r="55" spans="1:62" ht="31.5" customHeight="1" x14ac:dyDescent="0.25">
      <c r="A55" s="1">
        <v>54</v>
      </c>
      <c r="B55" s="2">
        <v>44213</v>
      </c>
      <c r="C55" s="1" t="s">
        <v>24</v>
      </c>
      <c r="D55" s="4" t="s">
        <v>1881</v>
      </c>
      <c r="E55" s="4" t="s">
        <v>699</v>
      </c>
      <c r="F55" s="1" t="s">
        <v>700</v>
      </c>
      <c r="G55" s="1" t="s">
        <v>25</v>
      </c>
      <c r="H55" s="1" t="s">
        <v>701</v>
      </c>
      <c r="I55" s="1" t="s">
        <v>702</v>
      </c>
      <c r="K55" s="1" t="s">
        <v>703</v>
      </c>
      <c r="L55" s="1">
        <v>27</v>
      </c>
      <c r="M55" s="4" t="s">
        <v>1874</v>
      </c>
      <c r="N55" s="4" t="s">
        <v>26</v>
      </c>
      <c r="O55" s="1" t="s">
        <v>26</v>
      </c>
      <c r="P55" s="3" t="s">
        <v>812</v>
      </c>
      <c r="Q55" s="1" t="s">
        <v>27</v>
      </c>
      <c r="R55" s="1" t="s">
        <v>705</v>
      </c>
      <c r="S55" s="1" t="s">
        <v>641</v>
      </c>
      <c r="T55" s="4" t="s">
        <v>706</v>
      </c>
      <c r="U55" s="1" t="s">
        <v>562</v>
      </c>
      <c r="V55" s="5" t="s">
        <v>560</v>
      </c>
      <c r="W55" s="5">
        <v>1</v>
      </c>
      <c r="Z55" s="6" t="s">
        <v>707</v>
      </c>
      <c r="AB55" s="7" t="s">
        <v>708</v>
      </c>
      <c r="BH55" s="14" t="s">
        <v>75</v>
      </c>
    </row>
    <row r="56" spans="1:62" ht="31.5" customHeight="1" x14ac:dyDescent="0.25">
      <c r="A56" s="1">
        <v>55</v>
      </c>
      <c r="B56" s="2">
        <v>44213</v>
      </c>
      <c r="C56" s="1" t="s">
        <v>24</v>
      </c>
      <c r="D56" s="4" t="s">
        <v>1881</v>
      </c>
      <c r="E56" s="4" t="s">
        <v>699</v>
      </c>
      <c r="F56" s="1" t="s">
        <v>700</v>
      </c>
      <c r="G56" s="1" t="s">
        <v>25</v>
      </c>
      <c r="H56" s="1" t="s">
        <v>701</v>
      </c>
      <c r="I56" s="1" t="s">
        <v>710</v>
      </c>
      <c r="K56" s="1" t="s">
        <v>87</v>
      </c>
      <c r="L56" s="1">
        <v>9</v>
      </c>
      <c r="M56" s="4" t="s">
        <v>1875</v>
      </c>
      <c r="N56" s="4" t="s">
        <v>31</v>
      </c>
      <c r="O56" s="1" t="s">
        <v>31</v>
      </c>
      <c r="P56" s="3" t="s">
        <v>813</v>
      </c>
      <c r="Q56" s="1" t="s">
        <v>88</v>
      </c>
      <c r="S56" s="1" t="s">
        <v>799</v>
      </c>
      <c r="T56" s="4" t="s">
        <v>715</v>
      </c>
      <c r="U56" s="1" t="s">
        <v>292</v>
      </c>
      <c r="V56" s="5" t="s">
        <v>716</v>
      </c>
      <c r="W56" s="5" t="s">
        <v>32</v>
      </c>
      <c r="Z56" s="6" t="s">
        <v>800</v>
      </c>
      <c r="AA56" s="6" t="s">
        <v>801</v>
      </c>
      <c r="AB56" s="7" t="s">
        <v>802</v>
      </c>
      <c r="AF56" s="8" t="s">
        <v>803</v>
      </c>
      <c r="AG56" s="8" t="s">
        <v>804</v>
      </c>
      <c r="BE56" s="14" t="s">
        <v>89</v>
      </c>
      <c r="BF56" s="14" t="s">
        <v>93</v>
      </c>
      <c r="BG56" s="14" t="s">
        <v>94</v>
      </c>
      <c r="BH56" s="14" t="s">
        <v>95</v>
      </c>
      <c r="BI56" s="14" t="s">
        <v>96</v>
      </c>
    </row>
    <row r="57" spans="1:62" ht="31.5" customHeight="1" x14ac:dyDescent="0.25">
      <c r="A57" s="1">
        <v>56</v>
      </c>
      <c r="B57" s="2">
        <v>44213</v>
      </c>
      <c r="C57" s="1" t="s">
        <v>24</v>
      </c>
      <c r="D57" s="4" t="s">
        <v>1881</v>
      </c>
      <c r="E57" s="4" t="s">
        <v>699</v>
      </c>
      <c r="F57" s="1" t="s">
        <v>700</v>
      </c>
      <c r="G57" s="1" t="s">
        <v>25</v>
      </c>
      <c r="H57" s="1" t="s">
        <v>701</v>
      </c>
      <c r="I57" s="1" t="s">
        <v>710</v>
      </c>
      <c r="K57" s="1" t="s">
        <v>87</v>
      </c>
      <c r="L57" s="1">
        <v>1</v>
      </c>
      <c r="M57" s="4" t="s">
        <v>1875</v>
      </c>
      <c r="N57" s="4" t="s">
        <v>722</v>
      </c>
      <c r="O57" s="1" t="s">
        <v>723</v>
      </c>
      <c r="P57" s="3" t="s">
        <v>813</v>
      </c>
      <c r="Q57" s="1" t="s">
        <v>88</v>
      </c>
      <c r="S57" s="1" t="s">
        <v>799</v>
      </c>
      <c r="T57" s="4" t="s">
        <v>715</v>
      </c>
      <c r="U57" s="1" t="s">
        <v>292</v>
      </c>
      <c r="V57" s="5" t="s">
        <v>716</v>
      </c>
      <c r="W57" s="5" t="s">
        <v>32</v>
      </c>
      <c r="Z57" s="6" t="s">
        <v>800</v>
      </c>
      <c r="AA57" s="6" t="s">
        <v>801</v>
      </c>
      <c r="AB57" s="7" t="s">
        <v>802</v>
      </c>
      <c r="AF57" s="8" t="s">
        <v>803</v>
      </c>
      <c r="AG57" s="8" t="s">
        <v>804</v>
      </c>
      <c r="AU57" s="14" t="s">
        <v>91</v>
      </c>
      <c r="BE57" s="14" t="s">
        <v>89</v>
      </c>
      <c r="BF57" s="14" t="s">
        <v>92</v>
      </c>
      <c r="BH57" s="14" t="s">
        <v>90</v>
      </c>
    </row>
    <row r="58" spans="1:62" ht="31.5" customHeight="1" x14ac:dyDescent="0.25">
      <c r="A58" s="1">
        <v>53</v>
      </c>
      <c r="B58" s="2">
        <v>44213</v>
      </c>
      <c r="C58" s="1" t="s">
        <v>24</v>
      </c>
      <c r="D58" s="4" t="s">
        <v>1881</v>
      </c>
      <c r="E58" s="4" t="s">
        <v>29</v>
      </c>
      <c r="F58" s="1" t="s">
        <v>709</v>
      </c>
      <c r="G58" s="1" t="s">
        <v>806</v>
      </c>
      <c r="H58" s="1" t="s">
        <v>701</v>
      </c>
      <c r="I58" s="1" t="s">
        <v>50</v>
      </c>
      <c r="K58" s="1" t="s">
        <v>807</v>
      </c>
      <c r="L58" s="1">
        <v>1</v>
      </c>
      <c r="M58" s="4" t="s">
        <v>1877</v>
      </c>
      <c r="N58" s="4" t="s">
        <v>722</v>
      </c>
      <c r="O58" s="1" t="s">
        <v>97</v>
      </c>
      <c r="P58" s="3" t="s">
        <v>808</v>
      </c>
      <c r="Q58" s="1" t="s">
        <v>585</v>
      </c>
      <c r="S58" s="1" t="s">
        <v>809</v>
      </c>
      <c r="T58" s="4" t="s">
        <v>69</v>
      </c>
      <c r="U58" s="1" t="s">
        <v>69</v>
      </c>
      <c r="V58" s="5" t="s">
        <v>744</v>
      </c>
      <c r="W58" s="5" t="s">
        <v>56</v>
      </c>
      <c r="Z58" s="6" t="s">
        <v>810</v>
      </c>
      <c r="AC58" s="8" t="s">
        <v>42</v>
      </c>
      <c r="AD58" s="8" t="s">
        <v>71</v>
      </c>
      <c r="AO58" s="9" t="s">
        <v>811</v>
      </c>
      <c r="AU58" s="14" t="s">
        <v>98</v>
      </c>
    </row>
    <row r="59" spans="1:62" ht="31.5" customHeight="1" x14ac:dyDescent="0.25">
      <c r="A59" s="1">
        <v>57</v>
      </c>
      <c r="B59" s="2">
        <v>44213</v>
      </c>
      <c r="C59" s="1" t="s">
        <v>24</v>
      </c>
      <c r="D59" s="4" t="s">
        <v>1881</v>
      </c>
      <c r="E59" s="4" t="s">
        <v>29</v>
      </c>
      <c r="F59" s="1" t="s">
        <v>709</v>
      </c>
      <c r="G59" s="1" t="s">
        <v>30</v>
      </c>
      <c r="H59" s="1" t="s">
        <v>701</v>
      </c>
      <c r="I59" s="1" t="s">
        <v>710</v>
      </c>
      <c r="K59" s="1" t="s">
        <v>34</v>
      </c>
      <c r="L59" s="1">
        <v>97</v>
      </c>
      <c r="M59" s="4" t="s">
        <v>1875</v>
      </c>
      <c r="N59" s="4" t="s">
        <v>31</v>
      </c>
      <c r="O59" s="1" t="s">
        <v>31</v>
      </c>
      <c r="P59" s="3" t="s">
        <v>814</v>
      </c>
      <c r="Q59" s="1" t="s">
        <v>35</v>
      </c>
      <c r="S59" s="1" t="s">
        <v>36</v>
      </c>
      <c r="T59" s="4" t="s">
        <v>715</v>
      </c>
      <c r="U59" s="1" t="s">
        <v>292</v>
      </c>
      <c r="V59" s="5" t="s">
        <v>716</v>
      </c>
      <c r="W59" s="5" t="s">
        <v>32</v>
      </c>
      <c r="Z59" s="6" t="s">
        <v>719</v>
      </c>
      <c r="AA59" s="6" t="s">
        <v>582</v>
      </c>
      <c r="AB59" s="7" t="s">
        <v>37</v>
      </c>
      <c r="AF59" s="8" t="s">
        <v>761</v>
      </c>
      <c r="AZ59" s="14" t="s">
        <v>45</v>
      </c>
      <c r="BE59" s="14" t="s">
        <v>38</v>
      </c>
      <c r="BH59" s="14" t="s">
        <v>39</v>
      </c>
      <c r="BI59" s="14" t="s">
        <v>64</v>
      </c>
      <c r="BJ59" s="14" t="s">
        <v>65</v>
      </c>
    </row>
    <row r="60" spans="1:62" ht="31.5" customHeight="1" x14ac:dyDescent="0.25">
      <c r="A60" s="1">
        <v>58</v>
      </c>
      <c r="B60" s="2">
        <v>44214</v>
      </c>
      <c r="C60" s="1" t="s">
        <v>24</v>
      </c>
      <c r="D60" s="4" t="s">
        <v>1881</v>
      </c>
      <c r="E60" s="4" t="s">
        <v>699</v>
      </c>
      <c r="F60" s="1" t="s">
        <v>700</v>
      </c>
      <c r="G60" s="1" t="s">
        <v>25</v>
      </c>
      <c r="H60" s="1" t="s">
        <v>701</v>
      </c>
      <c r="I60" s="1" t="s">
        <v>702</v>
      </c>
      <c r="K60" s="1" t="s">
        <v>703</v>
      </c>
      <c r="L60" s="1">
        <v>27</v>
      </c>
      <c r="M60" s="4" t="s">
        <v>1874</v>
      </c>
      <c r="N60" s="4" t="s">
        <v>26</v>
      </c>
      <c r="O60" s="1" t="s">
        <v>26</v>
      </c>
      <c r="P60" s="3" t="s">
        <v>815</v>
      </c>
      <c r="Q60" s="1" t="s">
        <v>27</v>
      </c>
      <c r="R60" s="1" t="s">
        <v>705</v>
      </c>
      <c r="S60" s="1" t="s">
        <v>641</v>
      </c>
      <c r="T60" s="4" t="s">
        <v>706</v>
      </c>
      <c r="U60" s="1" t="s">
        <v>562</v>
      </c>
      <c r="V60" s="5" t="s">
        <v>560</v>
      </c>
      <c r="W60" s="5">
        <v>1</v>
      </c>
      <c r="Z60" s="6" t="s">
        <v>707</v>
      </c>
      <c r="AB60" s="7" t="s">
        <v>708</v>
      </c>
      <c r="BH60" s="14" t="s">
        <v>75</v>
      </c>
    </row>
    <row r="61" spans="1:62" ht="31.5" customHeight="1" x14ac:dyDescent="0.25">
      <c r="A61" s="1">
        <v>59</v>
      </c>
      <c r="B61" s="2">
        <v>44214</v>
      </c>
      <c r="C61" s="1" t="s">
        <v>24</v>
      </c>
      <c r="D61" s="4" t="s">
        <v>1881</v>
      </c>
      <c r="E61" s="4" t="s">
        <v>699</v>
      </c>
      <c r="F61" s="1" t="s">
        <v>700</v>
      </c>
      <c r="G61" s="1" t="s">
        <v>25</v>
      </c>
      <c r="H61" s="1" t="s">
        <v>701</v>
      </c>
      <c r="I61" s="1" t="s">
        <v>710</v>
      </c>
      <c r="K61" s="1" t="s">
        <v>87</v>
      </c>
      <c r="L61" s="1">
        <v>9</v>
      </c>
      <c r="M61" s="4" t="s">
        <v>1875</v>
      </c>
      <c r="N61" s="4" t="s">
        <v>31</v>
      </c>
      <c r="O61" s="1" t="s">
        <v>31</v>
      </c>
      <c r="P61" s="3" t="s">
        <v>816</v>
      </c>
      <c r="Q61" s="1" t="s">
        <v>88</v>
      </c>
      <c r="S61" s="1" t="s">
        <v>799</v>
      </c>
      <c r="T61" s="4" t="s">
        <v>715</v>
      </c>
      <c r="U61" s="1" t="s">
        <v>292</v>
      </c>
      <c r="V61" s="5" t="s">
        <v>716</v>
      </c>
      <c r="W61" s="5" t="s">
        <v>32</v>
      </c>
      <c r="Z61" s="6" t="s">
        <v>800</v>
      </c>
      <c r="AA61" s="6" t="s">
        <v>801</v>
      </c>
      <c r="AB61" s="7" t="s">
        <v>802</v>
      </c>
      <c r="AF61" s="8" t="s">
        <v>803</v>
      </c>
      <c r="AG61" s="8" t="s">
        <v>804</v>
      </c>
      <c r="BE61" s="14" t="s">
        <v>89</v>
      </c>
      <c r="BF61" s="14" t="s">
        <v>93</v>
      </c>
      <c r="BH61" s="14" t="s">
        <v>90</v>
      </c>
    </row>
    <row r="62" spans="1:62" ht="31.5" customHeight="1" x14ac:dyDescent="0.25">
      <c r="A62" s="1">
        <v>60</v>
      </c>
      <c r="B62" s="2">
        <v>44214</v>
      </c>
      <c r="C62" s="1" t="s">
        <v>24</v>
      </c>
      <c r="D62" s="4" t="s">
        <v>1881</v>
      </c>
      <c r="E62" s="4" t="s">
        <v>699</v>
      </c>
      <c r="F62" s="1" t="s">
        <v>700</v>
      </c>
      <c r="G62" s="1" t="s">
        <v>25</v>
      </c>
      <c r="H62" s="1" t="s">
        <v>701</v>
      </c>
      <c r="I62" s="1" t="s">
        <v>710</v>
      </c>
      <c r="K62" s="1" t="s">
        <v>87</v>
      </c>
      <c r="L62" s="1">
        <v>1</v>
      </c>
      <c r="M62" s="4" t="s">
        <v>1875</v>
      </c>
      <c r="N62" s="4" t="s">
        <v>722</v>
      </c>
      <c r="O62" s="1" t="s">
        <v>723</v>
      </c>
      <c r="P62" s="3" t="s">
        <v>816</v>
      </c>
      <c r="Q62" s="1" t="s">
        <v>88</v>
      </c>
      <c r="S62" s="1" t="s">
        <v>799</v>
      </c>
      <c r="T62" s="4" t="s">
        <v>715</v>
      </c>
      <c r="U62" s="1" t="s">
        <v>292</v>
      </c>
      <c r="V62" s="5" t="s">
        <v>716</v>
      </c>
      <c r="W62" s="5" t="s">
        <v>32</v>
      </c>
      <c r="Z62" s="6" t="s">
        <v>800</v>
      </c>
      <c r="AA62" s="6" t="s">
        <v>801</v>
      </c>
      <c r="AB62" s="7" t="s">
        <v>802</v>
      </c>
      <c r="AF62" s="8" t="s">
        <v>803</v>
      </c>
      <c r="AG62" s="8" t="s">
        <v>804</v>
      </c>
      <c r="BE62" s="14" t="s">
        <v>89</v>
      </c>
      <c r="BH62" s="14" t="s">
        <v>90</v>
      </c>
    </row>
    <row r="63" spans="1:62" ht="31.5" customHeight="1" x14ac:dyDescent="0.25">
      <c r="A63" s="1">
        <v>61</v>
      </c>
      <c r="B63" s="2">
        <v>44214</v>
      </c>
      <c r="C63" s="1" t="s">
        <v>24</v>
      </c>
      <c r="D63" s="4" t="s">
        <v>1881</v>
      </c>
      <c r="E63" s="4" t="s">
        <v>29</v>
      </c>
      <c r="F63" s="1" t="s">
        <v>709</v>
      </c>
      <c r="G63" s="1" t="s">
        <v>30</v>
      </c>
      <c r="H63" s="1" t="s">
        <v>701</v>
      </c>
      <c r="I63" s="1" t="s">
        <v>710</v>
      </c>
      <c r="K63" s="1" t="s">
        <v>34</v>
      </c>
      <c r="L63" s="1">
        <v>97</v>
      </c>
      <c r="M63" s="4" t="s">
        <v>1875</v>
      </c>
      <c r="N63" s="4" t="s">
        <v>31</v>
      </c>
      <c r="O63" s="1" t="s">
        <v>31</v>
      </c>
      <c r="P63" s="3" t="s">
        <v>817</v>
      </c>
      <c r="Q63" s="1" t="s">
        <v>35</v>
      </c>
      <c r="S63" s="1" t="s">
        <v>36</v>
      </c>
      <c r="T63" s="4" t="s">
        <v>715</v>
      </c>
      <c r="U63" s="1" t="s">
        <v>292</v>
      </c>
      <c r="V63" s="5" t="s">
        <v>716</v>
      </c>
      <c r="W63" s="5" t="s">
        <v>32</v>
      </c>
      <c r="Z63" s="6" t="s">
        <v>719</v>
      </c>
      <c r="AA63" s="6" t="s">
        <v>582</v>
      </c>
      <c r="AB63" s="7" t="s">
        <v>37</v>
      </c>
      <c r="AF63" s="8" t="s">
        <v>761</v>
      </c>
      <c r="AZ63" s="14" t="s">
        <v>45</v>
      </c>
      <c r="BE63" s="14" t="s">
        <v>38</v>
      </c>
      <c r="BH63" s="14" t="s">
        <v>39</v>
      </c>
      <c r="BI63" s="14" t="s">
        <v>64</v>
      </c>
      <c r="BJ63" s="14" t="s">
        <v>65</v>
      </c>
    </row>
    <row r="64" spans="1:62" ht="31.5" customHeight="1" x14ac:dyDescent="0.25">
      <c r="A64" s="1">
        <v>62</v>
      </c>
      <c r="B64" s="2">
        <v>44215</v>
      </c>
      <c r="C64" s="1" t="s">
        <v>24</v>
      </c>
      <c r="D64" s="4" t="s">
        <v>1881</v>
      </c>
      <c r="E64" s="4" t="s">
        <v>699</v>
      </c>
      <c r="F64" s="1" t="s">
        <v>700</v>
      </c>
      <c r="G64" s="1" t="s">
        <v>25</v>
      </c>
      <c r="H64" s="1" t="s">
        <v>701</v>
      </c>
      <c r="I64" s="1" t="s">
        <v>702</v>
      </c>
      <c r="K64" s="1" t="s">
        <v>703</v>
      </c>
      <c r="L64" s="1">
        <v>27</v>
      </c>
      <c r="M64" s="4" t="s">
        <v>1874</v>
      </c>
      <c r="N64" s="4" t="s">
        <v>26</v>
      </c>
      <c r="O64" s="1" t="s">
        <v>26</v>
      </c>
      <c r="P64" s="3" t="s">
        <v>818</v>
      </c>
      <c r="Q64" s="1" t="s">
        <v>27</v>
      </c>
      <c r="R64" s="1" t="s">
        <v>705</v>
      </c>
      <c r="S64" s="1" t="s">
        <v>641</v>
      </c>
      <c r="T64" s="4" t="s">
        <v>706</v>
      </c>
      <c r="U64" s="1" t="s">
        <v>562</v>
      </c>
      <c r="V64" s="5" t="s">
        <v>560</v>
      </c>
      <c r="W64" s="5">
        <v>1</v>
      </c>
      <c r="Z64" s="6" t="s">
        <v>707</v>
      </c>
      <c r="AB64" s="7" t="s">
        <v>708</v>
      </c>
      <c r="BH64" s="14" t="s">
        <v>75</v>
      </c>
    </row>
    <row r="65" spans="1:62" ht="31.5" customHeight="1" x14ac:dyDescent="0.25">
      <c r="A65" s="1">
        <v>63</v>
      </c>
      <c r="B65" s="2">
        <v>44215</v>
      </c>
      <c r="C65" s="1" t="s">
        <v>24</v>
      </c>
      <c r="D65" s="4" t="s">
        <v>1881</v>
      </c>
      <c r="E65" s="4" t="s">
        <v>699</v>
      </c>
      <c r="F65" s="1" t="s">
        <v>700</v>
      </c>
      <c r="G65" s="1" t="s">
        <v>25</v>
      </c>
      <c r="H65" s="1" t="s">
        <v>701</v>
      </c>
      <c r="I65" s="1" t="s">
        <v>710</v>
      </c>
      <c r="K65" s="1" t="s">
        <v>87</v>
      </c>
      <c r="L65" s="1">
        <v>9</v>
      </c>
      <c r="M65" s="4" t="s">
        <v>1875</v>
      </c>
      <c r="N65" s="4" t="s">
        <v>31</v>
      </c>
      <c r="O65" s="1" t="s">
        <v>31</v>
      </c>
      <c r="P65" s="3" t="s">
        <v>819</v>
      </c>
      <c r="Q65" s="1" t="s">
        <v>88</v>
      </c>
      <c r="S65" s="1" t="s">
        <v>799</v>
      </c>
      <c r="T65" s="4" t="s">
        <v>715</v>
      </c>
      <c r="U65" s="1" t="s">
        <v>292</v>
      </c>
      <c r="V65" s="5" t="s">
        <v>716</v>
      </c>
      <c r="W65" s="5" t="s">
        <v>32</v>
      </c>
      <c r="Z65" s="6" t="s">
        <v>800</v>
      </c>
      <c r="AA65" s="6" t="s">
        <v>801</v>
      </c>
      <c r="AB65" s="7" t="s">
        <v>802</v>
      </c>
      <c r="AF65" s="8" t="s">
        <v>803</v>
      </c>
      <c r="AG65" s="8" t="s">
        <v>804</v>
      </c>
      <c r="BE65" s="14" t="s">
        <v>89</v>
      </c>
      <c r="BF65" s="14" t="s">
        <v>93</v>
      </c>
      <c r="BH65" s="14" t="s">
        <v>95</v>
      </c>
    </row>
    <row r="66" spans="1:62" ht="31.5" customHeight="1" x14ac:dyDescent="0.25">
      <c r="A66" s="1">
        <v>64</v>
      </c>
      <c r="B66" s="2">
        <v>44215</v>
      </c>
      <c r="C66" s="1" t="s">
        <v>24</v>
      </c>
      <c r="D66" s="4" t="s">
        <v>1881</v>
      </c>
      <c r="E66" s="4" t="s">
        <v>29</v>
      </c>
      <c r="F66" s="1" t="s">
        <v>709</v>
      </c>
      <c r="G66" s="1" t="s">
        <v>30</v>
      </c>
      <c r="H66" s="1" t="s">
        <v>701</v>
      </c>
      <c r="I66" s="1" t="s">
        <v>710</v>
      </c>
      <c r="K66" s="1" t="s">
        <v>34</v>
      </c>
      <c r="L66" s="1">
        <v>97</v>
      </c>
      <c r="M66" s="4" t="s">
        <v>1875</v>
      </c>
      <c r="N66" s="4" t="s">
        <v>31</v>
      </c>
      <c r="O66" s="1" t="s">
        <v>31</v>
      </c>
      <c r="P66" s="3" t="s">
        <v>820</v>
      </c>
      <c r="Q66" s="1" t="s">
        <v>35</v>
      </c>
      <c r="S66" s="1" t="s">
        <v>36</v>
      </c>
      <c r="T66" s="4" t="s">
        <v>715</v>
      </c>
      <c r="U66" s="1" t="s">
        <v>292</v>
      </c>
      <c r="V66" s="5" t="s">
        <v>716</v>
      </c>
      <c r="W66" s="5" t="s">
        <v>32</v>
      </c>
      <c r="Z66" s="6" t="s">
        <v>719</v>
      </c>
      <c r="AA66" s="6" t="s">
        <v>582</v>
      </c>
      <c r="AB66" s="7" t="s">
        <v>37</v>
      </c>
      <c r="AF66" s="8" t="s">
        <v>761</v>
      </c>
      <c r="AZ66" s="14" t="s">
        <v>45</v>
      </c>
      <c r="BE66" s="14" t="s">
        <v>38</v>
      </c>
      <c r="BH66" s="14" t="s">
        <v>39</v>
      </c>
      <c r="BI66" s="14" t="s">
        <v>64</v>
      </c>
      <c r="BJ66" s="14" t="s">
        <v>65</v>
      </c>
    </row>
    <row r="67" spans="1:62" ht="31.5" customHeight="1" x14ac:dyDescent="0.25">
      <c r="A67" s="1">
        <v>65</v>
      </c>
      <c r="B67" s="2">
        <v>44216</v>
      </c>
      <c r="C67" s="1" t="s">
        <v>24</v>
      </c>
      <c r="D67" s="4" t="s">
        <v>1881</v>
      </c>
      <c r="E67" s="4" t="s">
        <v>699</v>
      </c>
      <c r="F67" s="1" t="s">
        <v>700</v>
      </c>
      <c r="G67" s="1" t="s">
        <v>25</v>
      </c>
      <c r="H67" s="1" t="s">
        <v>701</v>
      </c>
      <c r="I67" s="1" t="s">
        <v>702</v>
      </c>
      <c r="K67" s="1" t="s">
        <v>703</v>
      </c>
      <c r="L67" s="1">
        <v>27</v>
      </c>
      <c r="M67" s="4" t="s">
        <v>1874</v>
      </c>
      <c r="N67" s="4" t="s">
        <v>26</v>
      </c>
      <c r="O67" s="1" t="s">
        <v>26</v>
      </c>
      <c r="P67" s="3" t="s">
        <v>821</v>
      </c>
      <c r="Q67" s="1" t="s">
        <v>27</v>
      </c>
      <c r="R67" s="1" t="s">
        <v>705</v>
      </c>
      <c r="S67" s="1" t="s">
        <v>641</v>
      </c>
      <c r="T67" s="4" t="s">
        <v>706</v>
      </c>
      <c r="U67" s="1" t="s">
        <v>562</v>
      </c>
      <c r="V67" s="5" t="s">
        <v>560</v>
      </c>
      <c r="W67" s="5">
        <v>1</v>
      </c>
      <c r="Z67" s="6" t="s">
        <v>707</v>
      </c>
      <c r="AB67" s="7" t="s">
        <v>708</v>
      </c>
      <c r="BH67" s="14" t="s">
        <v>75</v>
      </c>
    </row>
    <row r="68" spans="1:62" ht="31.5" customHeight="1" x14ac:dyDescent="0.25">
      <c r="A68" s="1">
        <v>66</v>
      </c>
      <c r="B68" s="2">
        <v>44216</v>
      </c>
      <c r="C68" s="1" t="s">
        <v>24</v>
      </c>
      <c r="D68" s="4" t="s">
        <v>1881</v>
      </c>
      <c r="E68" s="4" t="s">
        <v>699</v>
      </c>
      <c r="F68" s="1" t="s">
        <v>700</v>
      </c>
      <c r="G68" s="1" t="s">
        <v>25</v>
      </c>
      <c r="H68" s="1" t="s">
        <v>701</v>
      </c>
      <c r="I68" s="1" t="s">
        <v>710</v>
      </c>
      <c r="K68" s="1" t="s">
        <v>87</v>
      </c>
      <c r="L68" s="1">
        <v>9</v>
      </c>
      <c r="M68" s="4" t="s">
        <v>1875</v>
      </c>
      <c r="N68" s="4" t="s">
        <v>31</v>
      </c>
      <c r="O68" s="1" t="s">
        <v>31</v>
      </c>
      <c r="P68" s="3" t="s">
        <v>822</v>
      </c>
      <c r="Q68" s="1" t="s">
        <v>88</v>
      </c>
      <c r="S68" s="1" t="s">
        <v>799</v>
      </c>
      <c r="T68" s="4" t="s">
        <v>715</v>
      </c>
      <c r="U68" s="1" t="s">
        <v>292</v>
      </c>
      <c r="V68" s="5" t="s">
        <v>716</v>
      </c>
      <c r="W68" s="5" t="s">
        <v>32</v>
      </c>
      <c r="Z68" s="6" t="s">
        <v>800</v>
      </c>
      <c r="AA68" s="6" t="s">
        <v>801</v>
      </c>
      <c r="AB68" s="7" t="s">
        <v>802</v>
      </c>
      <c r="AF68" s="8" t="s">
        <v>803</v>
      </c>
      <c r="AG68" s="8" t="s">
        <v>804</v>
      </c>
      <c r="BE68" s="14" t="s">
        <v>89</v>
      </c>
      <c r="BF68" s="14" t="s">
        <v>93</v>
      </c>
      <c r="BH68" s="14" t="s">
        <v>95</v>
      </c>
    </row>
    <row r="69" spans="1:62" ht="31.5" customHeight="1" x14ac:dyDescent="0.25">
      <c r="A69" s="1">
        <v>67</v>
      </c>
      <c r="B69" s="2">
        <v>44216</v>
      </c>
      <c r="C69" s="1" t="s">
        <v>24</v>
      </c>
      <c r="D69" s="4" t="s">
        <v>1881</v>
      </c>
      <c r="E69" s="4" t="s">
        <v>29</v>
      </c>
      <c r="F69" s="1" t="s">
        <v>709</v>
      </c>
      <c r="G69" s="1" t="s">
        <v>30</v>
      </c>
      <c r="H69" s="1" t="s">
        <v>701</v>
      </c>
      <c r="I69" s="1" t="s">
        <v>710</v>
      </c>
      <c r="K69" s="1" t="s">
        <v>34</v>
      </c>
      <c r="L69" s="1">
        <v>97</v>
      </c>
      <c r="M69" s="4" t="s">
        <v>1875</v>
      </c>
      <c r="N69" s="4" t="s">
        <v>31</v>
      </c>
      <c r="O69" s="1" t="s">
        <v>31</v>
      </c>
      <c r="P69" s="3" t="s">
        <v>823</v>
      </c>
      <c r="Q69" s="1" t="s">
        <v>35</v>
      </c>
      <c r="S69" s="1" t="s">
        <v>36</v>
      </c>
      <c r="T69" s="4" t="s">
        <v>715</v>
      </c>
      <c r="U69" s="1" t="s">
        <v>292</v>
      </c>
      <c r="V69" s="5" t="s">
        <v>716</v>
      </c>
      <c r="W69" s="5" t="s">
        <v>32</v>
      </c>
      <c r="Z69" s="6" t="s">
        <v>719</v>
      </c>
      <c r="AA69" s="6" t="s">
        <v>582</v>
      </c>
      <c r="AB69" s="7" t="s">
        <v>37</v>
      </c>
      <c r="AF69" s="8" t="s">
        <v>761</v>
      </c>
      <c r="AZ69" s="14" t="s">
        <v>45</v>
      </c>
      <c r="BE69" s="14" t="s">
        <v>38</v>
      </c>
      <c r="BH69" s="14" t="s">
        <v>39</v>
      </c>
      <c r="BI69" s="14" t="s">
        <v>64</v>
      </c>
      <c r="BJ69" s="14" t="s">
        <v>65</v>
      </c>
    </row>
    <row r="70" spans="1:62" ht="31.5" customHeight="1" x14ac:dyDescent="0.25">
      <c r="A70" s="1">
        <v>68</v>
      </c>
      <c r="B70" s="2">
        <v>44217</v>
      </c>
      <c r="C70" s="1" t="s">
        <v>24</v>
      </c>
      <c r="D70" s="4" t="s">
        <v>1881</v>
      </c>
      <c r="E70" s="4" t="s">
        <v>699</v>
      </c>
      <c r="F70" s="1" t="s">
        <v>700</v>
      </c>
      <c r="G70" s="1" t="s">
        <v>25</v>
      </c>
      <c r="H70" s="1" t="s">
        <v>701</v>
      </c>
      <c r="I70" s="1" t="s">
        <v>702</v>
      </c>
      <c r="K70" s="1" t="s">
        <v>703</v>
      </c>
      <c r="L70" s="1">
        <v>27</v>
      </c>
      <c r="M70" s="4" t="s">
        <v>1874</v>
      </c>
      <c r="N70" s="4" t="s">
        <v>26</v>
      </c>
      <c r="O70" s="1" t="s">
        <v>26</v>
      </c>
      <c r="P70" s="3" t="s">
        <v>824</v>
      </c>
      <c r="Q70" s="1" t="s">
        <v>27</v>
      </c>
      <c r="R70" s="1" t="s">
        <v>705</v>
      </c>
      <c r="S70" s="1" t="s">
        <v>641</v>
      </c>
      <c r="T70" s="4" t="s">
        <v>706</v>
      </c>
      <c r="U70" s="1" t="s">
        <v>562</v>
      </c>
      <c r="V70" s="5" t="s">
        <v>560</v>
      </c>
      <c r="W70" s="5">
        <v>1</v>
      </c>
      <c r="Z70" s="6" t="s">
        <v>707</v>
      </c>
      <c r="AB70" s="7" t="s">
        <v>708</v>
      </c>
      <c r="BH70" s="14" t="s">
        <v>75</v>
      </c>
    </row>
    <row r="71" spans="1:62" ht="31.5" customHeight="1" x14ac:dyDescent="0.25">
      <c r="A71" s="1">
        <v>69</v>
      </c>
      <c r="B71" s="2">
        <v>44217</v>
      </c>
      <c r="C71" s="1" t="s">
        <v>24</v>
      </c>
      <c r="D71" s="4" t="s">
        <v>1881</v>
      </c>
      <c r="E71" s="4" t="s">
        <v>699</v>
      </c>
      <c r="F71" s="1" t="s">
        <v>700</v>
      </c>
      <c r="G71" s="1" t="s">
        <v>25</v>
      </c>
      <c r="H71" s="1" t="s">
        <v>701</v>
      </c>
      <c r="I71" s="1" t="s">
        <v>710</v>
      </c>
      <c r="K71" s="1" t="s">
        <v>87</v>
      </c>
      <c r="L71" s="1">
        <v>9</v>
      </c>
      <c r="M71" s="4" t="s">
        <v>1875</v>
      </c>
      <c r="N71" s="4" t="s">
        <v>31</v>
      </c>
      <c r="O71" s="1" t="s">
        <v>31</v>
      </c>
      <c r="P71" s="3" t="s">
        <v>825</v>
      </c>
      <c r="Q71" s="1" t="s">
        <v>88</v>
      </c>
      <c r="S71" s="1" t="s">
        <v>799</v>
      </c>
      <c r="T71" s="4" t="s">
        <v>715</v>
      </c>
      <c r="U71" s="1" t="s">
        <v>292</v>
      </c>
      <c r="V71" s="5" t="s">
        <v>716</v>
      </c>
      <c r="W71" s="5" t="s">
        <v>32</v>
      </c>
      <c r="Z71" s="6" t="s">
        <v>800</v>
      </c>
      <c r="AA71" s="6" t="s">
        <v>801</v>
      </c>
      <c r="AB71" s="7" t="s">
        <v>802</v>
      </c>
      <c r="AF71" s="8" t="s">
        <v>803</v>
      </c>
      <c r="AG71" s="8" t="s">
        <v>804</v>
      </c>
      <c r="BE71" s="14" t="s">
        <v>89</v>
      </c>
      <c r="BF71" s="14" t="s">
        <v>93</v>
      </c>
      <c r="BG71" s="14" t="s">
        <v>99</v>
      </c>
      <c r="BH71" s="14" t="s">
        <v>95</v>
      </c>
    </row>
    <row r="72" spans="1:62" ht="31.5" customHeight="1" x14ac:dyDescent="0.25">
      <c r="A72" s="1">
        <v>70</v>
      </c>
      <c r="B72" s="2">
        <v>44217</v>
      </c>
      <c r="C72" s="1" t="s">
        <v>24</v>
      </c>
      <c r="D72" s="4" t="s">
        <v>1881</v>
      </c>
      <c r="E72" s="4" t="s">
        <v>29</v>
      </c>
      <c r="F72" s="1" t="s">
        <v>709</v>
      </c>
      <c r="G72" s="1" t="s">
        <v>30</v>
      </c>
      <c r="H72" s="1" t="s">
        <v>701</v>
      </c>
      <c r="I72" s="1" t="s">
        <v>710</v>
      </c>
      <c r="K72" s="1" t="s">
        <v>34</v>
      </c>
      <c r="L72" s="1">
        <v>97</v>
      </c>
      <c r="M72" s="4" t="s">
        <v>1875</v>
      </c>
      <c r="N72" s="4" t="s">
        <v>31</v>
      </c>
      <c r="O72" s="1" t="s">
        <v>31</v>
      </c>
      <c r="P72" s="3" t="s">
        <v>826</v>
      </c>
      <c r="Q72" s="1" t="s">
        <v>35</v>
      </c>
      <c r="S72" s="1" t="s">
        <v>36</v>
      </c>
      <c r="T72" s="4" t="s">
        <v>715</v>
      </c>
      <c r="U72" s="1" t="s">
        <v>292</v>
      </c>
      <c r="V72" s="5" t="s">
        <v>716</v>
      </c>
      <c r="W72" s="5" t="s">
        <v>32</v>
      </c>
      <c r="Z72" s="6" t="s">
        <v>719</v>
      </c>
      <c r="AA72" s="6" t="s">
        <v>582</v>
      </c>
      <c r="AB72" s="7" t="s">
        <v>37</v>
      </c>
      <c r="AF72" s="8" t="s">
        <v>761</v>
      </c>
      <c r="AZ72" s="14" t="s">
        <v>45</v>
      </c>
      <c r="BE72" s="14" t="s">
        <v>38</v>
      </c>
      <c r="BH72" s="14" t="s">
        <v>39</v>
      </c>
      <c r="BI72" s="14" t="s">
        <v>64</v>
      </c>
      <c r="BJ72" s="14" t="s">
        <v>65</v>
      </c>
    </row>
    <row r="73" spans="1:62" ht="31.5" customHeight="1" x14ac:dyDescent="0.25">
      <c r="A73" s="1">
        <v>72</v>
      </c>
      <c r="B73" s="2">
        <v>44218</v>
      </c>
      <c r="C73" s="1" t="s">
        <v>24</v>
      </c>
      <c r="D73" s="4" t="s">
        <v>1881</v>
      </c>
      <c r="E73" s="4" t="s">
        <v>699</v>
      </c>
      <c r="F73" s="1" t="s">
        <v>700</v>
      </c>
      <c r="G73" s="1" t="s">
        <v>25</v>
      </c>
      <c r="H73" s="1" t="s">
        <v>701</v>
      </c>
      <c r="I73" s="1" t="s">
        <v>702</v>
      </c>
      <c r="K73" s="1" t="s">
        <v>703</v>
      </c>
      <c r="L73" s="1">
        <v>27</v>
      </c>
      <c r="M73" s="4" t="s">
        <v>1874</v>
      </c>
      <c r="N73" s="4" t="s">
        <v>26</v>
      </c>
      <c r="O73" s="1" t="s">
        <v>26</v>
      </c>
      <c r="P73" s="3" t="s">
        <v>835</v>
      </c>
      <c r="Q73" s="1" t="s">
        <v>27</v>
      </c>
      <c r="R73" s="1" t="s">
        <v>705</v>
      </c>
      <c r="S73" s="1" t="s">
        <v>641</v>
      </c>
      <c r="T73" s="4" t="s">
        <v>706</v>
      </c>
      <c r="U73" s="1" t="s">
        <v>562</v>
      </c>
      <c r="V73" s="5" t="s">
        <v>560</v>
      </c>
      <c r="W73" s="5">
        <v>1</v>
      </c>
      <c r="Z73" s="6" t="s">
        <v>707</v>
      </c>
      <c r="AB73" s="7" t="s">
        <v>708</v>
      </c>
      <c r="BH73" s="14" t="s">
        <v>75</v>
      </c>
    </row>
    <row r="74" spans="1:62" ht="31.5" customHeight="1" x14ac:dyDescent="0.25">
      <c r="A74" s="1">
        <v>73</v>
      </c>
      <c r="B74" s="2">
        <v>44218</v>
      </c>
      <c r="C74" s="1" t="s">
        <v>24</v>
      </c>
      <c r="D74" s="4" t="s">
        <v>1881</v>
      </c>
      <c r="E74" s="4" t="s">
        <v>699</v>
      </c>
      <c r="F74" s="1" t="s">
        <v>700</v>
      </c>
      <c r="G74" s="1" t="s">
        <v>25</v>
      </c>
      <c r="H74" s="1" t="s">
        <v>701</v>
      </c>
      <c r="I74" s="1" t="s">
        <v>710</v>
      </c>
      <c r="K74" s="1" t="s">
        <v>87</v>
      </c>
      <c r="L74" s="1">
        <v>9</v>
      </c>
      <c r="M74" s="4" t="s">
        <v>1875</v>
      </c>
      <c r="N74" s="4" t="s">
        <v>31</v>
      </c>
      <c r="O74" s="1" t="s">
        <v>31</v>
      </c>
      <c r="P74" s="3" t="s">
        <v>836</v>
      </c>
      <c r="Q74" s="1" t="s">
        <v>88</v>
      </c>
      <c r="S74" s="1" t="s">
        <v>799</v>
      </c>
      <c r="T74" s="4" t="s">
        <v>715</v>
      </c>
      <c r="U74" s="1" t="s">
        <v>292</v>
      </c>
      <c r="V74" s="5" t="s">
        <v>716</v>
      </c>
      <c r="W74" s="5" t="s">
        <v>32</v>
      </c>
      <c r="Z74" s="6" t="s">
        <v>800</v>
      </c>
      <c r="AA74" s="6" t="s">
        <v>801</v>
      </c>
      <c r="AB74" s="7" t="s">
        <v>802</v>
      </c>
      <c r="AF74" s="8" t="s">
        <v>803</v>
      </c>
      <c r="AG74" s="8" t="s">
        <v>804</v>
      </c>
      <c r="BE74" s="14" t="s">
        <v>89</v>
      </c>
      <c r="BH74" s="14" t="s">
        <v>95</v>
      </c>
    </row>
    <row r="75" spans="1:62" ht="31.5" customHeight="1" x14ac:dyDescent="0.25">
      <c r="A75" s="1">
        <v>74</v>
      </c>
      <c r="B75" s="2">
        <v>44218</v>
      </c>
      <c r="C75" s="1" t="s">
        <v>24</v>
      </c>
      <c r="D75" s="4" t="s">
        <v>1881</v>
      </c>
      <c r="E75" s="4" t="s">
        <v>29</v>
      </c>
      <c r="F75" s="1" t="s">
        <v>709</v>
      </c>
      <c r="G75" s="1" t="s">
        <v>30</v>
      </c>
      <c r="H75" s="1" t="s">
        <v>701</v>
      </c>
      <c r="I75" s="1" t="s">
        <v>710</v>
      </c>
      <c r="K75" s="1" t="s">
        <v>34</v>
      </c>
      <c r="L75" s="1">
        <v>97</v>
      </c>
      <c r="M75" s="4" t="s">
        <v>1875</v>
      </c>
      <c r="N75" s="4" t="s">
        <v>31</v>
      </c>
      <c r="O75" s="1" t="s">
        <v>31</v>
      </c>
      <c r="P75" s="3" t="s">
        <v>837</v>
      </c>
      <c r="Q75" s="1" t="s">
        <v>35</v>
      </c>
      <c r="S75" s="1" t="s">
        <v>36</v>
      </c>
      <c r="T75" s="4" t="s">
        <v>715</v>
      </c>
      <c r="U75" s="1" t="s">
        <v>292</v>
      </c>
      <c r="V75" s="5" t="s">
        <v>716</v>
      </c>
      <c r="W75" s="5" t="s">
        <v>32</v>
      </c>
      <c r="Z75" s="6" t="s">
        <v>719</v>
      </c>
      <c r="AA75" s="6" t="s">
        <v>582</v>
      </c>
      <c r="AB75" s="7" t="s">
        <v>37</v>
      </c>
      <c r="AF75" s="8" t="s">
        <v>761</v>
      </c>
      <c r="AZ75" s="14" t="s">
        <v>45</v>
      </c>
      <c r="BE75" s="14" t="s">
        <v>38</v>
      </c>
      <c r="BH75" s="14" t="s">
        <v>39</v>
      </c>
      <c r="BI75" s="14" t="s">
        <v>64</v>
      </c>
      <c r="BJ75" s="14" t="s">
        <v>65</v>
      </c>
    </row>
    <row r="76" spans="1:62" ht="31.5" customHeight="1" x14ac:dyDescent="0.25">
      <c r="A76" s="1">
        <v>71</v>
      </c>
      <c r="B76" s="2">
        <v>44218</v>
      </c>
      <c r="C76" s="1" t="s">
        <v>24</v>
      </c>
      <c r="D76" s="4" t="s">
        <v>1881</v>
      </c>
      <c r="E76" s="4" t="s">
        <v>53</v>
      </c>
      <c r="F76" s="1" t="s">
        <v>100</v>
      </c>
      <c r="G76" s="1" t="s">
        <v>101</v>
      </c>
      <c r="H76" s="1" t="s">
        <v>701</v>
      </c>
      <c r="I76" s="1" t="s">
        <v>50</v>
      </c>
      <c r="K76" s="1" t="s">
        <v>827</v>
      </c>
      <c r="L76" s="1">
        <v>1</v>
      </c>
      <c r="M76" s="4" t="s">
        <v>1879</v>
      </c>
      <c r="N76" s="4" t="s">
        <v>722</v>
      </c>
      <c r="O76" s="1" t="s">
        <v>723</v>
      </c>
      <c r="P76" s="3" t="s">
        <v>828</v>
      </c>
      <c r="Q76" s="1" t="s">
        <v>829</v>
      </c>
      <c r="S76" s="1" t="s">
        <v>830</v>
      </c>
      <c r="T76" s="4" t="s">
        <v>69</v>
      </c>
      <c r="U76" s="1" t="s">
        <v>69</v>
      </c>
      <c r="V76" s="5" t="s">
        <v>744</v>
      </c>
      <c r="W76" s="5" t="s">
        <v>56</v>
      </c>
      <c r="Z76" s="6" t="s">
        <v>831</v>
      </c>
      <c r="AB76" s="7" t="s">
        <v>832</v>
      </c>
      <c r="AC76" s="8" t="s">
        <v>42</v>
      </c>
      <c r="AD76" s="8" t="s">
        <v>102</v>
      </c>
      <c r="AF76" s="8" t="s">
        <v>586</v>
      </c>
      <c r="AG76" s="8" t="s">
        <v>103</v>
      </c>
      <c r="AM76" s="9">
        <v>9</v>
      </c>
      <c r="AN76" s="9" t="s">
        <v>833</v>
      </c>
      <c r="AQ76" s="8" t="s">
        <v>834</v>
      </c>
      <c r="AZ76" s="14" t="s">
        <v>104</v>
      </c>
    </row>
    <row r="77" spans="1:62" ht="31.5" customHeight="1" x14ac:dyDescent="0.25">
      <c r="A77" s="1">
        <v>75</v>
      </c>
      <c r="B77" s="2">
        <v>44219</v>
      </c>
      <c r="C77" s="1" t="s">
        <v>24</v>
      </c>
      <c r="D77" s="4" t="s">
        <v>1881</v>
      </c>
      <c r="E77" s="4" t="s">
        <v>699</v>
      </c>
      <c r="F77" s="1" t="s">
        <v>700</v>
      </c>
      <c r="G77" s="1" t="s">
        <v>25</v>
      </c>
      <c r="H77" s="1" t="s">
        <v>701</v>
      </c>
      <c r="I77" s="1" t="s">
        <v>702</v>
      </c>
      <c r="K77" s="1" t="s">
        <v>703</v>
      </c>
      <c r="L77" s="1">
        <v>27</v>
      </c>
      <c r="M77" s="4" t="s">
        <v>1874</v>
      </c>
      <c r="N77" s="4" t="s">
        <v>26</v>
      </c>
      <c r="O77" s="1" t="s">
        <v>26</v>
      </c>
      <c r="P77" s="3" t="s">
        <v>838</v>
      </c>
      <c r="Q77" s="1" t="s">
        <v>27</v>
      </c>
      <c r="R77" s="1" t="s">
        <v>705</v>
      </c>
      <c r="S77" s="1" t="s">
        <v>641</v>
      </c>
      <c r="T77" s="4" t="s">
        <v>706</v>
      </c>
      <c r="U77" s="1" t="s">
        <v>562</v>
      </c>
      <c r="V77" s="5" t="s">
        <v>560</v>
      </c>
      <c r="W77" s="5">
        <v>1</v>
      </c>
      <c r="Z77" s="6" t="s">
        <v>707</v>
      </c>
      <c r="AB77" s="7" t="s">
        <v>708</v>
      </c>
      <c r="BH77" s="14" t="s">
        <v>75</v>
      </c>
    </row>
    <row r="78" spans="1:62" ht="31.5" customHeight="1" x14ac:dyDescent="0.25">
      <c r="A78" s="1">
        <v>76</v>
      </c>
      <c r="B78" s="2">
        <v>44219</v>
      </c>
      <c r="C78" s="1" t="s">
        <v>24</v>
      </c>
      <c r="D78" s="4" t="s">
        <v>1881</v>
      </c>
      <c r="E78" s="4" t="s">
        <v>699</v>
      </c>
      <c r="F78" s="1" t="s">
        <v>700</v>
      </c>
      <c r="G78" s="1" t="s">
        <v>25</v>
      </c>
      <c r="H78" s="1" t="s">
        <v>701</v>
      </c>
      <c r="I78" s="1" t="s">
        <v>710</v>
      </c>
      <c r="K78" s="1" t="s">
        <v>87</v>
      </c>
      <c r="L78" s="1">
        <v>9</v>
      </c>
      <c r="M78" s="4" t="s">
        <v>1875</v>
      </c>
      <c r="N78" s="4" t="s">
        <v>31</v>
      </c>
      <c r="O78" s="1" t="s">
        <v>31</v>
      </c>
      <c r="P78" s="3" t="s">
        <v>839</v>
      </c>
      <c r="Q78" s="1" t="s">
        <v>88</v>
      </c>
      <c r="S78" s="1" t="s">
        <v>799</v>
      </c>
      <c r="T78" s="4" t="s">
        <v>715</v>
      </c>
      <c r="U78" s="1" t="s">
        <v>292</v>
      </c>
      <c r="V78" s="5" t="s">
        <v>716</v>
      </c>
      <c r="W78" s="5" t="s">
        <v>32</v>
      </c>
      <c r="Z78" s="6" t="s">
        <v>800</v>
      </c>
      <c r="AA78" s="6" t="s">
        <v>801</v>
      </c>
      <c r="AB78" s="7" t="s">
        <v>802</v>
      </c>
      <c r="AF78" s="8" t="s">
        <v>803</v>
      </c>
      <c r="AG78" s="8" t="s">
        <v>804</v>
      </c>
      <c r="BE78" s="14" t="s">
        <v>89</v>
      </c>
      <c r="BH78" s="14" t="s">
        <v>95</v>
      </c>
    </row>
    <row r="79" spans="1:62" ht="31.5" customHeight="1" x14ac:dyDescent="0.25">
      <c r="A79" s="1">
        <v>77</v>
      </c>
      <c r="B79" s="2">
        <v>44219</v>
      </c>
      <c r="C79" s="1" t="s">
        <v>24</v>
      </c>
      <c r="D79" s="4" t="s">
        <v>1881</v>
      </c>
      <c r="E79" s="4" t="s">
        <v>29</v>
      </c>
      <c r="F79" s="1" t="s">
        <v>709</v>
      </c>
      <c r="G79" s="1" t="s">
        <v>30</v>
      </c>
      <c r="H79" s="1" t="s">
        <v>701</v>
      </c>
      <c r="I79" s="1" t="s">
        <v>710</v>
      </c>
      <c r="K79" s="1" t="s">
        <v>34</v>
      </c>
      <c r="L79" s="1">
        <v>97</v>
      </c>
      <c r="M79" s="4" t="s">
        <v>1875</v>
      </c>
      <c r="N79" s="4" t="s">
        <v>31</v>
      </c>
      <c r="O79" s="1" t="s">
        <v>31</v>
      </c>
      <c r="P79" s="3" t="s">
        <v>840</v>
      </c>
      <c r="Q79" s="1" t="s">
        <v>35</v>
      </c>
      <c r="S79" s="1" t="s">
        <v>36</v>
      </c>
      <c r="T79" s="4" t="s">
        <v>715</v>
      </c>
      <c r="U79" s="1" t="s">
        <v>292</v>
      </c>
      <c r="V79" s="5" t="s">
        <v>716</v>
      </c>
      <c r="W79" s="5" t="s">
        <v>32</v>
      </c>
      <c r="Z79" s="6" t="s">
        <v>719</v>
      </c>
      <c r="AA79" s="6" t="s">
        <v>582</v>
      </c>
      <c r="AB79" s="7" t="s">
        <v>37</v>
      </c>
      <c r="AF79" s="8" t="s">
        <v>761</v>
      </c>
      <c r="AZ79" s="14" t="s">
        <v>45</v>
      </c>
      <c r="BE79" s="14" t="s">
        <v>38</v>
      </c>
      <c r="BH79" s="14" t="s">
        <v>39</v>
      </c>
      <c r="BI79" s="14" t="s">
        <v>64</v>
      </c>
      <c r="BJ79" s="14" t="s">
        <v>65</v>
      </c>
    </row>
    <row r="80" spans="1:62" ht="31.5" customHeight="1" x14ac:dyDescent="0.25">
      <c r="A80" s="1">
        <v>78</v>
      </c>
      <c r="B80" s="2">
        <v>44220</v>
      </c>
      <c r="C80" s="1" t="s">
        <v>24</v>
      </c>
      <c r="D80" s="4" t="s">
        <v>1881</v>
      </c>
      <c r="E80" s="4" t="s">
        <v>699</v>
      </c>
      <c r="F80" s="1" t="s">
        <v>700</v>
      </c>
      <c r="G80" s="1" t="s">
        <v>25</v>
      </c>
      <c r="H80" s="1" t="s">
        <v>701</v>
      </c>
      <c r="I80" s="1" t="s">
        <v>702</v>
      </c>
      <c r="K80" s="1" t="s">
        <v>703</v>
      </c>
      <c r="L80" s="1">
        <v>27</v>
      </c>
      <c r="M80" s="4" t="s">
        <v>1874</v>
      </c>
      <c r="N80" s="4" t="s">
        <v>26</v>
      </c>
      <c r="O80" s="1" t="s">
        <v>26</v>
      </c>
      <c r="P80" s="3" t="s">
        <v>841</v>
      </c>
      <c r="Q80" s="1" t="s">
        <v>27</v>
      </c>
      <c r="R80" s="1" t="s">
        <v>705</v>
      </c>
      <c r="S80" s="1" t="s">
        <v>641</v>
      </c>
      <c r="T80" s="4" t="s">
        <v>706</v>
      </c>
      <c r="U80" s="1" t="s">
        <v>562</v>
      </c>
      <c r="V80" s="5" t="s">
        <v>560</v>
      </c>
      <c r="W80" s="5">
        <v>1</v>
      </c>
      <c r="Z80" s="6" t="s">
        <v>707</v>
      </c>
      <c r="AB80" s="7" t="s">
        <v>708</v>
      </c>
      <c r="BH80" s="14" t="s">
        <v>75</v>
      </c>
    </row>
    <row r="81" spans="1:62" ht="31.5" customHeight="1" x14ac:dyDescent="0.25">
      <c r="A81" s="1">
        <v>79</v>
      </c>
      <c r="B81" s="2">
        <v>44220</v>
      </c>
      <c r="C81" s="1" t="s">
        <v>24</v>
      </c>
      <c r="D81" s="4" t="s">
        <v>1881</v>
      </c>
      <c r="E81" s="4" t="s">
        <v>699</v>
      </c>
      <c r="F81" s="1" t="s">
        <v>700</v>
      </c>
      <c r="G81" s="1" t="s">
        <v>25</v>
      </c>
      <c r="H81" s="1" t="s">
        <v>701</v>
      </c>
      <c r="I81" s="1" t="s">
        <v>710</v>
      </c>
      <c r="K81" s="1" t="s">
        <v>87</v>
      </c>
      <c r="L81" s="1">
        <v>9</v>
      </c>
      <c r="M81" s="4" t="s">
        <v>1875</v>
      </c>
      <c r="N81" s="4" t="s">
        <v>31</v>
      </c>
      <c r="O81" s="1" t="s">
        <v>31</v>
      </c>
      <c r="P81" s="3" t="s">
        <v>842</v>
      </c>
      <c r="Q81" s="1" t="s">
        <v>88</v>
      </c>
      <c r="S81" s="1" t="s">
        <v>799</v>
      </c>
      <c r="T81" s="4" t="s">
        <v>715</v>
      </c>
      <c r="U81" s="1" t="s">
        <v>292</v>
      </c>
      <c r="V81" s="5" t="s">
        <v>716</v>
      </c>
      <c r="W81" s="5" t="s">
        <v>32</v>
      </c>
      <c r="Z81" s="6" t="s">
        <v>800</v>
      </c>
      <c r="AA81" s="6" t="s">
        <v>801</v>
      </c>
      <c r="AB81" s="7" t="s">
        <v>802</v>
      </c>
      <c r="AF81" s="8" t="s">
        <v>803</v>
      </c>
      <c r="AG81" s="8" t="s">
        <v>804</v>
      </c>
      <c r="BE81" s="14" t="s">
        <v>89</v>
      </c>
      <c r="BH81" s="14" t="s">
        <v>95</v>
      </c>
    </row>
    <row r="82" spans="1:62" ht="31.5" customHeight="1" x14ac:dyDescent="0.25">
      <c r="A82" s="1">
        <v>80</v>
      </c>
      <c r="B82" s="2">
        <v>44220</v>
      </c>
      <c r="C82" s="1" t="s">
        <v>24</v>
      </c>
      <c r="D82" s="4" t="s">
        <v>1881</v>
      </c>
      <c r="E82" s="4" t="s">
        <v>29</v>
      </c>
      <c r="F82" s="1" t="s">
        <v>709</v>
      </c>
      <c r="G82" s="1" t="s">
        <v>30</v>
      </c>
      <c r="H82" s="1" t="s">
        <v>701</v>
      </c>
      <c r="I82" s="1" t="s">
        <v>710</v>
      </c>
      <c r="K82" s="1" t="s">
        <v>34</v>
      </c>
      <c r="L82" s="1">
        <v>97</v>
      </c>
      <c r="M82" s="4" t="s">
        <v>1875</v>
      </c>
      <c r="N82" s="4" t="s">
        <v>31</v>
      </c>
      <c r="O82" s="1" t="s">
        <v>31</v>
      </c>
      <c r="P82" s="3" t="s">
        <v>843</v>
      </c>
      <c r="Q82" s="1" t="s">
        <v>35</v>
      </c>
      <c r="S82" s="1" t="s">
        <v>36</v>
      </c>
      <c r="T82" s="4" t="s">
        <v>715</v>
      </c>
      <c r="U82" s="1" t="s">
        <v>292</v>
      </c>
      <c r="V82" s="5" t="s">
        <v>716</v>
      </c>
      <c r="W82" s="5" t="s">
        <v>32</v>
      </c>
      <c r="Z82" s="6" t="s">
        <v>719</v>
      </c>
      <c r="AA82" s="6" t="s">
        <v>582</v>
      </c>
      <c r="AB82" s="7" t="s">
        <v>37</v>
      </c>
      <c r="AF82" s="8" t="s">
        <v>761</v>
      </c>
      <c r="AZ82" s="14" t="s">
        <v>45</v>
      </c>
      <c r="BE82" s="14" t="s">
        <v>38</v>
      </c>
      <c r="BH82" s="14" t="s">
        <v>39</v>
      </c>
      <c r="BI82" s="14" t="s">
        <v>64</v>
      </c>
      <c r="BJ82" s="14" t="s">
        <v>65</v>
      </c>
    </row>
    <row r="83" spans="1:62" ht="31.5" customHeight="1" x14ac:dyDescent="0.25">
      <c r="A83" s="1">
        <v>81</v>
      </c>
      <c r="B83" s="2">
        <v>44221</v>
      </c>
      <c r="C83" s="1" t="s">
        <v>24</v>
      </c>
      <c r="D83" s="4" t="s">
        <v>1881</v>
      </c>
      <c r="E83" s="4" t="s">
        <v>699</v>
      </c>
      <c r="F83" s="1" t="s">
        <v>700</v>
      </c>
      <c r="G83" s="1" t="s">
        <v>25</v>
      </c>
      <c r="H83" s="1" t="s">
        <v>701</v>
      </c>
      <c r="I83" s="1" t="s">
        <v>702</v>
      </c>
      <c r="K83" s="1" t="s">
        <v>703</v>
      </c>
      <c r="L83" s="1">
        <v>27</v>
      </c>
      <c r="M83" s="4" t="s">
        <v>1874</v>
      </c>
      <c r="N83" s="4" t="s">
        <v>26</v>
      </c>
      <c r="O83" s="1" t="s">
        <v>26</v>
      </c>
      <c r="P83" s="3" t="s">
        <v>844</v>
      </c>
      <c r="Q83" s="1" t="s">
        <v>27</v>
      </c>
      <c r="R83" s="1" t="s">
        <v>705</v>
      </c>
      <c r="S83" s="1" t="s">
        <v>641</v>
      </c>
      <c r="T83" s="4" t="s">
        <v>706</v>
      </c>
      <c r="U83" s="1" t="s">
        <v>562</v>
      </c>
      <c r="V83" s="5" t="s">
        <v>560</v>
      </c>
      <c r="W83" s="5">
        <v>1</v>
      </c>
      <c r="Z83" s="6" t="s">
        <v>707</v>
      </c>
      <c r="AB83" s="7" t="s">
        <v>708</v>
      </c>
      <c r="BH83" s="14" t="s">
        <v>75</v>
      </c>
    </row>
    <row r="84" spans="1:62" ht="31.5" customHeight="1" x14ac:dyDescent="0.25">
      <c r="A84" s="1">
        <v>82</v>
      </c>
      <c r="B84" s="2">
        <v>44221</v>
      </c>
      <c r="C84" s="1" t="s">
        <v>24</v>
      </c>
      <c r="D84" s="4" t="s">
        <v>1881</v>
      </c>
      <c r="E84" s="4" t="s">
        <v>699</v>
      </c>
      <c r="F84" s="1" t="s">
        <v>700</v>
      </c>
      <c r="G84" s="1" t="s">
        <v>25</v>
      </c>
      <c r="H84" s="1" t="s">
        <v>701</v>
      </c>
      <c r="I84" s="1" t="s">
        <v>710</v>
      </c>
      <c r="K84" s="1" t="s">
        <v>87</v>
      </c>
      <c r="L84" s="1">
        <v>9</v>
      </c>
      <c r="M84" s="4" t="s">
        <v>1875</v>
      </c>
      <c r="N84" s="4" t="s">
        <v>31</v>
      </c>
      <c r="O84" s="1" t="s">
        <v>31</v>
      </c>
      <c r="P84" s="3" t="s">
        <v>845</v>
      </c>
      <c r="Q84" s="1" t="s">
        <v>88</v>
      </c>
      <c r="S84" s="1" t="s">
        <v>799</v>
      </c>
      <c r="T84" s="4" t="s">
        <v>715</v>
      </c>
      <c r="U84" s="1" t="s">
        <v>292</v>
      </c>
      <c r="V84" s="5" t="s">
        <v>716</v>
      </c>
      <c r="W84" s="5" t="s">
        <v>32</v>
      </c>
      <c r="Z84" s="6" t="s">
        <v>800</v>
      </c>
      <c r="AA84" s="6" t="s">
        <v>801</v>
      </c>
      <c r="AB84" s="7" t="s">
        <v>802</v>
      </c>
      <c r="AF84" s="8" t="s">
        <v>803</v>
      </c>
      <c r="AG84" s="8" t="s">
        <v>804</v>
      </c>
      <c r="BE84" s="14" t="s">
        <v>89</v>
      </c>
      <c r="BH84" s="14" t="s">
        <v>95</v>
      </c>
    </row>
    <row r="85" spans="1:62" ht="31.5" customHeight="1" x14ac:dyDescent="0.25">
      <c r="A85" s="1">
        <v>83</v>
      </c>
      <c r="B85" s="2">
        <v>44221</v>
      </c>
      <c r="C85" s="1" t="s">
        <v>24</v>
      </c>
      <c r="D85" s="4" t="s">
        <v>1881</v>
      </c>
      <c r="E85" s="4" t="s">
        <v>29</v>
      </c>
      <c r="F85" s="1" t="s">
        <v>709</v>
      </c>
      <c r="G85" s="1" t="s">
        <v>30</v>
      </c>
      <c r="H85" s="1" t="s">
        <v>701</v>
      </c>
      <c r="I85" s="1" t="s">
        <v>710</v>
      </c>
      <c r="K85" s="1" t="s">
        <v>34</v>
      </c>
      <c r="L85" s="1">
        <v>97</v>
      </c>
      <c r="M85" s="4" t="s">
        <v>1875</v>
      </c>
      <c r="N85" s="4" t="s">
        <v>31</v>
      </c>
      <c r="O85" s="1" t="s">
        <v>31</v>
      </c>
      <c r="P85" s="3" t="s">
        <v>846</v>
      </c>
      <c r="Q85" s="1" t="s">
        <v>35</v>
      </c>
      <c r="S85" s="1" t="s">
        <v>36</v>
      </c>
      <c r="T85" s="4" t="s">
        <v>715</v>
      </c>
      <c r="U85" s="1" t="s">
        <v>292</v>
      </c>
      <c r="V85" s="5" t="s">
        <v>716</v>
      </c>
      <c r="W85" s="5" t="s">
        <v>32</v>
      </c>
      <c r="Z85" s="6" t="s">
        <v>719</v>
      </c>
      <c r="AA85" s="6" t="s">
        <v>582</v>
      </c>
      <c r="AB85" s="7" t="s">
        <v>37</v>
      </c>
      <c r="AF85" s="8" t="s">
        <v>761</v>
      </c>
      <c r="AZ85" s="14" t="s">
        <v>45</v>
      </c>
      <c r="BE85" s="14" t="s">
        <v>38</v>
      </c>
      <c r="BH85" s="14" t="s">
        <v>39</v>
      </c>
      <c r="BI85" s="14" t="s">
        <v>64</v>
      </c>
      <c r="BJ85" s="14" t="s">
        <v>65</v>
      </c>
    </row>
    <row r="86" spans="1:62" ht="31.5" customHeight="1" x14ac:dyDescent="0.25">
      <c r="A86" s="1">
        <v>84</v>
      </c>
      <c r="B86" s="2">
        <v>44222</v>
      </c>
      <c r="C86" s="1" t="s">
        <v>24</v>
      </c>
      <c r="D86" s="4" t="s">
        <v>1881</v>
      </c>
      <c r="E86" s="4" t="s">
        <v>699</v>
      </c>
      <c r="F86" s="1" t="s">
        <v>700</v>
      </c>
      <c r="G86" s="1" t="s">
        <v>25</v>
      </c>
      <c r="H86" s="1" t="s">
        <v>701</v>
      </c>
      <c r="I86" s="1" t="s">
        <v>702</v>
      </c>
      <c r="K86" s="1" t="s">
        <v>703</v>
      </c>
      <c r="L86" s="1">
        <v>27</v>
      </c>
      <c r="M86" s="4" t="s">
        <v>1874</v>
      </c>
      <c r="N86" s="4" t="s">
        <v>26</v>
      </c>
      <c r="O86" s="1" t="s">
        <v>26</v>
      </c>
      <c r="P86" s="3" t="s">
        <v>847</v>
      </c>
      <c r="Q86" s="1" t="s">
        <v>27</v>
      </c>
      <c r="R86" s="1" t="s">
        <v>705</v>
      </c>
      <c r="S86" s="1" t="s">
        <v>641</v>
      </c>
      <c r="T86" s="4" t="s">
        <v>706</v>
      </c>
      <c r="U86" s="1" t="s">
        <v>562</v>
      </c>
      <c r="V86" s="5" t="s">
        <v>560</v>
      </c>
      <c r="W86" s="5">
        <v>1</v>
      </c>
      <c r="Z86" s="6" t="s">
        <v>707</v>
      </c>
      <c r="AB86" s="7" t="s">
        <v>708</v>
      </c>
      <c r="BH86" s="14" t="s">
        <v>75</v>
      </c>
    </row>
    <row r="87" spans="1:62" ht="31.5" customHeight="1" x14ac:dyDescent="0.25">
      <c r="A87" s="1">
        <v>85</v>
      </c>
      <c r="B87" s="2">
        <v>44222</v>
      </c>
      <c r="C87" s="1" t="s">
        <v>24</v>
      </c>
      <c r="D87" s="4" t="s">
        <v>1881</v>
      </c>
      <c r="E87" s="4" t="s">
        <v>29</v>
      </c>
      <c r="F87" s="1" t="s">
        <v>709</v>
      </c>
      <c r="G87" s="1" t="s">
        <v>30</v>
      </c>
      <c r="H87" s="1" t="s">
        <v>701</v>
      </c>
      <c r="I87" s="1" t="s">
        <v>710</v>
      </c>
      <c r="K87" s="1" t="s">
        <v>34</v>
      </c>
      <c r="L87" s="1">
        <v>97</v>
      </c>
      <c r="M87" s="4" t="s">
        <v>1875</v>
      </c>
      <c r="N87" s="4" t="s">
        <v>31</v>
      </c>
      <c r="O87" s="1" t="s">
        <v>31</v>
      </c>
      <c r="P87" s="3" t="s">
        <v>848</v>
      </c>
      <c r="Q87" s="1" t="s">
        <v>35</v>
      </c>
      <c r="S87" s="1" t="s">
        <v>36</v>
      </c>
      <c r="T87" s="4" t="s">
        <v>715</v>
      </c>
      <c r="U87" s="1" t="s">
        <v>292</v>
      </c>
      <c r="V87" s="5" t="s">
        <v>716</v>
      </c>
      <c r="W87" s="5" t="s">
        <v>32</v>
      </c>
      <c r="Z87" s="6" t="s">
        <v>719</v>
      </c>
      <c r="AA87" s="6" t="s">
        <v>582</v>
      </c>
      <c r="AB87" s="7" t="s">
        <v>37</v>
      </c>
      <c r="AF87" s="8" t="s">
        <v>761</v>
      </c>
      <c r="AZ87" s="14" t="s">
        <v>45</v>
      </c>
      <c r="BE87" s="14" t="s">
        <v>38</v>
      </c>
      <c r="BH87" s="14" t="s">
        <v>39</v>
      </c>
      <c r="BI87" s="14" t="s">
        <v>64</v>
      </c>
      <c r="BJ87" s="14" t="s">
        <v>65</v>
      </c>
    </row>
    <row r="88" spans="1:62" ht="31.5" customHeight="1" x14ac:dyDescent="0.25">
      <c r="A88" s="1">
        <v>86</v>
      </c>
      <c r="B88" s="2">
        <v>44223</v>
      </c>
      <c r="C88" s="1" t="s">
        <v>24</v>
      </c>
      <c r="D88" s="4" t="s">
        <v>1881</v>
      </c>
      <c r="E88" s="4" t="s">
        <v>699</v>
      </c>
      <c r="F88" s="1" t="s">
        <v>700</v>
      </c>
      <c r="G88" s="1" t="s">
        <v>25</v>
      </c>
      <c r="H88" s="1" t="s">
        <v>701</v>
      </c>
      <c r="I88" s="1" t="s">
        <v>702</v>
      </c>
      <c r="K88" s="1" t="s">
        <v>703</v>
      </c>
      <c r="L88" s="1">
        <v>27</v>
      </c>
      <c r="M88" s="4" t="s">
        <v>1874</v>
      </c>
      <c r="N88" s="4" t="s">
        <v>26</v>
      </c>
      <c r="O88" s="1" t="s">
        <v>26</v>
      </c>
      <c r="P88" s="3" t="s">
        <v>849</v>
      </c>
      <c r="Q88" s="1" t="s">
        <v>27</v>
      </c>
      <c r="R88" s="1" t="s">
        <v>705</v>
      </c>
      <c r="S88" s="1" t="s">
        <v>641</v>
      </c>
      <c r="T88" s="4" t="s">
        <v>706</v>
      </c>
      <c r="U88" s="1" t="s">
        <v>562</v>
      </c>
      <c r="V88" s="5" t="s">
        <v>560</v>
      </c>
      <c r="W88" s="5">
        <v>1</v>
      </c>
      <c r="Z88" s="6" t="s">
        <v>707</v>
      </c>
      <c r="AB88" s="7" t="s">
        <v>708</v>
      </c>
      <c r="BH88" s="14" t="s">
        <v>75</v>
      </c>
    </row>
    <row r="89" spans="1:62" ht="31.5" customHeight="1" x14ac:dyDescent="0.25">
      <c r="A89" s="1">
        <v>87</v>
      </c>
      <c r="B89" s="2">
        <v>44223</v>
      </c>
      <c r="C89" s="1" t="s">
        <v>24</v>
      </c>
      <c r="D89" s="4" t="s">
        <v>1881</v>
      </c>
      <c r="E89" s="4" t="s">
        <v>29</v>
      </c>
      <c r="F89" s="1" t="s">
        <v>709</v>
      </c>
      <c r="G89" s="1" t="s">
        <v>30</v>
      </c>
      <c r="H89" s="1" t="s">
        <v>701</v>
      </c>
      <c r="I89" s="1" t="s">
        <v>710</v>
      </c>
      <c r="K89" s="1" t="s">
        <v>34</v>
      </c>
      <c r="L89" s="1">
        <v>97</v>
      </c>
      <c r="M89" s="4" t="s">
        <v>1875</v>
      </c>
      <c r="N89" s="4" t="s">
        <v>31</v>
      </c>
      <c r="O89" s="1" t="s">
        <v>31</v>
      </c>
      <c r="P89" s="3" t="s">
        <v>850</v>
      </c>
      <c r="Q89" s="1" t="s">
        <v>35</v>
      </c>
      <c r="S89" s="1" t="s">
        <v>36</v>
      </c>
      <c r="T89" s="4" t="s">
        <v>715</v>
      </c>
      <c r="U89" s="1" t="s">
        <v>292</v>
      </c>
      <c r="V89" s="5" t="s">
        <v>716</v>
      </c>
      <c r="W89" s="5" t="s">
        <v>32</v>
      </c>
      <c r="Z89" s="6" t="s">
        <v>719</v>
      </c>
      <c r="AA89" s="6" t="s">
        <v>582</v>
      </c>
      <c r="AB89" s="7" t="s">
        <v>37</v>
      </c>
      <c r="AF89" s="8" t="s">
        <v>761</v>
      </c>
      <c r="AZ89" s="14" t="s">
        <v>45</v>
      </c>
      <c r="BE89" s="14" t="s">
        <v>38</v>
      </c>
      <c r="BH89" s="14" t="s">
        <v>39</v>
      </c>
      <c r="BI89" s="14" t="s">
        <v>64</v>
      </c>
      <c r="BJ89" s="14" t="s">
        <v>65</v>
      </c>
    </row>
    <row r="90" spans="1:62" ht="31.5" customHeight="1" x14ac:dyDescent="0.25">
      <c r="A90" s="1">
        <v>88</v>
      </c>
      <c r="B90" s="2">
        <v>44224</v>
      </c>
      <c r="C90" s="1" t="s">
        <v>24</v>
      </c>
      <c r="D90" s="4" t="s">
        <v>1881</v>
      </c>
      <c r="E90" s="4" t="s">
        <v>29</v>
      </c>
      <c r="F90" s="1" t="s">
        <v>709</v>
      </c>
      <c r="G90" s="1" t="s">
        <v>30</v>
      </c>
      <c r="H90" s="1" t="s">
        <v>701</v>
      </c>
      <c r="I90" s="1" t="s">
        <v>710</v>
      </c>
      <c r="K90" s="1" t="s">
        <v>34</v>
      </c>
      <c r="L90" s="1">
        <v>97</v>
      </c>
      <c r="M90" s="4" t="s">
        <v>1875</v>
      </c>
      <c r="N90" s="4" t="s">
        <v>31</v>
      </c>
      <c r="O90" s="1" t="s">
        <v>31</v>
      </c>
      <c r="P90" s="3" t="s">
        <v>851</v>
      </c>
      <c r="Q90" s="1" t="s">
        <v>35</v>
      </c>
      <c r="S90" s="1" t="s">
        <v>36</v>
      </c>
      <c r="T90" s="4" t="s">
        <v>715</v>
      </c>
      <c r="U90" s="1" t="s">
        <v>292</v>
      </c>
      <c r="V90" s="5" t="s">
        <v>716</v>
      </c>
      <c r="W90" s="5" t="s">
        <v>32</v>
      </c>
      <c r="Z90" s="6" t="s">
        <v>719</v>
      </c>
      <c r="AA90" s="6" t="s">
        <v>582</v>
      </c>
      <c r="AB90" s="7" t="s">
        <v>37</v>
      </c>
      <c r="AF90" s="8" t="s">
        <v>761</v>
      </c>
      <c r="AZ90" s="14" t="s">
        <v>45</v>
      </c>
      <c r="BE90" s="14" t="s">
        <v>38</v>
      </c>
      <c r="BH90" s="14" t="s">
        <v>39</v>
      </c>
      <c r="BI90" s="14" t="s">
        <v>64</v>
      </c>
      <c r="BJ90" s="14" t="s">
        <v>65</v>
      </c>
    </row>
    <row r="91" spans="1:62" ht="31.5" customHeight="1" x14ac:dyDescent="0.25">
      <c r="A91" s="1">
        <v>89</v>
      </c>
      <c r="B91" s="2">
        <v>44225</v>
      </c>
      <c r="C91" s="1" t="s">
        <v>24</v>
      </c>
      <c r="D91" s="4" t="s">
        <v>1881</v>
      </c>
      <c r="E91" s="4" t="s">
        <v>29</v>
      </c>
      <c r="F91" s="1" t="s">
        <v>709</v>
      </c>
      <c r="G91" s="1" t="s">
        <v>30</v>
      </c>
      <c r="H91" s="1" t="s">
        <v>701</v>
      </c>
      <c r="I91" s="1" t="s">
        <v>710</v>
      </c>
      <c r="K91" s="1" t="s">
        <v>34</v>
      </c>
      <c r="L91" s="1">
        <v>97</v>
      </c>
      <c r="M91" s="4" t="s">
        <v>1875</v>
      </c>
      <c r="N91" s="4" t="s">
        <v>31</v>
      </c>
      <c r="O91" s="1" t="s">
        <v>31</v>
      </c>
      <c r="P91" s="3" t="s">
        <v>852</v>
      </c>
      <c r="Q91" s="1" t="s">
        <v>35</v>
      </c>
      <c r="S91" s="1" t="s">
        <v>36</v>
      </c>
      <c r="T91" s="4" t="s">
        <v>715</v>
      </c>
      <c r="U91" s="1" t="s">
        <v>292</v>
      </c>
      <c r="V91" s="5" t="s">
        <v>716</v>
      </c>
      <c r="W91" s="5" t="s">
        <v>32</v>
      </c>
      <c r="Z91" s="6" t="s">
        <v>719</v>
      </c>
      <c r="AA91" s="6" t="s">
        <v>582</v>
      </c>
      <c r="AB91" s="7" t="s">
        <v>37</v>
      </c>
      <c r="AF91" s="8" t="s">
        <v>761</v>
      </c>
      <c r="AZ91" s="14" t="s">
        <v>45</v>
      </c>
      <c r="BE91" s="14" t="s">
        <v>38</v>
      </c>
      <c r="BH91" s="14" t="s">
        <v>39</v>
      </c>
      <c r="BI91" s="14" t="s">
        <v>64</v>
      </c>
      <c r="BJ91" s="14" t="s">
        <v>65</v>
      </c>
    </row>
    <row r="92" spans="1:62" ht="31.5" customHeight="1" x14ac:dyDescent="0.25">
      <c r="A92" s="1">
        <v>91</v>
      </c>
      <c r="B92" s="2">
        <v>44226</v>
      </c>
      <c r="C92" s="1" t="s">
        <v>24</v>
      </c>
      <c r="D92" s="4" t="s">
        <v>1881</v>
      </c>
      <c r="E92" s="4" t="s">
        <v>790</v>
      </c>
      <c r="F92" s="1" t="s">
        <v>81</v>
      </c>
      <c r="G92" s="1" t="s">
        <v>105</v>
      </c>
      <c r="H92" s="1" t="s">
        <v>701</v>
      </c>
      <c r="I92" s="1" t="s">
        <v>702</v>
      </c>
      <c r="K92" s="1" t="s">
        <v>854</v>
      </c>
      <c r="L92" s="1">
        <v>1</v>
      </c>
      <c r="M92" s="4" t="s">
        <v>1877</v>
      </c>
      <c r="N92" s="4" t="s">
        <v>67</v>
      </c>
      <c r="O92" s="1" t="s">
        <v>68</v>
      </c>
      <c r="P92" s="3" t="s">
        <v>855</v>
      </c>
      <c r="Q92" s="1" t="s">
        <v>106</v>
      </c>
      <c r="S92" s="1" t="s">
        <v>107</v>
      </c>
      <c r="T92" s="4" t="s">
        <v>772</v>
      </c>
      <c r="U92" s="1" t="s">
        <v>107</v>
      </c>
      <c r="V92" s="5" t="s">
        <v>744</v>
      </c>
      <c r="W92" s="5" t="s">
        <v>56</v>
      </c>
      <c r="Z92" s="6" t="s">
        <v>856</v>
      </c>
      <c r="AB92" s="7" t="s">
        <v>108</v>
      </c>
      <c r="BE92" s="14" t="s">
        <v>109</v>
      </c>
      <c r="BH92" s="14" t="s">
        <v>110</v>
      </c>
    </row>
    <row r="93" spans="1:62" ht="31.5" customHeight="1" x14ac:dyDescent="0.25">
      <c r="A93" s="1">
        <v>90</v>
      </c>
      <c r="B93" s="2">
        <v>44226</v>
      </c>
      <c r="C93" s="1" t="s">
        <v>24</v>
      </c>
      <c r="D93" s="4" t="s">
        <v>1881</v>
      </c>
      <c r="E93" s="4" t="s">
        <v>29</v>
      </c>
      <c r="F93" s="1" t="s">
        <v>709</v>
      </c>
      <c r="G93" s="1" t="s">
        <v>30</v>
      </c>
      <c r="H93" s="1" t="s">
        <v>701</v>
      </c>
      <c r="I93" s="1" t="s">
        <v>710</v>
      </c>
      <c r="K93" s="1" t="s">
        <v>34</v>
      </c>
      <c r="L93" s="1">
        <v>97</v>
      </c>
      <c r="M93" s="4" t="s">
        <v>1875</v>
      </c>
      <c r="N93" s="4" t="s">
        <v>31</v>
      </c>
      <c r="O93" s="1" t="s">
        <v>31</v>
      </c>
      <c r="P93" s="3" t="s">
        <v>853</v>
      </c>
      <c r="Q93" s="1" t="s">
        <v>35</v>
      </c>
      <c r="S93" s="1" t="s">
        <v>36</v>
      </c>
      <c r="T93" s="4" t="s">
        <v>715</v>
      </c>
      <c r="U93" s="1" t="s">
        <v>292</v>
      </c>
      <c r="V93" s="5" t="s">
        <v>716</v>
      </c>
      <c r="W93" s="5" t="s">
        <v>32</v>
      </c>
      <c r="Z93" s="6" t="s">
        <v>719</v>
      </c>
      <c r="AA93" s="6" t="s">
        <v>582</v>
      </c>
      <c r="AB93" s="7" t="s">
        <v>37</v>
      </c>
      <c r="AF93" s="8" t="s">
        <v>761</v>
      </c>
      <c r="AZ93" s="14" t="s">
        <v>45</v>
      </c>
      <c r="BE93" s="14" t="s">
        <v>38</v>
      </c>
      <c r="BH93" s="14" t="s">
        <v>39</v>
      </c>
      <c r="BI93" s="14" t="s">
        <v>64</v>
      </c>
      <c r="BJ93" s="14" t="s">
        <v>65</v>
      </c>
    </row>
    <row r="94" spans="1:62" ht="31.5" customHeight="1" x14ac:dyDescent="0.25">
      <c r="A94" s="1">
        <v>100</v>
      </c>
      <c r="B94" s="2">
        <v>44227</v>
      </c>
      <c r="C94" s="1" t="s">
        <v>24</v>
      </c>
      <c r="D94" s="4" t="s">
        <v>1881</v>
      </c>
      <c r="E94" s="4" t="s">
        <v>790</v>
      </c>
      <c r="F94" s="1" t="s">
        <v>81</v>
      </c>
      <c r="G94" s="1" t="s">
        <v>105</v>
      </c>
      <c r="H94" s="1" t="s">
        <v>701</v>
      </c>
      <c r="I94" s="1" t="s">
        <v>880</v>
      </c>
      <c r="K94" s="1" t="s">
        <v>81</v>
      </c>
      <c r="L94" s="1">
        <v>1</v>
      </c>
      <c r="M94" s="4" t="s">
        <v>1880</v>
      </c>
      <c r="N94" s="4" t="s">
        <v>722</v>
      </c>
      <c r="O94" s="1" t="s">
        <v>723</v>
      </c>
      <c r="P94" s="3" t="s">
        <v>884</v>
      </c>
      <c r="Q94" s="1" t="s">
        <v>106</v>
      </c>
      <c r="S94" s="1" t="s">
        <v>107</v>
      </c>
      <c r="T94" s="4" t="s">
        <v>772</v>
      </c>
      <c r="U94" s="1" t="s">
        <v>107</v>
      </c>
      <c r="V94" s="5" t="s">
        <v>744</v>
      </c>
      <c r="W94" s="5" t="s">
        <v>56</v>
      </c>
      <c r="AZ94" s="14" t="s">
        <v>116</v>
      </c>
    </row>
    <row r="95" spans="1:62" ht="31.5" customHeight="1" x14ac:dyDescent="0.25">
      <c r="A95" s="1">
        <v>101</v>
      </c>
      <c r="B95" s="2">
        <v>44227</v>
      </c>
      <c r="C95" s="1" t="s">
        <v>24</v>
      </c>
      <c r="D95" s="4" t="s">
        <v>1881</v>
      </c>
      <c r="E95" s="4" t="s">
        <v>790</v>
      </c>
      <c r="F95" s="1" t="s">
        <v>591</v>
      </c>
      <c r="G95" s="1" t="s">
        <v>885</v>
      </c>
      <c r="H95" s="1" t="s">
        <v>701</v>
      </c>
      <c r="I95" s="1" t="s">
        <v>50</v>
      </c>
      <c r="K95" s="1" t="s">
        <v>886</v>
      </c>
      <c r="L95" s="1">
        <v>1</v>
      </c>
      <c r="M95" s="4" t="s">
        <v>1877</v>
      </c>
      <c r="N95" s="4" t="s">
        <v>722</v>
      </c>
      <c r="O95" s="1" t="s">
        <v>723</v>
      </c>
      <c r="P95" s="3" t="s">
        <v>887</v>
      </c>
      <c r="Q95" s="1" t="s">
        <v>888</v>
      </c>
      <c r="S95" s="1" t="s">
        <v>889</v>
      </c>
      <c r="T95" s="4" t="s">
        <v>69</v>
      </c>
      <c r="U95" s="1" t="s">
        <v>69</v>
      </c>
      <c r="V95" s="5" t="s">
        <v>744</v>
      </c>
      <c r="W95" s="5" t="s">
        <v>56</v>
      </c>
      <c r="AZ95" s="14" t="s">
        <v>116</v>
      </c>
    </row>
    <row r="96" spans="1:62" ht="31.5" customHeight="1" x14ac:dyDescent="0.25">
      <c r="A96" s="1">
        <v>93</v>
      </c>
      <c r="B96" s="2">
        <v>44227</v>
      </c>
      <c r="C96" s="1" t="s">
        <v>24</v>
      </c>
      <c r="D96" s="4" t="s">
        <v>1881</v>
      </c>
      <c r="E96" s="4" t="s">
        <v>699</v>
      </c>
      <c r="F96" s="1" t="s">
        <v>700</v>
      </c>
      <c r="G96" s="1" t="s">
        <v>860</v>
      </c>
      <c r="H96" s="1" t="s">
        <v>701</v>
      </c>
      <c r="I96" s="1" t="s">
        <v>50</v>
      </c>
      <c r="K96" s="1" t="s">
        <v>861</v>
      </c>
      <c r="L96" s="1">
        <v>1</v>
      </c>
      <c r="M96" s="4" t="s">
        <v>1877</v>
      </c>
      <c r="N96" s="4" t="s">
        <v>67</v>
      </c>
      <c r="O96" s="1" t="s">
        <v>68</v>
      </c>
      <c r="P96" s="3" t="s">
        <v>862</v>
      </c>
      <c r="Q96" s="1" t="s">
        <v>863</v>
      </c>
      <c r="R96" s="1" t="s">
        <v>786</v>
      </c>
      <c r="S96" s="1" t="s">
        <v>864</v>
      </c>
      <c r="T96" s="4" t="s">
        <v>69</v>
      </c>
      <c r="U96" s="1" t="s">
        <v>69</v>
      </c>
      <c r="V96" s="5" t="s">
        <v>744</v>
      </c>
      <c r="W96" s="5" t="s">
        <v>56</v>
      </c>
      <c r="Z96" s="6" t="s">
        <v>865</v>
      </c>
      <c r="AB96" s="7" t="s">
        <v>117</v>
      </c>
      <c r="AC96" s="8" t="s">
        <v>42</v>
      </c>
      <c r="AD96" s="8" t="s">
        <v>68</v>
      </c>
      <c r="AZ96" s="14" t="s">
        <v>116</v>
      </c>
    </row>
    <row r="97" spans="1:62" ht="31.5" customHeight="1" x14ac:dyDescent="0.25">
      <c r="A97" s="1">
        <v>95</v>
      </c>
      <c r="B97" s="2">
        <v>44227</v>
      </c>
      <c r="C97" s="1" t="s">
        <v>24</v>
      </c>
      <c r="D97" s="4" t="s">
        <v>1881</v>
      </c>
      <c r="E97" s="4" t="s">
        <v>29</v>
      </c>
      <c r="F97" s="1" t="s">
        <v>119</v>
      </c>
      <c r="G97" s="1" t="s">
        <v>870</v>
      </c>
      <c r="H97" s="1" t="s">
        <v>701</v>
      </c>
      <c r="I97" s="1" t="s">
        <v>710</v>
      </c>
      <c r="K97" s="1" t="s">
        <v>871</v>
      </c>
      <c r="L97" s="1">
        <v>1</v>
      </c>
      <c r="M97" s="4" t="s">
        <v>1875</v>
      </c>
      <c r="N97" s="4" t="s">
        <v>113</v>
      </c>
      <c r="O97" s="1" t="s">
        <v>120</v>
      </c>
      <c r="P97" s="3" t="s">
        <v>872</v>
      </c>
      <c r="Q97" s="1" t="s">
        <v>873</v>
      </c>
      <c r="S97" s="1" t="s">
        <v>874</v>
      </c>
      <c r="T97" s="4" t="s">
        <v>715</v>
      </c>
      <c r="U97" s="1" t="s">
        <v>292</v>
      </c>
      <c r="V97" s="5" t="s">
        <v>744</v>
      </c>
      <c r="W97" s="5" t="s">
        <v>56</v>
      </c>
      <c r="Z97" s="6" t="s">
        <v>587</v>
      </c>
      <c r="AB97" s="7" t="s">
        <v>588</v>
      </c>
      <c r="AZ97" s="14" t="s">
        <v>116</v>
      </c>
    </row>
    <row r="98" spans="1:62" ht="31.5" customHeight="1" x14ac:dyDescent="0.25">
      <c r="A98" s="1">
        <v>96</v>
      </c>
      <c r="B98" s="2">
        <v>44227</v>
      </c>
      <c r="C98" s="1" t="s">
        <v>24</v>
      </c>
      <c r="D98" s="4" t="s">
        <v>1881</v>
      </c>
      <c r="E98" s="4" t="s">
        <v>29</v>
      </c>
      <c r="F98" s="1" t="s">
        <v>709</v>
      </c>
      <c r="G98" s="1" t="s">
        <v>30</v>
      </c>
      <c r="H98" s="1" t="s">
        <v>701</v>
      </c>
      <c r="I98" s="1" t="s">
        <v>710</v>
      </c>
      <c r="K98" s="1" t="s">
        <v>34</v>
      </c>
      <c r="L98" s="1">
        <v>97</v>
      </c>
      <c r="M98" s="4" t="s">
        <v>1875</v>
      </c>
      <c r="N98" s="4" t="s">
        <v>31</v>
      </c>
      <c r="O98" s="1" t="s">
        <v>31</v>
      </c>
      <c r="P98" s="3" t="s">
        <v>875</v>
      </c>
      <c r="Q98" s="1" t="s">
        <v>35</v>
      </c>
      <c r="S98" s="1" t="s">
        <v>36</v>
      </c>
      <c r="T98" s="4" t="s">
        <v>715</v>
      </c>
      <c r="U98" s="1" t="s">
        <v>292</v>
      </c>
      <c r="V98" s="5" t="s">
        <v>716</v>
      </c>
      <c r="W98" s="5" t="s">
        <v>32</v>
      </c>
      <c r="Z98" s="6" t="s">
        <v>719</v>
      </c>
      <c r="AA98" s="6" t="s">
        <v>582</v>
      </c>
      <c r="AB98" s="7" t="s">
        <v>37</v>
      </c>
      <c r="AF98" s="8" t="s">
        <v>761</v>
      </c>
      <c r="AZ98" s="14" t="s">
        <v>45</v>
      </c>
      <c r="BE98" s="14" t="s">
        <v>38</v>
      </c>
      <c r="BH98" s="14" t="s">
        <v>39</v>
      </c>
      <c r="BI98" s="14" t="s">
        <v>64</v>
      </c>
      <c r="BJ98" s="14" t="s">
        <v>65</v>
      </c>
    </row>
    <row r="99" spans="1:62" ht="31.5" customHeight="1" x14ac:dyDescent="0.25">
      <c r="A99" s="1">
        <v>97</v>
      </c>
      <c r="B99" s="2">
        <v>44227</v>
      </c>
      <c r="C99" s="1" t="s">
        <v>24</v>
      </c>
      <c r="D99" s="4" t="s">
        <v>1881</v>
      </c>
      <c r="E99" s="4" t="s">
        <v>29</v>
      </c>
      <c r="F99" s="1" t="s">
        <v>121</v>
      </c>
      <c r="G99" s="1" t="s">
        <v>122</v>
      </c>
      <c r="H99" s="1" t="s">
        <v>701</v>
      </c>
      <c r="I99" s="1" t="s">
        <v>710</v>
      </c>
      <c r="K99" s="1" t="s">
        <v>123</v>
      </c>
      <c r="L99" s="1">
        <v>1</v>
      </c>
      <c r="M99" s="4" t="s">
        <v>1875</v>
      </c>
      <c r="N99" s="4" t="s">
        <v>722</v>
      </c>
      <c r="O99" s="1" t="s">
        <v>723</v>
      </c>
      <c r="P99" s="3" t="s">
        <v>876</v>
      </c>
      <c r="Q99" s="1" t="s">
        <v>877</v>
      </c>
      <c r="S99" s="1" t="s">
        <v>124</v>
      </c>
      <c r="T99" s="4" t="s">
        <v>715</v>
      </c>
      <c r="U99" s="1" t="s">
        <v>292</v>
      </c>
      <c r="V99" s="5" t="s">
        <v>744</v>
      </c>
      <c r="W99" s="5" t="s">
        <v>56</v>
      </c>
      <c r="Z99" s="6" t="s">
        <v>125</v>
      </c>
      <c r="AB99" s="7" t="s">
        <v>878</v>
      </c>
      <c r="AZ99" s="14" t="s">
        <v>116</v>
      </c>
    </row>
    <row r="100" spans="1:62" ht="31.5" customHeight="1" x14ac:dyDescent="0.25">
      <c r="A100" s="1">
        <v>98</v>
      </c>
      <c r="B100" s="2">
        <v>44227</v>
      </c>
      <c r="C100" s="1" t="s">
        <v>24</v>
      </c>
      <c r="D100" s="4" t="s">
        <v>1881</v>
      </c>
      <c r="E100" s="4" t="s">
        <v>29</v>
      </c>
      <c r="F100" s="1" t="s">
        <v>879</v>
      </c>
      <c r="G100" s="1" t="s">
        <v>590</v>
      </c>
      <c r="H100" s="1" t="s">
        <v>701</v>
      </c>
      <c r="I100" s="1" t="s">
        <v>880</v>
      </c>
      <c r="K100" s="1" t="s">
        <v>881</v>
      </c>
      <c r="L100" s="1">
        <v>1</v>
      </c>
      <c r="M100" s="4" t="s">
        <v>1880</v>
      </c>
      <c r="N100" s="4" t="s">
        <v>722</v>
      </c>
      <c r="O100" s="1" t="s">
        <v>723</v>
      </c>
      <c r="P100" s="3" t="s">
        <v>882</v>
      </c>
      <c r="Q100" s="1" t="s">
        <v>106</v>
      </c>
      <c r="S100" s="1" t="s">
        <v>107</v>
      </c>
      <c r="T100" s="4" t="s">
        <v>772</v>
      </c>
      <c r="U100" s="1" t="s">
        <v>107</v>
      </c>
      <c r="V100" s="5" t="s">
        <v>744</v>
      </c>
      <c r="W100" s="5" t="s">
        <v>56</v>
      </c>
      <c r="Z100" s="6" t="s">
        <v>130</v>
      </c>
      <c r="AB100" s="7" t="s">
        <v>131</v>
      </c>
      <c r="AZ100" s="14" t="s">
        <v>116</v>
      </c>
    </row>
    <row r="101" spans="1:62" ht="31.5" customHeight="1" x14ac:dyDescent="0.25">
      <c r="A101" s="1">
        <v>92</v>
      </c>
      <c r="B101" s="2">
        <v>44227</v>
      </c>
      <c r="C101" s="1" t="s">
        <v>24</v>
      </c>
      <c r="D101" s="4" t="s">
        <v>1881</v>
      </c>
      <c r="E101" s="4" t="s">
        <v>53</v>
      </c>
      <c r="F101" s="1" t="s">
        <v>111</v>
      </c>
      <c r="G101" s="1" t="s">
        <v>857</v>
      </c>
      <c r="H101" s="1" t="s">
        <v>701</v>
      </c>
      <c r="I101" s="1" t="s">
        <v>858</v>
      </c>
      <c r="K101" s="1" t="s">
        <v>112</v>
      </c>
      <c r="L101" s="1">
        <v>1</v>
      </c>
      <c r="M101" s="4" t="s">
        <v>1875</v>
      </c>
      <c r="N101" s="4" t="s">
        <v>113</v>
      </c>
      <c r="O101" s="1" t="s">
        <v>113</v>
      </c>
      <c r="P101" s="3" t="s">
        <v>859</v>
      </c>
      <c r="Q101" s="1" t="s">
        <v>114</v>
      </c>
      <c r="S101" s="1" t="s">
        <v>115</v>
      </c>
      <c r="T101" s="4" t="s">
        <v>715</v>
      </c>
      <c r="U101" s="1" t="s">
        <v>292</v>
      </c>
      <c r="V101" s="5" t="s">
        <v>744</v>
      </c>
      <c r="W101" s="5" t="s">
        <v>56</v>
      </c>
      <c r="Z101" s="6" t="s">
        <v>587</v>
      </c>
      <c r="AB101" s="7" t="s">
        <v>588</v>
      </c>
      <c r="AZ101" s="14" t="s">
        <v>116</v>
      </c>
    </row>
    <row r="102" spans="1:62" ht="31.5" customHeight="1" x14ac:dyDescent="0.25">
      <c r="A102" s="1">
        <v>99</v>
      </c>
      <c r="B102" s="2">
        <v>44227</v>
      </c>
      <c r="C102" s="1" t="s">
        <v>24</v>
      </c>
      <c r="D102" s="4" t="s">
        <v>1881</v>
      </c>
      <c r="E102" s="4" t="s">
        <v>53</v>
      </c>
      <c r="F102" s="1" t="s">
        <v>54</v>
      </c>
      <c r="G102" s="1" t="s">
        <v>55</v>
      </c>
      <c r="H102" s="1" t="s">
        <v>701</v>
      </c>
      <c r="I102" s="1" t="s">
        <v>880</v>
      </c>
      <c r="K102" s="1" t="s">
        <v>126</v>
      </c>
      <c r="L102" s="1">
        <v>1</v>
      </c>
      <c r="M102" s="4" t="s">
        <v>1880</v>
      </c>
      <c r="N102" s="4" t="s">
        <v>31</v>
      </c>
      <c r="O102" s="1" t="s">
        <v>31</v>
      </c>
      <c r="P102" s="3" t="s">
        <v>883</v>
      </c>
      <c r="Q102" s="1" t="s">
        <v>127</v>
      </c>
      <c r="S102" s="1" t="s">
        <v>107</v>
      </c>
      <c r="T102" s="4" t="s">
        <v>772</v>
      </c>
      <c r="U102" s="1" t="s">
        <v>107</v>
      </c>
      <c r="V102" s="5" t="s">
        <v>716</v>
      </c>
      <c r="W102" s="5" t="s">
        <v>51</v>
      </c>
      <c r="Z102" s="6" t="s">
        <v>128</v>
      </c>
      <c r="AB102" s="7" t="s">
        <v>129</v>
      </c>
      <c r="AZ102" s="14" t="s">
        <v>116</v>
      </c>
    </row>
    <row r="103" spans="1:62" ht="31.5" customHeight="1" x14ac:dyDescent="0.25">
      <c r="A103" s="1">
        <v>94</v>
      </c>
      <c r="B103" s="2">
        <v>44227</v>
      </c>
      <c r="C103" s="1" t="s">
        <v>24</v>
      </c>
      <c r="D103" s="4" t="s">
        <v>1881</v>
      </c>
      <c r="E103" s="4" t="s">
        <v>575</v>
      </c>
      <c r="F103" s="1" t="s">
        <v>765</v>
      </c>
      <c r="G103" s="1" t="s">
        <v>766</v>
      </c>
      <c r="H103" s="1" t="s">
        <v>701</v>
      </c>
      <c r="I103" s="1" t="s">
        <v>767</v>
      </c>
      <c r="K103" s="1" t="s">
        <v>866</v>
      </c>
      <c r="L103" s="1">
        <v>1</v>
      </c>
      <c r="M103" s="4" t="s">
        <v>1876</v>
      </c>
      <c r="N103" s="4" t="s">
        <v>722</v>
      </c>
      <c r="O103" s="1" t="s">
        <v>97</v>
      </c>
      <c r="P103" s="3" t="s">
        <v>867</v>
      </c>
      <c r="Q103" s="1" t="s">
        <v>868</v>
      </c>
      <c r="S103" s="1" t="s">
        <v>589</v>
      </c>
      <c r="T103" s="4" t="s">
        <v>69</v>
      </c>
      <c r="U103" s="1" t="s">
        <v>69</v>
      </c>
      <c r="V103" s="5" t="s">
        <v>744</v>
      </c>
      <c r="W103" s="5" t="s">
        <v>56</v>
      </c>
      <c r="Z103" s="6" t="s">
        <v>869</v>
      </c>
      <c r="AB103" s="7" t="s">
        <v>118</v>
      </c>
      <c r="AZ103" s="14" t="s">
        <v>116</v>
      </c>
    </row>
    <row r="104" spans="1:62" ht="31.5" customHeight="1" x14ac:dyDescent="0.25">
      <c r="A104" s="1">
        <v>102</v>
      </c>
      <c r="B104" s="2">
        <v>44228</v>
      </c>
      <c r="C104" s="1" t="s">
        <v>132</v>
      </c>
      <c r="D104" s="4" t="s">
        <v>1881</v>
      </c>
      <c r="E104" s="4" t="s">
        <v>699</v>
      </c>
      <c r="F104" s="1" t="s">
        <v>890</v>
      </c>
      <c r="G104" s="1" t="s">
        <v>133</v>
      </c>
      <c r="H104" s="1" t="s">
        <v>701</v>
      </c>
      <c r="I104" s="1" t="s">
        <v>767</v>
      </c>
      <c r="K104" s="1" t="s">
        <v>592</v>
      </c>
      <c r="L104" s="1">
        <v>1</v>
      </c>
      <c r="M104" s="4" t="s">
        <v>1876</v>
      </c>
      <c r="N104" s="4" t="s">
        <v>722</v>
      </c>
      <c r="O104" s="1" t="s">
        <v>134</v>
      </c>
      <c r="P104" s="3" t="s">
        <v>891</v>
      </c>
      <c r="Q104" s="1" t="s">
        <v>135</v>
      </c>
      <c r="R104" s="1" t="s">
        <v>136</v>
      </c>
      <c r="S104" s="1" t="s">
        <v>593</v>
      </c>
      <c r="T104" s="4" t="s">
        <v>706</v>
      </c>
      <c r="U104" s="1" t="s">
        <v>570</v>
      </c>
      <c r="V104" s="5" t="s">
        <v>744</v>
      </c>
      <c r="W104" s="5" t="s">
        <v>56</v>
      </c>
      <c r="X104" s="6" t="s">
        <v>892</v>
      </c>
      <c r="Z104" s="6" t="s">
        <v>893</v>
      </c>
      <c r="AB104" s="7" t="s">
        <v>137</v>
      </c>
      <c r="AC104" s="8" t="s">
        <v>42</v>
      </c>
      <c r="AD104" s="8" t="s">
        <v>138</v>
      </c>
      <c r="AM104" s="9">
        <v>5</v>
      </c>
      <c r="AP104" s="8" t="s">
        <v>894</v>
      </c>
      <c r="AQ104" s="8" t="s">
        <v>895</v>
      </c>
      <c r="AZ104" s="14" t="s">
        <v>139</v>
      </c>
    </row>
    <row r="105" spans="1:62" ht="31.5" customHeight="1" x14ac:dyDescent="0.25">
      <c r="A105" s="1">
        <v>103</v>
      </c>
      <c r="B105" s="2">
        <v>44228</v>
      </c>
      <c r="C105" s="1" t="s">
        <v>132</v>
      </c>
      <c r="D105" s="4" t="s">
        <v>1881</v>
      </c>
      <c r="E105" s="4" t="s">
        <v>29</v>
      </c>
      <c r="F105" s="1" t="s">
        <v>709</v>
      </c>
      <c r="G105" s="1" t="s">
        <v>30</v>
      </c>
      <c r="H105" s="1" t="s">
        <v>701</v>
      </c>
      <c r="I105" s="1" t="s">
        <v>710</v>
      </c>
      <c r="K105" s="1" t="s">
        <v>34</v>
      </c>
      <c r="L105" s="1">
        <v>97</v>
      </c>
      <c r="M105" s="4" t="s">
        <v>1875</v>
      </c>
      <c r="N105" s="4" t="s">
        <v>31</v>
      </c>
      <c r="O105" s="1" t="s">
        <v>31</v>
      </c>
      <c r="P105" s="3" t="s">
        <v>896</v>
      </c>
      <c r="Q105" s="1" t="s">
        <v>35</v>
      </c>
      <c r="S105" s="1" t="s">
        <v>36</v>
      </c>
      <c r="T105" s="4" t="s">
        <v>715</v>
      </c>
      <c r="U105" s="1" t="s">
        <v>292</v>
      </c>
      <c r="V105" s="5" t="s">
        <v>716</v>
      </c>
      <c r="W105" s="5" t="s">
        <v>32</v>
      </c>
      <c r="Z105" s="6" t="s">
        <v>719</v>
      </c>
      <c r="AA105" s="6" t="s">
        <v>582</v>
      </c>
      <c r="AB105" s="7" t="s">
        <v>37</v>
      </c>
      <c r="AF105" s="8" t="s">
        <v>761</v>
      </c>
      <c r="AZ105" s="14" t="s">
        <v>45</v>
      </c>
      <c r="BE105" s="14" t="s">
        <v>38</v>
      </c>
      <c r="BH105" s="14" t="s">
        <v>39</v>
      </c>
      <c r="BI105" s="14" t="s">
        <v>64</v>
      </c>
      <c r="BJ105" s="14" t="s">
        <v>65</v>
      </c>
    </row>
    <row r="106" spans="1:62" ht="31.5" customHeight="1" x14ac:dyDescent="0.25">
      <c r="A106" s="1">
        <v>104</v>
      </c>
      <c r="B106" s="2">
        <v>44229</v>
      </c>
      <c r="C106" s="1" t="s">
        <v>132</v>
      </c>
      <c r="D106" s="4" t="s">
        <v>1881</v>
      </c>
      <c r="E106" s="4" t="s">
        <v>29</v>
      </c>
      <c r="F106" s="1" t="s">
        <v>897</v>
      </c>
      <c r="G106" s="1" t="s">
        <v>140</v>
      </c>
      <c r="H106" s="1" t="s">
        <v>701</v>
      </c>
      <c r="I106" s="1" t="s">
        <v>702</v>
      </c>
      <c r="K106" s="1" t="s">
        <v>141</v>
      </c>
      <c r="L106" s="1">
        <v>1</v>
      </c>
      <c r="M106" s="4" t="s">
        <v>1874</v>
      </c>
      <c r="N106" s="4" t="s">
        <v>26</v>
      </c>
      <c r="O106" s="1" t="s">
        <v>26</v>
      </c>
      <c r="P106" s="3" t="s">
        <v>898</v>
      </c>
      <c r="Q106" s="1" t="s">
        <v>142</v>
      </c>
      <c r="S106" s="1" t="s">
        <v>143</v>
      </c>
      <c r="T106" s="4" t="s">
        <v>706</v>
      </c>
      <c r="U106" s="1" t="s">
        <v>562</v>
      </c>
      <c r="V106" s="5" t="s">
        <v>560</v>
      </c>
      <c r="W106" s="5">
        <v>1</v>
      </c>
      <c r="Z106" s="6" t="s">
        <v>899</v>
      </c>
      <c r="AB106" s="7" t="s">
        <v>144</v>
      </c>
      <c r="BH106" s="14" t="s">
        <v>145</v>
      </c>
    </row>
    <row r="107" spans="1:62" ht="31.5" customHeight="1" x14ac:dyDescent="0.25">
      <c r="A107" s="1">
        <v>105</v>
      </c>
      <c r="B107" s="2">
        <v>44229</v>
      </c>
      <c r="C107" s="1" t="s">
        <v>132</v>
      </c>
      <c r="D107" s="4" t="s">
        <v>1881</v>
      </c>
      <c r="E107" s="4" t="s">
        <v>29</v>
      </c>
      <c r="F107" s="1" t="s">
        <v>709</v>
      </c>
      <c r="G107" s="1" t="s">
        <v>30</v>
      </c>
      <c r="H107" s="1" t="s">
        <v>701</v>
      </c>
      <c r="I107" s="1" t="s">
        <v>710</v>
      </c>
      <c r="K107" s="1" t="s">
        <v>34</v>
      </c>
      <c r="L107" s="1">
        <v>97</v>
      </c>
      <c r="M107" s="4" t="s">
        <v>1875</v>
      </c>
      <c r="N107" s="4" t="s">
        <v>31</v>
      </c>
      <c r="O107" s="1" t="s">
        <v>31</v>
      </c>
      <c r="P107" s="3" t="s">
        <v>900</v>
      </c>
      <c r="Q107" s="1" t="s">
        <v>35</v>
      </c>
      <c r="S107" s="1" t="s">
        <v>36</v>
      </c>
      <c r="T107" s="4" t="s">
        <v>715</v>
      </c>
      <c r="U107" s="1" t="s">
        <v>292</v>
      </c>
      <c r="V107" s="5" t="s">
        <v>716</v>
      </c>
      <c r="W107" s="5" t="s">
        <v>32</v>
      </c>
      <c r="Z107" s="6" t="s">
        <v>719</v>
      </c>
      <c r="AA107" s="6" t="s">
        <v>582</v>
      </c>
      <c r="AB107" s="7" t="s">
        <v>37</v>
      </c>
      <c r="AF107" s="8" t="s">
        <v>761</v>
      </c>
      <c r="AZ107" s="14" t="s">
        <v>45</v>
      </c>
      <c r="BE107" s="14" t="s">
        <v>38</v>
      </c>
      <c r="BH107" s="14" t="s">
        <v>39</v>
      </c>
      <c r="BI107" s="14" t="s">
        <v>64</v>
      </c>
      <c r="BJ107" s="14" t="s">
        <v>65</v>
      </c>
    </row>
    <row r="108" spans="1:62" ht="31.5" customHeight="1" x14ac:dyDescent="0.25">
      <c r="A108" s="1">
        <v>106</v>
      </c>
      <c r="B108" s="2">
        <v>44230</v>
      </c>
      <c r="C108" s="1" t="s">
        <v>132</v>
      </c>
      <c r="D108" s="4" t="s">
        <v>1881</v>
      </c>
      <c r="E108" s="4" t="s">
        <v>29</v>
      </c>
      <c r="F108" s="1" t="s">
        <v>709</v>
      </c>
      <c r="G108" s="1" t="s">
        <v>30</v>
      </c>
      <c r="H108" s="1" t="s">
        <v>701</v>
      </c>
      <c r="I108" s="1" t="s">
        <v>710</v>
      </c>
      <c r="K108" s="1" t="s">
        <v>34</v>
      </c>
      <c r="L108" s="1">
        <v>97</v>
      </c>
      <c r="M108" s="4" t="s">
        <v>1875</v>
      </c>
      <c r="N108" s="4" t="s">
        <v>31</v>
      </c>
      <c r="O108" s="1" t="s">
        <v>31</v>
      </c>
      <c r="P108" s="3" t="s">
        <v>901</v>
      </c>
      <c r="Q108" s="1" t="s">
        <v>35</v>
      </c>
      <c r="S108" s="1" t="s">
        <v>36</v>
      </c>
      <c r="T108" s="4" t="s">
        <v>715</v>
      </c>
      <c r="U108" s="1" t="s">
        <v>292</v>
      </c>
      <c r="V108" s="5" t="s">
        <v>716</v>
      </c>
      <c r="W108" s="5" t="s">
        <v>32</v>
      </c>
      <c r="Z108" s="6" t="s">
        <v>719</v>
      </c>
      <c r="AA108" s="6" t="s">
        <v>582</v>
      </c>
      <c r="AB108" s="7" t="s">
        <v>37</v>
      </c>
      <c r="AF108" s="8" t="s">
        <v>761</v>
      </c>
      <c r="AZ108" s="14" t="s">
        <v>45</v>
      </c>
      <c r="BE108" s="14" t="s">
        <v>38</v>
      </c>
      <c r="BH108" s="14" t="s">
        <v>39</v>
      </c>
      <c r="BI108" s="14" t="s">
        <v>64</v>
      </c>
      <c r="BJ108" s="14" t="s">
        <v>65</v>
      </c>
    </row>
    <row r="109" spans="1:62" ht="31.5" customHeight="1" x14ac:dyDescent="0.25">
      <c r="A109" s="1">
        <v>107</v>
      </c>
      <c r="B109" s="2">
        <v>44231</v>
      </c>
      <c r="C109" s="1" t="s">
        <v>132</v>
      </c>
      <c r="D109" s="4" t="s">
        <v>1881</v>
      </c>
      <c r="E109" s="4" t="s">
        <v>29</v>
      </c>
      <c r="F109" s="1" t="s">
        <v>709</v>
      </c>
      <c r="G109" s="1" t="s">
        <v>30</v>
      </c>
      <c r="H109" s="1" t="s">
        <v>701</v>
      </c>
      <c r="I109" s="1" t="s">
        <v>710</v>
      </c>
      <c r="K109" s="1" t="s">
        <v>34</v>
      </c>
      <c r="L109" s="1">
        <v>97</v>
      </c>
      <c r="M109" s="4" t="s">
        <v>1875</v>
      </c>
      <c r="N109" s="4" t="s">
        <v>31</v>
      </c>
      <c r="O109" s="1" t="s">
        <v>31</v>
      </c>
      <c r="P109" s="3" t="s">
        <v>902</v>
      </c>
      <c r="Q109" s="1" t="s">
        <v>35</v>
      </c>
      <c r="S109" s="1" t="s">
        <v>36</v>
      </c>
      <c r="T109" s="4" t="s">
        <v>715</v>
      </c>
      <c r="U109" s="1" t="s">
        <v>292</v>
      </c>
      <c r="V109" s="5" t="s">
        <v>716</v>
      </c>
      <c r="W109" s="5" t="s">
        <v>32</v>
      </c>
      <c r="Z109" s="6" t="s">
        <v>719</v>
      </c>
      <c r="AA109" s="6" t="s">
        <v>582</v>
      </c>
      <c r="AB109" s="7" t="s">
        <v>37</v>
      </c>
      <c r="AF109" s="8" t="s">
        <v>761</v>
      </c>
      <c r="AZ109" s="14" t="s">
        <v>45</v>
      </c>
      <c r="BE109" s="14" t="s">
        <v>38</v>
      </c>
      <c r="BH109" s="14" t="s">
        <v>39</v>
      </c>
      <c r="BI109" s="14" t="s">
        <v>64</v>
      </c>
      <c r="BJ109" s="14" t="s">
        <v>65</v>
      </c>
    </row>
    <row r="110" spans="1:62" ht="31.5" customHeight="1" x14ac:dyDescent="0.25">
      <c r="A110" s="1">
        <v>108</v>
      </c>
      <c r="B110" s="2">
        <v>44232</v>
      </c>
      <c r="C110" s="1" t="s">
        <v>132</v>
      </c>
      <c r="D110" s="4" t="s">
        <v>1881</v>
      </c>
      <c r="E110" s="4" t="s">
        <v>29</v>
      </c>
      <c r="F110" s="1" t="s">
        <v>709</v>
      </c>
      <c r="G110" s="1" t="s">
        <v>30</v>
      </c>
      <c r="H110" s="1" t="s">
        <v>701</v>
      </c>
      <c r="I110" s="1" t="s">
        <v>710</v>
      </c>
      <c r="K110" s="1" t="s">
        <v>34</v>
      </c>
      <c r="L110" s="1">
        <v>97</v>
      </c>
      <c r="M110" s="4" t="s">
        <v>1875</v>
      </c>
      <c r="N110" s="4" t="s">
        <v>31</v>
      </c>
      <c r="O110" s="1" t="s">
        <v>31</v>
      </c>
      <c r="P110" s="3" t="s">
        <v>903</v>
      </c>
      <c r="Q110" s="1" t="s">
        <v>35</v>
      </c>
      <c r="S110" s="1" t="s">
        <v>36</v>
      </c>
      <c r="T110" s="4" t="s">
        <v>715</v>
      </c>
      <c r="U110" s="1" t="s">
        <v>292</v>
      </c>
      <c r="V110" s="5" t="s">
        <v>716</v>
      </c>
      <c r="W110" s="5" t="s">
        <v>32</v>
      </c>
      <c r="Z110" s="6" t="s">
        <v>719</v>
      </c>
      <c r="AA110" s="6" t="s">
        <v>582</v>
      </c>
      <c r="AB110" s="7" t="s">
        <v>37</v>
      </c>
      <c r="AF110" s="8" t="s">
        <v>761</v>
      </c>
      <c r="AZ110" s="14" t="s">
        <v>45</v>
      </c>
      <c r="BE110" s="14" t="s">
        <v>38</v>
      </c>
      <c r="BH110" s="14" t="s">
        <v>39</v>
      </c>
      <c r="BI110" s="14" t="s">
        <v>64</v>
      </c>
      <c r="BJ110" s="14" t="s">
        <v>65</v>
      </c>
    </row>
    <row r="111" spans="1:62" ht="31.5" customHeight="1" x14ac:dyDescent="0.25">
      <c r="A111" s="1">
        <v>109</v>
      </c>
      <c r="B111" s="2">
        <v>44233</v>
      </c>
      <c r="C111" s="1" t="s">
        <v>132</v>
      </c>
      <c r="D111" s="4" t="s">
        <v>1881</v>
      </c>
      <c r="E111" s="4" t="s">
        <v>29</v>
      </c>
      <c r="F111" s="1" t="s">
        <v>709</v>
      </c>
      <c r="G111" s="1" t="s">
        <v>30</v>
      </c>
      <c r="H111" s="1" t="s">
        <v>701</v>
      </c>
      <c r="I111" s="1" t="s">
        <v>710</v>
      </c>
      <c r="K111" s="1" t="s">
        <v>34</v>
      </c>
      <c r="L111" s="1">
        <v>97</v>
      </c>
      <c r="M111" s="4" t="s">
        <v>1875</v>
      </c>
      <c r="N111" s="4" t="s">
        <v>31</v>
      </c>
      <c r="O111" s="1" t="s">
        <v>31</v>
      </c>
      <c r="P111" s="3" t="s">
        <v>904</v>
      </c>
      <c r="Q111" s="1" t="s">
        <v>35</v>
      </c>
      <c r="S111" s="1" t="s">
        <v>36</v>
      </c>
      <c r="T111" s="4" t="s">
        <v>715</v>
      </c>
      <c r="U111" s="1" t="s">
        <v>292</v>
      </c>
      <c r="V111" s="5" t="s">
        <v>716</v>
      </c>
      <c r="W111" s="5" t="s">
        <v>32</v>
      </c>
      <c r="Z111" s="6" t="s">
        <v>719</v>
      </c>
      <c r="AA111" s="6" t="s">
        <v>582</v>
      </c>
      <c r="AB111" s="7" t="s">
        <v>37</v>
      </c>
      <c r="AF111" s="8" t="s">
        <v>761</v>
      </c>
      <c r="AZ111" s="14" t="s">
        <v>45</v>
      </c>
      <c r="BE111" s="14" t="s">
        <v>38</v>
      </c>
      <c r="BH111" s="14" t="s">
        <v>39</v>
      </c>
      <c r="BI111" s="14" t="s">
        <v>64</v>
      </c>
      <c r="BJ111" s="14" t="s">
        <v>65</v>
      </c>
    </row>
    <row r="112" spans="1:62" ht="31.5" customHeight="1" x14ac:dyDescent="0.25">
      <c r="A112" s="1">
        <v>110</v>
      </c>
      <c r="B112" s="2">
        <v>44234</v>
      </c>
      <c r="C112" s="1" t="s">
        <v>132</v>
      </c>
      <c r="D112" s="4" t="s">
        <v>1881</v>
      </c>
      <c r="E112" s="4" t="s">
        <v>29</v>
      </c>
      <c r="F112" s="1" t="s">
        <v>709</v>
      </c>
      <c r="G112" s="1" t="s">
        <v>146</v>
      </c>
      <c r="H112" s="1" t="s">
        <v>701</v>
      </c>
      <c r="I112" s="1" t="s">
        <v>702</v>
      </c>
      <c r="K112" s="1" t="s">
        <v>905</v>
      </c>
      <c r="L112" s="1">
        <v>16</v>
      </c>
      <c r="M112" s="4" t="s">
        <v>1874</v>
      </c>
      <c r="N112" s="4" t="s">
        <v>26</v>
      </c>
      <c r="O112" s="1" t="s">
        <v>26</v>
      </c>
      <c r="P112" s="3" t="s">
        <v>906</v>
      </c>
      <c r="Q112" s="1" t="s">
        <v>907</v>
      </c>
      <c r="S112" s="1" t="s">
        <v>908</v>
      </c>
      <c r="T112" s="4" t="s">
        <v>706</v>
      </c>
      <c r="U112" s="1" t="s">
        <v>562</v>
      </c>
      <c r="V112" s="5" t="s">
        <v>744</v>
      </c>
      <c r="W112" s="5">
        <v>4</v>
      </c>
      <c r="Z112" s="6" t="s">
        <v>909</v>
      </c>
      <c r="AB112" s="7" t="s">
        <v>910</v>
      </c>
      <c r="AZ112" s="14" t="s">
        <v>147</v>
      </c>
    </row>
    <row r="113" spans="1:62" ht="31.5" customHeight="1" x14ac:dyDescent="0.25">
      <c r="A113" s="1">
        <v>111</v>
      </c>
      <c r="B113" s="2">
        <v>44234</v>
      </c>
      <c r="C113" s="1" t="s">
        <v>132</v>
      </c>
      <c r="D113" s="4" t="s">
        <v>1881</v>
      </c>
      <c r="E113" s="4" t="s">
        <v>29</v>
      </c>
      <c r="F113" s="1" t="s">
        <v>709</v>
      </c>
      <c r="G113" s="1" t="s">
        <v>30</v>
      </c>
      <c r="H113" s="1" t="s">
        <v>701</v>
      </c>
      <c r="I113" s="1" t="s">
        <v>710</v>
      </c>
      <c r="K113" s="1" t="s">
        <v>34</v>
      </c>
      <c r="L113" s="1">
        <v>97</v>
      </c>
      <c r="M113" s="4" t="s">
        <v>1875</v>
      </c>
      <c r="N113" s="4" t="s">
        <v>31</v>
      </c>
      <c r="O113" s="1" t="s">
        <v>31</v>
      </c>
      <c r="P113" s="3" t="s">
        <v>911</v>
      </c>
      <c r="Q113" s="1" t="s">
        <v>35</v>
      </c>
      <c r="S113" s="1" t="s">
        <v>36</v>
      </c>
      <c r="T113" s="4" t="s">
        <v>715</v>
      </c>
      <c r="U113" s="1" t="s">
        <v>292</v>
      </c>
      <c r="V113" s="5" t="s">
        <v>716</v>
      </c>
      <c r="W113" s="5" t="s">
        <v>32</v>
      </c>
      <c r="Z113" s="6" t="s">
        <v>719</v>
      </c>
      <c r="AA113" s="6" t="s">
        <v>582</v>
      </c>
      <c r="AB113" s="7" t="s">
        <v>37</v>
      </c>
      <c r="AF113" s="8" t="s">
        <v>761</v>
      </c>
      <c r="AZ113" s="14" t="s">
        <v>45</v>
      </c>
      <c r="BE113" s="14" t="s">
        <v>38</v>
      </c>
      <c r="BH113" s="14" t="s">
        <v>39</v>
      </c>
      <c r="BI113" s="14" t="s">
        <v>64</v>
      </c>
      <c r="BJ113" s="14" t="s">
        <v>65</v>
      </c>
    </row>
    <row r="114" spans="1:62" ht="31.5" customHeight="1" x14ac:dyDescent="0.25">
      <c r="A114" s="1">
        <v>114</v>
      </c>
      <c r="B114" s="2">
        <v>44235</v>
      </c>
      <c r="C114" s="1" t="s">
        <v>132</v>
      </c>
      <c r="D114" s="4" t="s">
        <v>1881</v>
      </c>
      <c r="E114" s="4" t="s">
        <v>790</v>
      </c>
      <c r="F114" s="1" t="s">
        <v>81</v>
      </c>
      <c r="G114" s="1" t="s">
        <v>148</v>
      </c>
      <c r="H114" s="1" t="s">
        <v>701</v>
      </c>
      <c r="I114" s="1" t="s">
        <v>50</v>
      </c>
      <c r="K114" s="1" t="s">
        <v>914</v>
      </c>
      <c r="L114" s="1">
        <v>1</v>
      </c>
      <c r="M114" s="4" t="s">
        <v>1877</v>
      </c>
      <c r="N114" s="4" t="s">
        <v>722</v>
      </c>
      <c r="O114" s="1" t="s">
        <v>723</v>
      </c>
      <c r="P114" s="3" t="s">
        <v>915</v>
      </c>
      <c r="Q114" s="1" t="s">
        <v>916</v>
      </c>
      <c r="S114" s="1" t="s">
        <v>917</v>
      </c>
      <c r="T114" s="4" t="s">
        <v>69</v>
      </c>
      <c r="U114" s="1" t="s">
        <v>69</v>
      </c>
      <c r="V114" s="5" t="s">
        <v>744</v>
      </c>
      <c r="W114" s="5" t="s">
        <v>56</v>
      </c>
      <c r="Z114" s="6" t="s">
        <v>918</v>
      </c>
      <c r="AB114" s="7" t="s">
        <v>919</v>
      </c>
      <c r="AS114" s="10" t="s">
        <v>594</v>
      </c>
      <c r="AZ114" s="14" t="s">
        <v>149</v>
      </c>
      <c r="BH114" s="14" t="s">
        <v>150</v>
      </c>
    </row>
    <row r="115" spans="1:62" ht="31.5" customHeight="1" x14ac:dyDescent="0.25">
      <c r="A115" s="1">
        <v>112</v>
      </c>
      <c r="B115" s="2">
        <v>44235</v>
      </c>
      <c r="C115" s="1" t="s">
        <v>132</v>
      </c>
      <c r="D115" s="4" t="s">
        <v>1881</v>
      </c>
      <c r="E115" s="4" t="s">
        <v>29</v>
      </c>
      <c r="F115" s="1" t="s">
        <v>709</v>
      </c>
      <c r="G115" s="1" t="s">
        <v>146</v>
      </c>
      <c r="H115" s="1" t="s">
        <v>701</v>
      </c>
      <c r="I115" s="1" t="s">
        <v>702</v>
      </c>
      <c r="K115" s="1" t="s">
        <v>905</v>
      </c>
      <c r="L115" s="1">
        <v>16</v>
      </c>
      <c r="M115" s="4" t="s">
        <v>1874</v>
      </c>
      <c r="N115" s="4" t="s">
        <v>26</v>
      </c>
      <c r="O115" s="1" t="s">
        <v>26</v>
      </c>
      <c r="P115" s="3" t="s">
        <v>912</v>
      </c>
      <c r="Q115" s="1" t="s">
        <v>907</v>
      </c>
      <c r="S115" s="1" t="s">
        <v>908</v>
      </c>
      <c r="T115" s="4" t="s">
        <v>706</v>
      </c>
      <c r="U115" s="1" t="s">
        <v>562</v>
      </c>
      <c r="V115" s="5" t="s">
        <v>744</v>
      </c>
      <c r="W115" s="5">
        <v>4</v>
      </c>
      <c r="Z115" s="6" t="s">
        <v>909</v>
      </c>
      <c r="AB115" s="7" t="s">
        <v>910</v>
      </c>
      <c r="AZ115" s="14" t="s">
        <v>147</v>
      </c>
    </row>
    <row r="116" spans="1:62" ht="31.5" customHeight="1" x14ac:dyDescent="0.25">
      <c r="A116" s="1">
        <v>113</v>
      </c>
      <c r="B116" s="2">
        <v>44235</v>
      </c>
      <c r="C116" s="1" t="s">
        <v>132</v>
      </c>
      <c r="D116" s="4" t="s">
        <v>1881</v>
      </c>
      <c r="E116" s="4" t="s">
        <v>29</v>
      </c>
      <c r="F116" s="1" t="s">
        <v>709</v>
      </c>
      <c r="G116" s="1" t="s">
        <v>30</v>
      </c>
      <c r="H116" s="1" t="s">
        <v>701</v>
      </c>
      <c r="I116" s="1" t="s">
        <v>710</v>
      </c>
      <c r="K116" s="1" t="s">
        <v>34</v>
      </c>
      <c r="L116" s="1">
        <v>97</v>
      </c>
      <c r="M116" s="4" t="s">
        <v>1875</v>
      </c>
      <c r="N116" s="4" t="s">
        <v>31</v>
      </c>
      <c r="O116" s="1" t="s">
        <v>31</v>
      </c>
      <c r="P116" s="3" t="s">
        <v>913</v>
      </c>
      <c r="Q116" s="1" t="s">
        <v>35</v>
      </c>
      <c r="S116" s="1" t="s">
        <v>36</v>
      </c>
      <c r="T116" s="4" t="s">
        <v>715</v>
      </c>
      <c r="U116" s="1" t="s">
        <v>292</v>
      </c>
      <c r="V116" s="5" t="s">
        <v>716</v>
      </c>
      <c r="W116" s="5" t="s">
        <v>32</v>
      </c>
      <c r="Z116" s="6" t="s">
        <v>719</v>
      </c>
      <c r="AA116" s="6" t="s">
        <v>582</v>
      </c>
      <c r="AB116" s="7" t="s">
        <v>37</v>
      </c>
      <c r="AF116" s="8" t="s">
        <v>761</v>
      </c>
      <c r="AZ116" s="14" t="s">
        <v>45</v>
      </c>
      <c r="BE116" s="14" t="s">
        <v>38</v>
      </c>
      <c r="BH116" s="14" t="s">
        <v>39</v>
      </c>
      <c r="BI116" s="14" t="s">
        <v>64</v>
      </c>
      <c r="BJ116" s="14" t="s">
        <v>65</v>
      </c>
    </row>
    <row r="117" spans="1:62" ht="31.5" customHeight="1" x14ac:dyDescent="0.25">
      <c r="A117" s="1">
        <v>115</v>
      </c>
      <c r="B117" s="2">
        <v>44236</v>
      </c>
      <c r="C117" s="1" t="s">
        <v>132</v>
      </c>
      <c r="D117" s="4" t="s">
        <v>1881</v>
      </c>
      <c r="E117" s="4" t="s">
        <v>29</v>
      </c>
      <c r="F117" s="1" t="s">
        <v>709</v>
      </c>
      <c r="G117" s="1" t="s">
        <v>146</v>
      </c>
      <c r="H117" s="1" t="s">
        <v>701</v>
      </c>
      <c r="I117" s="1" t="s">
        <v>702</v>
      </c>
      <c r="K117" s="1" t="s">
        <v>905</v>
      </c>
      <c r="L117" s="1">
        <v>16</v>
      </c>
      <c r="M117" s="4" t="s">
        <v>1874</v>
      </c>
      <c r="N117" s="4" t="s">
        <v>26</v>
      </c>
      <c r="O117" s="1" t="s">
        <v>26</v>
      </c>
      <c r="P117" s="3" t="s">
        <v>920</v>
      </c>
      <c r="Q117" s="1" t="s">
        <v>907</v>
      </c>
      <c r="S117" s="1" t="s">
        <v>908</v>
      </c>
      <c r="T117" s="4" t="s">
        <v>706</v>
      </c>
      <c r="U117" s="1" t="s">
        <v>562</v>
      </c>
      <c r="V117" s="5" t="s">
        <v>744</v>
      </c>
      <c r="W117" s="5">
        <v>4</v>
      </c>
      <c r="Z117" s="6" t="s">
        <v>909</v>
      </c>
      <c r="AB117" s="7" t="s">
        <v>910</v>
      </c>
      <c r="AZ117" s="14" t="s">
        <v>147</v>
      </c>
    </row>
    <row r="118" spans="1:62" ht="31.5" customHeight="1" x14ac:dyDescent="0.25">
      <c r="A118" s="1">
        <v>116</v>
      </c>
      <c r="B118" s="2">
        <v>44236</v>
      </c>
      <c r="C118" s="1" t="s">
        <v>132</v>
      </c>
      <c r="D118" s="4" t="s">
        <v>1881</v>
      </c>
      <c r="E118" s="4" t="s">
        <v>29</v>
      </c>
      <c r="F118" s="1" t="s">
        <v>709</v>
      </c>
      <c r="G118" s="1" t="s">
        <v>30</v>
      </c>
      <c r="H118" s="1" t="s">
        <v>701</v>
      </c>
      <c r="I118" s="1" t="s">
        <v>710</v>
      </c>
      <c r="K118" s="1" t="s">
        <v>34</v>
      </c>
      <c r="L118" s="1">
        <v>97</v>
      </c>
      <c r="M118" s="4" t="s">
        <v>1875</v>
      </c>
      <c r="N118" s="4" t="s">
        <v>31</v>
      </c>
      <c r="O118" s="1" t="s">
        <v>31</v>
      </c>
      <c r="P118" s="3" t="s">
        <v>921</v>
      </c>
      <c r="Q118" s="1" t="s">
        <v>35</v>
      </c>
      <c r="S118" s="1" t="s">
        <v>36</v>
      </c>
      <c r="T118" s="4" t="s">
        <v>715</v>
      </c>
      <c r="U118" s="1" t="s">
        <v>292</v>
      </c>
      <c r="V118" s="5" t="s">
        <v>716</v>
      </c>
      <c r="W118" s="5" t="s">
        <v>32</v>
      </c>
      <c r="Z118" s="6" t="s">
        <v>719</v>
      </c>
      <c r="AA118" s="6" t="s">
        <v>582</v>
      </c>
      <c r="AB118" s="7" t="s">
        <v>37</v>
      </c>
      <c r="AF118" s="8" t="s">
        <v>761</v>
      </c>
      <c r="AZ118" s="14" t="s">
        <v>45</v>
      </c>
      <c r="BE118" s="14" t="s">
        <v>38</v>
      </c>
      <c r="BH118" s="14" t="s">
        <v>39</v>
      </c>
      <c r="BI118" s="14" t="s">
        <v>64</v>
      </c>
      <c r="BJ118" s="14" t="s">
        <v>65</v>
      </c>
    </row>
    <row r="119" spans="1:62" ht="31.5" customHeight="1" x14ac:dyDescent="0.25">
      <c r="A119" s="1">
        <v>117</v>
      </c>
      <c r="B119" s="2">
        <v>44237</v>
      </c>
      <c r="C119" s="1" t="s">
        <v>132</v>
      </c>
      <c r="D119" s="4" t="s">
        <v>1881</v>
      </c>
      <c r="E119" s="4" t="s">
        <v>29</v>
      </c>
      <c r="F119" s="1" t="s">
        <v>709</v>
      </c>
      <c r="G119" s="1" t="s">
        <v>146</v>
      </c>
      <c r="H119" s="1" t="s">
        <v>701</v>
      </c>
      <c r="I119" s="1" t="s">
        <v>702</v>
      </c>
      <c r="K119" s="1" t="s">
        <v>905</v>
      </c>
      <c r="L119" s="1">
        <v>16</v>
      </c>
      <c r="M119" s="4" t="s">
        <v>1874</v>
      </c>
      <c r="N119" s="4" t="s">
        <v>26</v>
      </c>
      <c r="O119" s="1" t="s">
        <v>26</v>
      </c>
      <c r="P119" s="3" t="s">
        <v>922</v>
      </c>
      <c r="Q119" s="1" t="s">
        <v>907</v>
      </c>
      <c r="S119" s="1" t="s">
        <v>908</v>
      </c>
      <c r="T119" s="4" t="s">
        <v>706</v>
      </c>
      <c r="U119" s="1" t="s">
        <v>562</v>
      </c>
      <c r="V119" s="5" t="s">
        <v>744</v>
      </c>
      <c r="W119" s="5">
        <v>4</v>
      </c>
      <c r="Z119" s="6" t="s">
        <v>909</v>
      </c>
      <c r="AB119" s="7" t="s">
        <v>910</v>
      </c>
      <c r="AZ119" s="14" t="s">
        <v>147</v>
      </c>
    </row>
    <row r="120" spans="1:62" ht="31.5" customHeight="1" x14ac:dyDescent="0.25">
      <c r="A120" s="1">
        <v>118</v>
      </c>
      <c r="B120" s="2">
        <v>44237</v>
      </c>
      <c r="C120" s="1" t="s">
        <v>132</v>
      </c>
      <c r="D120" s="4" t="s">
        <v>1881</v>
      </c>
      <c r="E120" s="4" t="s">
        <v>29</v>
      </c>
      <c r="F120" s="1" t="s">
        <v>709</v>
      </c>
      <c r="G120" s="1" t="s">
        <v>30</v>
      </c>
      <c r="H120" s="1" t="s">
        <v>701</v>
      </c>
      <c r="I120" s="1" t="s">
        <v>710</v>
      </c>
      <c r="K120" s="1" t="s">
        <v>34</v>
      </c>
      <c r="L120" s="1">
        <v>97</v>
      </c>
      <c r="M120" s="4" t="s">
        <v>1875</v>
      </c>
      <c r="N120" s="4" t="s">
        <v>31</v>
      </c>
      <c r="O120" s="1" t="s">
        <v>31</v>
      </c>
      <c r="P120" s="3" t="s">
        <v>923</v>
      </c>
      <c r="Q120" s="1" t="s">
        <v>35</v>
      </c>
      <c r="S120" s="1" t="s">
        <v>36</v>
      </c>
      <c r="T120" s="4" t="s">
        <v>715</v>
      </c>
      <c r="U120" s="1" t="s">
        <v>292</v>
      </c>
      <c r="V120" s="5" t="s">
        <v>716</v>
      </c>
      <c r="W120" s="5" t="s">
        <v>32</v>
      </c>
      <c r="Z120" s="6" t="s">
        <v>719</v>
      </c>
      <c r="AA120" s="6" t="s">
        <v>582</v>
      </c>
      <c r="AB120" s="7" t="s">
        <v>37</v>
      </c>
      <c r="AF120" s="8" t="s">
        <v>761</v>
      </c>
      <c r="AZ120" s="14" t="s">
        <v>45</v>
      </c>
      <c r="BE120" s="14" t="s">
        <v>38</v>
      </c>
      <c r="BH120" s="14" t="s">
        <v>39</v>
      </c>
      <c r="BI120" s="14" t="s">
        <v>64</v>
      </c>
      <c r="BJ120" s="14" t="s">
        <v>65</v>
      </c>
    </row>
    <row r="121" spans="1:62" ht="31.5" customHeight="1" x14ac:dyDescent="0.25">
      <c r="A121" s="1">
        <v>119</v>
      </c>
      <c r="B121" s="2">
        <v>44238</v>
      </c>
      <c r="C121" s="1" t="s">
        <v>132</v>
      </c>
      <c r="D121" s="4" t="s">
        <v>1881</v>
      </c>
      <c r="E121" s="4" t="s">
        <v>29</v>
      </c>
      <c r="F121" s="1" t="s">
        <v>709</v>
      </c>
      <c r="G121" s="1" t="s">
        <v>146</v>
      </c>
      <c r="H121" s="1" t="s">
        <v>701</v>
      </c>
      <c r="I121" s="1" t="s">
        <v>702</v>
      </c>
      <c r="K121" s="1" t="s">
        <v>905</v>
      </c>
      <c r="L121" s="1">
        <v>16</v>
      </c>
      <c r="M121" s="4" t="s">
        <v>1874</v>
      </c>
      <c r="N121" s="4" t="s">
        <v>26</v>
      </c>
      <c r="O121" s="1" t="s">
        <v>26</v>
      </c>
      <c r="P121" s="3" t="s">
        <v>924</v>
      </c>
      <c r="Q121" s="1" t="s">
        <v>907</v>
      </c>
      <c r="S121" s="1" t="s">
        <v>908</v>
      </c>
      <c r="T121" s="4" t="s">
        <v>706</v>
      </c>
      <c r="U121" s="1" t="s">
        <v>562</v>
      </c>
      <c r="V121" s="5" t="s">
        <v>744</v>
      </c>
      <c r="W121" s="5">
        <v>4</v>
      </c>
      <c r="Z121" s="6" t="s">
        <v>909</v>
      </c>
      <c r="AB121" s="7" t="s">
        <v>910</v>
      </c>
      <c r="AZ121" s="14" t="s">
        <v>147</v>
      </c>
    </row>
    <row r="122" spans="1:62" ht="31.5" customHeight="1" x14ac:dyDescent="0.25">
      <c r="A122" s="1">
        <v>120</v>
      </c>
      <c r="B122" s="2">
        <v>44238</v>
      </c>
      <c r="C122" s="1" t="s">
        <v>132</v>
      </c>
      <c r="D122" s="4" t="s">
        <v>1881</v>
      </c>
      <c r="E122" s="4" t="s">
        <v>29</v>
      </c>
      <c r="F122" s="1" t="s">
        <v>709</v>
      </c>
      <c r="G122" s="1" t="s">
        <v>30</v>
      </c>
      <c r="H122" s="1" t="s">
        <v>701</v>
      </c>
      <c r="I122" s="1" t="s">
        <v>710</v>
      </c>
      <c r="K122" s="1" t="s">
        <v>34</v>
      </c>
      <c r="L122" s="1">
        <v>97</v>
      </c>
      <c r="M122" s="4" t="s">
        <v>1875</v>
      </c>
      <c r="N122" s="4" t="s">
        <v>31</v>
      </c>
      <c r="O122" s="1" t="s">
        <v>31</v>
      </c>
      <c r="P122" s="3" t="s">
        <v>925</v>
      </c>
      <c r="Q122" s="1" t="s">
        <v>35</v>
      </c>
      <c r="S122" s="1" t="s">
        <v>36</v>
      </c>
      <c r="T122" s="4" t="s">
        <v>715</v>
      </c>
      <c r="U122" s="1" t="s">
        <v>292</v>
      </c>
      <c r="V122" s="5" t="s">
        <v>716</v>
      </c>
      <c r="W122" s="5" t="s">
        <v>32</v>
      </c>
      <c r="Z122" s="6" t="s">
        <v>719</v>
      </c>
      <c r="AA122" s="6" t="s">
        <v>582</v>
      </c>
      <c r="AB122" s="7" t="s">
        <v>37</v>
      </c>
      <c r="AF122" s="8" t="s">
        <v>761</v>
      </c>
      <c r="AZ122" s="14" t="s">
        <v>45</v>
      </c>
      <c r="BE122" s="14" t="s">
        <v>38</v>
      </c>
      <c r="BH122" s="14" t="s">
        <v>39</v>
      </c>
      <c r="BI122" s="14" t="s">
        <v>64</v>
      </c>
      <c r="BJ122" s="14" t="s">
        <v>65</v>
      </c>
    </row>
    <row r="123" spans="1:62" ht="31.5" customHeight="1" x14ac:dyDescent="0.25">
      <c r="A123" s="1">
        <v>121</v>
      </c>
      <c r="B123" s="2">
        <v>44239</v>
      </c>
      <c r="C123" s="1" t="s">
        <v>132</v>
      </c>
      <c r="D123" s="4" t="s">
        <v>1881</v>
      </c>
      <c r="E123" s="4" t="s">
        <v>29</v>
      </c>
      <c r="F123" s="1" t="s">
        <v>709</v>
      </c>
      <c r="G123" s="1" t="s">
        <v>146</v>
      </c>
      <c r="H123" s="1" t="s">
        <v>701</v>
      </c>
      <c r="I123" s="1" t="s">
        <v>702</v>
      </c>
      <c r="K123" s="1" t="s">
        <v>905</v>
      </c>
      <c r="L123" s="1">
        <v>16</v>
      </c>
      <c r="M123" s="4" t="s">
        <v>1874</v>
      </c>
      <c r="N123" s="4" t="s">
        <v>26</v>
      </c>
      <c r="O123" s="1" t="s">
        <v>26</v>
      </c>
      <c r="P123" s="3" t="s">
        <v>926</v>
      </c>
      <c r="Q123" s="1" t="s">
        <v>907</v>
      </c>
      <c r="S123" s="1" t="s">
        <v>908</v>
      </c>
      <c r="T123" s="4" t="s">
        <v>706</v>
      </c>
      <c r="U123" s="1" t="s">
        <v>562</v>
      </c>
      <c r="V123" s="5" t="s">
        <v>744</v>
      </c>
      <c r="W123" s="5">
        <v>4</v>
      </c>
      <c r="Z123" s="6" t="s">
        <v>909</v>
      </c>
      <c r="AB123" s="7" t="s">
        <v>910</v>
      </c>
      <c r="AZ123" s="14" t="s">
        <v>147</v>
      </c>
    </row>
    <row r="124" spans="1:62" ht="31.5" customHeight="1" x14ac:dyDescent="0.25">
      <c r="A124" s="1">
        <v>122</v>
      </c>
      <c r="B124" s="2">
        <v>44239</v>
      </c>
      <c r="C124" s="1" t="s">
        <v>132</v>
      </c>
      <c r="D124" s="4" t="s">
        <v>1881</v>
      </c>
      <c r="E124" s="4" t="s">
        <v>29</v>
      </c>
      <c r="F124" s="1" t="s">
        <v>709</v>
      </c>
      <c r="G124" s="1" t="s">
        <v>30</v>
      </c>
      <c r="H124" s="1" t="s">
        <v>701</v>
      </c>
      <c r="I124" s="1" t="s">
        <v>710</v>
      </c>
      <c r="K124" s="1" t="s">
        <v>34</v>
      </c>
      <c r="L124" s="1">
        <v>97</v>
      </c>
      <c r="M124" s="4" t="s">
        <v>1875</v>
      </c>
      <c r="N124" s="4" t="s">
        <v>31</v>
      </c>
      <c r="O124" s="1" t="s">
        <v>31</v>
      </c>
      <c r="P124" s="3" t="s">
        <v>927</v>
      </c>
      <c r="Q124" s="1" t="s">
        <v>35</v>
      </c>
      <c r="S124" s="1" t="s">
        <v>36</v>
      </c>
      <c r="T124" s="4" t="s">
        <v>715</v>
      </c>
      <c r="U124" s="1" t="s">
        <v>292</v>
      </c>
      <c r="V124" s="5" t="s">
        <v>716</v>
      </c>
      <c r="W124" s="5" t="s">
        <v>32</v>
      </c>
      <c r="Z124" s="6" t="s">
        <v>719</v>
      </c>
      <c r="AA124" s="6" t="s">
        <v>582</v>
      </c>
      <c r="AB124" s="7" t="s">
        <v>37</v>
      </c>
      <c r="AF124" s="8" t="s">
        <v>761</v>
      </c>
      <c r="AZ124" s="14" t="s">
        <v>45</v>
      </c>
      <c r="BE124" s="14" t="s">
        <v>38</v>
      </c>
      <c r="BH124" s="14" t="s">
        <v>39</v>
      </c>
      <c r="BI124" s="14" t="s">
        <v>64</v>
      </c>
      <c r="BJ124" s="14" t="s">
        <v>65</v>
      </c>
    </row>
    <row r="125" spans="1:62" ht="31.5" customHeight="1" x14ac:dyDescent="0.25">
      <c r="A125" s="1">
        <v>123</v>
      </c>
      <c r="B125" s="2">
        <v>44240</v>
      </c>
      <c r="C125" s="1" t="s">
        <v>132</v>
      </c>
      <c r="D125" s="4" t="s">
        <v>1881</v>
      </c>
      <c r="E125" s="4" t="s">
        <v>29</v>
      </c>
      <c r="F125" s="1" t="s">
        <v>928</v>
      </c>
      <c r="G125" s="1" t="s">
        <v>151</v>
      </c>
      <c r="H125" s="1" t="s">
        <v>701</v>
      </c>
      <c r="I125" s="1" t="s">
        <v>858</v>
      </c>
      <c r="J125" s="1" t="s">
        <v>152</v>
      </c>
      <c r="K125" s="1" t="s">
        <v>929</v>
      </c>
      <c r="L125" s="1">
        <v>1</v>
      </c>
      <c r="M125" s="4" t="s">
        <v>1877</v>
      </c>
      <c r="N125" s="4" t="s">
        <v>722</v>
      </c>
      <c r="O125" s="1" t="s">
        <v>97</v>
      </c>
      <c r="P125" s="3" t="s">
        <v>930</v>
      </c>
      <c r="Q125" s="1" t="s">
        <v>153</v>
      </c>
      <c r="S125" s="1" t="s">
        <v>647</v>
      </c>
      <c r="T125" s="4" t="s">
        <v>69</v>
      </c>
      <c r="U125" s="1" t="s">
        <v>69</v>
      </c>
      <c r="V125" s="5" t="s">
        <v>744</v>
      </c>
      <c r="W125" s="5" t="s">
        <v>56</v>
      </c>
      <c r="Z125" s="6" t="s">
        <v>648</v>
      </c>
      <c r="AA125" s="6" t="s">
        <v>649</v>
      </c>
      <c r="AB125" s="7" t="s">
        <v>650</v>
      </c>
      <c r="AF125" s="8" t="s">
        <v>931</v>
      </c>
      <c r="AH125" s="8" t="s">
        <v>103</v>
      </c>
      <c r="AU125" s="14" t="s">
        <v>154</v>
      </c>
      <c r="AV125" s="14" t="s">
        <v>155</v>
      </c>
      <c r="AZ125" s="14" t="s">
        <v>149</v>
      </c>
    </row>
    <row r="126" spans="1:62" ht="31.5" customHeight="1" x14ac:dyDescent="0.25">
      <c r="A126" s="1">
        <v>124</v>
      </c>
      <c r="B126" s="2">
        <v>44240</v>
      </c>
      <c r="C126" s="1" t="s">
        <v>132</v>
      </c>
      <c r="D126" s="4" t="s">
        <v>1881</v>
      </c>
      <c r="E126" s="4" t="s">
        <v>29</v>
      </c>
      <c r="F126" s="1" t="s">
        <v>709</v>
      </c>
      <c r="G126" s="1" t="s">
        <v>146</v>
      </c>
      <c r="H126" s="1" t="s">
        <v>701</v>
      </c>
      <c r="I126" s="1" t="s">
        <v>702</v>
      </c>
      <c r="K126" s="1" t="s">
        <v>905</v>
      </c>
      <c r="L126" s="1">
        <v>16</v>
      </c>
      <c r="M126" s="4" t="s">
        <v>1874</v>
      </c>
      <c r="N126" s="4" t="s">
        <v>26</v>
      </c>
      <c r="O126" s="1" t="s">
        <v>26</v>
      </c>
      <c r="P126" s="3" t="s">
        <v>932</v>
      </c>
      <c r="Q126" s="1" t="s">
        <v>907</v>
      </c>
      <c r="S126" s="1" t="s">
        <v>908</v>
      </c>
      <c r="T126" s="4" t="s">
        <v>706</v>
      </c>
      <c r="U126" s="1" t="s">
        <v>562</v>
      </c>
      <c r="V126" s="5" t="s">
        <v>744</v>
      </c>
      <c r="W126" s="5">
        <v>4</v>
      </c>
      <c r="Z126" s="6" t="s">
        <v>909</v>
      </c>
      <c r="AB126" s="7" t="s">
        <v>910</v>
      </c>
      <c r="AZ126" s="14" t="s">
        <v>147</v>
      </c>
    </row>
    <row r="127" spans="1:62" ht="31.5" customHeight="1" x14ac:dyDescent="0.25">
      <c r="A127" s="1">
        <v>125</v>
      </c>
      <c r="B127" s="2">
        <v>44240</v>
      </c>
      <c r="C127" s="1" t="s">
        <v>132</v>
      </c>
      <c r="D127" s="4" t="s">
        <v>1881</v>
      </c>
      <c r="E127" s="4" t="s">
        <v>29</v>
      </c>
      <c r="F127" s="1" t="s">
        <v>709</v>
      </c>
      <c r="G127" s="1" t="s">
        <v>30</v>
      </c>
      <c r="H127" s="1" t="s">
        <v>701</v>
      </c>
      <c r="I127" s="1" t="s">
        <v>710</v>
      </c>
      <c r="K127" s="1" t="s">
        <v>34</v>
      </c>
      <c r="L127" s="1">
        <v>97</v>
      </c>
      <c r="M127" s="4" t="s">
        <v>1875</v>
      </c>
      <c r="N127" s="4" t="s">
        <v>31</v>
      </c>
      <c r="O127" s="1" t="s">
        <v>31</v>
      </c>
      <c r="P127" s="3" t="s">
        <v>933</v>
      </c>
      <c r="Q127" s="1" t="s">
        <v>35</v>
      </c>
      <c r="S127" s="1" t="s">
        <v>36</v>
      </c>
      <c r="T127" s="4" t="s">
        <v>715</v>
      </c>
      <c r="U127" s="1" t="s">
        <v>292</v>
      </c>
      <c r="V127" s="5" t="s">
        <v>716</v>
      </c>
      <c r="W127" s="5" t="s">
        <v>32</v>
      </c>
      <c r="Z127" s="6" t="s">
        <v>719</v>
      </c>
      <c r="AA127" s="6" t="s">
        <v>582</v>
      </c>
      <c r="AB127" s="7" t="s">
        <v>37</v>
      </c>
      <c r="AF127" s="8" t="s">
        <v>761</v>
      </c>
      <c r="AZ127" s="14" t="s">
        <v>45</v>
      </c>
      <c r="BE127" s="14" t="s">
        <v>38</v>
      </c>
      <c r="BH127" s="14" t="s">
        <v>39</v>
      </c>
      <c r="BI127" s="14" t="s">
        <v>64</v>
      </c>
      <c r="BJ127" s="14" t="s">
        <v>65</v>
      </c>
    </row>
    <row r="128" spans="1:62" ht="31.5" customHeight="1" x14ac:dyDescent="0.25">
      <c r="A128" s="1">
        <v>126</v>
      </c>
      <c r="B128" s="2">
        <v>44241</v>
      </c>
      <c r="C128" s="1" t="s">
        <v>132</v>
      </c>
      <c r="D128" s="4" t="s">
        <v>1881</v>
      </c>
      <c r="E128" s="4" t="s">
        <v>29</v>
      </c>
      <c r="F128" s="1" t="s">
        <v>709</v>
      </c>
      <c r="G128" s="1" t="s">
        <v>146</v>
      </c>
      <c r="H128" s="1" t="s">
        <v>701</v>
      </c>
      <c r="I128" s="1" t="s">
        <v>702</v>
      </c>
      <c r="K128" s="1" t="s">
        <v>905</v>
      </c>
      <c r="L128" s="1">
        <v>16</v>
      </c>
      <c r="M128" s="4" t="s">
        <v>1874</v>
      </c>
      <c r="N128" s="4" t="s">
        <v>26</v>
      </c>
      <c r="O128" s="1" t="s">
        <v>26</v>
      </c>
      <c r="P128" s="3" t="s">
        <v>934</v>
      </c>
      <c r="Q128" s="1" t="s">
        <v>907</v>
      </c>
      <c r="S128" s="1" t="s">
        <v>908</v>
      </c>
      <c r="T128" s="4" t="s">
        <v>706</v>
      </c>
      <c r="U128" s="1" t="s">
        <v>562</v>
      </c>
      <c r="V128" s="5" t="s">
        <v>744</v>
      </c>
      <c r="W128" s="5">
        <v>4</v>
      </c>
      <c r="Z128" s="6" t="s">
        <v>909</v>
      </c>
      <c r="AB128" s="7" t="s">
        <v>910</v>
      </c>
      <c r="AZ128" s="14" t="s">
        <v>147</v>
      </c>
    </row>
    <row r="129" spans="1:62" ht="31.5" customHeight="1" x14ac:dyDescent="0.25">
      <c r="A129" s="1">
        <v>127</v>
      </c>
      <c r="B129" s="2">
        <v>44241</v>
      </c>
      <c r="C129" s="1" t="s">
        <v>132</v>
      </c>
      <c r="D129" s="4" t="s">
        <v>1881</v>
      </c>
      <c r="E129" s="4" t="s">
        <v>29</v>
      </c>
      <c r="F129" s="1" t="s">
        <v>709</v>
      </c>
      <c r="G129" s="1" t="s">
        <v>30</v>
      </c>
      <c r="H129" s="1" t="s">
        <v>701</v>
      </c>
      <c r="I129" s="1" t="s">
        <v>710</v>
      </c>
      <c r="K129" s="1" t="s">
        <v>34</v>
      </c>
      <c r="L129" s="1">
        <v>97</v>
      </c>
      <c r="M129" s="4" t="s">
        <v>1875</v>
      </c>
      <c r="N129" s="4" t="s">
        <v>31</v>
      </c>
      <c r="O129" s="1" t="s">
        <v>31</v>
      </c>
      <c r="P129" s="3" t="s">
        <v>935</v>
      </c>
      <c r="Q129" s="1" t="s">
        <v>35</v>
      </c>
      <c r="S129" s="1" t="s">
        <v>36</v>
      </c>
      <c r="T129" s="4" t="s">
        <v>715</v>
      </c>
      <c r="U129" s="1" t="s">
        <v>292</v>
      </c>
      <c r="V129" s="5" t="s">
        <v>716</v>
      </c>
      <c r="W129" s="5" t="s">
        <v>32</v>
      </c>
      <c r="Z129" s="6" t="s">
        <v>719</v>
      </c>
      <c r="AA129" s="6" t="s">
        <v>582</v>
      </c>
      <c r="AB129" s="7" t="s">
        <v>37</v>
      </c>
      <c r="AF129" s="8" t="s">
        <v>761</v>
      </c>
      <c r="AZ129" s="14" t="s">
        <v>45</v>
      </c>
      <c r="BE129" s="14" t="s">
        <v>38</v>
      </c>
      <c r="BH129" s="14" t="s">
        <v>39</v>
      </c>
      <c r="BI129" s="14" t="s">
        <v>64</v>
      </c>
      <c r="BJ129" s="14" t="s">
        <v>65</v>
      </c>
    </row>
    <row r="130" spans="1:62" ht="31.5" customHeight="1" x14ac:dyDescent="0.25">
      <c r="A130" s="1">
        <v>130</v>
      </c>
      <c r="B130" s="2">
        <v>44242</v>
      </c>
      <c r="C130" s="1" t="s">
        <v>132</v>
      </c>
      <c r="D130" s="4" t="s">
        <v>1881</v>
      </c>
      <c r="E130" s="4" t="s">
        <v>699</v>
      </c>
      <c r="F130" s="1" t="s">
        <v>890</v>
      </c>
      <c r="G130" s="1" t="s">
        <v>938</v>
      </c>
      <c r="H130" s="1" t="s">
        <v>701</v>
      </c>
      <c r="I130" s="1" t="s">
        <v>767</v>
      </c>
      <c r="K130" s="1" t="s">
        <v>939</v>
      </c>
      <c r="L130" s="1">
        <v>1</v>
      </c>
      <c r="M130" s="4" t="s">
        <v>1876</v>
      </c>
      <c r="N130" s="4" t="s">
        <v>113</v>
      </c>
      <c r="O130" s="1" t="s">
        <v>120</v>
      </c>
      <c r="P130" s="3" t="s">
        <v>940</v>
      </c>
      <c r="Q130" s="1" t="s">
        <v>941</v>
      </c>
      <c r="S130" s="1" t="s">
        <v>942</v>
      </c>
      <c r="T130" s="4" t="s">
        <v>772</v>
      </c>
      <c r="U130" s="1" t="s">
        <v>567</v>
      </c>
      <c r="V130" s="5" t="s">
        <v>744</v>
      </c>
      <c r="W130" s="5" t="s">
        <v>56</v>
      </c>
      <c r="Z130" s="6" t="s">
        <v>943</v>
      </c>
      <c r="AB130" s="7" t="s">
        <v>944</v>
      </c>
      <c r="AS130" s="10" t="s">
        <v>594</v>
      </c>
      <c r="AZ130" s="14" t="s">
        <v>149</v>
      </c>
    </row>
    <row r="131" spans="1:62" ht="31.5" customHeight="1" x14ac:dyDescent="0.25">
      <c r="A131" s="1">
        <v>128</v>
      </c>
      <c r="B131" s="2">
        <v>44242</v>
      </c>
      <c r="C131" s="1" t="s">
        <v>132</v>
      </c>
      <c r="D131" s="4" t="s">
        <v>1881</v>
      </c>
      <c r="E131" s="4" t="s">
        <v>29</v>
      </c>
      <c r="F131" s="1" t="s">
        <v>709</v>
      </c>
      <c r="G131" s="1" t="s">
        <v>146</v>
      </c>
      <c r="H131" s="1" t="s">
        <v>701</v>
      </c>
      <c r="I131" s="1" t="s">
        <v>702</v>
      </c>
      <c r="K131" s="1" t="s">
        <v>905</v>
      </c>
      <c r="L131" s="1">
        <v>16</v>
      </c>
      <c r="M131" s="4" t="s">
        <v>1874</v>
      </c>
      <c r="N131" s="4" t="s">
        <v>26</v>
      </c>
      <c r="O131" s="1" t="s">
        <v>26</v>
      </c>
      <c r="P131" s="3" t="s">
        <v>936</v>
      </c>
      <c r="Q131" s="1" t="s">
        <v>907</v>
      </c>
      <c r="S131" s="1" t="s">
        <v>908</v>
      </c>
      <c r="T131" s="4" t="s">
        <v>706</v>
      </c>
      <c r="U131" s="1" t="s">
        <v>562</v>
      </c>
      <c r="V131" s="5" t="s">
        <v>744</v>
      </c>
      <c r="W131" s="5">
        <v>4</v>
      </c>
      <c r="Z131" s="6" t="s">
        <v>909</v>
      </c>
      <c r="AB131" s="7" t="s">
        <v>910</v>
      </c>
      <c r="AZ131" s="14" t="s">
        <v>147</v>
      </c>
    </row>
    <row r="132" spans="1:62" ht="31.5" customHeight="1" x14ac:dyDescent="0.25">
      <c r="A132" s="1">
        <v>129</v>
      </c>
      <c r="B132" s="2">
        <v>44242</v>
      </c>
      <c r="C132" s="1" t="s">
        <v>132</v>
      </c>
      <c r="D132" s="4" t="s">
        <v>1881</v>
      </c>
      <c r="E132" s="4" t="s">
        <v>29</v>
      </c>
      <c r="F132" s="1" t="s">
        <v>709</v>
      </c>
      <c r="G132" s="1" t="s">
        <v>30</v>
      </c>
      <c r="H132" s="1" t="s">
        <v>701</v>
      </c>
      <c r="I132" s="1" t="s">
        <v>710</v>
      </c>
      <c r="K132" s="1" t="s">
        <v>34</v>
      </c>
      <c r="L132" s="1">
        <v>97</v>
      </c>
      <c r="M132" s="4" t="s">
        <v>1875</v>
      </c>
      <c r="N132" s="4" t="s">
        <v>31</v>
      </c>
      <c r="O132" s="1" t="s">
        <v>31</v>
      </c>
      <c r="P132" s="3" t="s">
        <v>937</v>
      </c>
      <c r="Q132" s="1" t="s">
        <v>35</v>
      </c>
      <c r="S132" s="1" t="s">
        <v>36</v>
      </c>
      <c r="T132" s="4" t="s">
        <v>715</v>
      </c>
      <c r="U132" s="1" t="s">
        <v>292</v>
      </c>
      <c r="V132" s="5" t="s">
        <v>716</v>
      </c>
      <c r="W132" s="5" t="s">
        <v>32</v>
      </c>
      <c r="Z132" s="6" t="s">
        <v>719</v>
      </c>
      <c r="AA132" s="6" t="s">
        <v>582</v>
      </c>
      <c r="AB132" s="7" t="s">
        <v>37</v>
      </c>
      <c r="AF132" s="8" t="s">
        <v>761</v>
      </c>
      <c r="AZ132" s="14" t="s">
        <v>45</v>
      </c>
      <c r="BE132" s="14" t="s">
        <v>38</v>
      </c>
      <c r="BH132" s="14" t="s">
        <v>39</v>
      </c>
      <c r="BI132" s="14" t="s">
        <v>64</v>
      </c>
      <c r="BJ132" s="14" t="s">
        <v>65</v>
      </c>
    </row>
    <row r="133" spans="1:62" ht="31.5" customHeight="1" x14ac:dyDescent="0.25">
      <c r="A133" s="1">
        <v>131</v>
      </c>
      <c r="B133" s="2">
        <v>44243</v>
      </c>
      <c r="C133" s="1" t="s">
        <v>132</v>
      </c>
      <c r="D133" s="4" t="s">
        <v>1881</v>
      </c>
      <c r="E133" s="4" t="s">
        <v>29</v>
      </c>
      <c r="F133" s="1" t="s">
        <v>709</v>
      </c>
      <c r="G133" s="1" t="s">
        <v>146</v>
      </c>
      <c r="H133" s="1" t="s">
        <v>701</v>
      </c>
      <c r="I133" s="1" t="s">
        <v>702</v>
      </c>
      <c r="K133" s="1" t="s">
        <v>905</v>
      </c>
      <c r="L133" s="1">
        <v>16</v>
      </c>
      <c r="M133" s="4" t="s">
        <v>1874</v>
      </c>
      <c r="N133" s="4" t="s">
        <v>26</v>
      </c>
      <c r="O133" s="1" t="s">
        <v>26</v>
      </c>
      <c r="P133" s="3" t="s">
        <v>945</v>
      </c>
      <c r="Q133" s="1" t="s">
        <v>907</v>
      </c>
      <c r="S133" s="1" t="s">
        <v>908</v>
      </c>
      <c r="T133" s="4" t="s">
        <v>706</v>
      </c>
      <c r="U133" s="1" t="s">
        <v>562</v>
      </c>
      <c r="V133" s="5" t="s">
        <v>744</v>
      </c>
      <c r="W133" s="5">
        <v>4</v>
      </c>
      <c r="Z133" s="6" t="s">
        <v>909</v>
      </c>
      <c r="AB133" s="7" t="s">
        <v>910</v>
      </c>
      <c r="AZ133" s="14" t="s">
        <v>147</v>
      </c>
    </row>
    <row r="134" spans="1:62" ht="31.5" customHeight="1" x14ac:dyDescent="0.25">
      <c r="A134" s="1">
        <v>132</v>
      </c>
      <c r="B134" s="2">
        <v>44243</v>
      </c>
      <c r="C134" s="1" t="s">
        <v>132</v>
      </c>
      <c r="D134" s="4" t="s">
        <v>1881</v>
      </c>
      <c r="E134" s="4" t="s">
        <v>29</v>
      </c>
      <c r="F134" s="1" t="s">
        <v>709</v>
      </c>
      <c r="G134" s="1" t="s">
        <v>30</v>
      </c>
      <c r="H134" s="1" t="s">
        <v>701</v>
      </c>
      <c r="I134" s="1" t="s">
        <v>710</v>
      </c>
      <c r="K134" s="1" t="s">
        <v>34</v>
      </c>
      <c r="L134" s="1">
        <v>97</v>
      </c>
      <c r="M134" s="4" t="s">
        <v>1875</v>
      </c>
      <c r="N134" s="4" t="s">
        <v>31</v>
      </c>
      <c r="O134" s="1" t="s">
        <v>31</v>
      </c>
      <c r="P134" s="3" t="s">
        <v>946</v>
      </c>
      <c r="Q134" s="1" t="s">
        <v>35</v>
      </c>
      <c r="S134" s="1" t="s">
        <v>36</v>
      </c>
      <c r="T134" s="4" t="s">
        <v>715</v>
      </c>
      <c r="U134" s="1" t="s">
        <v>292</v>
      </c>
      <c r="V134" s="5" t="s">
        <v>716</v>
      </c>
      <c r="W134" s="5" t="s">
        <v>32</v>
      </c>
      <c r="Z134" s="6" t="s">
        <v>719</v>
      </c>
      <c r="AA134" s="6" t="s">
        <v>582</v>
      </c>
      <c r="AB134" s="7" t="s">
        <v>37</v>
      </c>
      <c r="AF134" s="8" t="s">
        <v>761</v>
      </c>
      <c r="AZ134" s="14" t="s">
        <v>45</v>
      </c>
      <c r="BE134" s="14" t="s">
        <v>38</v>
      </c>
      <c r="BH134" s="14" t="s">
        <v>39</v>
      </c>
      <c r="BI134" s="14" t="s">
        <v>64</v>
      </c>
      <c r="BJ134" s="14" t="s">
        <v>65</v>
      </c>
    </row>
    <row r="135" spans="1:62" ht="31.5" customHeight="1" x14ac:dyDescent="0.25">
      <c r="A135" s="1">
        <v>133</v>
      </c>
      <c r="B135" s="2">
        <v>44244</v>
      </c>
      <c r="C135" s="1" t="s">
        <v>132</v>
      </c>
      <c r="D135" s="4" t="s">
        <v>1881</v>
      </c>
      <c r="E135" s="4" t="s">
        <v>29</v>
      </c>
      <c r="F135" s="1" t="s">
        <v>709</v>
      </c>
      <c r="G135" s="1" t="s">
        <v>146</v>
      </c>
      <c r="H135" s="1" t="s">
        <v>701</v>
      </c>
      <c r="I135" s="1" t="s">
        <v>702</v>
      </c>
      <c r="K135" s="1" t="s">
        <v>905</v>
      </c>
      <c r="L135" s="1">
        <v>16</v>
      </c>
      <c r="M135" s="4" t="s">
        <v>1874</v>
      </c>
      <c r="N135" s="4" t="s">
        <v>26</v>
      </c>
      <c r="O135" s="1" t="s">
        <v>26</v>
      </c>
      <c r="P135" s="3" t="s">
        <v>947</v>
      </c>
      <c r="Q135" s="1" t="s">
        <v>907</v>
      </c>
      <c r="S135" s="1" t="s">
        <v>908</v>
      </c>
      <c r="T135" s="4" t="s">
        <v>706</v>
      </c>
      <c r="U135" s="1" t="s">
        <v>562</v>
      </c>
      <c r="V135" s="5" t="s">
        <v>744</v>
      </c>
      <c r="W135" s="5">
        <v>4</v>
      </c>
      <c r="Z135" s="6" t="s">
        <v>909</v>
      </c>
      <c r="AB135" s="7" t="s">
        <v>910</v>
      </c>
      <c r="AZ135" s="14" t="s">
        <v>147</v>
      </c>
    </row>
    <row r="136" spans="1:62" ht="31.5" customHeight="1" x14ac:dyDescent="0.25">
      <c r="A136" s="1">
        <v>134</v>
      </c>
      <c r="B136" s="2">
        <v>44244</v>
      </c>
      <c r="C136" s="1" t="s">
        <v>132</v>
      </c>
      <c r="D136" s="4" t="s">
        <v>1881</v>
      </c>
      <c r="E136" s="4" t="s">
        <v>29</v>
      </c>
      <c r="F136" s="1" t="s">
        <v>709</v>
      </c>
      <c r="G136" s="1" t="s">
        <v>30</v>
      </c>
      <c r="H136" s="1" t="s">
        <v>701</v>
      </c>
      <c r="I136" s="1" t="s">
        <v>710</v>
      </c>
      <c r="K136" s="1" t="s">
        <v>34</v>
      </c>
      <c r="L136" s="1">
        <v>97</v>
      </c>
      <c r="M136" s="4" t="s">
        <v>1875</v>
      </c>
      <c r="N136" s="4" t="s">
        <v>31</v>
      </c>
      <c r="O136" s="1" t="s">
        <v>31</v>
      </c>
      <c r="P136" s="3" t="s">
        <v>948</v>
      </c>
      <c r="Q136" s="1" t="s">
        <v>35</v>
      </c>
      <c r="S136" s="1" t="s">
        <v>36</v>
      </c>
      <c r="T136" s="4" t="s">
        <v>715</v>
      </c>
      <c r="U136" s="1" t="s">
        <v>292</v>
      </c>
      <c r="V136" s="5" t="s">
        <v>716</v>
      </c>
      <c r="W136" s="5" t="s">
        <v>32</v>
      </c>
      <c r="Z136" s="6" t="s">
        <v>719</v>
      </c>
      <c r="AA136" s="6" t="s">
        <v>582</v>
      </c>
      <c r="AB136" s="7" t="s">
        <v>37</v>
      </c>
      <c r="AF136" s="8" t="s">
        <v>761</v>
      </c>
      <c r="AZ136" s="14" t="s">
        <v>45</v>
      </c>
      <c r="BE136" s="14" t="s">
        <v>38</v>
      </c>
      <c r="BH136" s="14" t="s">
        <v>39</v>
      </c>
      <c r="BI136" s="14" t="s">
        <v>64</v>
      </c>
      <c r="BJ136" s="14" t="s">
        <v>65</v>
      </c>
    </row>
    <row r="137" spans="1:62" ht="31.5" customHeight="1" x14ac:dyDescent="0.25">
      <c r="A137" s="1">
        <v>135</v>
      </c>
      <c r="B137" s="2">
        <v>44245</v>
      </c>
      <c r="C137" s="1" t="s">
        <v>132</v>
      </c>
      <c r="D137" s="4" t="s">
        <v>1881</v>
      </c>
      <c r="E137" s="4" t="s">
        <v>29</v>
      </c>
      <c r="F137" s="1" t="s">
        <v>709</v>
      </c>
      <c r="G137" s="1" t="s">
        <v>146</v>
      </c>
      <c r="H137" s="1" t="s">
        <v>701</v>
      </c>
      <c r="I137" s="1" t="s">
        <v>702</v>
      </c>
      <c r="K137" s="1" t="s">
        <v>905</v>
      </c>
      <c r="L137" s="1">
        <v>16</v>
      </c>
      <c r="M137" s="4" t="s">
        <v>1874</v>
      </c>
      <c r="N137" s="4" t="s">
        <v>26</v>
      </c>
      <c r="O137" s="1" t="s">
        <v>26</v>
      </c>
      <c r="P137" s="3" t="s">
        <v>949</v>
      </c>
      <c r="Q137" s="1" t="s">
        <v>907</v>
      </c>
      <c r="S137" s="1" t="s">
        <v>908</v>
      </c>
      <c r="T137" s="4" t="s">
        <v>706</v>
      </c>
      <c r="U137" s="1" t="s">
        <v>562</v>
      </c>
      <c r="V137" s="5" t="s">
        <v>744</v>
      </c>
      <c r="W137" s="5">
        <v>4</v>
      </c>
      <c r="Z137" s="6" t="s">
        <v>909</v>
      </c>
      <c r="AB137" s="7" t="s">
        <v>910</v>
      </c>
      <c r="AZ137" s="14" t="s">
        <v>147</v>
      </c>
    </row>
    <row r="138" spans="1:62" ht="31.5" customHeight="1" x14ac:dyDescent="0.25">
      <c r="A138" s="1">
        <v>136</v>
      </c>
      <c r="B138" s="2">
        <v>44245</v>
      </c>
      <c r="C138" s="1" t="s">
        <v>132</v>
      </c>
      <c r="D138" s="4" t="s">
        <v>1881</v>
      </c>
      <c r="E138" s="4" t="s">
        <v>29</v>
      </c>
      <c r="F138" s="1" t="s">
        <v>709</v>
      </c>
      <c r="G138" s="1" t="s">
        <v>30</v>
      </c>
      <c r="H138" s="1" t="s">
        <v>701</v>
      </c>
      <c r="I138" s="1" t="s">
        <v>710</v>
      </c>
      <c r="K138" s="1" t="s">
        <v>34</v>
      </c>
      <c r="L138" s="1">
        <v>97</v>
      </c>
      <c r="M138" s="4" t="s">
        <v>1875</v>
      </c>
      <c r="N138" s="4" t="s">
        <v>31</v>
      </c>
      <c r="O138" s="1" t="s">
        <v>31</v>
      </c>
      <c r="P138" s="3" t="s">
        <v>950</v>
      </c>
      <c r="Q138" s="1" t="s">
        <v>35</v>
      </c>
      <c r="S138" s="1" t="s">
        <v>36</v>
      </c>
      <c r="T138" s="4" t="s">
        <v>715</v>
      </c>
      <c r="U138" s="1" t="s">
        <v>292</v>
      </c>
      <c r="V138" s="5" t="s">
        <v>716</v>
      </c>
      <c r="W138" s="5" t="s">
        <v>32</v>
      </c>
      <c r="Z138" s="6" t="s">
        <v>719</v>
      </c>
      <c r="AA138" s="6" t="s">
        <v>582</v>
      </c>
      <c r="AB138" s="7" t="s">
        <v>37</v>
      </c>
      <c r="AF138" s="8" t="s">
        <v>761</v>
      </c>
      <c r="AZ138" s="14" t="s">
        <v>45</v>
      </c>
      <c r="BE138" s="14" t="s">
        <v>38</v>
      </c>
      <c r="BH138" s="14" t="s">
        <v>39</v>
      </c>
      <c r="BI138" s="14" t="s">
        <v>64</v>
      </c>
      <c r="BJ138" s="14" t="s">
        <v>65</v>
      </c>
    </row>
    <row r="139" spans="1:62" ht="31.5" customHeight="1" x14ac:dyDescent="0.25">
      <c r="A139" s="1">
        <v>137</v>
      </c>
      <c r="B139" s="2">
        <v>44246</v>
      </c>
      <c r="C139" s="1" t="s">
        <v>132</v>
      </c>
      <c r="D139" s="4" t="s">
        <v>1881</v>
      </c>
      <c r="E139" s="4" t="s">
        <v>29</v>
      </c>
      <c r="F139" s="1" t="s">
        <v>709</v>
      </c>
      <c r="G139" s="1" t="s">
        <v>146</v>
      </c>
      <c r="H139" s="1" t="s">
        <v>701</v>
      </c>
      <c r="I139" s="1" t="s">
        <v>702</v>
      </c>
      <c r="K139" s="1" t="s">
        <v>905</v>
      </c>
      <c r="L139" s="1">
        <v>16</v>
      </c>
      <c r="M139" s="4" t="s">
        <v>1874</v>
      </c>
      <c r="N139" s="4" t="s">
        <v>26</v>
      </c>
      <c r="O139" s="1" t="s">
        <v>26</v>
      </c>
      <c r="P139" s="3" t="s">
        <v>951</v>
      </c>
      <c r="Q139" s="1" t="s">
        <v>907</v>
      </c>
      <c r="S139" s="1" t="s">
        <v>908</v>
      </c>
      <c r="T139" s="4" t="s">
        <v>706</v>
      </c>
      <c r="U139" s="1" t="s">
        <v>562</v>
      </c>
      <c r="V139" s="5" t="s">
        <v>744</v>
      </c>
      <c r="W139" s="5">
        <v>4</v>
      </c>
      <c r="Z139" s="6" t="s">
        <v>909</v>
      </c>
      <c r="AB139" s="7" t="s">
        <v>910</v>
      </c>
      <c r="AZ139" s="14" t="s">
        <v>147</v>
      </c>
    </row>
    <row r="140" spans="1:62" ht="31.5" customHeight="1" x14ac:dyDescent="0.25">
      <c r="A140" s="1">
        <v>138</v>
      </c>
      <c r="B140" s="2">
        <v>44246</v>
      </c>
      <c r="C140" s="1" t="s">
        <v>132</v>
      </c>
      <c r="D140" s="4" t="s">
        <v>1881</v>
      </c>
      <c r="E140" s="4" t="s">
        <v>29</v>
      </c>
      <c r="F140" s="1" t="s">
        <v>709</v>
      </c>
      <c r="G140" s="1" t="s">
        <v>30</v>
      </c>
      <c r="H140" s="1" t="s">
        <v>701</v>
      </c>
      <c r="I140" s="1" t="s">
        <v>710</v>
      </c>
      <c r="K140" s="1" t="s">
        <v>34</v>
      </c>
      <c r="L140" s="1">
        <v>97</v>
      </c>
      <c r="M140" s="4" t="s">
        <v>1875</v>
      </c>
      <c r="N140" s="4" t="s">
        <v>31</v>
      </c>
      <c r="O140" s="1" t="s">
        <v>31</v>
      </c>
      <c r="P140" s="3" t="s">
        <v>952</v>
      </c>
      <c r="Q140" s="1" t="s">
        <v>35</v>
      </c>
      <c r="S140" s="1" t="s">
        <v>36</v>
      </c>
      <c r="T140" s="4" t="s">
        <v>715</v>
      </c>
      <c r="U140" s="1" t="s">
        <v>292</v>
      </c>
      <c r="V140" s="5" t="s">
        <v>716</v>
      </c>
      <c r="W140" s="5" t="s">
        <v>32</v>
      </c>
      <c r="Z140" s="6" t="s">
        <v>719</v>
      </c>
      <c r="AA140" s="6" t="s">
        <v>582</v>
      </c>
      <c r="AB140" s="7" t="s">
        <v>37</v>
      </c>
      <c r="AF140" s="8" t="s">
        <v>761</v>
      </c>
      <c r="AZ140" s="14" t="s">
        <v>45</v>
      </c>
      <c r="BE140" s="14" t="s">
        <v>38</v>
      </c>
      <c r="BH140" s="14" t="s">
        <v>39</v>
      </c>
      <c r="BI140" s="14" t="s">
        <v>64</v>
      </c>
      <c r="BJ140" s="14" t="s">
        <v>65</v>
      </c>
    </row>
    <row r="141" spans="1:62" ht="31.5" customHeight="1" x14ac:dyDescent="0.25">
      <c r="A141" s="1">
        <v>139</v>
      </c>
      <c r="B141" s="2">
        <v>44247</v>
      </c>
      <c r="C141" s="1" t="s">
        <v>132</v>
      </c>
      <c r="D141" s="4" t="s">
        <v>1881</v>
      </c>
      <c r="E141" s="4" t="s">
        <v>29</v>
      </c>
      <c r="F141" s="1" t="s">
        <v>709</v>
      </c>
      <c r="G141" s="1" t="s">
        <v>146</v>
      </c>
      <c r="H141" s="1" t="s">
        <v>701</v>
      </c>
      <c r="I141" s="1" t="s">
        <v>702</v>
      </c>
      <c r="K141" s="1" t="s">
        <v>905</v>
      </c>
      <c r="L141" s="1">
        <v>16</v>
      </c>
      <c r="M141" s="4" t="s">
        <v>1874</v>
      </c>
      <c r="N141" s="4" t="s">
        <v>26</v>
      </c>
      <c r="O141" s="1" t="s">
        <v>26</v>
      </c>
      <c r="P141" s="3" t="s">
        <v>953</v>
      </c>
      <c r="Q141" s="1" t="s">
        <v>907</v>
      </c>
      <c r="S141" s="1" t="s">
        <v>908</v>
      </c>
      <c r="T141" s="4" t="s">
        <v>706</v>
      </c>
      <c r="U141" s="1" t="s">
        <v>562</v>
      </c>
      <c r="V141" s="5" t="s">
        <v>744</v>
      </c>
      <c r="W141" s="5">
        <v>4</v>
      </c>
      <c r="Z141" s="6" t="s">
        <v>909</v>
      </c>
      <c r="AB141" s="7" t="s">
        <v>910</v>
      </c>
      <c r="AZ141" s="14" t="s">
        <v>147</v>
      </c>
    </row>
    <row r="142" spans="1:62" ht="31.5" customHeight="1" x14ac:dyDescent="0.25">
      <c r="A142" s="1">
        <v>140</v>
      </c>
      <c r="B142" s="2">
        <v>44247</v>
      </c>
      <c r="C142" s="1" t="s">
        <v>132</v>
      </c>
      <c r="D142" s="4" t="s">
        <v>1881</v>
      </c>
      <c r="E142" s="4" t="s">
        <v>29</v>
      </c>
      <c r="F142" s="1" t="s">
        <v>709</v>
      </c>
      <c r="G142" s="1" t="s">
        <v>30</v>
      </c>
      <c r="H142" s="1" t="s">
        <v>701</v>
      </c>
      <c r="I142" s="1" t="s">
        <v>710</v>
      </c>
      <c r="K142" s="1" t="s">
        <v>34</v>
      </c>
      <c r="L142" s="1">
        <v>97</v>
      </c>
      <c r="M142" s="4" t="s">
        <v>1875</v>
      </c>
      <c r="N142" s="4" t="s">
        <v>31</v>
      </c>
      <c r="O142" s="1" t="s">
        <v>31</v>
      </c>
      <c r="P142" s="3" t="s">
        <v>954</v>
      </c>
      <c r="Q142" s="1" t="s">
        <v>35</v>
      </c>
      <c r="S142" s="1" t="s">
        <v>36</v>
      </c>
      <c r="T142" s="4" t="s">
        <v>715</v>
      </c>
      <c r="U142" s="1" t="s">
        <v>292</v>
      </c>
      <c r="V142" s="5" t="s">
        <v>716</v>
      </c>
      <c r="W142" s="5" t="s">
        <v>32</v>
      </c>
      <c r="Z142" s="6" t="s">
        <v>719</v>
      </c>
      <c r="AA142" s="6" t="s">
        <v>582</v>
      </c>
      <c r="AB142" s="7" t="s">
        <v>37</v>
      </c>
      <c r="AF142" s="8" t="s">
        <v>761</v>
      </c>
      <c r="AZ142" s="14" t="s">
        <v>45</v>
      </c>
      <c r="BE142" s="14" t="s">
        <v>38</v>
      </c>
      <c r="BH142" s="14" t="s">
        <v>39</v>
      </c>
      <c r="BI142" s="14" t="s">
        <v>64</v>
      </c>
      <c r="BJ142" s="14" t="s">
        <v>65</v>
      </c>
    </row>
    <row r="143" spans="1:62" ht="31.5" customHeight="1" x14ac:dyDescent="0.25">
      <c r="A143" s="1">
        <v>141</v>
      </c>
      <c r="B143" s="2">
        <v>44247</v>
      </c>
      <c r="C143" s="1" t="s">
        <v>132</v>
      </c>
      <c r="D143" s="4" t="s">
        <v>1881</v>
      </c>
      <c r="E143" s="4" t="s">
        <v>53</v>
      </c>
      <c r="F143" s="1" t="s">
        <v>54</v>
      </c>
      <c r="G143" s="1" t="s">
        <v>55</v>
      </c>
      <c r="H143" s="1" t="s">
        <v>701</v>
      </c>
      <c r="I143" s="1" t="s">
        <v>767</v>
      </c>
      <c r="K143" s="1" t="s">
        <v>156</v>
      </c>
      <c r="L143" s="1">
        <v>15</v>
      </c>
      <c r="M143" s="4" t="s">
        <v>1876</v>
      </c>
      <c r="N143" s="4" t="s">
        <v>113</v>
      </c>
      <c r="O143" s="1" t="s">
        <v>113</v>
      </c>
      <c r="P143" s="3" t="s">
        <v>955</v>
      </c>
      <c r="Q143" s="1" t="s">
        <v>157</v>
      </c>
      <c r="S143" s="1" t="s">
        <v>158</v>
      </c>
      <c r="T143" s="4" t="s">
        <v>772</v>
      </c>
      <c r="U143" s="1" t="s">
        <v>567</v>
      </c>
      <c r="V143" s="5" t="s">
        <v>744</v>
      </c>
      <c r="W143" s="5" t="s">
        <v>51</v>
      </c>
      <c r="Z143" s="6" t="s">
        <v>956</v>
      </c>
      <c r="AB143" s="7" t="s">
        <v>651</v>
      </c>
      <c r="BH143" s="14" t="s">
        <v>159</v>
      </c>
    </row>
    <row r="144" spans="1:62" ht="31.5" customHeight="1" x14ac:dyDescent="0.25">
      <c r="A144" s="1">
        <v>142</v>
      </c>
      <c r="B144" s="2">
        <v>44248</v>
      </c>
      <c r="C144" s="1" t="s">
        <v>132</v>
      </c>
      <c r="D144" s="4" t="s">
        <v>1881</v>
      </c>
      <c r="E144" s="4" t="s">
        <v>29</v>
      </c>
      <c r="F144" s="1" t="s">
        <v>709</v>
      </c>
      <c r="G144" s="1" t="s">
        <v>146</v>
      </c>
      <c r="H144" s="1" t="s">
        <v>701</v>
      </c>
      <c r="I144" s="1" t="s">
        <v>702</v>
      </c>
      <c r="K144" s="1" t="s">
        <v>905</v>
      </c>
      <c r="L144" s="1">
        <v>16</v>
      </c>
      <c r="M144" s="4" t="s">
        <v>1874</v>
      </c>
      <c r="N144" s="4" t="s">
        <v>26</v>
      </c>
      <c r="O144" s="1" t="s">
        <v>26</v>
      </c>
      <c r="P144" s="3" t="s">
        <v>957</v>
      </c>
      <c r="Q144" s="1" t="s">
        <v>907</v>
      </c>
      <c r="S144" s="1" t="s">
        <v>908</v>
      </c>
      <c r="T144" s="4" t="s">
        <v>706</v>
      </c>
      <c r="U144" s="1" t="s">
        <v>562</v>
      </c>
      <c r="V144" s="5" t="s">
        <v>744</v>
      </c>
      <c r="W144" s="5">
        <v>4</v>
      </c>
      <c r="Z144" s="6" t="s">
        <v>909</v>
      </c>
      <c r="AB144" s="7" t="s">
        <v>910</v>
      </c>
      <c r="AZ144" s="14" t="s">
        <v>147</v>
      </c>
    </row>
    <row r="145" spans="1:62" ht="31.5" customHeight="1" x14ac:dyDescent="0.25">
      <c r="A145" s="1">
        <v>143</v>
      </c>
      <c r="B145" s="2">
        <v>44248</v>
      </c>
      <c r="C145" s="1" t="s">
        <v>132</v>
      </c>
      <c r="D145" s="4" t="s">
        <v>1881</v>
      </c>
      <c r="E145" s="4" t="s">
        <v>29</v>
      </c>
      <c r="F145" s="1" t="s">
        <v>709</v>
      </c>
      <c r="G145" s="1" t="s">
        <v>30</v>
      </c>
      <c r="H145" s="1" t="s">
        <v>701</v>
      </c>
      <c r="I145" s="1" t="s">
        <v>710</v>
      </c>
      <c r="K145" s="1" t="s">
        <v>34</v>
      </c>
      <c r="L145" s="1">
        <v>97</v>
      </c>
      <c r="M145" s="4" t="s">
        <v>1875</v>
      </c>
      <c r="N145" s="4" t="s">
        <v>31</v>
      </c>
      <c r="O145" s="1" t="s">
        <v>31</v>
      </c>
      <c r="P145" s="3" t="s">
        <v>958</v>
      </c>
      <c r="Q145" s="1" t="s">
        <v>35</v>
      </c>
      <c r="S145" s="1" t="s">
        <v>36</v>
      </c>
      <c r="T145" s="4" t="s">
        <v>715</v>
      </c>
      <c r="U145" s="1" t="s">
        <v>292</v>
      </c>
      <c r="V145" s="5" t="s">
        <v>716</v>
      </c>
      <c r="W145" s="5" t="s">
        <v>32</v>
      </c>
      <c r="Z145" s="6" t="s">
        <v>719</v>
      </c>
      <c r="AA145" s="6" t="s">
        <v>582</v>
      </c>
      <c r="AB145" s="7" t="s">
        <v>37</v>
      </c>
      <c r="AF145" s="8" t="s">
        <v>761</v>
      </c>
      <c r="AZ145" s="14" t="s">
        <v>45</v>
      </c>
      <c r="BE145" s="14" t="s">
        <v>38</v>
      </c>
      <c r="BH145" s="14" t="s">
        <v>39</v>
      </c>
      <c r="BI145" s="14" t="s">
        <v>64</v>
      </c>
      <c r="BJ145" s="14" t="s">
        <v>65</v>
      </c>
    </row>
    <row r="146" spans="1:62" ht="31.5" customHeight="1" x14ac:dyDescent="0.25">
      <c r="A146" s="1">
        <v>144</v>
      </c>
      <c r="B146" s="2">
        <v>44248</v>
      </c>
      <c r="C146" s="1" t="s">
        <v>132</v>
      </c>
      <c r="D146" s="4" t="s">
        <v>1881</v>
      </c>
      <c r="E146" s="4" t="s">
        <v>53</v>
      </c>
      <c r="F146" s="1" t="s">
        <v>54</v>
      </c>
      <c r="G146" s="1" t="s">
        <v>55</v>
      </c>
      <c r="H146" s="1" t="s">
        <v>701</v>
      </c>
      <c r="I146" s="1" t="s">
        <v>767</v>
      </c>
      <c r="K146" s="1" t="s">
        <v>156</v>
      </c>
      <c r="L146" s="1">
        <v>15</v>
      </c>
      <c r="M146" s="4" t="s">
        <v>1876</v>
      </c>
      <c r="N146" s="4" t="s">
        <v>113</v>
      </c>
      <c r="O146" s="1" t="s">
        <v>113</v>
      </c>
      <c r="P146" s="3" t="s">
        <v>959</v>
      </c>
      <c r="Q146" s="1" t="s">
        <v>157</v>
      </c>
      <c r="S146" s="1" t="s">
        <v>158</v>
      </c>
      <c r="T146" s="4" t="s">
        <v>772</v>
      </c>
      <c r="U146" s="1" t="s">
        <v>567</v>
      </c>
      <c r="V146" s="5" t="s">
        <v>744</v>
      </c>
      <c r="W146" s="5" t="s">
        <v>51</v>
      </c>
      <c r="Z146" s="6" t="s">
        <v>956</v>
      </c>
      <c r="AB146" s="7" t="s">
        <v>651</v>
      </c>
      <c r="BH146" s="14" t="s">
        <v>159</v>
      </c>
    </row>
    <row r="147" spans="1:62" ht="31.5" customHeight="1" x14ac:dyDescent="0.25">
      <c r="A147" s="1">
        <v>145</v>
      </c>
      <c r="B147" s="2">
        <v>44249</v>
      </c>
      <c r="C147" s="1" t="s">
        <v>132</v>
      </c>
      <c r="D147" s="4" t="s">
        <v>1881</v>
      </c>
      <c r="E147" s="4" t="s">
        <v>29</v>
      </c>
      <c r="F147" s="1" t="s">
        <v>709</v>
      </c>
      <c r="G147" s="1" t="s">
        <v>146</v>
      </c>
      <c r="H147" s="1" t="s">
        <v>701</v>
      </c>
      <c r="I147" s="1" t="s">
        <v>702</v>
      </c>
      <c r="K147" s="1" t="s">
        <v>905</v>
      </c>
      <c r="L147" s="1">
        <v>16</v>
      </c>
      <c r="M147" s="4" t="s">
        <v>1874</v>
      </c>
      <c r="N147" s="4" t="s">
        <v>26</v>
      </c>
      <c r="O147" s="1" t="s">
        <v>26</v>
      </c>
      <c r="P147" s="3" t="s">
        <v>960</v>
      </c>
      <c r="Q147" s="1" t="s">
        <v>907</v>
      </c>
      <c r="S147" s="1" t="s">
        <v>908</v>
      </c>
      <c r="T147" s="4" t="s">
        <v>706</v>
      </c>
      <c r="U147" s="1" t="s">
        <v>562</v>
      </c>
      <c r="V147" s="5" t="s">
        <v>744</v>
      </c>
      <c r="W147" s="5">
        <v>4</v>
      </c>
      <c r="Z147" s="6" t="s">
        <v>909</v>
      </c>
      <c r="AB147" s="7" t="s">
        <v>910</v>
      </c>
      <c r="AZ147" s="14" t="s">
        <v>147</v>
      </c>
    </row>
    <row r="148" spans="1:62" ht="31.5" customHeight="1" x14ac:dyDescent="0.25">
      <c r="A148" s="1">
        <v>146</v>
      </c>
      <c r="B148" s="2">
        <v>44249</v>
      </c>
      <c r="C148" s="1" t="s">
        <v>132</v>
      </c>
      <c r="D148" s="4" t="s">
        <v>1881</v>
      </c>
      <c r="E148" s="4" t="s">
        <v>29</v>
      </c>
      <c r="F148" s="1" t="s">
        <v>709</v>
      </c>
      <c r="G148" s="1" t="s">
        <v>30</v>
      </c>
      <c r="H148" s="1" t="s">
        <v>701</v>
      </c>
      <c r="I148" s="1" t="s">
        <v>710</v>
      </c>
      <c r="K148" s="1" t="s">
        <v>34</v>
      </c>
      <c r="L148" s="1">
        <v>97</v>
      </c>
      <c r="M148" s="4" t="s">
        <v>1875</v>
      </c>
      <c r="N148" s="4" t="s">
        <v>31</v>
      </c>
      <c r="O148" s="1" t="s">
        <v>31</v>
      </c>
      <c r="P148" s="3" t="s">
        <v>961</v>
      </c>
      <c r="Q148" s="1" t="s">
        <v>35</v>
      </c>
      <c r="S148" s="1" t="s">
        <v>36</v>
      </c>
      <c r="T148" s="4" t="s">
        <v>715</v>
      </c>
      <c r="U148" s="1" t="s">
        <v>292</v>
      </c>
      <c r="V148" s="5" t="s">
        <v>716</v>
      </c>
      <c r="W148" s="5" t="s">
        <v>32</v>
      </c>
      <c r="Z148" s="6" t="s">
        <v>719</v>
      </c>
      <c r="AA148" s="6" t="s">
        <v>582</v>
      </c>
      <c r="AB148" s="7" t="s">
        <v>37</v>
      </c>
      <c r="AF148" s="8" t="s">
        <v>761</v>
      </c>
      <c r="AZ148" s="14" t="s">
        <v>45</v>
      </c>
      <c r="BE148" s="14" t="s">
        <v>38</v>
      </c>
      <c r="BH148" s="14" t="s">
        <v>39</v>
      </c>
      <c r="BI148" s="14" t="s">
        <v>64</v>
      </c>
      <c r="BJ148" s="14" t="s">
        <v>65</v>
      </c>
    </row>
    <row r="149" spans="1:62" ht="31.5" customHeight="1" x14ac:dyDescent="0.25">
      <c r="A149" s="1">
        <v>147</v>
      </c>
      <c r="B149" s="2">
        <v>44249</v>
      </c>
      <c r="C149" s="1" t="s">
        <v>132</v>
      </c>
      <c r="D149" s="4" t="s">
        <v>1881</v>
      </c>
      <c r="E149" s="4" t="s">
        <v>53</v>
      </c>
      <c r="F149" s="1" t="s">
        <v>54</v>
      </c>
      <c r="G149" s="1" t="s">
        <v>55</v>
      </c>
      <c r="H149" s="1" t="s">
        <v>701</v>
      </c>
      <c r="I149" s="1" t="s">
        <v>767</v>
      </c>
      <c r="K149" s="1" t="s">
        <v>156</v>
      </c>
      <c r="L149" s="1">
        <v>15</v>
      </c>
      <c r="M149" s="4" t="s">
        <v>1876</v>
      </c>
      <c r="N149" s="4" t="s">
        <v>113</v>
      </c>
      <c r="O149" s="1" t="s">
        <v>113</v>
      </c>
      <c r="P149" s="3" t="s">
        <v>962</v>
      </c>
      <c r="Q149" s="1" t="s">
        <v>157</v>
      </c>
      <c r="S149" s="1" t="s">
        <v>158</v>
      </c>
      <c r="T149" s="4" t="s">
        <v>772</v>
      </c>
      <c r="U149" s="1" t="s">
        <v>567</v>
      </c>
      <c r="V149" s="5" t="s">
        <v>744</v>
      </c>
      <c r="W149" s="5" t="s">
        <v>51</v>
      </c>
      <c r="Z149" s="6" t="s">
        <v>956</v>
      </c>
      <c r="AB149" s="7" t="s">
        <v>651</v>
      </c>
      <c r="BH149" s="14" t="s">
        <v>159</v>
      </c>
    </row>
    <row r="150" spans="1:62" ht="31.5" customHeight="1" x14ac:dyDescent="0.25">
      <c r="A150" s="1">
        <v>150</v>
      </c>
      <c r="B150" s="2">
        <v>44250</v>
      </c>
      <c r="C150" s="1" t="s">
        <v>132</v>
      </c>
      <c r="D150" s="4" t="s">
        <v>1881</v>
      </c>
      <c r="E150" s="4" t="s">
        <v>699</v>
      </c>
      <c r="F150" s="1" t="s">
        <v>700</v>
      </c>
      <c r="G150" s="1" t="s">
        <v>25</v>
      </c>
      <c r="H150" s="1" t="s">
        <v>701</v>
      </c>
      <c r="I150" s="1" t="s">
        <v>702</v>
      </c>
      <c r="K150" s="1" t="s">
        <v>703</v>
      </c>
      <c r="L150" s="1">
        <v>1</v>
      </c>
      <c r="M150" s="4" t="s">
        <v>1874</v>
      </c>
      <c r="N150" s="4" t="s">
        <v>26</v>
      </c>
      <c r="O150" s="1" t="s">
        <v>26</v>
      </c>
      <c r="P150" s="3" t="s">
        <v>965</v>
      </c>
      <c r="Q150" s="1" t="s">
        <v>160</v>
      </c>
      <c r="S150" s="1" t="s">
        <v>161</v>
      </c>
      <c r="T150" s="4" t="s">
        <v>706</v>
      </c>
      <c r="U150" s="1" t="s">
        <v>562</v>
      </c>
      <c r="V150" s="5" t="s">
        <v>560</v>
      </c>
      <c r="W150" s="5">
        <v>1</v>
      </c>
      <c r="Z150" s="6" t="s">
        <v>966</v>
      </c>
      <c r="AB150" s="7" t="s">
        <v>162</v>
      </c>
      <c r="BE150" s="14" t="s">
        <v>163</v>
      </c>
    </row>
    <row r="151" spans="1:62" ht="31.5" customHeight="1" x14ac:dyDescent="0.25">
      <c r="A151" s="1">
        <v>148</v>
      </c>
      <c r="B151" s="2">
        <v>44250</v>
      </c>
      <c r="C151" s="1" t="s">
        <v>132</v>
      </c>
      <c r="D151" s="4" t="s">
        <v>1881</v>
      </c>
      <c r="E151" s="4" t="s">
        <v>29</v>
      </c>
      <c r="F151" s="1" t="s">
        <v>709</v>
      </c>
      <c r="G151" s="1" t="s">
        <v>30</v>
      </c>
      <c r="H151" s="1" t="s">
        <v>701</v>
      </c>
      <c r="I151" s="1" t="s">
        <v>710</v>
      </c>
      <c r="K151" s="1" t="s">
        <v>34</v>
      </c>
      <c r="L151" s="1">
        <v>97</v>
      </c>
      <c r="M151" s="4" t="s">
        <v>1875</v>
      </c>
      <c r="N151" s="4" t="s">
        <v>31</v>
      </c>
      <c r="O151" s="1" t="s">
        <v>31</v>
      </c>
      <c r="P151" s="3" t="s">
        <v>963</v>
      </c>
      <c r="Q151" s="1" t="s">
        <v>35</v>
      </c>
      <c r="S151" s="1" t="s">
        <v>36</v>
      </c>
      <c r="T151" s="4" t="s">
        <v>715</v>
      </c>
      <c r="U151" s="1" t="s">
        <v>292</v>
      </c>
      <c r="V151" s="5" t="s">
        <v>716</v>
      </c>
      <c r="W151" s="5" t="s">
        <v>32</v>
      </c>
      <c r="Z151" s="6" t="s">
        <v>719</v>
      </c>
      <c r="AA151" s="6" t="s">
        <v>582</v>
      </c>
      <c r="AB151" s="7" t="s">
        <v>37</v>
      </c>
      <c r="AF151" s="8" t="s">
        <v>761</v>
      </c>
      <c r="AZ151" s="14" t="s">
        <v>45</v>
      </c>
      <c r="BE151" s="14" t="s">
        <v>38</v>
      </c>
      <c r="BH151" s="14" t="s">
        <v>39</v>
      </c>
      <c r="BI151" s="14" t="s">
        <v>64</v>
      </c>
      <c r="BJ151" s="14" t="s">
        <v>65</v>
      </c>
    </row>
    <row r="152" spans="1:62" ht="31.5" customHeight="1" x14ac:dyDescent="0.25">
      <c r="A152" s="1">
        <v>149</v>
      </c>
      <c r="B152" s="2">
        <v>44250</v>
      </c>
      <c r="C152" s="1" t="s">
        <v>132</v>
      </c>
      <c r="D152" s="4" t="s">
        <v>1881</v>
      </c>
      <c r="E152" s="4" t="s">
        <v>53</v>
      </c>
      <c r="F152" s="1" t="s">
        <v>54</v>
      </c>
      <c r="G152" s="1" t="s">
        <v>55</v>
      </c>
      <c r="H152" s="1" t="s">
        <v>701</v>
      </c>
      <c r="I152" s="1" t="s">
        <v>767</v>
      </c>
      <c r="K152" s="1" t="s">
        <v>156</v>
      </c>
      <c r="L152" s="1">
        <v>15</v>
      </c>
      <c r="M152" s="4" t="s">
        <v>1876</v>
      </c>
      <c r="N152" s="4" t="s">
        <v>113</v>
      </c>
      <c r="O152" s="1" t="s">
        <v>113</v>
      </c>
      <c r="P152" s="3" t="s">
        <v>964</v>
      </c>
      <c r="Q152" s="1" t="s">
        <v>157</v>
      </c>
      <c r="S152" s="1" t="s">
        <v>158</v>
      </c>
      <c r="T152" s="4" t="s">
        <v>772</v>
      </c>
      <c r="U152" s="1" t="s">
        <v>567</v>
      </c>
      <c r="V152" s="5" t="s">
        <v>744</v>
      </c>
      <c r="W152" s="5" t="s">
        <v>51</v>
      </c>
      <c r="Z152" s="6" t="s">
        <v>956</v>
      </c>
      <c r="AB152" s="7" t="s">
        <v>651</v>
      </c>
      <c r="BH152" s="14" t="s">
        <v>159</v>
      </c>
    </row>
    <row r="153" spans="1:62" ht="31.5" customHeight="1" x14ac:dyDescent="0.25">
      <c r="A153" s="1">
        <v>151</v>
      </c>
      <c r="B153" s="2">
        <v>44251</v>
      </c>
      <c r="C153" s="1" t="s">
        <v>132</v>
      </c>
      <c r="D153" s="4" t="s">
        <v>1881</v>
      </c>
      <c r="E153" s="4" t="s">
        <v>29</v>
      </c>
      <c r="F153" s="1" t="s">
        <v>709</v>
      </c>
      <c r="G153" s="1" t="s">
        <v>30</v>
      </c>
      <c r="H153" s="1" t="s">
        <v>701</v>
      </c>
      <c r="I153" s="1" t="s">
        <v>710</v>
      </c>
      <c r="K153" s="1" t="s">
        <v>34</v>
      </c>
      <c r="L153" s="1">
        <v>97</v>
      </c>
      <c r="M153" s="4" t="s">
        <v>1875</v>
      </c>
      <c r="N153" s="4" t="s">
        <v>31</v>
      </c>
      <c r="O153" s="1" t="s">
        <v>31</v>
      </c>
      <c r="P153" s="3" t="s">
        <v>967</v>
      </c>
      <c r="Q153" s="1" t="s">
        <v>35</v>
      </c>
      <c r="S153" s="1" t="s">
        <v>36</v>
      </c>
      <c r="T153" s="4" t="s">
        <v>715</v>
      </c>
      <c r="U153" s="1" t="s">
        <v>292</v>
      </c>
      <c r="V153" s="5" t="s">
        <v>716</v>
      </c>
      <c r="W153" s="5" t="s">
        <v>32</v>
      </c>
      <c r="Z153" s="6" t="s">
        <v>719</v>
      </c>
      <c r="AA153" s="6" t="s">
        <v>582</v>
      </c>
      <c r="AB153" s="7" t="s">
        <v>37</v>
      </c>
      <c r="AF153" s="8" t="s">
        <v>761</v>
      </c>
      <c r="AZ153" s="14" t="s">
        <v>45</v>
      </c>
      <c r="BE153" s="14" t="s">
        <v>38</v>
      </c>
      <c r="BH153" s="14" t="s">
        <v>39</v>
      </c>
      <c r="BI153" s="14" t="s">
        <v>64</v>
      </c>
      <c r="BJ153" s="14" t="s">
        <v>65</v>
      </c>
    </row>
    <row r="154" spans="1:62" ht="31.5" customHeight="1" x14ac:dyDescent="0.25">
      <c r="A154" s="1">
        <v>152</v>
      </c>
      <c r="B154" s="2">
        <v>44251</v>
      </c>
      <c r="C154" s="1" t="s">
        <v>132</v>
      </c>
      <c r="D154" s="4" t="s">
        <v>1881</v>
      </c>
      <c r="E154" s="4" t="s">
        <v>53</v>
      </c>
      <c r="F154" s="1" t="s">
        <v>54</v>
      </c>
      <c r="G154" s="1" t="s">
        <v>55</v>
      </c>
      <c r="H154" s="1" t="s">
        <v>701</v>
      </c>
      <c r="I154" s="1" t="s">
        <v>767</v>
      </c>
      <c r="K154" s="1" t="s">
        <v>156</v>
      </c>
      <c r="L154" s="1">
        <v>15</v>
      </c>
      <c r="M154" s="4" t="s">
        <v>1876</v>
      </c>
      <c r="N154" s="4" t="s">
        <v>113</v>
      </c>
      <c r="O154" s="1" t="s">
        <v>113</v>
      </c>
      <c r="P154" s="3" t="s">
        <v>968</v>
      </c>
      <c r="Q154" s="1" t="s">
        <v>157</v>
      </c>
      <c r="S154" s="1" t="s">
        <v>158</v>
      </c>
      <c r="T154" s="4" t="s">
        <v>772</v>
      </c>
      <c r="U154" s="1" t="s">
        <v>567</v>
      </c>
      <c r="V154" s="5" t="s">
        <v>744</v>
      </c>
      <c r="W154" s="5" t="s">
        <v>51</v>
      </c>
      <c r="Z154" s="6" t="s">
        <v>956</v>
      </c>
      <c r="AB154" s="7" t="s">
        <v>651</v>
      </c>
      <c r="BH154" s="14" t="s">
        <v>159</v>
      </c>
    </row>
    <row r="155" spans="1:62" ht="31.5" customHeight="1" x14ac:dyDescent="0.25">
      <c r="A155" s="1">
        <v>153</v>
      </c>
      <c r="B155" s="2">
        <v>44252</v>
      </c>
      <c r="C155" s="1" t="s">
        <v>132</v>
      </c>
      <c r="D155" s="4" t="s">
        <v>1881</v>
      </c>
      <c r="E155" s="4" t="s">
        <v>29</v>
      </c>
      <c r="F155" s="1" t="s">
        <v>709</v>
      </c>
      <c r="G155" s="1" t="s">
        <v>30</v>
      </c>
      <c r="H155" s="1" t="s">
        <v>701</v>
      </c>
      <c r="I155" s="1" t="s">
        <v>710</v>
      </c>
      <c r="K155" s="1" t="s">
        <v>34</v>
      </c>
      <c r="L155" s="1">
        <v>97</v>
      </c>
      <c r="M155" s="4" t="s">
        <v>1875</v>
      </c>
      <c r="N155" s="4" t="s">
        <v>31</v>
      </c>
      <c r="O155" s="1" t="s">
        <v>31</v>
      </c>
      <c r="P155" s="3" t="s">
        <v>969</v>
      </c>
      <c r="Q155" s="1" t="s">
        <v>35</v>
      </c>
      <c r="S155" s="1" t="s">
        <v>36</v>
      </c>
      <c r="T155" s="4" t="s">
        <v>715</v>
      </c>
      <c r="U155" s="1" t="s">
        <v>292</v>
      </c>
      <c r="V155" s="5" t="s">
        <v>716</v>
      </c>
      <c r="W155" s="5" t="s">
        <v>32</v>
      </c>
      <c r="Z155" s="6" t="s">
        <v>719</v>
      </c>
      <c r="AA155" s="6" t="s">
        <v>582</v>
      </c>
      <c r="AB155" s="7" t="s">
        <v>37</v>
      </c>
      <c r="AF155" s="8" t="s">
        <v>761</v>
      </c>
      <c r="AZ155" s="14" t="s">
        <v>45</v>
      </c>
      <c r="BE155" s="14" t="s">
        <v>38</v>
      </c>
      <c r="BH155" s="14" t="s">
        <v>39</v>
      </c>
      <c r="BI155" s="14" t="s">
        <v>64</v>
      </c>
      <c r="BJ155" s="14" t="s">
        <v>65</v>
      </c>
    </row>
    <row r="156" spans="1:62" ht="31.5" customHeight="1" x14ac:dyDescent="0.25">
      <c r="A156" s="1">
        <v>154</v>
      </c>
      <c r="B156" s="2">
        <v>44252</v>
      </c>
      <c r="C156" s="1" t="s">
        <v>132</v>
      </c>
      <c r="D156" s="4" t="s">
        <v>1881</v>
      </c>
      <c r="E156" s="4" t="s">
        <v>53</v>
      </c>
      <c r="F156" s="1" t="s">
        <v>54</v>
      </c>
      <c r="G156" s="1" t="s">
        <v>55</v>
      </c>
      <c r="H156" s="1" t="s">
        <v>701</v>
      </c>
      <c r="I156" s="1" t="s">
        <v>767</v>
      </c>
      <c r="K156" s="1" t="s">
        <v>156</v>
      </c>
      <c r="L156" s="1">
        <v>15</v>
      </c>
      <c r="M156" s="4" t="s">
        <v>1876</v>
      </c>
      <c r="N156" s="4" t="s">
        <v>113</v>
      </c>
      <c r="O156" s="1" t="s">
        <v>113</v>
      </c>
      <c r="P156" s="3" t="s">
        <v>970</v>
      </c>
      <c r="Q156" s="1" t="s">
        <v>157</v>
      </c>
      <c r="S156" s="1" t="s">
        <v>158</v>
      </c>
      <c r="T156" s="4" t="s">
        <v>772</v>
      </c>
      <c r="U156" s="1" t="s">
        <v>567</v>
      </c>
      <c r="V156" s="5" t="s">
        <v>744</v>
      </c>
      <c r="W156" s="5" t="s">
        <v>51</v>
      </c>
      <c r="Z156" s="6" t="s">
        <v>956</v>
      </c>
      <c r="AB156" s="7" t="s">
        <v>651</v>
      </c>
      <c r="BH156" s="14" t="s">
        <v>159</v>
      </c>
    </row>
    <row r="157" spans="1:62" ht="31.5" customHeight="1" x14ac:dyDescent="0.25">
      <c r="A157" s="1">
        <v>155</v>
      </c>
      <c r="B157" s="2">
        <v>44253</v>
      </c>
      <c r="C157" s="1" t="s">
        <v>132</v>
      </c>
      <c r="D157" s="4" t="s">
        <v>1881</v>
      </c>
      <c r="E157" s="4" t="s">
        <v>29</v>
      </c>
      <c r="F157" s="1" t="s">
        <v>709</v>
      </c>
      <c r="G157" s="1" t="s">
        <v>30</v>
      </c>
      <c r="H157" s="1" t="s">
        <v>701</v>
      </c>
      <c r="I157" s="1" t="s">
        <v>710</v>
      </c>
      <c r="K157" s="1" t="s">
        <v>34</v>
      </c>
      <c r="L157" s="1">
        <v>97</v>
      </c>
      <c r="M157" s="4" t="s">
        <v>1875</v>
      </c>
      <c r="N157" s="4" t="s">
        <v>31</v>
      </c>
      <c r="O157" s="1" t="s">
        <v>31</v>
      </c>
      <c r="P157" s="3" t="s">
        <v>971</v>
      </c>
      <c r="Q157" s="1" t="s">
        <v>35</v>
      </c>
      <c r="S157" s="1" t="s">
        <v>36</v>
      </c>
      <c r="T157" s="4" t="s">
        <v>715</v>
      </c>
      <c r="U157" s="1" t="s">
        <v>292</v>
      </c>
      <c r="V157" s="5" t="s">
        <v>716</v>
      </c>
      <c r="W157" s="5" t="s">
        <v>32</v>
      </c>
      <c r="Z157" s="6" t="s">
        <v>719</v>
      </c>
      <c r="AA157" s="6" t="s">
        <v>582</v>
      </c>
      <c r="AB157" s="7" t="s">
        <v>37</v>
      </c>
      <c r="AF157" s="8" t="s">
        <v>761</v>
      </c>
      <c r="AZ157" s="14" t="s">
        <v>45</v>
      </c>
      <c r="BE157" s="14" t="s">
        <v>38</v>
      </c>
      <c r="BH157" s="14" t="s">
        <v>39</v>
      </c>
      <c r="BI157" s="14" t="s">
        <v>64</v>
      </c>
      <c r="BJ157" s="14" t="s">
        <v>65</v>
      </c>
    </row>
    <row r="158" spans="1:62" ht="31.5" customHeight="1" x14ac:dyDescent="0.25">
      <c r="A158" s="1">
        <v>156</v>
      </c>
      <c r="B158" s="2">
        <v>44253</v>
      </c>
      <c r="C158" s="1" t="s">
        <v>132</v>
      </c>
      <c r="D158" s="4" t="s">
        <v>1881</v>
      </c>
      <c r="E158" s="4" t="s">
        <v>53</v>
      </c>
      <c r="F158" s="1" t="s">
        <v>54</v>
      </c>
      <c r="G158" s="1" t="s">
        <v>55</v>
      </c>
      <c r="H158" s="1" t="s">
        <v>701</v>
      </c>
      <c r="I158" s="1" t="s">
        <v>767</v>
      </c>
      <c r="K158" s="1" t="s">
        <v>156</v>
      </c>
      <c r="L158" s="1">
        <v>15</v>
      </c>
      <c r="M158" s="4" t="s">
        <v>1876</v>
      </c>
      <c r="N158" s="4" t="s">
        <v>113</v>
      </c>
      <c r="O158" s="1" t="s">
        <v>113</v>
      </c>
      <c r="P158" s="3" t="s">
        <v>972</v>
      </c>
      <c r="Q158" s="1" t="s">
        <v>157</v>
      </c>
      <c r="S158" s="1" t="s">
        <v>158</v>
      </c>
      <c r="T158" s="4" t="s">
        <v>772</v>
      </c>
      <c r="U158" s="1" t="s">
        <v>567</v>
      </c>
      <c r="V158" s="5" t="s">
        <v>744</v>
      </c>
      <c r="W158" s="5" t="s">
        <v>51</v>
      </c>
      <c r="Z158" s="6" t="s">
        <v>956</v>
      </c>
      <c r="AB158" s="7" t="s">
        <v>651</v>
      </c>
      <c r="BH158" s="14" t="s">
        <v>159</v>
      </c>
    </row>
    <row r="159" spans="1:62" ht="31.5" customHeight="1" x14ac:dyDescent="0.25">
      <c r="A159" s="1">
        <v>157</v>
      </c>
      <c r="B159" s="2">
        <v>44254</v>
      </c>
      <c r="C159" s="1" t="s">
        <v>132</v>
      </c>
      <c r="D159" s="4" t="s">
        <v>1881</v>
      </c>
      <c r="E159" s="4" t="s">
        <v>29</v>
      </c>
      <c r="F159" s="1" t="s">
        <v>709</v>
      </c>
      <c r="G159" s="1" t="s">
        <v>30</v>
      </c>
      <c r="H159" s="1" t="s">
        <v>701</v>
      </c>
      <c r="I159" s="1" t="s">
        <v>710</v>
      </c>
      <c r="K159" s="1" t="s">
        <v>34</v>
      </c>
      <c r="L159" s="1">
        <v>97</v>
      </c>
      <c r="M159" s="4" t="s">
        <v>1875</v>
      </c>
      <c r="N159" s="4" t="s">
        <v>31</v>
      </c>
      <c r="O159" s="1" t="s">
        <v>31</v>
      </c>
      <c r="P159" s="3" t="s">
        <v>973</v>
      </c>
      <c r="Q159" s="1" t="s">
        <v>35</v>
      </c>
      <c r="S159" s="1" t="s">
        <v>36</v>
      </c>
      <c r="T159" s="4" t="s">
        <v>715</v>
      </c>
      <c r="U159" s="1" t="s">
        <v>292</v>
      </c>
      <c r="V159" s="5" t="s">
        <v>716</v>
      </c>
      <c r="W159" s="5" t="s">
        <v>32</v>
      </c>
      <c r="Z159" s="6" t="s">
        <v>719</v>
      </c>
      <c r="AA159" s="6" t="s">
        <v>582</v>
      </c>
      <c r="AB159" s="7" t="s">
        <v>37</v>
      </c>
      <c r="AF159" s="8" t="s">
        <v>761</v>
      </c>
      <c r="AZ159" s="14" t="s">
        <v>45</v>
      </c>
      <c r="BE159" s="14" t="s">
        <v>38</v>
      </c>
      <c r="BH159" s="14" t="s">
        <v>39</v>
      </c>
      <c r="BI159" s="14" t="s">
        <v>64</v>
      </c>
      <c r="BJ159" s="14" t="s">
        <v>65</v>
      </c>
    </row>
    <row r="160" spans="1:62" ht="31.5" customHeight="1" x14ac:dyDescent="0.25">
      <c r="A160" s="1">
        <v>158</v>
      </c>
      <c r="B160" s="2">
        <v>44254</v>
      </c>
      <c r="C160" s="1" t="s">
        <v>132</v>
      </c>
      <c r="D160" s="4" t="s">
        <v>1881</v>
      </c>
      <c r="E160" s="4" t="s">
        <v>53</v>
      </c>
      <c r="F160" s="1" t="s">
        <v>54</v>
      </c>
      <c r="G160" s="1" t="s">
        <v>55</v>
      </c>
      <c r="H160" s="1" t="s">
        <v>701</v>
      </c>
      <c r="I160" s="1" t="s">
        <v>767</v>
      </c>
      <c r="K160" s="1" t="s">
        <v>156</v>
      </c>
      <c r="L160" s="1">
        <v>15</v>
      </c>
      <c r="M160" s="4" t="s">
        <v>1876</v>
      </c>
      <c r="N160" s="4" t="s">
        <v>113</v>
      </c>
      <c r="O160" s="1" t="s">
        <v>113</v>
      </c>
      <c r="P160" s="3" t="s">
        <v>974</v>
      </c>
      <c r="Q160" s="1" t="s">
        <v>157</v>
      </c>
      <c r="S160" s="1" t="s">
        <v>158</v>
      </c>
      <c r="T160" s="4" t="s">
        <v>772</v>
      </c>
      <c r="U160" s="1" t="s">
        <v>567</v>
      </c>
      <c r="V160" s="5" t="s">
        <v>744</v>
      </c>
      <c r="W160" s="5" t="s">
        <v>51</v>
      </c>
      <c r="Z160" s="6" t="s">
        <v>956</v>
      </c>
      <c r="AB160" s="7" t="s">
        <v>651</v>
      </c>
      <c r="BH160" s="14" t="s">
        <v>159</v>
      </c>
    </row>
    <row r="161" spans="1:62" ht="31.5" customHeight="1" x14ac:dyDescent="0.25">
      <c r="A161" s="1">
        <v>161</v>
      </c>
      <c r="B161" s="2">
        <v>44255</v>
      </c>
      <c r="C161" s="1" t="s">
        <v>132</v>
      </c>
      <c r="D161" s="4" t="s">
        <v>1881</v>
      </c>
      <c r="E161" s="4" t="s">
        <v>699</v>
      </c>
      <c r="F161" s="1" t="s">
        <v>700</v>
      </c>
      <c r="G161" s="1" t="s">
        <v>172</v>
      </c>
      <c r="H161" s="1" t="s">
        <v>701</v>
      </c>
      <c r="I161" s="1" t="s">
        <v>710</v>
      </c>
      <c r="K161" s="1" t="s">
        <v>987</v>
      </c>
      <c r="L161" s="1">
        <v>1</v>
      </c>
      <c r="M161" s="4" t="s">
        <v>1875</v>
      </c>
      <c r="N161" s="4" t="s">
        <v>113</v>
      </c>
      <c r="O161" s="1" t="s">
        <v>113</v>
      </c>
      <c r="P161" s="3" t="s">
        <v>988</v>
      </c>
      <c r="Q161" s="1" t="s">
        <v>173</v>
      </c>
      <c r="S161" s="1" t="s">
        <v>174</v>
      </c>
      <c r="T161" s="4" t="s">
        <v>715</v>
      </c>
      <c r="U161" s="1" t="s">
        <v>292</v>
      </c>
      <c r="V161" s="5" t="s">
        <v>744</v>
      </c>
      <c r="W161" s="5" t="s">
        <v>56</v>
      </c>
      <c r="Z161" s="6" t="s">
        <v>989</v>
      </c>
      <c r="AA161" s="6" t="s">
        <v>990</v>
      </c>
      <c r="AB161" s="7" t="s">
        <v>991</v>
      </c>
      <c r="AS161" s="10" t="s">
        <v>166</v>
      </c>
      <c r="AZ161" s="14" t="s">
        <v>167</v>
      </c>
    </row>
    <row r="162" spans="1:62" ht="31.5" customHeight="1" x14ac:dyDescent="0.25">
      <c r="A162" s="1">
        <v>159</v>
      </c>
      <c r="B162" s="2">
        <v>44255</v>
      </c>
      <c r="C162" s="1" t="s">
        <v>132</v>
      </c>
      <c r="D162" s="4" t="s">
        <v>1881</v>
      </c>
      <c r="E162" s="4" t="s">
        <v>29</v>
      </c>
      <c r="F162" s="1" t="s">
        <v>928</v>
      </c>
      <c r="G162" s="1" t="s">
        <v>164</v>
      </c>
      <c r="H162" s="1" t="s">
        <v>701</v>
      </c>
      <c r="I162" s="1" t="s">
        <v>50</v>
      </c>
      <c r="K162" s="1" t="s">
        <v>975</v>
      </c>
      <c r="L162" s="1">
        <v>1</v>
      </c>
      <c r="M162" s="4" t="s">
        <v>1875</v>
      </c>
      <c r="N162" s="4" t="s">
        <v>113</v>
      </c>
      <c r="O162" s="1" t="s">
        <v>120</v>
      </c>
      <c r="P162" s="3" t="s">
        <v>976</v>
      </c>
      <c r="Q162" s="1" t="s">
        <v>977</v>
      </c>
      <c r="S162" s="1" t="s">
        <v>165</v>
      </c>
      <c r="T162" s="4" t="s">
        <v>978</v>
      </c>
      <c r="U162" s="1" t="s">
        <v>569</v>
      </c>
      <c r="V162" s="5" t="s">
        <v>744</v>
      </c>
      <c r="W162" s="5" t="s">
        <v>56</v>
      </c>
      <c r="Z162" s="6" t="s">
        <v>979</v>
      </c>
      <c r="AB162" s="7" t="s">
        <v>980</v>
      </c>
      <c r="AS162" s="10" t="s">
        <v>166</v>
      </c>
      <c r="AZ162" s="14" t="s">
        <v>167</v>
      </c>
    </row>
    <row r="163" spans="1:62" ht="31.5" customHeight="1" x14ac:dyDescent="0.25">
      <c r="A163" s="1">
        <v>160</v>
      </c>
      <c r="B163" s="2">
        <v>44255</v>
      </c>
      <c r="C163" s="1" t="s">
        <v>132</v>
      </c>
      <c r="D163" s="4" t="s">
        <v>1881</v>
      </c>
      <c r="E163" s="4" t="s">
        <v>29</v>
      </c>
      <c r="F163" s="1" t="s">
        <v>981</v>
      </c>
      <c r="G163" s="1" t="s">
        <v>168</v>
      </c>
      <c r="H163" s="1" t="s">
        <v>982</v>
      </c>
      <c r="I163" s="1" t="s">
        <v>983</v>
      </c>
      <c r="K163" s="1" t="s">
        <v>984</v>
      </c>
      <c r="L163" s="1">
        <v>1</v>
      </c>
      <c r="M163" s="4" t="s">
        <v>1878</v>
      </c>
      <c r="N163" s="4" t="s">
        <v>722</v>
      </c>
      <c r="O163" s="1" t="s">
        <v>97</v>
      </c>
      <c r="P163" s="3" t="s">
        <v>985</v>
      </c>
      <c r="Q163" s="1" t="s">
        <v>169</v>
      </c>
      <c r="S163" s="1" t="s">
        <v>170</v>
      </c>
      <c r="T163" s="4" t="s">
        <v>563</v>
      </c>
      <c r="U163" s="1" t="s">
        <v>563</v>
      </c>
      <c r="V163" s="5" t="s">
        <v>744</v>
      </c>
      <c r="W163" s="5" t="s">
        <v>32</v>
      </c>
      <c r="Z163" s="6" t="s">
        <v>171</v>
      </c>
      <c r="AB163" s="7" t="s">
        <v>986</v>
      </c>
      <c r="AS163" s="10" t="s">
        <v>166</v>
      </c>
      <c r="AZ163" s="14" t="s">
        <v>167</v>
      </c>
    </row>
    <row r="164" spans="1:62" ht="31.5" customHeight="1" x14ac:dyDescent="0.25">
      <c r="A164" s="1">
        <v>162</v>
      </c>
      <c r="B164" s="2">
        <v>44255</v>
      </c>
      <c r="C164" s="1" t="s">
        <v>132</v>
      </c>
      <c r="D164" s="4" t="s">
        <v>1881</v>
      </c>
      <c r="E164" s="4" t="s">
        <v>29</v>
      </c>
      <c r="F164" s="1" t="s">
        <v>709</v>
      </c>
      <c r="G164" s="1" t="s">
        <v>30</v>
      </c>
      <c r="H164" s="1" t="s">
        <v>701</v>
      </c>
      <c r="I164" s="1" t="s">
        <v>710</v>
      </c>
      <c r="K164" s="1" t="s">
        <v>34</v>
      </c>
      <c r="L164" s="1">
        <v>97</v>
      </c>
      <c r="M164" s="4" t="s">
        <v>1875</v>
      </c>
      <c r="N164" s="4" t="s">
        <v>31</v>
      </c>
      <c r="O164" s="1" t="s">
        <v>31</v>
      </c>
      <c r="P164" s="3" t="s">
        <v>992</v>
      </c>
      <c r="Q164" s="1" t="s">
        <v>35</v>
      </c>
      <c r="S164" s="1" t="s">
        <v>36</v>
      </c>
      <c r="T164" s="4" t="s">
        <v>715</v>
      </c>
      <c r="U164" s="1" t="s">
        <v>292</v>
      </c>
      <c r="V164" s="5" t="s">
        <v>716</v>
      </c>
      <c r="W164" s="5" t="s">
        <v>32</v>
      </c>
      <c r="Z164" s="6" t="s">
        <v>719</v>
      </c>
      <c r="AA164" s="6" t="s">
        <v>582</v>
      </c>
      <c r="AB164" s="7" t="s">
        <v>37</v>
      </c>
      <c r="AF164" s="8" t="s">
        <v>761</v>
      </c>
      <c r="AZ164" s="14" t="s">
        <v>45</v>
      </c>
      <c r="BE164" s="14" t="s">
        <v>38</v>
      </c>
      <c r="BH164" s="14" t="s">
        <v>39</v>
      </c>
      <c r="BI164" s="14" t="s">
        <v>64</v>
      </c>
      <c r="BJ164" s="14" t="s">
        <v>65</v>
      </c>
    </row>
    <row r="165" spans="1:62" ht="31.5" customHeight="1" x14ac:dyDescent="0.25">
      <c r="A165" s="1">
        <v>164</v>
      </c>
      <c r="B165" s="2">
        <v>44255</v>
      </c>
      <c r="C165" s="1" t="s">
        <v>132</v>
      </c>
      <c r="D165" s="4" t="s">
        <v>1881</v>
      </c>
      <c r="E165" s="4" t="s">
        <v>29</v>
      </c>
      <c r="F165" s="1" t="s">
        <v>121</v>
      </c>
      <c r="G165" s="1" t="s">
        <v>175</v>
      </c>
      <c r="H165" s="1" t="s">
        <v>701</v>
      </c>
      <c r="I165" s="1" t="s">
        <v>880</v>
      </c>
      <c r="K165" s="1" t="s">
        <v>994</v>
      </c>
      <c r="L165" s="1">
        <v>1</v>
      </c>
      <c r="M165" s="4" t="s">
        <v>1880</v>
      </c>
      <c r="N165" s="4" t="s">
        <v>31</v>
      </c>
      <c r="O165" s="1" t="s">
        <v>31</v>
      </c>
      <c r="P165" s="3" t="s">
        <v>995</v>
      </c>
      <c r="Q165" s="1" t="s">
        <v>176</v>
      </c>
      <c r="S165" s="1" t="s">
        <v>107</v>
      </c>
      <c r="T165" s="4" t="s">
        <v>772</v>
      </c>
      <c r="U165" s="1" t="s">
        <v>107</v>
      </c>
      <c r="V165" s="5" t="s">
        <v>716</v>
      </c>
      <c r="W165" s="5" t="s">
        <v>51</v>
      </c>
      <c r="Z165" s="6" t="s">
        <v>996</v>
      </c>
      <c r="AB165" s="7" t="s">
        <v>997</v>
      </c>
      <c r="AS165" s="10" t="s">
        <v>166</v>
      </c>
      <c r="AZ165" s="14" t="s">
        <v>167</v>
      </c>
    </row>
    <row r="166" spans="1:62" ht="31.5" customHeight="1" x14ac:dyDescent="0.25">
      <c r="A166" s="1">
        <v>163</v>
      </c>
      <c r="B166" s="2">
        <v>44255</v>
      </c>
      <c r="C166" s="1" t="s">
        <v>132</v>
      </c>
      <c r="D166" s="4" t="s">
        <v>1881</v>
      </c>
      <c r="E166" s="4" t="s">
        <v>53</v>
      </c>
      <c r="F166" s="1" t="s">
        <v>54</v>
      </c>
      <c r="G166" s="1" t="s">
        <v>55</v>
      </c>
      <c r="H166" s="1" t="s">
        <v>701</v>
      </c>
      <c r="I166" s="1" t="s">
        <v>767</v>
      </c>
      <c r="K166" s="1" t="s">
        <v>156</v>
      </c>
      <c r="L166" s="1">
        <v>15</v>
      </c>
      <c r="M166" s="4" t="s">
        <v>1876</v>
      </c>
      <c r="N166" s="4" t="s">
        <v>113</v>
      </c>
      <c r="O166" s="1" t="s">
        <v>113</v>
      </c>
      <c r="P166" s="3" t="s">
        <v>993</v>
      </c>
      <c r="Q166" s="1" t="s">
        <v>157</v>
      </c>
      <c r="S166" s="1" t="s">
        <v>158</v>
      </c>
      <c r="T166" s="4" t="s">
        <v>772</v>
      </c>
      <c r="U166" s="1" t="s">
        <v>567</v>
      </c>
      <c r="V166" s="5" t="s">
        <v>744</v>
      </c>
      <c r="W166" s="5" t="s">
        <v>51</v>
      </c>
      <c r="Z166" s="6" t="s">
        <v>956</v>
      </c>
      <c r="AB166" s="7" t="s">
        <v>651</v>
      </c>
      <c r="BH166" s="14" t="s">
        <v>159</v>
      </c>
    </row>
    <row r="167" spans="1:62" ht="31.5" customHeight="1" x14ac:dyDescent="0.25">
      <c r="A167" s="1">
        <v>165</v>
      </c>
      <c r="B167" s="2">
        <v>44256</v>
      </c>
      <c r="C167" s="1" t="s">
        <v>177</v>
      </c>
      <c r="D167" s="4" t="s">
        <v>1881</v>
      </c>
      <c r="E167" s="4" t="s">
        <v>699</v>
      </c>
      <c r="F167" s="1" t="s">
        <v>998</v>
      </c>
      <c r="G167" s="1" t="s">
        <v>178</v>
      </c>
      <c r="H167" s="1" t="s">
        <v>701</v>
      </c>
      <c r="I167" s="1" t="s">
        <v>710</v>
      </c>
      <c r="K167" s="1" t="s">
        <v>999</v>
      </c>
      <c r="L167" s="1">
        <v>6</v>
      </c>
      <c r="M167" s="4" t="s">
        <v>1875</v>
      </c>
      <c r="N167" s="4" t="s">
        <v>113</v>
      </c>
      <c r="O167" s="1" t="s">
        <v>113</v>
      </c>
      <c r="P167" s="3" t="s">
        <v>1000</v>
      </c>
      <c r="Q167" s="1" t="s">
        <v>179</v>
      </c>
      <c r="S167" s="1" t="s">
        <v>180</v>
      </c>
      <c r="T167" s="4" t="s">
        <v>715</v>
      </c>
      <c r="U167" s="1" t="s">
        <v>292</v>
      </c>
      <c r="V167" s="5" t="s">
        <v>744</v>
      </c>
      <c r="W167" s="5" t="s">
        <v>56</v>
      </c>
      <c r="Z167" s="6" t="s">
        <v>1001</v>
      </c>
      <c r="AB167" s="7" t="s">
        <v>1002</v>
      </c>
      <c r="BH167" s="14" t="s">
        <v>181</v>
      </c>
      <c r="BI167" s="14" t="s">
        <v>182</v>
      </c>
    </row>
    <row r="168" spans="1:62" ht="31.5" customHeight="1" x14ac:dyDescent="0.25">
      <c r="A168" s="1">
        <v>166</v>
      </c>
      <c r="B168" s="2">
        <v>44256</v>
      </c>
      <c r="C168" s="1" t="s">
        <v>177</v>
      </c>
      <c r="D168" s="4" t="s">
        <v>1881</v>
      </c>
      <c r="E168" s="4" t="s">
        <v>29</v>
      </c>
      <c r="F168" s="1" t="s">
        <v>709</v>
      </c>
      <c r="G168" s="1" t="s">
        <v>30</v>
      </c>
      <c r="H168" s="1" t="s">
        <v>701</v>
      </c>
      <c r="I168" s="1" t="s">
        <v>710</v>
      </c>
      <c r="K168" s="1" t="s">
        <v>34</v>
      </c>
      <c r="L168" s="1">
        <v>97</v>
      </c>
      <c r="M168" s="4" t="s">
        <v>1875</v>
      </c>
      <c r="N168" s="4" t="s">
        <v>31</v>
      </c>
      <c r="O168" s="1" t="s">
        <v>31</v>
      </c>
      <c r="P168" s="3" t="s">
        <v>1003</v>
      </c>
      <c r="Q168" s="1" t="s">
        <v>35</v>
      </c>
      <c r="S168" s="1" t="s">
        <v>36</v>
      </c>
      <c r="T168" s="4" t="s">
        <v>715</v>
      </c>
      <c r="U168" s="1" t="s">
        <v>292</v>
      </c>
      <c r="V168" s="5" t="s">
        <v>716</v>
      </c>
      <c r="W168" s="5" t="s">
        <v>32</v>
      </c>
      <c r="Z168" s="6" t="s">
        <v>719</v>
      </c>
      <c r="AA168" s="6" t="s">
        <v>582</v>
      </c>
      <c r="AB168" s="7" t="s">
        <v>37</v>
      </c>
      <c r="AF168" s="8" t="s">
        <v>761</v>
      </c>
      <c r="AZ168" s="14" t="s">
        <v>45</v>
      </c>
      <c r="BE168" s="14" t="s">
        <v>38</v>
      </c>
      <c r="BH168" s="14" t="s">
        <v>39</v>
      </c>
      <c r="BI168" s="14" t="s">
        <v>64</v>
      </c>
      <c r="BJ168" s="14" t="s">
        <v>65</v>
      </c>
    </row>
    <row r="169" spans="1:62" ht="31.5" customHeight="1" x14ac:dyDescent="0.25">
      <c r="A169" s="1">
        <v>167</v>
      </c>
      <c r="B169" s="2">
        <v>44256</v>
      </c>
      <c r="C169" s="1" t="s">
        <v>177</v>
      </c>
      <c r="D169" s="4" t="s">
        <v>1881</v>
      </c>
      <c r="E169" s="4" t="s">
        <v>53</v>
      </c>
      <c r="F169" s="1" t="s">
        <v>54</v>
      </c>
      <c r="G169" s="1" t="s">
        <v>55</v>
      </c>
      <c r="H169" s="1" t="s">
        <v>701</v>
      </c>
      <c r="I169" s="1" t="s">
        <v>767</v>
      </c>
      <c r="K169" s="1" t="s">
        <v>156</v>
      </c>
      <c r="L169" s="1">
        <v>15</v>
      </c>
      <c r="M169" s="4" t="s">
        <v>1876</v>
      </c>
      <c r="N169" s="4" t="s">
        <v>113</v>
      </c>
      <c r="O169" s="1" t="s">
        <v>113</v>
      </c>
      <c r="P169" s="3" t="s">
        <v>1004</v>
      </c>
      <c r="Q169" s="1" t="s">
        <v>157</v>
      </c>
      <c r="S169" s="1" t="s">
        <v>158</v>
      </c>
      <c r="T169" s="4" t="s">
        <v>772</v>
      </c>
      <c r="U169" s="1" t="s">
        <v>567</v>
      </c>
      <c r="V169" s="5" t="s">
        <v>744</v>
      </c>
      <c r="W169" s="5" t="s">
        <v>51</v>
      </c>
      <c r="Z169" s="6" t="s">
        <v>956</v>
      </c>
      <c r="AB169" s="7" t="s">
        <v>651</v>
      </c>
      <c r="BH169" s="14" t="s">
        <v>159</v>
      </c>
    </row>
    <row r="170" spans="1:62" ht="31.5" customHeight="1" x14ac:dyDescent="0.25">
      <c r="A170" s="1">
        <v>168</v>
      </c>
      <c r="B170" s="2">
        <v>44257</v>
      </c>
      <c r="C170" s="1" t="s">
        <v>177</v>
      </c>
      <c r="D170" s="4" t="s">
        <v>1881</v>
      </c>
      <c r="E170" s="4" t="s">
        <v>699</v>
      </c>
      <c r="F170" s="1" t="s">
        <v>998</v>
      </c>
      <c r="G170" s="1" t="s">
        <v>178</v>
      </c>
      <c r="H170" s="1" t="s">
        <v>701</v>
      </c>
      <c r="I170" s="1" t="s">
        <v>710</v>
      </c>
      <c r="K170" s="1" t="s">
        <v>999</v>
      </c>
      <c r="L170" s="1">
        <v>6</v>
      </c>
      <c r="M170" s="4" t="s">
        <v>1875</v>
      </c>
      <c r="N170" s="4" t="s">
        <v>113</v>
      </c>
      <c r="O170" s="1" t="s">
        <v>113</v>
      </c>
      <c r="P170" s="3" t="s">
        <v>1005</v>
      </c>
      <c r="Q170" s="1" t="s">
        <v>179</v>
      </c>
      <c r="S170" s="1" t="s">
        <v>180</v>
      </c>
      <c r="T170" s="4" t="s">
        <v>715</v>
      </c>
      <c r="U170" s="1" t="s">
        <v>292</v>
      </c>
      <c r="V170" s="5" t="s">
        <v>744</v>
      </c>
      <c r="W170" s="5" t="s">
        <v>56</v>
      </c>
      <c r="Z170" s="6" t="s">
        <v>1001</v>
      </c>
      <c r="AB170" s="7" t="s">
        <v>1002</v>
      </c>
      <c r="BH170" s="14" t="s">
        <v>181</v>
      </c>
      <c r="BI170" s="14" t="s">
        <v>182</v>
      </c>
    </row>
    <row r="171" spans="1:62" ht="31.5" customHeight="1" x14ac:dyDescent="0.25">
      <c r="A171" s="1">
        <v>169</v>
      </c>
      <c r="B171" s="2">
        <v>44257</v>
      </c>
      <c r="C171" s="1" t="s">
        <v>177</v>
      </c>
      <c r="D171" s="4" t="s">
        <v>1881</v>
      </c>
      <c r="E171" s="4" t="s">
        <v>29</v>
      </c>
      <c r="F171" s="1" t="s">
        <v>709</v>
      </c>
      <c r="G171" s="1" t="s">
        <v>30</v>
      </c>
      <c r="H171" s="1" t="s">
        <v>701</v>
      </c>
      <c r="I171" s="1" t="s">
        <v>710</v>
      </c>
      <c r="K171" s="1" t="s">
        <v>34</v>
      </c>
      <c r="L171" s="1">
        <v>97</v>
      </c>
      <c r="M171" s="4" t="s">
        <v>1875</v>
      </c>
      <c r="N171" s="4" t="s">
        <v>31</v>
      </c>
      <c r="O171" s="1" t="s">
        <v>31</v>
      </c>
      <c r="P171" s="3" t="s">
        <v>1006</v>
      </c>
      <c r="Q171" s="1" t="s">
        <v>35</v>
      </c>
      <c r="S171" s="1" t="s">
        <v>36</v>
      </c>
      <c r="T171" s="4" t="s">
        <v>715</v>
      </c>
      <c r="U171" s="1" t="s">
        <v>292</v>
      </c>
      <c r="V171" s="5" t="s">
        <v>716</v>
      </c>
      <c r="W171" s="5" t="s">
        <v>32</v>
      </c>
      <c r="Z171" s="6" t="s">
        <v>719</v>
      </c>
      <c r="AA171" s="6" t="s">
        <v>582</v>
      </c>
      <c r="AB171" s="7" t="s">
        <v>37</v>
      </c>
      <c r="AF171" s="8" t="s">
        <v>761</v>
      </c>
      <c r="AZ171" s="14" t="s">
        <v>45</v>
      </c>
      <c r="BE171" s="14" t="s">
        <v>38</v>
      </c>
      <c r="BH171" s="14" t="s">
        <v>39</v>
      </c>
      <c r="BI171" s="14" t="s">
        <v>64</v>
      </c>
      <c r="BJ171" s="14" t="s">
        <v>65</v>
      </c>
    </row>
    <row r="172" spans="1:62" ht="31.5" customHeight="1" x14ac:dyDescent="0.25">
      <c r="A172" s="1">
        <v>170</v>
      </c>
      <c r="B172" s="2">
        <v>44257</v>
      </c>
      <c r="C172" s="1" t="s">
        <v>177</v>
      </c>
      <c r="D172" s="4" t="s">
        <v>1881</v>
      </c>
      <c r="E172" s="4" t="s">
        <v>53</v>
      </c>
      <c r="F172" s="1" t="s">
        <v>54</v>
      </c>
      <c r="G172" s="1" t="s">
        <v>55</v>
      </c>
      <c r="H172" s="1" t="s">
        <v>701</v>
      </c>
      <c r="I172" s="1" t="s">
        <v>767</v>
      </c>
      <c r="K172" s="1" t="s">
        <v>156</v>
      </c>
      <c r="L172" s="1">
        <v>15</v>
      </c>
      <c r="M172" s="4" t="s">
        <v>1876</v>
      </c>
      <c r="N172" s="4" t="s">
        <v>113</v>
      </c>
      <c r="O172" s="1" t="s">
        <v>113</v>
      </c>
      <c r="P172" s="3" t="s">
        <v>1007</v>
      </c>
      <c r="Q172" s="1" t="s">
        <v>157</v>
      </c>
      <c r="S172" s="1" t="s">
        <v>158</v>
      </c>
      <c r="T172" s="4" t="s">
        <v>772</v>
      </c>
      <c r="U172" s="1" t="s">
        <v>567</v>
      </c>
      <c r="V172" s="5" t="s">
        <v>744</v>
      </c>
      <c r="W172" s="5" t="s">
        <v>51</v>
      </c>
      <c r="Z172" s="6" t="s">
        <v>956</v>
      </c>
      <c r="AB172" s="7" t="s">
        <v>651</v>
      </c>
      <c r="BH172" s="14" t="s">
        <v>159</v>
      </c>
    </row>
    <row r="173" spans="1:62" ht="31.5" customHeight="1" x14ac:dyDescent="0.25">
      <c r="A173" s="1">
        <v>171</v>
      </c>
      <c r="B173" s="2">
        <v>44258</v>
      </c>
      <c r="C173" s="1" t="s">
        <v>177</v>
      </c>
      <c r="D173" s="4" t="s">
        <v>1881</v>
      </c>
      <c r="E173" s="4" t="s">
        <v>699</v>
      </c>
      <c r="F173" s="1" t="s">
        <v>998</v>
      </c>
      <c r="G173" s="1" t="s">
        <v>178</v>
      </c>
      <c r="H173" s="1" t="s">
        <v>701</v>
      </c>
      <c r="I173" s="1" t="s">
        <v>710</v>
      </c>
      <c r="K173" s="1" t="s">
        <v>999</v>
      </c>
      <c r="L173" s="1">
        <v>6</v>
      </c>
      <c r="M173" s="4" t="s">
        <v>1875</v>
      </c>
      <c r="N173" s="4" t="s">
        <v>113</v>
      </c>
      <c r="O173" s="1" t="s">
        <v>113</v>
      </c>
      <c r="P173" s="3" t="s">
        <v>1008</v>
      </c>
      <c r="Q173" s="1" t="s">
        <v>179</v>
      </c>
      <c r="S173" s="1" t="s">
        <v>180</v>
      </c>
      <c r="T173" s="4" t="s">
        <v>715</v>
      </c>
      <c r="U173" s="1" t="s">
        <v>292</v>
      </c>
      <c r="V173" s="5" t="s">
        <v>744</v>
      </c>
      <c r="W173" s="5" t="s">
        <v>56</v>
      </c>
      <c r="Z173" s="6" t="s">
        <v>1001</v>
      </c>
      <c r="AB173" s="7" t="s">
        <v>1002</v>
      </c>
      <c r="BH173" s="14" t="s">
        <v>181</v>
      </c>
      <c r="BI173" s="14" t="s">
        <v>182</v>
      </c>
    </row>
    <row r="174" spans="1:62" ht="31.5" customHeight="1" x14ac:dyDescent="0.25">
      <c r="A174" s="1">
        <v>172</v>
      </c>
      <c r="B174" s="2">
        <v>44258</v>
      </c>
      <c r="C174" s="1" t="s">
        <v>177</v>
      </c>
      <c r="D174" s="4" t="s">
        <v>1881</v>
      </c>
      <c r="E174" s="4" t="s">
        <v>29</v>
      </c>
      <c r="F174" s="1" t="s">
        <v>709</v>
      </c>
      <c r="G174" s="1" t="s">
        <v>30</v>
      </c>
      <c r="H174" s="1" t="s">
        <v>701</v>
      </c>
      <c r="I174" s="1" t="s">
        <v>710</v>
      </c>
      <c r="K174" s="1" t="s">
        <v>34</v>
      </c>
      <c r="L174" s="1">
        <v>97</v>
      </c>
      <c r="M174" s="4" t="s">
        <v>1875</v>
      </c>
      <c r="N174" s="4" t="s">
        <v>31</v>
      </c>
      <c r="O174" s="1" t="s">
        <v>31</v>
      </c>
      <c r="P174" s="3" t="s">
        <v>1009</v>
      </c>
      <c r="Q174" s="1" t="s">
        <v>35</v>
      </c>
      <c r="S174" s="1" t="s">
        <v>36</v>
      </c>
      <c r="T174" s="4" t="s">
        <v>715</v>
      </c>
      <c r="U174" s="1" t="s">
        <v>292</v>
      </c>
      <c r="V174" s="5" t="s">
        <v>716</v>
      </c>
      <c r="W174" s="5" t="s">
        <v>32</v>
      </c>
      <c r="Z174" s="6" t="s">
        <v>719</v>
      </c>
      <c r="AA174" s="6" t="s">
        <v>582</v>
      </c>
      <c r="AB174" s="7" t="s">
        <v>37</v>
      </c>
      <c r="AF174" s="8" t="s">
        <v>761</v>
      </c>
      <c r="AZ174" s="14" t="s">
        <v>45</v>
      </c>
      <c r="BE174" s="14" t="s">
        <v>38</v>
      </c>
      <c r="BH174" s="14" t="s">
        <v>39</v>
      </c>
      <c r="BI174" s="14" t="s">
        <v>64</v>
      </c>
      <c r="BJ174" s="14" t="s">
        <v>65</v>
      </c>
    </row>
    <row r="175" spans="1:62" ht="31.5" customHeight="1" x14ac:dyDescent="0.25">
      <c r="A175" s="1">
        <v>173</v>
      </c>
      <c r="B175" s="2">
        <v>44258</v>
      </c>
      <c r="C175" s="1" t="s">
        <v>177</v>
      </c>
      <c r="D175" s="4" t="s">
        <v>1881</v>
      </c>
      <c r="E175" s="4" t="s">
        <v>53</v>
      </c>
      <c r="F175" s="1" t="s">
        <v>54</v>
      </c>
      <c r="G175" s="1" t="s">
        <v>55</v>
      </c>
      <c r="H175" s="1" t="s">
        <v>701</v>
      </c>
      <c r="I175" s="1" t="s">
        <v>767</v>
      </c>
      <c r="K175" s="1" t="s">
        <v>156</v>
      </c>
      <c r="L175" s="1">
        <v>15</v>
      </c>
      <c r="M175" s="4" t="s">
        <v>1876</v>
      </c>
      <c r="N175" s="4" t="s">
        <v>113</v>
      </c>
      <c r="O175" s="1" t="s">
        <v>113</v>
      </c>
      <c r="P175" s="3" t="s">
        <v>1010</v>
      </c>
      <c r="Q175" s="1" t="s">
        <v>157</v>
      </c>
      <c r="S175" s="1" t="s">
        <v>158</v>
      </c>
      <c r="T175" s="4" t="s">
        <v>772</v>
      </c>
      <c r="U175" s="1" t="s">
        <v>567</v>
      </c>
      <c r="V175" s="5" t="s">
        <v>744</v>
      </c>
      <c r="W175" s="5" t="s">
        <v>51</v>
      </c>
      <c r="Z175" s="6" t="s">
        <v>956</v>
      </c>
      <c r="AB175" s="7" t="s">
        <v>651</v>
      </c>
      <c r="BH175" s="14" t="s">
        <v>159</v>
      </c>
    </row>
    <row r="176" spans="1:62" ht="31.5" customHeight="1" x14ac:dyDescent="0.25">
      <c r="A176" s="1">
        <v>174</v>
      </c>
      <c r="B176" s="2">
        <v>44259</v>
      </c>
      <c r="C176" s="1" t="s">
        <v>177</v>
      </c>
      <c r="D176" s="4" t="s">
        <v>1881</v>
      </c>
      <c r="E176" s="4" t="s">
        <v>699</v>
      </c>
      <c r="F176" s="1" t="s">
        <v>998</v>
      </c>
      <c r="G176" s="1" t="s">
        <v>178</v>
      </c>
      <c r="H176" s="1" t="s">
        <v>701</v>
      </c>
      <c r="I176" s="1" t="s">
        <v>710</v>
      </c>
      <c r="K176" s="1" t="s">
        <v>999</v>
      </c>
      <c r="L176" s="1">
        <v>6</v>
      </c>
      <c r="M176" s="4" t="s">
        <v>1875</v>
      </c>
      <c r="N176" s="4" t="s">
        <v>113</v>
      </c>
      <c r="O176" s="1" t="s">
        <v>113</v>
      </c>
      <c r="P176" s="3" t="s">
        <v>1011</v>
      </c>
      <c r="Q176" s="1" t="s">
        <v>179</v>
      </c>
      <c r="S176" s="1" t="s">
        <v>180</v>
      </c>
      <c r="T176" s="4" t="s">
        <v>715</v>
      </c>
      <c r="U176" s="1" t="s">
        <v>292</v>
      </c>
      <c r="V176" s="5" t="s">
        <v>744</v>
      </c>
      <c r="W176" s="5" t="s">
        <v>56</v>
      </c>
      <c r="Z176" s="6" t="s">
        <v>1001</v>
      </c>
      <c r="AB176" s="7" t="s">
        <v>1002</v>
      </c>
      <c r="BH176" s="14" t="s">
        <v>181</v>
      </c>
      <c r="BI176" s="14" t="s">
        <v>182</v>
      </c>
    </row>
    <row r="177" spans="1:62" ht="31.5" customHeight="1" x14ac:dyDescent="0.25">
      <c r="A177" s="1">
        <v>175</v>
      </c>
      <c r="B177" s="2">
        <v>44259</v>
      </c>
      <c r="C177" s="1" t="s">
        <v>177</v>
      </c>
      <c r="D177" s="4" t="s">
        <v>1881</v>
      </c>
      <c r="E177" s="4" t="s">
        <v>29</v>
      </c>
      <c r="F177" s="1" t="s">
        <v>709</v>
      </c>
      <c r="G177" s="1" t="s">
        <v>30</v>
      </c>
      <c r="H177" s="1" t="s">
        <v>701</v>
      </c>
      <c r="I177" s="1" t="s">
        <v>710</v>
      </c>
      <c r="K177" s="1" t="s">
        <v>34</v>
      </c>
      <c r="L177" s="1">
        <v>97</v>
      </c>
      <c r="M177" s="4" t="s">
        <v>1875</v>
      </c>
      <c r="N177" s="4" t="s">
        <v>31</v>
      </c>
      <c r="O177" s="1" t="s">
        <v>31</v>
      </c>
      <c r="P177" s="3" t="s">
        <v>1012</v>
      </c>
      <c r="Q177" s="1" t="s">
        <v>35</v>
      </c>
      <c r="S177" s="1" t="s">
        <v>36</v>
      </c>
      <c r="T177" s="4" t="s">
        <v>715</v>
      </c>
      <c r="U177" s="1" t="s">
        <v>292</v>
      </c>
      <c r="V177" s="5" t="s">
        <v>716</v>
      </c>
      <c r="W177" s="5" t="s">
        <v>32</v>
      </c>
      <c r="Z177" s="6" t="s">
        <v>719</v>
      </c>
      <c r="AA177" s="6" t="s">
        <v>582</v>
      </c>
      <c r="AB177" s="7" t="s">
        <v>37</v>
      </c>
      <c r="AF177" s="8" t="s">
        <v>761</v>
      </c>
      <c r="AZ177" s="14" t="s">
        <v>45</v>
      </c>
      <c r="BE177" s="14" t="s">
        <v>38</v>
      </c>
      <c r="BH177" s="14" t="s">
        <v>39</v>
      </c>
      <c r="BI177" s="14" t="s">
        <v>64</v>
      </c>
      <c r="BJ177" s="14" t="s">
        <v>65</v>
      </c>
    </row>
    <row r="178" spans="1:62" ht="31.5" customHeight="1" x14ac:dyDescent="0.25">
      <c r="A178" s="1">
        <v>176</v>
      </c>
      <c r="B178" s="2">
        <v>44259</v>
      </c>
      <c r="C178" s="1" t="s">
        <v>177</v>
      </c>
      <c r="D178" s="4" t="s">
        <v>1881</v>
      </c>
      <c r="E178" s="4" t="s">
        <v>53</v>
      </c>
      <c r="F178" s="1" t="s">
        <v>54</v>
      </c>
      <c r="G178" s="1" t="s">
        <v>55</v>
      </c>
      <c r="H178" s="1" t="s">
        <v>701</v>
      </c>
      <c r="I178" s="1" t="s">
        <v>767</v>
      </c>
      <c r="K178" s="1" t="s">
        <v>156</v>
      </c>
      <c r="L178" s="1">
        <v>15</v>
      </c>
      <c r="M178" s="4" t="s">
        <v>1876</v>
      </c>
      <c r="N178" s="4" t="s">
        <v>113</v>
      </c>
      <c r="O178" s="1" t="s">
        <v>113</v>
      </c>
      <c r="P178" s="3" t="s">
        <v>1013</v>
      </c>
      <c r="Q178" s="1" t="s">
        <v>157</v>
      </c>
      <c r="S178" s="1" t="s">
        <v>158</v>
      </c>
      <c r="T178" s="4" t="s">
        <v>772</v>
      </c>
      <c r="U178" s="1" t="s">
        <v>567</v>
      </c>
      <c r="V178" s="5" t="s">
        <v>744</v>
      </c>
      <c r="W178" s="5" t="s">
        <v>51</v>
      </c>
      <c r="Z178" s="6" t="s">
        <v>956</v>
      </c>
      <c r="AB178" s="7" t="s">
        <v>651</v>
      </c>
      <c r="BH178" s="14" t="s">
        <v>159</v>
      </c>
    </row>
    <row r="179" spans="1:62" ht="31.5" customHeight="1" x14ac:dyDescent="0.25">
      <c r="A179" s="1">
        <v>177</v>
      </c>
      <c r="B179" s="2">
        <v>44260</v>
      </c>
      <c r="C179" s="1" t="s">
        <v>177</v>
      </c>
      <c r="D179" s="4" t="s">
        <v>1881</v>
      </c>
      <c r="E179" s="4" t="s">
        <v>699</v>
      </c>
      <c r="F179" s="1" t="s">
        <v>998</v>
      </c>
      <c r="G179" s="1" t="s">
        <v>178</v>
      </c>
      <c r="H179" s="1" t="s">
        <v>701</v>
      </c>
      <c r="I179" s="1" t="s">
        <v>710</v>
      </c>
      <c r="K179" s="1" t="s">
        <v>999</v>
      </c>
      <c r="L179" s="1">
        <v>6</v>
      </c>
      <c r="M179" s="4" t="s">
        <v>1875</v>
      </c>
      <c r="N179" s="4" t="s">
        <v>113</v>
      </c>
      <c r="O179" s="1" t="s">
        <v>113</v>
      </c>
      <c r="P179" s="3" t="s">
        <v>1014</v>
      </c>
      <c r="Q179" s="1" t="s">
        <v>179</v>
      </c>
      <c r="S179" s="1" t="s">
        <v>180</v>
      </c>
      <c r="T179" s="4" t="s">
        <v>715</v>
      </c>
      <c r="U179" s="1" t="s">
        <v>292</v>
      </c>
      <c r="V179" s="5" t="s">
        <v>744</v>
      </c>
      <c r="W179" s="5" t="s">
        <v>56</v>
      </c>
      <c r="Z179" s="6" t="s">
        <v>1001</v>
      </c>
      <c r="AB179" s="7" t="s">
        <v>1002</v>
      </c>
      <c r="BH179" s="14" t="s">
        <v>181</v>
      </c>
      <c r="BI179" s="14" t="s">
        <v>182</v>
      </c>
    </row>
    <row r="180" spans="1:62" ht="31.5" customHeight="1" x14ac:dyDescent="0.25">
      <c r="A180" s="1">
        <v>178</v>
      </c>
      <c r="B180" s="2">
        <v>44260</v>
      </c>
      <c r="C180" s="1" t="s">
        <v>177</v>
      </c>
      <c r="D180" s="4" t="s">
        <v>1881</v>
      </c>
      <c r="E180" s="4" t="s">
        <v>29</v>
      </c>
      <c r="F180" s="1" t="s">
        <v>709</v>
      </c>
      <c r="G180" s="1" t="s">
        <v>30</v>
      </c>
      <c r="H180" s="1" t="s">
        <v>701</v>
      </c>
      <c r="I180" s="1" t="s">
        <v>710</v>
      </c>
      <c r="K180" s="1" t="s">
        <v>34</v>
      </c>
      <c r="L180" s="1">
        <v>97</v>
      </c>
      <c r="M180" s="4" t="s">
        <v>1875</v>
      </c>
      <c r="N180" s="4" t="s">
        <v>31</v>
      </c>
      <c r="O180" s="1" t="s">
        <v>31</v>
      </c>
      <c r="P180" s="3" t="s">
        <v>1015</v>
      </c>
      <c r="Q180" s="1" t="s">
        <v>35</v>
      </c>
      <c r="S180" s="1" t="s">
        <v>36</v>
      </c>
      <c r="T180" s="4" t="s">
        <v>715</v>
      </c>
      <c r="U180" s="1" t="s">
        <v>292</v>
      </c>
      <c r="V180" s="5" t="s">
        <v>716</v>
      </c>
      <c r="W180" s="5" t="s">
        <v>32</v>
      </c>
      <c r="Z180" s="6" t="s">
        <v>719</v>
      </c>
      <c r="AA180" s="6" t="s">
        <v>582</v>
      </c>
      <c r="AB180" s="7" t="s">
        <v>37</v>
      </c>
      <c r="AF180" s="8" t="s">
        <v>761</v>
      </c>
      <c r="AZ180" s="14" t="s">
        <v>45</v>
      </c>
      <c r="BE180" s="14" t="s">
        <v>38</v>
      </c>
      <c r="BH180" s="14" t="s">
        <v>39</v>
      </c>
      <c r="BI180" s="14" t="s">
        <v>64</v>
      </c>
      <c r="BJ180" s="14" t="s">
        <v>65</v>
      </c>
    </row>
    <row r="181" spans="1:62" ht="31.5" customHeight="1" x14ac:dyDescent="0.25">
      <c r="A181" s="1">
        <v>179</v>
      </c>
      <c r="B181" s="2">
        <v>44260</v>
      </c>
      <c r="C181" s="1" t="s">
        <v>177</v>
      </c>
      <c r="D181" s="4" t="s">
        <v>1881</v>
      </c>
      <c r="E181" s="4" t="s">
        <v>53</v>
      </c>
      <c r="F181" s="1" t="s">
        <v>54</v>
      </c>
      <c r="G181" s="1" t="s">
        <v>55</v>
      </c>
      <c r="H181" s="1" t="s">
        <v>701</v>
      </c>
      <c r="I181" s="1" t="s">
        <v>767</v>
      </c>
      <c r="K181" s="1" t="s">
        <v>156</v>
      </c>
      <c r="L181" s="1">
        <v>15</v>
      </c>
      <c r="M181" s="4" t="s">
        <v>1876</v>
      </c>
      <c r="N181" s="4" t="s">
        <v>113</v>
      </c>
      <c r="O181" s="1" t="s">
        <v>113</v>
      </c>
      <c r="P181" s="3" t="s">
        <v>1016</v>
      </c>
      <c r="Q181" s="1" t="s">
        <v>157</v>
      </c>
      <c r="S181" s="1" t="s">
        <v>158</v>
      </c>
      <c r="T181" s="4" t="s">
        <v>772</v>
      </c>
      <c r="U181" s="1" t="s">
        <v>567</v>
      </c>
      <c r="V181" s="5" t="s">
        <v>744</v>
      </c>
      <c r="W181" s="5" t="s">
        <v>51</v>
      </c>
      <c r="Z181" s="6" t="s">
        <v>956</v>
      </c>
      <c r="AB181" s="7" t="s">
        <v>651</v>
      </c>
      <c r="BH181" s="14" t="s">
        <v>159</v>
      </c>
    </row>
    <row r="182" spans="1:62" ht="31.5" customHeight="1" x14ac:dyDescent="0.25">
      <c r="A182" s="1">
        <v>180</v>
      </c>
      <c r="B182" s="2">
        <v>44261</v>
      </c>
      <c r="C182" s="1" t="s">
        <v>177</v>
      </c>
      <c r="D182" s="4" t="s">
        <v>1881</v>
      </c>
      <c r="E182" s="4" t="s">
        <v>699</v>
      </c>
      <c r="F182" s="1" t="s">
        <v>998</v>
      </c>
      <c r="G182" s="1" t="s">
        <v>178</v>
      </c>
      <c r="H182" s="1" t="s">
        <v>701</v>
      </c>
      <c r="I182" s="1" t="s">
        <v>710</v>
      </c>
      <c r="K182" s="1" t="s">
        <v>999</v>
      </c>
      <c r="L182" s="1">
        <v>6</v>
      </c>
      <c r="M182" s="4" t="s">
        <v>1875</v>
      </c>
      <c r="N182" s="4" t="s">
        <v>113</v>
      </c>
      <c r="O182" s="1" t="s">
        <v>113</v>
      </c>
      <c r="P182" s="3" t="s">
        <v>1017</v>
      </c>
      <c r="Q182" s="1" t="s">
        <v>179</v>
      </c>
      <c r="S182" s="1" t="s">
        <v>180</v>
      </c>
      <c r="T182" s="4" t="s">
        <v>715</v>
      </c>
      <c r="U182" s="1" t="s">
        <v>292</v>
      </c>
      <c r="V182" s="5" t="s">
        <v>744</v>
      </c>
      <c r="W182" s="5" t="s">
        <v>56</v>
      </c>
      <c r="Z182" s="6" t="s">
        <v>1001</v>
      </c>
      <c r="AB182" s="7" t="s">
        <v>1002</v>
      </c>
      <c r="BH182" s="14" t="s">
        <v>181</v>
      </c>
      <c r="BI182" s="14" t="s">
        <v>182</v>
      </c>
    </row>
    <row r="183" spans="1:62" ht="31.5" customHeight="1" x14ac:dyDescent="0.25">
      <c r="A183" s="1">
        <v>181</v>
      </c>
      <c r="B183" s="2">
        <v>44261</v>
      </c>
      <c r="C183" s="1" t="s">
        <v>177</v>
      </c>
      <c r="D183" s="4" t="s">
        <v>1881</v>
      </c>
      <c r="E183" s="4" t="s">
        <v>29</v>
      </c>
      <c r="F183" s="1" t="s">
        <v>709</v>
      </c>
      <c r="G183" s="1" t="s">
        <v>30</v>
      </c>
      <c r="H183" s="1" t="s">
        <v>701</v>
      </c>
      <c r="I183" s="1" t="s">
        <v>710</v>
      </c>
      <c r="K183" s="1" t="s">
        <v>34</v>
      </c>
      <c r="L183" s="1">
        <v>97</v>
      </c>
      <c r="M183" s="4" t="s">
        <v>1875</v>
      </c>
      <c r="N183" s="4" t="s">
        <v>31</v>
      </c>
      <c r="O183" s="1" t="s">
        <v>31</v>
      </c>
      <c r="P183" s="3" t="s">
        <v>1018</v>
      </c>
      <c r="Q183" s="1" t="s">
        <v>35</v>
      </c>
      <c r="S183" s="1" t="s">
        <v>36</v>
      </c>
      <c r="T183" s="4" t="s">
        <v>715</v>
      </c>
      <c r="U183" s="1" t="s">
        <v>292</v>
      </c>
      <c r="V183" s="5" t="s">
        <v>716</v>
      </c>
      <c r="W183" s="5" t="s">
        <v>32</v>
      </c>
      <c r="Z183" s="6" t="s">
        <v>719</v>
      </c>
      <c r="AA183" s="6" t="s">
        <v>582</v>
      </c>
      <c r="AB183" s="7" t="s">
        <v>37</v>
      </c>
      <c r="AF183" s="8" t="s">
        <v>761</v>
      </c>
      <c r="AZ183" s="14" t="s">
        <v>45</v>
      </c>
      <c r="BE183" s="14" t="s">
        <v>38</v>
      </c>
      <c r="BH183" s="14" t="s">
        <v>39</v>
      </c>
      <c r="BI183" s="14" t="s">
        <v>64</v>
      </c>
      <c r="BJ183" s="14" t="s">
        <v>65</v>
      </c>
    </row>
    <row r="184" spans="1:62" ht="31.5" customHeight="1" x14ac:dyDescent="0.25">
      <c r="A184" s="1">
        <v>182</v>
      </c>
      <c r="B184" s="2">
        <v>44261</v>
      </c>
      <c r="C184" s="1" t="s">
        <v>177</v>
      </c>
      <c r="D184" s="4" t="s">
        <v>1881</v>
      </c>
      <c r="E184" s="4" t="s">
        <v>53</v>
      </c>
      <c r="F184" s="1" t="s">
        <v>100</v>
      </c>
      <c r="G184" s="1" t="s">
        <v>183</v>
      </c>
      <c r="H184" s="1" t="s">
        <v>701</v>
      </c>
      <c r="I184" s="1" t="s">
        <v>702</v>
      </c>
      <c r="K184" s="1" t="s">
        <v>184</v>
      </c>
      <c r="L184" s="1">
        <v>21</v>
      </c>
      <c r="M184" s="4" t="s">
        <v>1874</v>
      </c>
      <c r="N184" s="4" t="s">
        <v>26</v>
      </c>
      <c r="O184" s="1" t="s">
        <v>26</v>
      </c>
      <c r="P184" s="3" t="s">
        <v>1019</v>
      </c>
      <c r="Q184" s="1" t="s">
        <v>185</v>
      </c>
      <c r="S184" s="1" t="s">
        <v>186</v>
      </c>
      <c r="T184" s="4" t="s">
        <v>706</v>
      </c>
      <c r="U184" s="1" t="s">
        <v>562</v>
      </c>
      <c r="V184" s="5" t="s">
        <v>560</v>
      </c>
      <c r="W184" s="5">
        <v>1</v>
      </c>
      <c r="Z184" s="6" t="s">
        <v>1020</v>
      </c>
      <c r="AA184" s="6" t="s">
        <v>1021</v>
      </c>
      <c r="AB184" s="7" t="s">
        <v>1020</v>
      </c>
      <c r="AC184" s="8" t="s">
        <v>1022</v>
      </c>
      <c r="AD184" s="8" t="s">
        <v>187</v>
      </c>
      <c r="AK184" s="9">
        <v>1</v>
      </c>
      <c r="AL184" s="9" t="s">
        <v>188</v>
      </c>
      <c r="AS184" s="10" t="s">
        <v>1023</v>
      </c>
      <c r="AZ184" s="14" t="s">
        <v>189</v>
      </c>
    </row>
    <row r="185" spans="1:62" ht="31.5" customHeight="1" x14ac:dyDescent="0.25">
      <c r="A185" s="1">
        <v>183</v>
      </c>
      <c r="B185" s="2">
        <v>44261</v>
      </c>
      <c r="C185" s="1" t="s">
        <v>177</v>
      </c>
      <c r="D185" s="4" t="s">
        <v>1881</v>
      </c>
      <c r="E185" s="4" t="s">
        <v>53</v>
      </c>
      <c r="F185" s="1" t="s">
        <v>100</v>
      </c>
      <c r="G185" s="1" t="s">
        <v>183</v>
      </c>
      <c r="H185" s="1" t="s">
        <v>701</v>
      </c>
      <c r="I185" s="1" t="s">
        <v>702</v>
      </c>
      <c r="K185" s="1" t="s">
        <v>184</v>
      </c>
      <c r="L185" s="1">
        <v>21</v>
      </c>
      <c r="M185" s="4" t="s">
        <v>1874</v>
      </c>
      <c r="N185" s="4" t="s">
        <v>26</v>
      </c>
      <c r="O185" s="1" t="s">
        <v>26</v>
      </c>
      <c r="P185" s="3" t="s">
        <v>1019</v>
      </c>
      <c r="Q185" s="1" t="s">
        <v>185</v>
      </c>
      <c r="S185" s="1" t="s">
        <v>186</v>
      </c>
      <c r="T185" s="4" t="s">
        <v>706</v>
      </c>
      <c r="U185" s="1" t="s">
        <v>562</v>
      </c>
      <c r="V185" s="5" t="s">
        <v>560</v>
      </c>
      <c r="W185" s="5">
        <v>1</v>
      </c>
      <c r="Z185" s="6" t="s">
        <v>1020</v>
      </c>
      <c r="AA185" s="6" t="s">
        <v>1021</v>
      </c>
      <c r="AB185" s="7" t="s">
        <v>1020</v>
      </c>
      <c r="AC185" s="8" t="s">
        <v>1022</v>
      </c>
      <c r="AD185" s="8" t="s">
        <v>187</v>
      </c>
      <c r="AK185" s="9">
        <v>1</v>
      </c>
      <c r="AL185" s="9" t="s">
        <v>188</v>
      </c>
      <c r="AS185" s="10" t="s">
        <v>1023</v>
      </c>
      <c r="AZ185" s="14" t="s">
        <v>189</v>
      </c>
    </row>
    <row r="186" spans="1:62" ht="31.5" customHeight="1" x14ac:dyDescent="0.25">
      <c r="A186" s="1">
        <v>184</v>
      </c>
      <c r="B186" s="2">
        <v>44261</v>
      </c>
      <c r="C186" s="1" t="s">
        <v>177</v>
      </c>
      <c r="D186" s="4" t="s">
        <v>1881</v>
      </c>
      <c r="E186" s="4" t="s">
        <v>53</v>
      </c>
      <c r="F186" s="1" t="s">
        <v>100</v>
      </c>
      <c r="G186" s="1" t="s">
        <v>183</v>
      </c>
      <c r="H186" s="1" t="s">
        <v>701</v>
      </c>
      <c r="I186" s="1" t="s">
        <v>702</v>
      </c>
      <c r="K186" s="1" t="s">
        <v>184</v>
      </c>
      <c r="L186" s="1">
        <v>21</v>
      </c>
      <c r="M186" s="4" t="s">
        <v>1874</v>
      </c>
      <c r="N186" s="4" t="s">
        <v>26</v>
      </c>
      <c r="O186" s="1" t="s">
        <v>26</v>
      </c>
      <c r="P186" s="3" t="s">
        <v>1019</v>
      </c>
      <c r="Q186" s="1" t="s">
        <v>185</v>
      </c>
      <c r="S186" s="1" t="s">
        <v>186</v>
      </c>
      <c r="T186" s="4" t="s">
        <v>706</v>
      </c>
      <c r="U186" s="1" t="s">
        <v>562</v>
      </c>
      <c r="V186" s="5" t="s">
        <v>560</v>
      </c>
      <c r="W186" s="5">
        <v>1</v>
      </c>
      <c r="Z186" s="6" t="s">
        <v>1020</v>
      </c>
      <c r="AA186" s="6" t="s">
        <v>1021</v>
      </c>
      <c r="AB186" s="7" t="s">
        <v>1020</v>
      </c>
      <c r="AC186" s="8" t="s">
        <v>1022</v>
      </c>
      <c r="AD186" s="8" t="s">
        <v>187</v>
      </c>
      <c r="AK186" s="9">
        <v>1</v>
      </c>
      <c r="AL186" s="9" t="s">
        <v>188</v>
      </c>
      <c r="AS186" s="10" t="s">
        <v>1023</v>
      </c>
      <c r="AZ186" s="14" t="s">
        <v>189</v>
      </c>
    </row>
    <row r="187" spans="1:62" ht="31.5" customHeight="1" x14ac:dyDescent="0.25">
      <c r="A187" s="1">
        <v>185</v>
      </c>
      <c r="B187" s="2">
        <v>44261</v>
      </c>
      <c r="C187" s="1" t="s">
        <v>177</v>
      </c>
      <c r="D187" s="4" t="s">
        <v>1881</v>
      </c>
      <c r="E187" s="4" t="s">
        <v>53</v>
      </c>
      <c r="F187" s="1" t="s">
        <v>100</v>
      </c>
      <c r="G187" s="1" t="s">
        <v>183</v>
      </c>
      <c r="H187" s="1" t="s">
        <v>701</v>
      </c>
      <c r="I187" s="1" t="s">
        <v>702</v>
      </c>
      <c r="K187" s="1" t="s">
        <v>184</v>
      </c>
      <c r="L187" s="1">
        <v>21</v>
      </c>
      <c r="M187" s="4" t="s">
        <v>1874</v>
      </c>
      <c r="N187" s="4" t="s">
        <v>26</v>
      </c>
      <c r="O187" s="1" t="s">
        <v>26</v>
      </c>
      <c r="P187" s="3" t="s">
        <v>1019</v>
      </c>
      <c r="Q187" s="1" t="s">
        <v>185</v>
      </c>
      <c r="S187" s="1" t="s">
        <v>186</v>
      </c>
      <c r="T187" s="4" t="s">
        <v>706</v>
      </c>
      <c r="U187" s="1" t="s">
        <v>562</v>
      </c>
      <c r="V187" s="5" t="s">
        <v>560</v>
      </c>
      <c r="W187" s="5">
        <v>1</v>
      </c>
      <c r="Z187" s="6" t="s">
        <v>1020</v>
      </c>
      <c r="AA187" s="6" t="s">
        <v>1021</v>
      </c>
      <c r="AB187" s="7" t="s">
        <v>1020</v>
      </c>
      <c r="AC187" s="8" t="s">
        <v>1022</v>
      </c>
      <c r="AD187" s="8" t="s">
        <v>187</v>
      </c>
      <c r="AK187" s="9">
        <v>1</v>
      </c>
      <c r="AL187" s="9" t="s">
        <v>188</v>
      </c>
      <c r="AS187" s="10" t="s">
        <v>1023</v>
      </c>
      <c r="AZ187" s="14" t="s">
        <v>189</v>
      </c>
    </row>
    <row r="188" spans="1:62" ht="31.5" customHeight="1" x14ac:dyDescent="0.25">
      <c r="A188" s="1">
        <v>186</v>
      </c>
      <c r="B188" s="2">
        <v>44261</v>
      </c>
      <c r="C188" s="1" t="s">
        <v>177</v>
      </c>
      <c r="D188" s="4" t="s">
        <v>1881</v>
      </c>
      <c r="E188" s="4" t="s">
        <v>53</v>
      </c>
      <c r="F188" s="1" t="s">
        <v>100</v>
      </c>
      <c r="G188" s="1" t="s">
        <v>183</v>
      </c>
      <c r="H188" s="1" t="s">
        <v>701</v>
      </c>
      <c r="I188" s="1" t="s">
        <v>702</v>
      </c>
      <c r="K188" s="1" t="s">
        <v>184</v>
      </c>
      <c r="L188" s="1">
        <v>21</v>
      </c>
      <c r="M188" s="4" t="s">
        <v>1874</v>
      </c>
      <c r="N188" s="4" t="s">
        <v>26</v>
      </c>
      <c r="O188" s="1" t="s">
        <v>26</v>
      </c>
      <c r="P188" s="3" t="s">
        <v>1019</v>
      </c>
      <c r="Q188" s="1" t="s">
        <v>185</v>
      </c>
      <c r="S188" s="1" t="s">
        <v>186</v>
      </c>
      <c r="T188" s="4" t="s">
        <v>706</v>
      </c>
      <c r="U188" s="1" t="s">
        <v>562</v>
      </c>
      <c r="V188" s="5" t="s">
        <v>560</v>
      </c>
      <c r="W188" s="5">
        <v>1</v>
      </c>
      <c r="Z188" s="6" t="s">
        <v>1020</v>
      </c>
      <c r="AA188" s="6" t="s">
        <v>1021</v>
      </c>
      <c r="AB188" s="7" t="s">
        <v>1020</v>
      </c>
      <c r="AC188" s="8" t="s">
        <v>1022</v>
      </c>
      <c r="AD188" s="8" t="s">
        <v>187</v>
      </c>
      <c r="AK188" s="9">
        <v>1</v>
      </c>
      <c r="AL188" s="9" t="s">
        <v>188</v>
      </c>
      <c r="AS188" s="10" t="s">
        <v>1023</v>
      </c>
      <c r="AZ188" s="14" t="s">
        <v>189</v>
      </c>
    </row>
    <row r="189" spans="1:62" ht="31.5" customHeight="1" x14ac:dyDescent="0.25">
      <c r="A189" s="1">
        <v>187</v>
      </c>
      <c r="B189" s="2">
        <v>44261</v>
      </c>
      <c r="C189" s="1" t="s">
        <v>177</v>
      </c>
      <c r="D189" s="4" t="s">
        <v>1881</v>
      </c>
      <c r="E189" s="4" t="s">
        <v>53</v>
      </c>
      <c r="F189" s="1" t="s">
        <v>100</v>
      </c>
      <c r="G189" s="1" t="s">
        <v>183</v>
      </c>
      <c r="H189" s="1" t="s">
        <v>701</v>
      </c>
      <c r="I189" s="1" t="s">
        <v>702</v>
      </c>
      <c r="K189" s="1" t="s">
        <v>184</v>
      </c>
      <c r="L189" s="1">
        <v>21</v>
      </c>
      <c r="M189" s="4" t="s">
        <v>1874</v>
      </c>
      <c r="N189" s="4" t="s">
        <v>26</v>
      </c>
      <c r="O189" s="1" t="s">
        <v>26</v>
      </c>
      <c r="P189" s="3" t="s">
        <v>1019</v>
      </c>
      <c r="Q189" s="1" t="s">
        <v>185</v>
      </c>
      <c r="S189" s="1" t="s">
        <v>186</v>
      </c>
      <c r="T189" s="4" t="s">
        <v>706</v>
      </c>
      <c r="U189" s="1" t="s">
        <v>562</v>
      </c>
      <c r="V189" s="5" t="s">
        <v>560</v>
      </c>
      <c r="W189" s="5">
        <v>1</v>
      </c>
      <c r="Z189" s="6" t="s">
        <v>1020</v>
      </c>
      <c r="AA189" s="6" t="s">
        <v>1021</v>
      </c>
      <c r="AB189" s="7" t="s">
        <v>1020</v>
      </c>
      <c r="AC189" s="8" t="s">
        <v>1022</v>
      </c>
      <c r="AD189" s="8" t="s">
        <v>187</v>
      </c>
      <c r="AK189" s="9">
        <v>1</v>
      </c>
      <c r="AL189" s="9" t="s">
        <v>188</v>
      </c>
      <c r="AS189" s="10" t="s">
        <v>1023</v>
      </c>
      <c r="AZ189" s="14" t="s">
        <v>189</v>
      </c>
    </row>
    <row r="190" spans="1:62" ht="31.5" customHeight="1" x14ac:dyDescent="0.25">
      <c r="A190" s="1">
        <v>188</v>
      </c>
      <c r="B190" s="2">
        <v>44261</v>
      </c>
      <c r="C190" s="1" t="s">
        <v>177</v>
      </c>
      <c r="D190" s="4" t="s">
        <v>1881</v>
      </c>
      <c r="E190" s="4" t="s">
        <v>53</v>
      </c>
      <c r="F190" s="1" t="s">
        <v>100</v>
      </c>
      <c r="G190" s="1" t="s">
        <v>183</v>
      </c>
      <c r="H190" s="1" t="s">
        <v>701</v>
      </c>
      <c r="I190" s="1" t="s">
        <v>702</v>
      </c>
      <c r="K190" s="1" t="s">
        <v>184</v>
      </c>
      <c r="L190" s="1">
        <v>21</v>
      </c>
      <c r="M190" s="4" t="s">
        <v>1874</v>
      </c>
      <c r="N190" s="4" t="s">
        <v>26</v>
      </c>
      <c r="O190" s="1" t="s">
        <v>26</v>
      </c>
      <c r="P190" s="3" t="s">
        <v>1019</v>
      </c>
      <c r="Q190" s="1" t="s">
        <v>185</v>
      </c>
      <c r="S190" s="1" t="s">
        <v>186</v>
      </c>
      <c r="T190" s="4" t="s">
        <v>706</v>
      </c>
      <c r="U190" s="1" t="s">
        <v>562</v>
      </c>
      <c r="V190" s="5" t="s">
        <v>560</v>
      </c>
      <c r="W190" s="5">
        <v>1</v>
      </c>
      <c r="Z190" s="6" t="s">
        <v>1020</v>
      </c>
      <c r="AA190" s="6" t="s">
        <v>1021</v>
      </c>
      <c r="AB190" s="7" t="s">
        <v>1020</v>
      </c>
      <c r="AC190" s="8" t="s">
        <v>1022</v>
      </c>
      <c r="AD190" s="8" t="s">
        <v>187</v>
      </c>
      <c r="AK190" s="9">
        <v>1</v>
      </c>
      <c r="AL190" s="9" t="s">
        <v>188</v>
      </c>
      <c r="AS190" s="10" t="s">
        <v>1023</v>
      </c>
      <c r="AZ190" s="14" t="s">
        <v>189</v>
      </c>
    </row>
    <row r="191" spans="1:62" ht="31.5" customHeight="1" x14ac:dyDescent="0.25">
      <c r="A191" s="1">
        <v>189</v>
      </c>
      <c r="B191" s="2">
        <v>44261</v>
      </c>
      <c r="C191" s="1" t="s">
        <v>177</v>
      </c>
      <c r="D191" s="4" t="s">
        <v>1881</v>
      </c>
      <c r="E191" s="4" t="s">
        <v>53</v>
      </c>
      <c r="F191" s="1" t="s">
        <v>100</v>
      </c>
      <c r="G191" s="1" t="s">
        <v>183</v>
      </c>
      <c r="H191" s="1" t="s">
        <v>701</v>
      </c>
      <c r="I191" s="1" t="s">
        <v>702</v>
      </c>
      <c r="K191" s="1" t="s">
        <v>184</v>
      </c>
      <c r="L191" s="1">
        <v>21</v>
      </c>
      <c r="M191" s="4" t="s">
        <v>1874</v>
      </c>
      <c r="N191" s="4" t="s">
        <v>26</v>
      </c>
      <c r="O191" s="1" t="s">
        <v>26</v>
      </c>
      <c r="P191" s="3" t="s">
        <v>1019</v>
      </c>
      <c r="Q191" s="1" t="s">
        <v>185</v>
      </c>
      <c r="S191" s="1" t="s">
        <v>186</v>
      </c>
      <c r="T191" s="4" t="s">
        <v>706</v>
      </c>
      <c r="U191" s="1" t="s">
        <v>562</v>
      </c>
      <c r="V191" s="5" t="s">
        <v>560</v>
      </c>
      <c r="W191" s="5">
        <v>1</v>
      </c>
      <c r="Z191" s="6" t="s">
        <v>1020</v>
      </c>
      <c r="AA191" s="6" t="s">
        <v>1021</v>
      </c>
      <c r="AB191" s="7" t="s">
        <v>1020</v>
      </c>
      <c r="AC191" s="8" t="s">
        <v>1022</v>
      </c>
      <c r="AD191" s="8" t="s">
        <v>187</v>
      </c>
      <c r="AK191" s="9">
        <v>1</v>
      </c>
      <c r="AL191" s="9" t="s">
        <v>188</v>
      </c>
      <c r="AS191" s="10" t="s">
        <v>1023</v>
      </c>
      <c r="AZ191" s="14" t="s">
        <v>189</v>
      </c>
    </row>
    <row r="192" spans="1:62" ht="31.5" customHeight="1" x14ac:dyDescent="0.25">
      <c r="A192" s="1">
        <v>190</v>
      </c>
      <c r="B192" s="2">
        <v>44261</v>
      </c>
      <c r="C192" s="1" t="s">
        <v>177</v>
      </c>
      <c r="D192" s="4" t="s">
        <v>1881</v>
      </c>
      <c r="E192" s="4" t="s">
        <v>53</v>
      </c>
      <c r="F192" s="1" t="s">
        <v>100</v>
      </c>
      <c r="G192" s="1" t="s">
        <v>183</v>
      </c>
      <c r="H192" s="1" t="s">
        <v>701</v>
      </c>
      <c r="I192" s="1" t="s">
        <v>702</v>
      </c>
      <c r="K192" s="1" t="s">
        <v>184</v>
      </c>
      <c r="L192" s="1">
        <v>21</v>
      </c>
      <c r="M192" s="4" t="s">
        <v>1874</v>
      </c>
      <c r="N192" s="4" t="s">
        <v>26</v>
      </c>
      <c r="O192" s="1" t="s">
        <v>26</v>
      </c>
      <c r="P192" s="3" t="s">
        <v>1019</v>
      </c>
      <c r="Q192" s="1" t="s">
        <v>185</v>
      </c>
      <c r="S192" s="1" t="s">
        <v>186</v>
      </c>
      <c r="T192" s="4" t="s">
        <v>706</v>
      </c>
      <c r="U192" s="1" t="s">
        <v>562</v>
      </c>
      <c r="V192" s="5" t="s">
        <v>560</v>
      </c>
      <c r="W192" s="5">
        <v>1</v>
      </c>
      <c r="Z192" s="6" t="s">
        <v>1020</v>
      </c>
      <c r="AA192" s="6" t="s">
        <v>1021</v>
      </c>
      <c r="AB192" s="7" t="s">
        <v>1020</v>
      </c>
      <c r="AC192" s="8" t="s">
        <v>1022</v>
      </c>
      <c r="AD192" s="8" t="s">
        <v>187</v>
      </c>
      <c r="AK192" s="9">
        <v>1</v>
      </c>
      <c r="AL192" s="9" t="s">
        <v>188</v>
      </c>
      <c r="AS192" s="10" t="s">
        <v>1023</v>
      </c>
      <c r="AZ192" s="14" t="s">
        <v>189</v>
      </c>
    </row>
    <row r="193" spans="1:62" ht="31.5" customHeight="1" x14ac:dyDescent="0.25">
      <c r="A193" s="1">
        <v>191</v>
      </c>
      <c r="B193" s="2">
        <v>44261</v>
      </c>
      <c r="C193" s="1" t="s">
        <v>177</v>
      </c>
      <c r="D193" s="4" t="s">
        <v>1881</v>
      </c>
      <c r="E193" s="4" t="s">
        <v>53</v>
      </c>
      <c r="F193" s="1" t="s">
        <v>100</v>
      </c>
      <c r="G193" s="1" t="s">
        <v>183</v>
      </c>
      <c r="H193" s="1" t="s">
        <v>701</v>
      </c>
      <c r="I193" s="1" t="s">
        <v>702</v>
      </c>
      <c r="K193" s="1" t="s">
        <v>184</v>
      </c>
      <c r="L193" s="1">
        <v>21</v>
      </c>
      <c r="M193" s="4" t="s">
        <v>1874</v>
      </c>
      <c r="N193" s="4" t="s">
        <v>26</v>
      </c>
      <c r="O193" s="1" t="s">
        <v>26</v>
      </c>
      <c r="P193" s="3" t="s">
        <v>1019</v>
      </c>
      <c r="Q193" s="1" t="s">
        <v>185</v>
      </c>
      <c r="S193" s="1" t="s">
        <v>186</v>
      </c>
      <c r="T193" s="4" t="s">
        <v>706</v>
      </c>
      <c r="U193" s="1" t="s">
        <v>562</v>
      </c>
      <c r="V193" s="5" t="s">
        <v>560</v>
      </c>
      <c r="W193" s="5">
        <v>1</v>
      </c>
      <c r="Z193" s="6" t="s">
        <v>1020</v>
      </c>
      <c r="AA193" s="6" t="s">
        <v>1021</v>
      </c>
      <c r="AB193" s="7" t="s">
        <v>1020</v>
      </c>
      <c r="AC193" s="8" t="s">
        <v>1022</v>
      </c>
      <c r="AD193" s="8" t="s">
        <v>187</v>
      </c>
      <c r="AK193" s="9">
        <v>1</v>
      </c>
      <c r="AL193" s="9" t="s">
        <v>188</v>
      </c>
      <c r="AS193" s="10" t="s">
        <v>1023</v>
      </c>
      <c r="AZ193" s="14" t="s">
        <v>189</v>
      </c>
    </row>
    <row r="194" spans="1:62" ht="31.5" customHeight="1" x14ac:dyDescent="0.25">
      <c r="A194" s="1">
        <v>192</v>
      </c>
      <c r="B194" s="2">
        <v>44261</v>
      </c>
      <c r="C194" s="1" t="s">
        <v>177</v>
      </c>
      <c r="D194" s="4" t="s">
        <v>1881</v>
      </c>
      <c r="E194" s="4" t="s">
        <v>53</v>
      </c>
      <c r="F194" s="1" t="s">
        <v>100</v>
      </c>
      <c r="G194" s="1" t="s">
        <v>183</v>
      </c>
      <c r="H194" s="1" t="s">
        <v>701</v>
      </c>
      <c r="I194" s="1" t="s">
        <v>702</v>
      </c>
      <c r="K194" s="1" t="s">
        <v>184</v>
      </c>
      <c r="L194" s="1">
        <v>21</v>
      </c>
      <c r="M194" s="4" t="s">
        <v>1874</v>
      </c>
      <c r="N194" s="4" t="s">
        <v>26</v>
      </c>
      <c r="O194" s="1" t="s">
        <v>26</v>
      </c>
      <c r="P194" s="3" t="s">
        <v>1019</v>
      </c>
      <c r="Q194" s="1" t="s">
        <v>185</v>
      </c>
      <c r="S194" s="1" t="s">
        <v>186</v>
      </c>
      <c r="T194" s="4" t="s">
        <v>706</v>
      </c>
      <c r="U194" s="1" t="s">
        <v>562</v>
      </c>
      <c r="V194" s="5" t="s">
        <v>560</v>
      </c>
      <c r="W194" s="5">
        <v>1</v>
      </c>
      <c r="Z194" s="6" t="s">
        <v>1020</v>
      </c>
      <c r="AA194" s="6" t="s">
        <v>1021</v>
      </c>
      <c r="AB194" s="7" t="s">
        <v>1020</v>
      </c>
      <c r="AC194" s="8" t="s">
        <v>1022</v>
      </c>
      <c r="AD194" s="8" t="s">
        <v>187</v>
      </c>
      <c r="AK194" s="9">
        <v>1</v>
      </c>
      <c r="AL194" s="9" t="s">
        <v>188</v>
      </c>
      <c r="AS194" s="10" t="s">
        <v>1023</v>
      </c>
      <c r="AZ194" s="14" t="s">
        <v>189</v>
      </c>
    </row>
    <row r="195" spans="1:62" ht="31.5" customHeight="1" x14ac:dyDescent="0.25">
      <c r="A195" s="1">
        <v>193</v>
      </c>
      <c r="B195" s="2">
        <v>44261</v>
      </c>
      <c r="C195" s="1" t="s">
        <v>177</v>
      </c>
      <c r="D195" s="4" t="s">
        <v>1881</v>
      </c>
      <c r="E195" s="4" t="s">
        <v>53</v>
      </c>
      <c r="F195" s="1" t="s">
        <v>100</v>
      </c>
      <c r="G195" s="1" t="s">
        <v>183</v>
      </c>
      <c r="H195" s="1" t="s">
        <v>701</v>
      </c>
      <c r="I195" s="1" t="s">
        <v>702</v>
      </c>
      <c r="K195" s="1" t="s">
        <v>184</v>
      </c>
      <c r="L195" s="1">
        <v>21</v>
      </c>
      <c r="M195" s="4" t="s">
        <v>1874</v>
      </c>
      <c r="N195" s="4" t="s">
        <v>26</v>
      </c>
      <c r="O195" s="1" t="s">
        <v>26</v>
      </c>
      <c r="P195" s="3" t="s">
        <v>1019</v>
      </c>
      <c r="Q195" s="1" t="s">
        <v>185</v>
      </c>
      <c r="S195" s="1" t="s">
        <v>186</v>
      </c>
      <c r="T195" s="4" t="s">
        <v>706</v>
      </c>
      <c r="U195" s="1" t="s">
        <v>562</v>
      </c>
      <c r="V195" s="5" t="s">
        <v>560</v>
      </c>
      <c r="W195" s="5">
        <v>1</v>
      </c>
      <c r="Z195" s="6" t="s">
        <v>1020</v>
      </c>
      <c r="AA195" s="6" t="s">
        <v>1021</v>
      </c>
      <c r="AB195" s="7" t="s">
        <v>1020</v>
      </c>
      <c r="AC195" s="8" t="s">
        <v>1022</v>
      </c>
      <c r="AD195" s="8" t="s">
        <v>187</v>
      </c>
      <c r="AK195" s="9">
        <v>1</v>
      </c>
      <c r="AL195" s="9" t="s">
        <v>188</v>
      </c>
      <c r="AS195" s="10" t="s">
        <v>1023</v>
      </c>
      <c r="AZ195" s="14" t="s">
        <v>189</v>
      </c>
    </row>
    <row r="196" spans="1:62" ht="31.5" customHeight="1" x14ac:dyDescent="0.25">
      <c r="A196" s="1">
        <v>194</v>
      </c>
      <c r="B196" s="2">
        <v>44261</v>
      </c>
      <c r="C196" s="1" t="s">
        <v>177</v>
      </c>
      <c r="D196" s="4" t="s">
        <v>1881</v>
      </c>
      <c r="E196" s="4" t="s">
        <v>53</v>
      </c>
      <c r="F196" s="1" t="s">
        <v>100</v>
      </c>
      <c r="G196" s="1" t="s">
        <v>183</v>
      </c>
      <c r="H196" s="1" t="s">
        <v>701</v>
      </c>
      <c r="I196" s="1" t="s">
        <v>702</v>
      </c>
      <c r="K196" s="1" t="s">
        <v>184</v>
      </c>
      <c r="L196" s="1">
        <v>21</v>
      </c>
      <c r="M196" s="4" t="s">
        <v>1874</v>
      </c>
      <c r="N196" s="4" t="s">
        <v>26</v>
      </c>
      <c r="O196" s="1" t="s">
        <v>26</v>
      </c>
      <c r="P196" s="3" t="s">
        <v>1019</v>
      </c>
      <c r="Q196" s="1" t="s">
        <v>185</v>
      </c>
      <c r="S196" s="1" t="s">
        <v>186</v>
      </c>
      <c r="T196" s="4" t="s">
        <v>706</v>
      </c>
      <c r="U196" s="1" t="s">
        <v>562</v>
      </c>
      <c r="V196" s="5" t="s">
        <v>560</v>
      </c>
      <c r="W196" s="5">
        <v>1</v>
      </c>
      <c r="Z196" s="6" t="s">
        <v>1020</v>
      </c>
      <c r="AA196" s="6" t="s">
        <v>1021</v>
      </c>
      <c r="AB196" s="7" t="s">
        <v>1020</v>
      </c>
      <c r="AC196" s="8" t="s">
        <v>1022</v>
      </c>
      <c r="AD196" s="8" t="s">
        <v>187</v>
      </c>
      <c r="AK196" s="9">
        <v>1</v>
      </c>
      <c r="AL196" s="9" t="s">
        <v>188</v>
      </c>
      <c r="AS196" s="10" t="s">
        <v>1023</v>
      </c>
      <c r="AZ196" s="14" t="s">
        <v>189</v>
      </c>
    </row>
    <row r="197" spans="1:62" ht="31.5" customHeight="1" x14ac:dyDescent="0.25">
      <c r="A197" s="1">
        <v>195</v>
      </c>
      <c r="B197" s="2">
        <v>44261</v>
      </c>
      <c r="C197" s="1" t="s">
        <v>177</v>
      </c>
      <c r="D197" s="4" t="s">
        <v>1881</v>
      </c>
      <c r="E197" s="4" t="s">
        <v>53</v>
      </c>
      <c r="F197" s="1" t="s">
        <v>100</v>
      </c>
      <c r="G197" s="1" t="s">
        <v>183</v>
      </c>
      <c r="H197" s="1" t="s">
        <v>701</v>
      </c>
      <c r="I197" s="1" t="s">
        <v>702</v>
      </c>
      <c r="K197" s="1" t="s">
        <v>184</v>
      </c>
      <c r="L197" s="1">
        <v>21</v>
      </c>
      <c r="M197" s="4" t="s">
        <v>1874</v>
      </c>
      <c r="N197" s="4" t="s">
        <v>26</v>
      </c>
      <c r="O197" s="1" t="s">
        <v>26</v>
      </c>
      <c r="P197" s="3" t="s">
        <v>1019</v>
      </c>
      <c r="Q197" s="1" t="s">
        <v>185</v>
      </c>
      <c r="S197" s="1" t="s">
        <v>186</v>
      </c>
      <c r="T197" s="4" t="s">
        <v>706</v>
      </c>
      <c r="U197" s="1" t="s">
        <v>562</v>
      </c>
      <c r="V197" s="5" t="s">
        <v>560</v>
      </c>
      <c r="W197" s="5">
        <v>1</v>
      </c>
      <c r="Z197" s="6" t="s">
        <v>1020</v>
      </c>
      <c r="AA197" s="6" t="s">
        <v>1021</v>
      </c>
      <c r="AB197" s="7" t="s">
        <v>1020</v>
      </c>
      <c r="AC197" s="8" t="s">
        <v>1022</v>
      </c>
      <c r="AD197" s="8" t="s">
        <v>187</v>
      </c>
      <c r="AK197" s="9">
        <v>1</v>
      </c>
      <c r="AL197" s="9" t="s">
        <v>188</v>
      </c>
      <c r="AS197" s="10" t="s">
        <v>1023</v>
      </c>
      <c r="AZ197" s="14" t="s">
        <v>189</v>
      </c>
    </row>
    <row r="198" spans="1:62" ht="31.5" customHeight="1" x14ac:dyDescent="0.25">
      <c r="A198" s="1">
        <v>196</v>
      </c>
      <c r="B198" s="2">
        <v>44261</v>
      </c>
      <c r="C198" s="1" t="s">
        <v>177</v>
      </c>
      <c r="D198" s="4" t="s">
        <v>1881</v>
      </c>
      <c r="E198" s="4" t="s">
        <v>53</v>
      </c>
      <c r="F198" s="1" t="s">
        <v>100</v>
      </c>
      <c r="G198" s="1" t="s">
        <v>183</v>
      </c>
      <c r="H198" s="1" t="s">
        <v>701</v>
      </c>
      <c r="I198" s="1" t="s">
        <v>702</v>
      </c>
      <c r="K198" s="1" t="s">
        <v>184</v>
      </c>
      <c r="L198" s="1">
        <v>21</v>
      </c>
      <c r="M198" s="4" t="s">
        <v>1874</v>
      </c>
      <c r="N198" s="4" t="s">
        <v>26</v>
      </c>
      <c r="O198" s="1" t="s">
        <v>26</v>
      </c>
      <c r="P198" s="3" t="s">
        <v>1019</v>
      </c>
      <c r="Q198" s="1" t="s">
        <v>185</v>
      </c>
      <c r="S198" s="1" t="s">
        <v>186</v>
      </c>
      <c r="T198" s="4" t="s">
        <v>706</v>
      </c>
      <c r="U198" s="1" t="s">
        <v>562</v>
      </c>
      <c r="V198" s="5" t="s">
        <v>560</v>
      </c>
      <c r="W198" s="5">
        <v>1</v>
      </c>
      <c r="Z198" s="6" t="s">
        <v>1020</v>
      </c>
      <c r="AA198" s="6" t="s">
        <v>1021</v>
      </c>
      <c r="AB198" s="7" t="s">
        <v>1020</v>
      </c>
      <c r="AC198" s="8" t="s">
        <v>1022</v>
      </c>
      <c r="AD198" s="8" t="s">
        <v>187</v>
      </c>
      <c r="AK198" s="9">
        <v>1</v>
      </c>
      <c r="AL198" s="9" t="s">
        <v>188</v>
      </c>
      <c r="AS198" s="10" t="s">
        <v>1023</v>
      </c>
      <c r="AZ198" s="14" t="s">
        <v>189</v>
      </c>
    </row>
    <row r="199" spans="1:62" ht="31.5" customHeight="1" x14ac:dyDescent="0.25">
      <c r="A199" s="1">
        <v>197</v>
      </c>
      <c r="B199" s="2">
        <v>44261</v>
      </c>
      <c r="C199" s="1" t="s">
        <v>177</v>
      </c>
      <c r="D199" s="4" t="s">
        <v>1881</v>
      </c>
      <c r="E199" s="4" t="s">
        <v>53</v>
      </c>
      <c r="F199" s="1" t="s">
        <v>100</v>
      </c>
      <c r="G199" s="1" t="s">
        <v>183</v>
      </c>
      <c r="H199" s="1" t="s">
        <v>701</v>
      </c>
      <c r="I199" s="1" t="s">
        <v>702</v>
      </c>
      <c r="K199" s="1" t="s">
        <v>184</v>
      </c>
      <c r="L199" s="1">
        <v>21</v>
      </c>
      <c r="M199" s="4" t="s">
        <v>1874</v>
      </c>
      <c r="N199" s="4" t="s">
        <v>26</v>
      </c>
      <c r="O199" s="1" t="s">
        <v>26</v>
      </c>
      <c r="P199" s="3" t="s">
        <v>1019</v>
      </c>
      <c r="Q199" s="1" t="s">
        <v>185</v>
      </c>
      <c r="S199" s="1" t="s">
        <v>186</v>
      </c>
      <c r="T199" s="4" t="s">
        <v>706</v>
      </c>
      <c r="U199" s="1" t="s">
        <v>562</v>
      </c>
      <c r="V199" s="5" t="s">
        <v>560</v>
      </c>
      <c r="W199" s="5">
        <v>1</v>
      </c>
      <c r="Z199" s="6" t="s">
        <v>1020</v>
      </c>
      <c r="AA199" s="6" t="s">
        <v>1021</v>
      </c>
      <c r="AB199" s="7" t="s">
        <v>1020</v>
      </c>
      <c r="AC199" s="8" t="s">
        <v>1022</v>
      </c>
      <c r="AD199" s="8" t="s">
        <v>187</v>
      </c>
      <c r="AK199" s="9">
        <v>1</v>
      </c>
      <c r="AL199" s="9" t="s">
        <v>188</v>
      </c>
      <c r="AS199" s="10" t="s">
        <v>1023</v>
      </c>
      <c r="AZ199" s="14" t="s">
        <v>189</v>
      </c>
    </row>
    <row r="200" spans="1:62" ht="31.5" customHeight="1" x14ac:dyDescent="0.25">
      <c r="A200" s="1">
        <v>198</v>
      </c>
      <c r="B200" s="2">
        <v>44261</v>
      </c>
      <c r="C200" s="1" t="s">
        <v>177</v>
      </c>
      <c r="D200" s="4" t="s">
        <v>1881</v>
      </c>
      <c r="E200" s="4" t="s">
        <v>53</v>
      </c>
      <c r="F200" s="1" t="s">
        <v>100</v>
      </c>
      <c r="G200" s="1" t="s">
        <v>183</v>
      </c>
      <c r="H200" s="1" t="s">
        <v>701</v>
      </c>
      <c r="I200" s="1" t="s">
        <v>702</v>
      </c>
      <c r="K200" s="1" t="s">
        <v>184</v>
      </c>
      <c r="L200" s="1">
        <v>21</v>
      </c>
      <c r="M200" s="4" t="s">
        <v>1874</v>
      </c>
      <c r="N200" s="4" t="s">
        <v>26</v>
      </c>
      <c r="O200" s="1" t="s">
        <v>26</v>
      </c>
      <c r="P200" s="3" t="s">
        <v>1019</v>
      </c>
      <c r="Q200" s="1" t="s">
        <v>185</v>
      </c>
      <c r="S200" s="1" t="s">
        <v>186</v>
      </c>
      <c r="T200" s="4" t="s">
        <v>706</v>
      </c>
      <c r="U200" s="1" t="s">
        <v>562</v>
      </c>
      <c r="V200" s="5" t="s">
        <v>560</v>
      </c>
      <c r="W200" s="5">
        <v>1</v>
      </c>
      <c r="Z200" s="6" t="s">
        <v>1020</v>
      </c>
      <c r="AA200" s="6" t="s">
        <v>1021</v>
      </c>
      <c r="AB200" s="7" t="s">
        <v>1020</v>
      </c>
      <c r="AC200" s="8" t="s">
        <v>1022</v>
      </c>
      <c r="AD200" s="8" t="s">
        <v>187</v>
      </c>
      <c r="AK200" s="9">
        <v>1</v>
      </c>
      <c r="AL200" s="9" t="s">
        <v>188</v>
      </c>
      <c r="AS200" s="10" t="s">
        <v>1023</v>
      </c>
      <c r="AZ200" s="14" t="s">
        <v>189</v>
      </c>
    </row>
    <row r="201" spans="1:62" ht="31.5" customHeight="1" x14ac:dyDescent="0.25">
      <c r="A201" s="1">
        <v>199</v>
      </c>
      <c r="B201" s="2">
        <v>44261</v>
      </c>
      <c r="C201" s="1" t="s">
        <v>177</v>
      </c>
      <c r="D201" s="4" t="s">
        <v>1881</v>
      </c>
      <c r="E201" s="4" t="s">
        <v>53</v>
      </c>
      <c r="F201" s="1" t="s">
        <v>100</v>
      </c>
      <c r="G201" s="1" t="s">
        <v>183</v>
      </c>
      <c r="H201" s="1" t="s">
        <v>701</v>
      </c>
      <c r="I201" s="1" t="s">
        <v>702</v>
      </c>
      <c r="K201" s="1" t="s">
        <v>184</v>
      </c>
      <c r="L201" s="1">
        <v>21</v>
      </c>
      <c r="M201" s="4" t="s">
        <v>1874</v>
      </c>
      <c r="N201" s="4" t="s">
        <v>26</v>
      </c>
      <c r="O201" s="1" t="s">
        <v>26</v>
      </c>
      <c r="P201" s="3" t="s">
        <v>1019</v>
      </c>
      <c r="Q201" s="1" t="s">
        <v>185</v>
      </c>
      <c r="S201" s="1" t="s">
        <v>186</v>
      </c>
      <c r="T201" s="4" t="s">
        <v>706</v>
      </c>
      <c r="U201" s="1" t="s">
        <v>562</v>
      </c>
      <c r="V201" s="5" t="s">
        <v>560</v>
      </c>
      <c r="W201" s="5">
        <v>1</v>
      </c>
      <c r="Z201" s="6" t="s">
        <v>1020</v>
      </c>
      <c r="AA201" s="6" t="s">
        <v>1021</v>
      </c>
      <c r="AB201" s="7" t="s">
        <v>1020</v>
      </c>
      <c r="AC201" s="8" t="s">
        <v>1022</v>
      </c>
      <c r="AD201" s="8" t="s">
        <v>187</v>
      </c>
      <c r="AK201" s="9">
        <v>1</v>
      </c>
      <c r="AL201" s="9" t="s">
        <v>188</v>
      </c>
      <c r="AS201" s="10" t="s">
        <v>1023</v>
      </c>
      <c r="AZ201" s="14" t="s">
        <v>189</v>
      </c>
    </row>
    <row r="202" spans="1:62" ht="31.5" customHeight="1" x14ac:dyDescent="0.25">
      <c r="A202" s="1">
        <v>200</v>
      </c>
      <c r="B202" s="2">
        <v>44261</v>
      </c>
      <c r="C202" s="1" t="s">
        <v>177</v>
      </c>
      <c r="D202" s="4" t="s">
        <v>1881</v>
      </c>
      <c r="E202" s="4" t="s">
        <v>53</v>
      </c>
      <c r="F202" s="1" t="s">
        <v>100</v>
      </c>
      <c r="G202" s="1" t="s">
        <v>183</v>
      </c>
      <c r="H202" s="1" t="s">
        <v>701</v>
      </c>
      <c r="I202" s="1" t="s">
        <v>702</v>
      </c>
      <c r="K202" s="1" t="s">
        <v>184</v>
      </c>
      <c r="L202" s="1">
        <v>21</v>
      </c>
      <c r="M202" s="4" t="s">
        <v>1874</v>
      </c>
      <c r="N202" s="4" t="s">
        <v>26</v>
      </c>
      <c r="O202" s="1" t="s">
        <v>26</v>
      </c>
      <c r="P202" s="3" t="s">
        <v>1019</v>
      </c>
      <c r="Q202" s="1" t="s">
        <v>185</v>
      </c>
      <c r="S202" s="1" t="s">
        <v>186</v>
      </c>
      <c r="T202" s="4" t="s">
        <v>706</v>
      </c>
      <c r="U202" s="1" t="s">
        <v>562</v>
      </c>
      <c r="V202" s="5" t="s">
        <v>560</v>
      </c>
      <c r="W202" s="5">
        <v>1</v>
      </c>
      <c r="Z202" s="6" t="s">
        <v>1020</v>
      </c>
      <c r="AA202" s="6" t="s">
        <v>1021</v>
      </c>
      <c r="AB202" s="7" t="s">
        <v>1020</v>
      </c>
      <c r="AC202" s="8" t="s">
        <v>1022</v>
      </c>
      <c r="AD202" s="8" t="s">
        <v>187</v>
      </c>
      <c r="AK202" s="9">
        <v>1</v>
      </c>
      <c r="AL202" s="9" t="s">
        <v>188</v>
      </c>
      <c r="AS202" s="10" t="s">
        <v>1023</v>
      </c>
      <c r="AZ202" s="14" t="s">
        <v>189</v>
      </c>
    </row>
    <row r="203" spans="1:62" ht="31.5" customHeight="1" x14ac:dyDescent="0.25">
      <c r="A203" s="1">
        <v>201</v>
      </c>
      <c r="B203" s="2">
        <v>44261</v>
      </c>
      <c r="C203" s="1" t="s">
        <v>177</v>
      </c>
      <c r="D203" s="4" t="s">
        <v>1881</v>
      </c>
      <c r="E203" s="4" t="s">
        <v>53</v>
      </c>
      <c r="F203" s="1" t="s">
        <v>100</v>
      </c>
      <c r="G203" s="1" t="s">
        <v>183</v>
      </c>
      <c r="H203" s="1" t="s">
        <v>701</v>
      </c>
      <c r="I203" s="1" t="s">
        <v>702</v>
      </c>
      <c r="K203" s="1" t="s">
        <v>184</v>
      </c>
      <c r="L203" s="1">
        <v>21</v>
      </c>
      <c r="M203" s="4" t="s">
        <v>1874</v>
      </c>
      <c r="N203" s="4" t="s">
        <v>26</v>
      </c>
      <c r="O203" s="1" t="s">
        <v>26</v>
      </c>
      <c r="P203" s="3" t="s">
        <v>1019</v>
      </c>
      <c r="Q203" s="1" t="s">
        <v>185</v>
      </c>
      <c r="S203" s="1" t="s">
        <v>186</v>
      </c>
      <c r="T203" s="4" t="s">
        <v>706</v>
      </c>
      <c r="U203" s="1" t="s">
        <v>562</v>
      </c>
      <c r="V203" s="5" t="s">
        <v>560</v>
      </c>
      <c r="W203" s="5">
        <v>1</v>
      </c>
      <c r="Z203" s="6" t="s">
        <v>1020</v>
      </c>
      <c r="AA203" s="6" t="s">
        <v>1021</v>
      </c>
      <c r="AB203" s="7" t="s">
        <v>1020</v>
      </c>
      <c r="AC203" s="8" t="s">
        <v>1022</v>
      </c>
      <c r="AD203" s="8" t="s">
        <v>187</v>
      </c>
      <c r="AK203" s="9">
        <v>1</v>
      </c>
      <c r="AL203" s="9" t="s">
        <v>188</v>
      </c>
      <c r="AS203" s="10" t="s">
        <v>1023</v>
      </c>
      <c r="AZ203" s="14" t="s">
        <v>189</v>
      </c>
    </row>
    <row r="204" spans="1:62" ht="31.5" customHeight="1" x14ac:dyDescent="0.25">
      <c r="A204" s="1">
        <v>202</v>
      </c>
      <c r="B204" s="2">
        <v>44261</v>
      </c>
      <c r="C204" s="1" t="s">
        <v>177</v>
      </c>
      <c r="D204" s="4" t="s">
        <v>1881</v>
      </c>
      <c r="E204" s="4" t="s">
        <v>53</v>
      </c>
      <c r="F204" s="1" t="s">
        <v>100</v>
      </c>
      <c r="G204" s="1" t="s">
        <v>183</v>
      </c>
      <c r="H204" s="1" t="s">
        <v>701</v>
      </c>
      <c r="I204" s="1" t="s">
        <v>702</v>
      </c>
      <c r="K204" s="1" t="s">
        <v>184</v>
      </c>
      <c r="L204" s="1">
        <v>21</v>
      </c>
      <c r="M204" s="4" t="s">
        <v>1874</v>
      </c>
      <c r="N204" s="4" t="s">
        <v>26</v>
      </c>
      <c r="O204" s="1" t="s">
        <v>26</v>
      </c>
      <c r="P204" s="3" t="s">
        <v>1019</v>
      </c>
      <c r="Q204" s="1" t="s">
        <v>185</v>
      </c>
      <c r="S204" s="1" t="s">
        <v>186</v>
      </c>
      <c r="T204" s="4" t="s">
        <v>706</v>
      </c>
      <c r="U204" s="1" t="s">
        <v>562</v>
      </c>
      <c r="V204" s="5" t="s">
        <v>560</v>
      </c>
      <c r="W204" s="5">
        <v>1</v>
      </c>
      <c r="Z204" s="6" t="s">
        <v>1020</v>
      </c>
      <c r="AA204" s="6" t="s">
        <v>1021</v>
      </c>
      <c r="AB204" s="7" t="s">
        <v>1020</v>
      </c>
      <c r="AC204" s="8" t="s">
        <v>1022</v>
      </c>
      <c r="AD204" s="8" t="s">
        <v>187</v>
      </c>
      <c r="AK204" s="9">
        <v>1</v>
      </c>
      <c r="AL204" s="9" t="s">
        <v>188</v>
      </c>
      <c r="AS204" s="10" t="s">
        <v>1023</v>
      </c>
      <c r="AZ204" s="14" t="s">
        <v>189</v>
      </c>
    </row>
    <row r="205" spans="1:62" ht="31.5" customHeight="1" x14ac:dyDescent="0.25">
      <c r="A205" s="1">
        <v>203</v>
      </c>
      <c r="B205" s="2">
        <v>44261</v>
      </c>
      <c r="C205" s="1" t="s">
        <v>177</v>
      </c>
      <c r="D205" s="4" t="s">
        <v>1881</v>
      </c>
      <c r="E205" s="4" t="s">
        <v>53</v>
      </c>
      <c r="F205" s="1" t="s">
        <v>54</v>
      </c>
      <c r="G205" s="1" t="s">
        <v>55</v>
      </c>
      <c r="H205" s="1" t="s">
        <v>701</v>
      </c>
      <c r="I205" s="1" t="s">
        <v>767</v>
      </c>
      <c r="K205" s="1" t="s">
        <v>156</v>
      </c>
      <c r="L205" s="1">
        <v>15</v>
      </c>
      <c r="M205" s="4" t="s">
        <v>1876</v>
      </c>
      <c r="N205" s="4" t="s">
        <v>113</v>
      </c>
      <c r="O205" s="1" t="s">
        <v>113</v>
      </c>
      <c r="P205" s="3" t="s">
        <v>1024</v>
      </c>
      <c r="Q205" s="1" t="s">
        <v>157</v>
      </c>
      <c r="S205" s="1" t="s">
        <v>158</v>
      </c>
      <c r="T205" s="4" t="s">
        <v>772</v>
      </c>
      <c r="U205" s="1" t="s">
        <v>567</v>
      </c>
      <c r="V205" s="5" t="s">
        <v>744</v>
      </c>
      <c r="W205" s="5" t="s">
        <v>51</v>
      </c>
      <c r="Z205" s="6" t="s">
        <v>956</v>
      </c>
      <c r="AB205" s="7" t="s">
        <v>651</v>
      </c>
      <c r="BH205" s="14" t="s">
        <v>159</v>
      </c>
    </row>
    <row r="206" spans="1:62" ht="31.5" customHeight="1" x14ac:dyDescent="0.25">
      <c r="A206" s="1">
        <v>204</v>
      </c>
      <c r="B206" s="2">
        <v>44262</v>
      </c>
      <c r="C206" s="1" t="s">
        <v>177</v>
      </c>
      <c r="D206" s="4" t="s">
        <v>1881</v>
      </c>
      <c r="E206" s="4" t="s">
        <v>699</v>
      </c>
      <c r="F206" s="1" t="s">
        <v>700</v>
      </c>
      <c r="G206" s="1" t="s">
        <v>190</v>
      </c>
      <c r="H206" s="1" t="s">
        <v>701</v>
      </c>
      <c r="I206" s="1" t="s">
        <v>50</v>
      </c>
      <c r="K206" s="1" t="s">
        <v>1025</v>
      </c>
      <c r="L206" s="1">
        <v>1</v>
      </c>
      <c r="M206" s="4" t="s">
        <v>1877</v>
      </c>
      <c r="N206" s="4" t="s">
        <v>722</v>
      </c>
      <c r="O206" s="1" t="s">
        <v>722</v>
      </c>
      <c r="P206" s="3" t="s">
        <v>1026</v>
      </c>
      <c r="Q206" s="1" t="s">
        <v>191</v>
      </c>
      <c r="R206" s="1" t="s">
        <v>786</v>
      </c>
      <c r="S206" s="1" t="s">
        <v>1027</v>
      </c>
      <c r="T206" s="4" t="s">
        <v>69</v>
      </c>
      <c r="U206" s="1" t="s">
        <v>69</v>
      </c>
      <c r="V206" s="5" t="s">
        <v>744</v>
      </c>
      <c r="W206" s="5" t="s">
        <v>51</v>
      </c>
      <c r="Z206" s="6" t="s">
        <v>1028</v>
      </c>
      <c r="AB206" s="7" t="s">
        <v>1029</v>
      </c>
      <c r="BE206" s="14" t="s">
        <v>192</v>
      </c>
      <c r="BF206" s="14" t="s">
        <v>193</v>
      </c>
      <c r="BG206" s="14" t="s">
        <v>194</v>
      </c>
      <c r="BH206" s="14" t="s">
        <v>195</v>
      </c>
      <c r="BI206" s="14" t="s">
        <v>195</v>
      </c>
    </row>
    <row r="207" spans="1:62" ht="31.5" customHeight="1" x14ac:dyDescent="0.25">
      <c r="A207" s="1">
        <v>205</v>
      </c>
      <c r="B207" s="2">
        <v>44262</v>
      </c>
      <c r="C207" s="1" t="s">
        <v>177</v>
      </c>
      <c r="D207" s="4" t="s">
        <v>1881</v>
      </c>
      <c r="E207" s="4" t="s">
        <v>29</v>
      </c>
      <c r="F207" s="1" t="s">
        <v>709</v>
      </c>
      <c r="G207" s="1" t="s">
        <v>30</v>
      </c>
      <c r="H207" s="1" t="s">
        <v>701</v>
      </c>
      <c r="I207" s="1" t="s">
        <v>710</v>
      </c>
      <c r="K207" s="1" t="s">
        <v>34</v>
      </c>
      <c r="L207" s="1">
        <v>97</v>
      </c>
      <c r="M207" s="4" t="s">
        <v>1875</v>
      </c>
      <c r="N207" s="4" t="s">
        <v>31</v>
      </c>
      <c r="O207" s="1" t="s">
        <v>31</v>
      </c>
      <c r="P207" s="3" t="s">
        <v>1030</v>
      </c>
      <c r="Q207" s="1" t="s">
        <v>35</v>
      </c>
      <c r="S207" s="1" t="s">
        <v>36</v>
      </c>
      <c r="T207" s="4" t="s">
        <v>715</v>
      </c>
      <c r="U207" s="1" t="s">
        <v>292</v>
      </c>
      <c r="V207" s="5" t="s">
        <v>716</v>
      </c>
      <c r="W207" s="5" t="s">
        <v>32</v>
      </c>
      <c r="Z207" s="6" t="s">
        <v>719</v>
      </c>
      <c r="AA207" s="6" t="s">
        <v>582</v>
      </c>
      <c r="AB207" s="7" t="s">
        <v>37</v>
      </c>
      <c r="AF207" s="8" t="s">
        <v>761</v>
      </c>
      <c r="AZ207" s="14" t="s">
        <v>45</v>
      </c>
      <c r="BE207" s="14" t="s">
        <v>38</v>
      </c>
      <c r="BH207" s="14" t="s">
        <v>39</v>
      </c>
      <c r="BI207" s="14" t="s">
        <v>64</v>
      </c>
      <c r="BJ207" s="14" t="s">
        <v>65</v>
      </c>
    </row>
    <row r="208" spans="1:62" ht="31.5" customHeight="1" x14ac:dyDescent="0.25">
      <c r="A208" s="1">
        <v>206</v>
      </c>
      <c r="B208" s="2">
        <v>44263</v>
      </c>
      <c r="C208" s="1" t="s">
        <v>177</v>
      </c>
      <c r="D208" s="4" t="s">
        <v>1881</v>
      </c>
      <c r="E208" s="4" t="s">
        <v>29</v>
      </c>
      <c r="F208" s="1" t="s">
        <v>709</v>
      </c>
      <c r="G208" s="1" t="s">
        <v>30</v>
      </c>
      <c r="H208" s="1" t="s">
        <v>701</v>
      </c>
      <c r="I208" s="1" t="s">
        <v>710</v>
      </c>
      <c r="K208" s="1" t="s">
        <v>34</v>
      </c>
      <c r="L208" s="1">
        <v>97</v>
      </c>
      <c r="M208" s="4" t="s">
        <v>1875</v>
      </c>
      <c r="N208" s="4" t="s">
        <v>31</v>
      </c>
      <c r="O208" s="1" t="s">
        <v>31</v>
      </c>
      <c r="P208" s="3" t="s">
        <v>1031</v>
      </c>
      <c r="Q208" s="1" t="s">
        <v>35</v>
      </c>
      <c r="S208" s="1" t="s">
        <v>36</v>
      </c>
      <c r="T208" s="4" t="s">
        <v>715</v>
      </c>
      <c r="U208" s="1" t="s">
        <v>292</v>
      </c>
      <c r="V208" s="5" t="s">
        <v>716</v>
      </c>
      <c r="W208" s="5" t="s">
        <v>32</v>
      </c>
      <c r="Z208" s="6" t="s">
        <v>719</v>
      </c>
      <c r="AA208" s="6" t="s">
        <v>582</v>
      </c>
      <c r="AB208" s="7" t="s">
        <v>37</v>
      </c>
      <c r="AF208" s="8" t="s">
        <v>761</v>
      </c>
      <c r="AZ208" s="14" t="s">
        <v>45</v>
      </c>
      <c r="BE208" s="14" t="s">
        <v>38</v>
      </c>
      <c r="BH208" s="14" t="s">
        <v>39</v>
      </c>
      <c r="BI208" s="14" t="s">
        <v>64</v>
      </c>
      <c r="BJ208" s="14" t="s">
        <v>65</v>
      </c>
    </row>
    <row r="209" spans="1:68" ht="31.5" customHeight="1" x14ac:dyDescent="0.25">
      <c r="A209" s="1">
        <v>207</v>
      </c>
      <c r="B209" s="2">
        <v>44264</v>
      </c>
      <c r="C209" s="1" t="s">
        <v>177</v>
      </c>
      <c r="D209" s="4" t="s">
        <v>1881</v>
      </c>
      <c r="E209" s="4" t="s">
        <v>29</v>
      </c>
      <c r="F209" s="1" t="s">
        <v>709</v>
      </c>
      <c r="G209" s="1" t="s">
        <v>30</v>
      </c>
      <c r="H209" s="1" t="s">
        <v>701</v>
      </c>
      <c r="I209" s="1" t="s">
        <v>710</v>
      </c>
      <c r="K209" s="1" t="s">
        <v>34</v>
      </c>
      <c r="L209" s="1">
        <v>97</v>
      </c>
      <c r="M209" s="4" t="s">
        <v>1875</v>
      </c>
      <c r="N209" s="4" t="s">
        <v>31</v>
      </c>
      <c r="O209" s="1" t="s">
        <v>31</v>
      </c>
      <c r="P209" s="3" t="s">
        <v>1032</v>
      </c>
      <c r="Q209" s="1" t="s">
        <v>35</v>
      </c>
      <c r="S209" s="1" t="s">
        <v>36</v>
      </c>
      <c r="T209" s="4" t="s">
        <v>715</v>
      </c>
      <c r="U209" s="1" t="s">
        <v>292</v>
      </c>
      <c r="V209" s="5" t="s">
        <v>716</v>
      </c>
      <c r="W209" s="5" t="s">
        <v>32</v>
      </c>
      <c r="Z209" s="6" t="s">
        <v>719</v>
      </c>
      <c r="AA209" s="6" t="s">
        <v>582</v>
      </c>
      <c r="AB209" s="7" t="s">
        <v>37</v>
      </c>
      <c r="AF209" s="8" t="s">
        <v>761</v>
      </c>
      <c r="AZ209" s="14" t="s">
        <v>45</v>
      </c>
      <c r="BE209" s="14" t="s">
        <v>38</v>
      </c>
      <c r="BH209" s="14" t="s">
        <v>39</v>
      </c>
      <c r="BI209" s="14" t="s">
        <v>64</v>
      </c>
      <c r="BJ209" s="14" t="s">
        <v>65</v>
      </c>
    </row>
    <row r="210" spans="1:68" ht="31.5" customHeight="1" x14ac:dyDescent="0.25">
      <c r="A210" s="1">
        <v>208</v>
      </c>
      <c r="B210" s="2">
        <v>44265</v>
      </c>
      <c r="C210" s="1" t="s">
        <v>177</v>
      </c>
      <c r="D210" s="4" t="s">
        <v>1881</v>
      </c>
      <c r="E210" s="4" t="s">
        <v>29</v>
      </c>
      <c r="F210" s="1" t="s">
        <v>709</v>
      </c>
      <c r="G210" s="1" t="s">
        <v>30</v>
      </c>
      <c r="H210" s="1" t="s">
        <v>701</v>
      </c>
      <c r="I210" s="1" t="s">
        <v>710</v>
      </c>
      <c r="K210" s="1" t="s">
        <v>34</v>
      </c>
      <c r="L210" s="1">
        <v>97</v>
      </c>
      <c r="M210" s="4" t="s">
        <v>1875</v>
      </c>
      <c r="N210" s="4" t="s">
        <v>31</v>
      </c>
      <c r="O210" s="1" t="s">
        <v>31</v>
      </c>
      <c r="P210" s="3" t="s">
        <v>1033</v>
      </c>
      <c r="Q210" s="1" t="s">
        <v>35</v>
      </c>
      <c r="S210" s="1" t="s">
        <v>36</v>
      </c>
      <c r="T210" s="4" t="s">
        <v>715</v>
      </c>
      <c r="U210" s="1" t="s">
        <v>292</v>
      </c>
      <c r="V210" s="5" t="s">
        <v>716</v>
      </c>
      <c r="W210" s="5" t="s">
        <v>32</v>
      </c>
      <c r="Z210" s="6" t="s">
        <v>719</v>
      </c>
      <c r="AA210" s="6" t="s">
        <v>582</v>
      </c>
      <c r="AB210" s="7" t="s">
        <v>37</v>
      </c>
      <c r="AF210" s="8" t="s">
        <v>761</v>
      </c>
      <c r="AZ210" s="14" t="s">
        <v>45</v>
      </c>
      <c r="BE210" s="14" t="s">
        <v>38</v>
      </c>
      <c r="BH210" s="14" t="s">
        <v>39</v>
      </c>
      <c r="BI210" s="14" t="s">
        <v>64</v>
      </c>
      <c r="BJ210" s="14" t="s">
        <v>65</v>
      </c>
    </row>
    <row r="211" spans="1:68" ht="31.5" customHeight="1" x14ac:dyDescent="0.25">
      <c r="A211" s="1">
        <v>209</v>
      </c>
      <c r="B211" s="2">
        <v>44266</v>
      </c>
      <c r="C211" s="1" t="s">
        <v>177</v>
      </c>
      <c r="D211" s="4" t="s">
        <v>1881</v>
      </c>
      <c r="E211" s="4" t="s">
        <v>29</v>
      </c>
      <c r="F211" s="1" t="s">
        <v>709</v>
      </c>
      <c r="G211" s="1" t="s">
        <v>30</v>
      </c>
      <c r="H211" s="1" t="s">
        <v>701</v>
      </c>
      <c r="I211" s="1" t="s">
        <v>710</v>
      </c>
      <c r="K211" s="1" t="s">
        <v>34</v>
      </c>
      <c r="L211" s="1">
        <v>97</v>
      </c>
      <c r="M211" s="4" t="s">
        <v>1875</v>
      </c>
      <c r="N211" s="4" t="s">
        <v>31</v>
      </c>
      <c r="O211" s="1" t="s">
        <v>31</v>
      </c>
      <c r="P211" s="3" t="s">
        <v>1034</v>
      </c>
      <c r="Q211" s="1" t="s">
        <v>35</v>
      </c>
      <c r="S211" s="1" t="s">
        <v>36</v>
      </c>
      <c r="T211" s="4" t="s">
        <v>715</v>
      </c>
      <c r="U211" s="1" t="s">
        <v>292</v>
      </c>
      <c r="V211" s="5" t="s">
        <v>716</v>
      </c>
      <c r="W211" s="5" t="s">
        <v>32</v>
      </c>
      <c r="Z211" s="6" t="s">
        <v>719</v>
      </c>
      <c r="AA211" s="6" t="s">
        <v>582</v>
      </c>
      <c r="AB211" s="7" t="s">
        <v>37</v>
      </c>
      <c r="AF211" s="8" t="s">
        <v>761</v>
      </c>
      <c r="AZ211" s="14" t="s">
        <v>45</v>
      </c>
      <c r="BE211" s="14" t="s">
        <v>38</v>
      </c>
      <c r="BH211" s="14" t="s">
        <v>39</v>
      </c>
      <c r="BI211" s="14" t="s">
        <v>64</v>
      </c>
      <c r="BJ211" s="14" t="s">
        <v>65</v>
      </c>
    </row>
    <row r="212" spans="1:68" ht="31.5" customHeight="1" x14ac:dyDescent="0.25">
      <c r="A212" s="1">
        <v>211</v>
      </c>
      <c r="B212" s="2">
        <v>44267</v>
      </c>
      <c r="C212" s="1" t="s">
        <v>177</v>
      </c>
      <c r="D212" s="4" t="s">
        <v>1881</v>
      </c>
      <c r="E212" s="4" t="s">
        <v>699</v>
      </c>
      <c r="F212" s="1" t="s">
        <v>700</v>
      </c>
      <c r="G212" s="1" t="s">
        <v>196</v>
      </c>
      <c r="H212" s="1" t="s">
        <v>701</v>
      </c>
      <c r="I212" s="1" t="s">
        <v>50</v>
      </c>
      <c r="K212" s="1" t="s">
        <v>196</v>
      </c>
      <c r="L212" s="1">
        <v>1</v>
      </c>
      <c r="M212" s="4" t="s">
        <v>1877</v>
      </c>
      <c r="N212" s="4" t="s">
        <v>31</v>
      </c>
      <c r="O212" s="1" t="s">
        <v>31</v>
      </c>
      <c r="P212" s="3" t="s">
        <v>1036</v>
      </c>
      <c r="Q212" s="1" t="s">
        <v>197</v>
      </c>
      <c r="S212" s="1" t="s">
        <v>198</v>
      </c>
      <c r="T212" s="4" t="s">
        <v>69</v>
      </c>
      <c r="U212" s="1" t="s">
        <v>69</v>
      </c>
      <c r="V212" s="5" t="s">
        <v>744</v>
      </c>
      <c r="W212" s="5" t="s">
        <v>51</v>
      </c>
      <c r="Z212" s="6" t="s">
        <v>1037</v>
      </c>
      <c r="AB212" s="7" t="s">
        <v>1038</v>
      </c>
      <c r="BE212" s="14" t="s">
        <v>199</v>
      </c>
      <c r="BF212" s="14" t="s">
        <v>200</v>
      </c>
      <c r="BG212" s="14" t="s">
        <v>199</v>
      </c>
    </row>
    <row r="213" spans="1:68" ht="31.5" customHeight="1" x14ac:dyDescent="0.25">
      <c r="A213" s="1">
        <v>210</v>
      </c>
      <c r="B213" s="2">
        <v>44267</v>
      </c>
      <c r="C213" s="1" t="s">
        <v>177</v>
      </c>
      <c r="D213" s="4" t="s">
        <v>1881</v>
      </c>
      <c r="E213" s="4" t="s">
        <v>29</v>
      </c>
      <c r="F213" s="1" t="s">
        <v>709</v>
      </c>
      <c r="G213" s="1" t="s">
        <v>30</v>
      </c>
      <c r="H213" s="1" t="s">
        <v>701</v>
      </c>
      <c r="I213" s="1" t="s">
        <v>710</v>
      </c>
      <c r="K213" s="1" t="s">
        <v>34</v>
      </c>
      <c r="L213" s="1">
        <v>97</v>
      </c>
      <c r="M213" s="4" t="s">
        <v>1875</v>
      </c>
      <c r="N213" s="4" t="s">
        <v>31</v>
      </c>
      <c r="O213" s="1" t="s">
        <v>31</v>
      </c>
      <c r="P213" s="3" t="s">
        <v>1035</v>
      </c>
      <c r="Q213" s="1" t="s">
        <v>35</v>
      </c>
      <c r="S213" s="1" t="s">
        <v>36</v>
      </c>
      <c r="T213" s="4" t="s">
        <v>715</v>
      </c>
      <c r="U213" s="1" t="s">
        <v>292</v>
      </c>
      <c r="V213" s="5" t="s">
        <v>716</v>
      </c>
      <c r="W213" s="5" t="s">
        <v>32</v>
      </c>
      <c r="Z213" s="6" t="s">
        <v>719</v>
      </c>
      <c r="AA213" s="6" t="s">
        <v>582</v>
      </c>
      <c r="AB213" s="7" t="s">
        <v>37</v>
      </c>
      <c r="AF213" s="8" t="s">
        <v>761</v>
      </c>
      <c r="AZ213" s="14" t="s">
        <v>45</v>
      </c>
      <c r="BE213" s="14" t="s">
        <v>38</v>
      </c>
      <c r="BH213" s="14" t="s">
        <v>39</v>
      </c>
      <c r="BI213" s="14" t="s">
        <v>64</v>
      </c>
      <c r="BJ213" s="14" t="s">
        <v>65</v>
      </c>
    </row>
    <row r="214" spans="1:68" ht="31.5" customHeight="1" x14ac:dyDescent="0.25">
      <c r="A214" s="1">
        <v>212</v>
      </c>
      <c r="B214" s="2">
        <v>44268</v>
      </c>
      <c r="C214" s="1" t="s">
        <v>177</v>
      </c>
      <c r="D214" s="4" t="s">
        <v>1881</v>
      </c>
      <c r="E214" s="4" t="s">
        <v>29</v>
      </c>
      <c r="F214" s="1" t="s">
        <v>119</v>
      </c>
      <c r="G214" s="1" t="s">
        <v>201</v>
      </c>
      <c r="H214" s="1" t="s">
        <v>701</v>
      </c>
      <c r="I214" s="1" t="s">
        <v>702</v>
      </c>
      <c r="K214" s="1" t="s">
        <v>1039</v>
      </c>
      <c r="L214" s="1">
        <v>1</v>
      </c>
      <c r="M214" s="4" t="s">
        <v>1877</v>
      </c>
      <c r="N214" s="4" t="s">
        <v>722</v>
      </c>
      <c r="O214" s="1" t="s">
        <v>723</v>
      </c>
      <c r="P214" s="3" t="s">
        <v>1040</v>
      </c>
      <c r="Q214" s="1" t="s">
        <v>1041</v>
      </c>
      <c r="S214" s="1" t="s">
        <v>1042</v>
      </c>
      <c r="T214" s="4" t="s">
        <v>69</v>
      </c>
      <c r="U214" s="1" t="s">
        <v>69</v>
      </c>
      <c r="V214" s="5" t="s">
        <v>744</v>
      </c>
      <c r="W214" s="5" t="s">
        <v>51</v>
      </c>
      <c r="Z214" s="6" t="s">
        <v>1043</v>
      </c>
      <c r="AB214" s="7" t="s">
        <v>1044</v>
      </c>
      <c r="BH214" s="14" t="s">
        <v>202</v>
      </c>
    </row>
    <row r="215" spans="1:68" ht="31.5" customHeight="1" x14ac:dyDescent="0.25">
      <c r="A215" s="1">
        <v>213</v>
      </c>
      <c r="B215" s="2">
        <v>44268</v>
      </c>
      <c r="C215" s="1" t="s">
        <v>177</v>
      </c>
      <c r="D215" s="4" t="s">
        <v>1881</v>
      </c>
      <c r="E215" s="4" t="s">
        <v>29</v>
      </c>
      <c r="F215" s="1" t="s">
        <v>709</v>
      </c>
      <c r="G215" s="1" t="s">
        <v>30</v>
      </c>
      <c r="H215" s="1" t="s">
        <v>701</v>
      </c>
      <c r="I215" s="1" t="s">
        <v>710</v>
      </c>
      <c r="K215" s="1" t="s">
        <v>34</v>
      </c>
      <c r="L215" s="1">
        <v>97</v>
      </c>
      <c r="M215" s="4" t="s">
        <v>1875</v>
      </c>
      <c r="N215" s="4" t="s">
        <v>31</v>
      </c>
      <c r="O215" s="1" t="s">
        <v>31</v>
      </c>
      <c r="P215" s="3" t="s">
        <v>1045</v>
      </c>
      <c r="Q215" s="1" t="s">
        <v>35</v>
      </c>
      <c r="S215" s="1" t="s">
        <v>36</v>
      </c>
      <c r="T215" s="4" t="s">
        <v>715</v>
      </c>
      <c r="U215" s="1" t="s">
        <v>292</v>
      </c>
      <c r="V215" s="5" t="s">
        <v>716</v>
      </c>
      <c r="W215" s="5" t="s">
        <v>32</v>
      </c>
      <c r="Z215" s="6" t="s">
        <v>719</v>
      </c>
      <c r="AA215" s="6" t="s">
        <v>582</v>
      </c>
      <c r="AB215" s="7" t="s">
        <v>37</v>
      </c>
      <c r="AF215" s="8" t="s">
        <v>761</v>
      </c>
      <c r="AZ215" s="14" t="s">
        <v>45</v>
      </c>
      <c r="BE215" s="14" t="s">
        <v>38</v>
      </c>
      <c r="BH215" s="14" t="s">
        <v>39</v>
      </c>
      <c r="BI215" s="14" t="s">
        <v>64</v>
      </c>
      <c r="BJ215" s="14" t="s">
        <v>65</v>
      </c>
    </row>
    <row r="216" spans="1:68" ht="31.5" customHeight="1" x14ac:dyDescent="0.25">
      <c r="A216" s="1">
        <v>214</v>
      </c>
      <c r="B216" s="2">
        <v>44269</v>
      </c>
      <c r="C216" s="1" t="s">
        <v>177</v>
      </c>
      <c r="D216" s="4" t="s">
        <v>1881</v>
      </c>
      <c r="E216" s="4" t="s">
        <v>29</v>
      </c>
      <c r="F216" s="1" t="s">
        <v>709</v>
      </c>
      <c r="G216" s="1" t="s">
        <v>30</v>
      </c>
      <c r="H216" s="1" t="s">
        <v>701</v>
      </c>
      <c r="I216" s="1" t="s">
        <v>710</v>
      </c>
      <c r="K216" s="1" t="s">
        <v>34</v>
      </c>
      <c r="L216" s="1">
        <v>97</v>
      </c>
      <c r="M216" s="4" t="s">
        <v>1875</v>
      </c>
      <c r="N216" s="4" t="s">
        <v>31</v>
      </c>
      <c r="O216" s="1" t="s">
        <v>31</v>
      </c>
      <c r="P216" s="3" t="s">
        <v>1046</v>
      </c>
      <c r="Q216" s="1" t="s">
        <v>35</v>
      </c>
      <c r="S216" s="1" t="s">
        <v>36</v>
      </c>
      <c r="T216" s="4" t="s">
        <v>715</v>
      </c>
      <c r="U216" s="1" t="s">
        <v>292</v>
      </c>
      <c r="V216" s="5" t="s">
        <v>716</v>
      </c>
      <c r="W216" s="5" t="s">
        <v>32</v>
      </c>
      <c r="Z216" s="6" t="s">
        <v>719</v>
      </c>
      <c r="AA216" s="6" t="s">
        <v>582</v>
      </c>
      <c r="AB216" s="7" t="s">
        <v>37</v>
      </c>
      <c r="AF216" s="8" t="s">
        <v>761</v>
      </c>
      <c r="AZ216" s="14" t="s">
        <v>45</v>
      </c>
      <c r="BE216" s="14" t="s">
        <v>38</v>
      </c>
      <c r="BH216" s="14" t="s">
        <v>39</v>
      </c>
      <c r="BI216" s="14" t="s">
        <v>64</v>
      </c>
      <c r="BJ216" s="14" t="s">
        <v>65</v>
      </c>
    </row>
    <row r="217" spans="1:68" ht="31.5" customHeight="1" x14ac:dyDescent="0.25">
      <c r="A217" s="1">
        <v>215</v>
      </c>
      <c r="B217" s="2">
        <v>44270</v>
      </c>
      <c r="C217" s="1" t="s">
        <v>177</v>
      </c>
      <c r="D217" s="4" t="s">
        <v>1881</v>
      </c>
      <c r="E217" s="4" t="s">
        <v>790</v>
      </c>
      <c r="F217" s="1" t="s">
        <v>203</v>
      </c>
      <c r="G217" s="1" t="s">
        <v>1047</v>
      </c>
      <c r="H217" s="1" t="s">
        <v>701</v>
      </c>
      <c r="I217" s="1" t="s">
        <v>702</v>
      </c>
      <c r="K217" s="1" t="s">
        <v>204</v>
      </c>
      <c r="L217" s="1">
        <v>1</v>
      </c>
      <c r="M217" s="4" t="s">
        <v>1874</v>
      </c>
      <c r="N217" s="4" t="s">
        <v>26</v>
      </c>
      <c r="O217" s="1" t="s">
        <v>26</v>
      </c>
      <c r="P217" s="3" t="s">
        <v>1048</v>
      </c>
      <c r="Q217" s="1" t="s">
        <v>205</v>
      </c>
      <c r="S217" s="1" t="s">
        <v>206</v>
      </c>
      <c r="T217" s="4" t="s">
        <v>706</v>
      </c>
      <c r="U217" s="1" t="s">
        <v>562</v>
      </c>
      <c r="V217" s="5" t="s">
        <v>744</v>
      </c>
      <c r="W217" s="5" t="s">
        <v>56</v>
      </c>
      <c r="Z217" s="6" t="s">
        <v>1049</v>
      </c>
      <c r="AB217" s="7" t="s">
        <v>207</v>
      </c>
      <c r="BH217" s="14" t="s">
        <v>208</v>
      </c>
    </row>
    <row r="218" spans="1:68" ht="31.5" customHeight="1" x14ac:dyDescent="0.25">
      <c r="A218" s="1">
        <v>217</v>
      </c>
      <c r="B218" s="2">
        <v>44270</v>
      </c>
      <c r="C218" s="1" t="s">
        <v>177</v>
      </c>
      <c r="D218" s="4" t="s">
        <v>1881</v>
      </c>
      <c r="E218" s="4" t="s">
        <v>29</v>
      </c>
      <c r="F218" s="1" t="s">
        <v>709</v>
      </c>
      <c r="G218" s="1" t="s">
        <v>30</v>
      </c>
      <c r="H218" s="1" t="s">
        <v>701</v>
      </c>
      <c r="I218" s="1" t="s">
        <v>710</v>
      </c>
      <c r="K218" s="1" t="s">
        <v>34</v>
      </c>
      <c r="L218" s="1">
        <v>97</v>
      </c>
      <c r="M218" s="4" t="s">
        <v>1875</v>
      </c>
      <c r="N218" s="4" t="s">
        <v>31</v>
      </c>
      <c r="O218" s="1" t="s">
        <v>31</v>
      </c>
      <c r="P218" s="3" t="s">
        <v>1057</v>
      </c>
      <c r="Q218" s="1" t="s">
        <v>35</v>
      </c>
      <c r="S218" s="1" t="s">
        <v>36</v>
      </c>
      <c r="T218" s="4" t="s">
        <v>715</v>
      </c>
      <c r="U218" s="1" t="s">
        <v>292</v>
      </c>
      <c r="V218" s="5" t="s">
        <v>716</v>
      </c>
      <c r="W218" s="5" t="s">
        <v>32</v>
      </c>
      <c r="Z218" s="6" t="s">
        <v>719</v>
      </c>
      <c r="AA218" s="6" t="s">
        <v>582</v>
      </c>
      <c r="AB218" s="7" t="s">
        <v>37</v>
      </c>
      <c r="AF218" s="8" t="s">
        <v>761</v>
      </c>
      <c r="AZ218" s="14" t="s">
        <v>45</v>
      </c>
      <c r="BE218" s="14" t="s">
        <v>38</v>
      </c>
      <c r="BH218" s="14" t="s">
        <v>39</v>
      </c>
      <c r="BI218" s="14" t="s">
        <v>64</v>
      </c>
      <c r="BJ218" s="14" t="s">
        <v>65</v>
      </c>
    </row>
    <row r="219" spans="1:68" ht="31.5" customHeight="1" x14ac:dyDescent="0.25">
      <c r="A219" s="1">
        <v>219</v>
      </c>
      <c r="B219" s="2">
        <v>44270</v>
      </c>
      <c r="C219" s="1" t="s">
        <v>177</v>
      </c>
      <c r="D219" s="4" t="s">
        <v>1881</v>
      </c>
      <c r="E219" s="4" t="s">
        <v>29</v>
      </c>
      <c r="F219" s="1" t="s">
        <v>897</v>
      </c>
      <c r="G219" s="1" t="s">
        <v>215</v>
      </c>
      <c r="H219" s="1" t="s">
        <v>701</v>
      </c>
      <c r="I219" s="1" t="s">
        <v>880</v>
      </c>
      <c r="K219" s="1" t="s">
        <v>1061</v>
      </c>
      <c r="L219" s="1">
        <v>1</v>
      </c>
      <c r="M219" s="4" t="s">
        <v>1880</v>
      </c>
      <c r="N219" s="4" t="s">
        <v>31</v>
      </c>
      <c r="O219" s="1" t="s">
        <v>31</v>
      </c>
      <c r="P219" s="3" t="s">
        <v>1062</v>
      </c>
      <c r="Q219" s="1" t="s">
        <v>176</v>
      </c>
      <c r="S219" s="1" t="s">
        <v>107</v>
      </c>
      <c r="T219" s="4" t="s">
        <v>772</v>
      </c>
      <c r="U219" s="1" t="s">
        <v>107</v>
      </c>
      <c r="V219" s="5" t="s">
        <v>744</v>
      </c>
      <c r="W219" s="5" t="s">
        <v>56</v>
      </c>
      <c r="Z219" s="6" t="s">
        <v>1063</v>
      </c>
      <c r="AB219" s="7" t="s">
        <v>1064</v>
      </c>
      <c r="AS219" s="10" t="s">
        <v>596</v>
      </c>
      <c r="AZ219" s="14" t="s">
        <v>209</v>
      </c>
    </row>
    <row r="220" spans="1:68" ht="31.5" customHeight="1" x14ac:dyDescent="0.25">
      <c r="A220" s="1">
        <v>216</v>
      </c>
      <c r="B220" s="2">
        <v>44270</v>
      </c>
      <c r="C220" s="1" t="s">
        <v>177</v>
      </c>
      <c r="D220" s="4" t="s">
        <v>1881</v>
      </c>
      <c r="E220" s="4" t="s">
        <v>53</v>
      </c>
      <c r="F220" s="1" t="s">
        <v>595</v>
      </c>
      <c r="G220" s="1" t="s">
        <v>1050</v>
      </c>
      <c r="H220" s="1" t="s">
        <v>701</v>
      </c>
      <c r="I220" s="1" t="s">
        <v>50</v>
      </c>
      <c r="K220" s="1" t="s">
        <v>1051</v>
      </c>
      <c r="L220" s="1">
        <v>1</v>
      </c>
      <c r="M220" s="4" t="s">
        <v>1877</v>
      </c>
      <c r="N220" s="4" t="s">
        <v>722</v>
      </c>
      <c r="O220" s="1" t="s">
        <v>97</v>
      </c>
      <c r="P220" s="3" t="s">
        <v>1052</v>
      </c>
      <c r="Q220" s="1" t="s">
        <v>1053</v>
      </c>
      <c r="S220" s="1" t="s">
        <v>1054</v>
      </c>
      <c r="T220" s="4" t="s">
        <v>69</v>
      </c>
      <c r="U220" s="1" t="s">
        <v>69</v>
      </c>
      <c r="V220" s="5" t="s">
        <v>744</v>
      </c>
      <c r="W220" s="5" t="s">
        <v>56</v>
      </c>
      <c r="Z220" s="6" t="s">
        <v>1055</v>
      </c>
      <c r="AB220" s="7" t="s">
        <v>1056</v>
      </c>
      <c r="AS220" s="10" t="s">
        <v>596</v>
      </c>
      <c r="AZ220" s="14" t="s">
        <v>209</v>
      </c>
    </row>
    <row r="221" spans="1:68" ht="31.5" customHeight="1" x14ac:dyDescent="0.25">
      <c r="A221" s="1">
        <v>218</v>
      </c>
      <c r="B221" s="2">
        <v>44270</v>
      </c>
      <c r="C221" s="1" t="s">
        <v>177</v>
      </c>
      <c r="D221" s="4" t="s">
        <v>1881</v>
      </c>
      <c r="E221" s="4" t="s">
        <v>53</v>
      </c>
      <c r="F221" s="1" t="s">
        <v>210</v>
      </c>
      <c r="G221" s="1" t="s">
        <v>211</v>
      </c>
      <c r="H221" s="1" t="s">
        <v>701</v>
      </c>
      <c r="I221" s="1" t="s">
        <v>767</v>
      </c>
      <c r="K221" s="1" t="s">
        <v>212</v>
      </c>
      <c r="L221" s="1">
        <v>1</v>
      </c>
      <c r="M221" s="4" t="s">
        <v>1876</v>
      </c>
      <c r="N221" s="4" t="s">
        <v>113</v>
      </c>
      <c r="O221" s="1" t="s">
        <v>213</v>
      </c>
      <c r="P221" s="3" t="s">
        <v>1058</v>
      </c>
      <c r="Q221" s="1" t="s">
        <v>157</v>
      </c>
      <c r="S221" s="1" t="s">
        <v>214</v>
      </c>
      <c r="T221" s="4" t="s">
        <v>772</v>
      </c>
      <c r="U221" s="1" t="s">
        <v>567</v>
      </c>
      <c r="V221" s="5" t="s">
        <v>744</v>
      </c>
      <c r="W221" s="5" t="s">
        <v>56</v>
      </c>
      <c r="Z221" s="6" t="s">
        <v>1059</v>
      </c>
      <c r="AB221" s="7" t="s">
        <v>1060</v>
      </c>
      <c r="AS221" s="10" t="s">
        <v>596</v>
      </c>
      <c r="AZ221" s="14" t="s">
        <v>209</v>
      </c>
    </row>
    <row r="222" spans="1:68" ht="31.5" customHeight="1" x14ac:dyDescent="0.25">
      <c r="A222" s="1">
        <v>220</v>
      </c>
      <c r="B222" s="2">
        <v>44271</v>
      </c>
      <c r="C222" s="1" t="s">
        <v>177</v>
      </c>
      <c r="D222" s="4" t="s">
        <v>1881</v>
      </c>
      <c r="E222" s="4" t="s">
        <v>29</v>
      </c>
      <c r="F222" s="1" t="s">
        <v>709</v>
      </c>
      <c r="G222" s="1" t="s">
        <v>30</v>
      </c>
      <c r="H222" s="1" t="s">
        <v>701</v>
      </c>
      <c r="I222" s="1" t="s">
        <v>710</v>
      </c>
      <c r="K222" s="1" t="s">
        <v>34</v>
      </c>
      <c r="L222" s="1">
        <v>97</v>
      </c>
      <c r="M222" s="4" t="s">
        <v>1875</v>
      </c>
      <c r="N222" s="4" t="s">
        <v>31</v>
      </c>
      <c r="O222" s="1" t="s">
        <v>31</v>
      </c>
      <c r="P222" s="3" t="s">
        <v>1065</v>
      </c>
      <c r="Q222" s="1" t="s">
        <v>35</v>
      </c>
      <c r="S222" s="1" t="s">
        <v>36</v>
      </c>
      <c r="T222" s="4" t="s">
        <v>715</v>
      </c>
      <c r="U222" s="1" t="s">
        <v>292</v>
      </c>
      <c r="V222" s="5" t="s">
        <v>716</v>
      </c>
      <c r="W222" s="5" t="s">
        <v>32</v>
      </c>
      <c r="Z222" s="6" t="s">
        <v>719</v>
      </c>
      <c r="AA222" s="6" t="s">
        <v>582</v>
      </c>
      <c r="AB222" s="7" t="s">
        <v>37</v>
      </c>
      <c r="AF222" s="8" t="s">
        <v>761</v>
      </c>
      <c r="AZ222" s="14" t="s">
        <v>45</v>
      </c>
      <c r="BE222" s="14" t="s">
        <v>38</v>
      </c>
      <c r="BH222" s="14" t="s">
        <v>39</v>
      </c>
      <c r="BI222" s="14" t="s">
        <v>64</v>
      </c>
      <c r="BJ222" s="14" t="s">
        <v>65</v>
      </c>
    </row>
    <row r="223" spans="1:68" ht="31.5" customHeight="1" x14ac:dyDescent="0.25">
      <c r="A223" s="1">
        <v>221</v>
      </c>
      <c r="B223" s="2">
        <v>44272</v>
      </c>
      <c r="C223" s="1" t="s">
        <v>177</v>
      </c>
      <c r="D223" s="4" t="s">
        <v>1881</v>
      </c>
      <c r="E223" s="4" t="s">
        <v>699</v>
      </c>
      <c r="F223" s="1" t="s">
        <v>998</v>
      </c>
      <c r="G223" s="1" t="s">
        <v>222</v>
      </c>
      <c r="H223" s="1" t="s">
        <v>701</v>
      </c>
      <c r="I223" s="1" t="s">
        <v>858</v>
      </c>
      <c r="K223" s="1" t="s">
        <v>1066</v>
      </c>
      <c r="L223" s="1">
        <v>1</v>
      </c>
      <c r="M223" s="4" t="s">
        <v>1877</v>
      </c>
      <c r="N223" s="4" t="s">
        <v>67</v>
      </c>
      <c r="O223" s="1" t="s">
        <v>68</v>
      </c>
      <c r="P223" s="3" t="s">
        <v>1067</v>
      </c>
      <c r="Q223" s="1" t="s">
        <v>1068</v>
      </c>
      <c r="S223" s="1" t="s">
        <v>1069</v>
      </c>
      <c r="T223" s="4" t="s">
        <v>568</v>
      </c>
      <c r="U223" s="1" t="s">
        <v>568</v>
      </c>
      <c r="V223" s="5" t="s">
        <v>744</v>
      </c>
      <c r="W223" s="5" t="s">
        <v>56</v>
      </c>
      <c r="Z223" s="6" t="s">
        <v>1070</v>
      </c>
      <c r="AB223" s="7" t="s">
        <v>1071</v>
      </c>
      <c r="BH223" s="14" t="s">
        <v>223</v>
      </c>
    </row>
    <row r="224" spans="1:68" ht="31.5" customHeight="1" x14ac:dyDescent="0.25">
      <c r="A224" s="1">
        <v>222</v>
      </c>
      <c r="B224" s="2">
        <v>44272</v>
      </c>
      <c r="C224" s="1" t="s">
        <v>177</v>
      </c>
      <c r="D224" s="4" t="s">
        <v>1881</v>
      </c>
      <c r="E224" s="4" t="s">
        <v>29</v>
      </c>
      <c r="F224" s="1" t="s">
        <v>897</v>
      </c>
      <c r="G224" s="1" t="s">
        <v>216</v>
      </c>
      <c r="H224" s="1" t="s">
        <v>701</v>
      </c>
      <c r="I224" s="1" t="s">
        <v>50</v>
      </c>
      <c r="K224" s="1" t="s">
        <v>1072</v>
      </c>
      <c r="L224" s="1">
        <v>1</v>
      </c>
      <c r="M224" s="4" t="s">
        <v>1874</v>
      </c>
      <c r="N224" s="4" t="s">
        <v>722</v>
      </c>
      <c r="O224" s="1" t="s">
        <v>97</v>
      </c>
      <c r="P224" s="3" t="s">
        <v>1073</v>
      </c>
      <c r="Q224" s="1" t="s">
        <v>1074</v>
      </c>
      <c r="S224" s="1" t="s">
        <v>1075</v>
      </c>
      <c r="T224" s="4" t="s">
        <v>69</v>
      </c>
      <c r="U224" s="1" t="s">
        <v>69</v>
      </c>
      <c r="V224" s="5" t="s">
        <v>744</v>
      </c>
      <c r="W224" s="5" t="s">
        <v>56</v>
      </c>
      <c r="Z224" s="6" t="s">
        <v>1076</v>
      </c>
      <c r="AB224" s="7" t="s">
        <v>1077</v>
      </c>
      <c r="AC224" s="8" t="s">
        <v>1078</v>
      </c>
      <c r="AD224" s="8" t="s">
        <v>561</v>
      </c>
      <c r="BH224" s="14" t="s">
        <v>217</v>
      </c>
      <c r="BI224" s="14" t="s">
        <v>218</v>
      </c>
      <c r="BJ224" s="14" t="s">
        <v>219</v>
      </c>
      <c r="BK224" s="14" t="s">
        <v>220</v>
      </c>
      <c r="BP224" s="14" t="s">
        <v>221</v>
      </c>
    </row>
    <row r="225" spans="1:62" ht="31.5" customHeight="1" x14ac:dyDescent="0.25">
      <c r="A225" s="1">
        <v>223</v>
      </c>
      <c r="B225" s="2">
        <v>44272</v>
      </c>
      <c r="C225" s="1" t="s">
        <v>177</v>
      </c>
      <c r="D225" s="4" t="s">
        <v>1881</v>
      </c>
      <c r="E225" s="4" t="s">
        <v>29</v>
      </c>
      <c r="F225" s="1" t="s">
        <v>709</v>
      </c>
      <c r="G225" s="1" t="s">
        <v>30</v>
      </c>
      <c r="H225" s="1" t="s">
        <v>701</v>
      </c>
      <c r="I225" s="1" t="s">
        <v>710</v>
      </c>
      <c r="K225" s="1" t="s">
        <v>34</v>
      </c>
      <c r="L225" s="1">
        <v>97</v>
      </c>
      <c r="M225" s="4" t="s">
        <v>1875</v>
      </c>
      <c r="N225" s="4" t="s">
        <v>31</v>
      </c>
      <c r="O225" s="1" t="s">
        <v>31</v>
      </c>
      <c r="P225" s="3" t="s">
        <v>1079</v>
      </c>
      <c r="Q225" s="1" t="s">
        <v>35</v>
      </c>
      <c r="S225" s="1" t="s">
        <v>36</v>
      </c>
      <c r="T225" s="4" t="s">
        <v>715</v>
      </c>
      <c r="U225" s="1" t="s">
        <v>292</v>
      </c>
      <c r="V225" s="5" t="s">
        <v>716</v>
      </c>
      <c r="W225" s="5" t="s">
        <v>32</v>
      </c>
      <c r="Z225" s="6" t="s">
        <v>719</v>
      </c>
      <c r="AA225" s="6" t="s">
        <v>582</v>
      </c>
      <c r="AB225" s="7" t="s">
        <v>37</v>
      </c>
      <c r="AF225" s="8" t="s">
        <v>761</v>
      </c>
      <c r="AZ225" s="14" t="s">
        <v>45</v>
      </c>
      <c r="BE225" s="14" t="s">
        <v>38</v>
      </c>
      <c r="BH225" s="14" t="s">
        <v>39</v>
      </c>
      <c r="BI225" s="14" t="s">
        <v>64</v>
      </c>
      <c r="BJ225" s="14" t="s">
        <v>65</v>
      </c>
    </row>
    <row r="226" spans="1:62" ht="31.5" customHeight="1" x14ac:dyDescent="0.25">
      <c r="A226" s="1">
        <v>224</v>
      </c>
      <c r="B226" s="2">
        <v>44273</v>
      </c>
      <c r="C226" s="1" t="s">
        <v>177</v>
      </c>
      <c r="D226" s="4" t="s">
        <v>1881</v>
      </c>
      <c r="E226" s="4" t="s">
        <v>29</v>
      </c>
      <c r="F226" s="1" t="s">
        <v>709</v>
      </c>
      <c r="G226" s="1" t="s">
        <v>30</v>
      </c>
      <c r="H226" s="1" t="s">
        <v>701</v>
      </c>
      <c r="I226" s="1" t="s">
        <v>710</v>
      </c>
      <c r="K226" s="1" t="s">
        <v>34</v>
      </c>
      <c r="L226" s="1">
        <v>97</v>
      </c>
      <c r="M226" s="4" t="s">
        <v>1875</v>
      </c>
      <c r="N226" s="4" t="s">
        <v>31</v>
      </c>
      <c r="O226" s="1" t="s">
        <v>31</v>
      </c>
      <c r="P226" s="3" t="s">
        <v>1080</v>
      </c>
      <c r="Q226" s="1" t="s">
        <v>35</v>
      </c>
      <c r="S226" s="1" t="s">
        <v>36</v>
      </c>
      <c r="T226" s="4" t="s">
        <v>715</v>
      </c>
      <c r="U226" s="1" t="s">
        <v>292</v>
      </c>
      <c r="V226" s="5" t="s">
        <v>716</v>
      </c>
      <c r="W226" s="5" t="s">
        <v>32</v>
      </c>
      <c r="Z226" s="6" t="s">
        <v>719</v>
      </c>
      <c r="AA226" s="6" t="s">
        <v>582</v>
      </c>
      <c r="AB226" s="7" t="s">
        <v>37</v>
      </c>
      <c r="AF226" s="8" t="s">
        <v>761</v>
      </c>
      <c r="AZ226" s="14" t="s">
        <v>45</v>
      </c>
      <c r="BE226" s="14" t="s">
        <v>38</v>
      </c>
      <c r="BH226" s="14" t="s">
        <v>39</v>
      </c>
      <c r="BI226" s="14" t="s">
        <v>64</v>
      </c>
      <c r="BJ226" s="14" t="s">
        <v>65</v>
      </c>
    </row>
    <row r="227" spans="1:62" ht="31.5" customHeight="1" x14ac:dyDescent="0.25">
      <c r="A227" s="1">
        <v>225</v>
      </c>
      <c r="B227" s="2">
        <v>44274</v>
      </c>
      <c r="C227" s="1" t="s">
        <v>177</v>
      </c>
      <c r="D227" s="4" t="s">
        <v>1881</v>
      </c>
      <c r="E227" s="4" t="s">
        <v>29</v>
      </c>
      <c r="F227" s="1" t="s">
        <v>709</v>
      </c>
      <c r="G227" s="1" t="s">
        <v>30</v>
      </c>
      <c r="H227" s="1" t="s">
        <v>701</v>
      </c>
      <c r="I227" s="1" t="s">
        <v>710</v>
      </c>
      <c r="K227" s="1" t="s">
        <v>34</v>
      </c>
      <c r="L227" s="1">
        <v>97</v>
      </c>
      <c r="M227" s="4" t="s">
        <v>1875</v>
      </c>
      <c r="N227" s="4" t="s">
        <v>31</v>
      </c>
      <c r="O227" s="1" t="s">
        <v>31</v>
      </c>
      <c r="P227" s="3" t="s">
        <v>1081</v>
      </c>
      <c r="Q227" s="1" t="s">
        <v>35</v>
      </c>
      <c r="S227" s="1" t="s">
        <v>36</v>
      </c>
      <c r="T227" s="4" t="s">
        <v>715</v>
      </c>
      <c r="U227" s="1" t="s">
        <v>292</v>
      </c>
      <c r="V227" s="5" t="s">
        <v>716</v>
      </c>
      <c r="W227" s="5" t="s">
        <v>32</v>
      </c>
      <c r="Z227" s="6" t="s">
        <v>719</v>
      </c>
      <c r="AA227" s="6" t="s">
        <v>582</v>
      </c>
      <c r="AB227" s="7" t="s">
        <v>37</v>
      </c>
      <c r="AF227" s="8" t="s">
        <v>761</v>
      </c>
      <c r="AZ227" s="14" t="s">
        <v>45</v>
      </c>
      <c r="BE227" s="14" t="s">
        <v>38</v>
      </c>
      <c r="BH227" s="14" t="s">
        <v>39</v>
      </c>
      <c r="BI227" s="14" t="s">
        <v>64</v>
      </c>
      <c r="BJ227" s="14" t="s">
        <v>65</v>
      </c>
    </row>
    <row r="228" spans="1:62" ht="31.5" customHeight="1" x14ac:dyDescent="0.25">
      <c r="A228" s="1">
        <v>226</v>
      </c>
      <c r="B228" s="2">
        <v>44275</v>
      </c>
      <c r="C228" s="1" t="s">
        <v>177</v>
      </c>
      <c r="D228" s="4" t="s">
        <v>1881</v>
      </c>
      <c r="E228" s="4" t="s">
        <v>29</v>
      </c>
      <c r="F228" s="1" t="s">
        <v>709</v>
      </c>
      <c r="G228" s="1" t="s">
        <v>30</v>
      </c>
      <c r="H228" s="1" t="s">
        <v>701</v>
      </c>
      <c r="I228" s="1" t="s">
        <v>710</v>
      </c>
      <c r="K228" s="1" t="s">
        <v>34</v>
      </c>
      <c r="L228" s="1">
        <v>97</v>
      </c>
      <c r="M228" s="4" t="s">
        <v>1875</v>
      </c>
      <c r="N228" s="4" t="s">
        <v>31</v>
      </c>
      <c r="O228" s="1" t="s">
        <v>31</v>
      </c>
      <c r="P228" s="3" t="s">
        <v>1082</v>
      </c>
      <c r="Q228" s="1" t="s">
        <v>35</v>
      </c>
      <c r="S228" s="1" t="s">
        <v>36</v>
      </c>
      <c r="T228" s="4" t="s">
        <v>715</v>
      </c>
      <c r="U228" s="1" t="s">
        <v>292</v>
      </c>
      <c r="V228" s="5" t="s">
        <v>716</v>
      </c>
      <c r="W228" s="5" t="s">
        <v>32</v>
      </c>
      <c r="Z228" s="6" t="s">
        <v>719</v>
      </c>
      <c r="AA228" s="6" t="s">
        <v>582</v>
      </c>
      <c r="AB228" s="7" t="s">
        <v>37</v>
      </c>
      <c r="AF228" s="8" t="s">
        <v>761</v>
      </c>
      <c r="AZ228" s="14" t="s">
        <v>45</v>
      </c>
      <c r="BE228" s="14" t="s">
        <v>38</v>
      </c>
      <c r="BH228" s="14" t="s">
        <v>39</v>
      </c>
      <c r="BI228" s="14" t="s">
        <v>64</v>
      </c>
      <c r="BJ228" s="14" t="s">
        <v>65</v>
      </c>
    </row>
    <row r="229" spans="1:62" ht="31.5" customHeight="1" x14ac:dyDescent="0.25">
      <c r="A229" s="1">
        <v>227</v>
      </c>
      <c r="B229" s="2">
        <v>44276</v>
      </c>
      <c r="C229" s="1" t="s">
        <v>177</v>
      </c>
      <c r="D229" s="4" t="s">
        <v>1881</v>
      </c>
      <c r="E229" s="4" t="s">
        <v>699</v>
      </c>
      <c r="F229" s="1" t="s">
        <v>890</v>
      </c>
      <c r="G229" s="1" t="s">
        <v>1083</v>
      </c>
      <c r="H229" s="1" t="s">
        <v>701</v>
      </c>
      <c r="I229" s="1" t="s">
        <v>50</v>
      </c>
      <c r="K229" s="1" t="s">
        <v>1084</v>
      </c>
      <c r="L229" s="1">
        <v>1</v>
      </c>
      <c r="M229" s="4" t="s">
        <v>1877</v>
      </c>
      <c r="N229" s="4" t="s">
        <v>722</v>
      </c>
      <c r="O229" s="1" t="s">
        <v>723</v>
      </c>
      <c r="P229" s="3" t="s">
        <v>1085</v>
      </c>
      <c r="Q229" s="1" t="s">
        <v>1086</v>
      </c>
      <c r="R229" s="1" t="s">
        <v>786</v>
      </c>
      <c r="S229" s="1" t="s">
        <v>597</v>
      </c>
      <c r="T229" s="4" t="s">
        <v>69</v>
      </c>
      <c r="U229" s="1" t="s">
        <v>69</v>
      </c>
      <c r="V229" s="5" t="s">
        <v>744</v>
      </c>
      <c r="W229" s="5" t="s">
        <v>51</v>
      </c>
      <c r="X229" s="6" t="s">
        <v>224</v>
      </c>
      <c r="Z229" s="6" t="s">
        <v>1087</v>
      </c>
      <c r="AB229" s="7" t="s">
        <v>1029</v>
      </c>
      <c r="AM229" s="9" t="s">
        <v>51</v>
      </c>
      <c r="AZ229" s="14" t="s">
        <v>225</v>
      </c>
      <c r="BH229" s="14" t="s">
        <v>226</v>
      </c>
    </row>
    <row r="230" spans="1:62" ht="31.5" customHeight="1" x14ac:dyDescent="0.25">
      <c r="A230" s="1">
        <v>228</v>
      </c>
      <c r="B230" s="2">
        <v>44276</v>
      </c>
      <c r="C230" s="1" t="s">
        <v>177</v>
      </c>
      <c r="D230" s="4" t="s">
        <v>1881</v>
      </c>
      <c r="E230" s="4" t="s">
        <v>29</v>
      </c>
      <c r="F230" s="1" t="s">
        <v>709</v>
      </c>
      <c r="G230" s="1" t="s">
        <v>30</v>
      </c>
      <c r="H230" s="1" t="s">
        <v>701</v>
      </c>
      <c r="I230" s="1" t="s">
        <v>710</v>
      </c>
      <c r="K230" s="1" t="s">
        <v>34</v>
      </c>
      <c r="L230" s="1">
        <v>97</v>
      </c>
      <c r="M230" s="4" t="s">
        <v>1875</v>
      </c>
      <c r="N230" s="4" t="s">
        <v>31</v>
      </c>
      <c r="O230" s="1" t="s">
        <v>31</v>
      </c>
      <c r="P230" s="3" t="s">
        <v>1088</v>
      </c>
      <c r="Q230" s="1" t="s">
        <v>35</v>
      </c>
      <c r="S230" s="1" t="s">
        <v>36</v>
      </c>
      <c r="T230" s="4" t="s">
        <v>715</v>
      </c>
      <c r="U230" s="1" t="s">
        <v>292</v>
      </c>
      <c r="V230" s="5" t="s">
        <v>716</v>
      </c>
      <c r="W230" s="5" t="s">
        <v>32</v>
      </c>
      <c r="Z230" s="6" t="s">
        <v>719</v>
      </c>
      <c r="AA230" s="6" t="s">
        <v>582</v>
      </c>
      <c r="AB230" s="7" t="s">
        <v>37</v>
      </c>
      <c r="AF230" s="8" t="s">
        <v>761</v>
      </c>
      <c r="AZ230" s="14" t="s">
        <v>45</v>
      </c>
      <c r="BE230" s="14" t="s">
        <v>38</v>
      </c>
      <c r="BH230" s="14" t="s">
        <v>39</v>
      </c>
      <c r="BI230" s="14" t="s">
        <v>64</v>
      </c>
      <c r="BJ230" s="14" t="s">
        <v>65</v>
      </c>
    </row>
    <row r="231" spans="1:62" ht="31.5" customHeight="1" x14ac:dyDescent="0.25">
      <c r="A231" s="1">
        <v>229</v>
      </c>
      <c r="B231" s="2">
        <v>44277</v>
      </c>
      <c r="C231" s="1" t="s">
        <v>177</v>
      </c>
      <c r="D231" s="4" t="s">
        <v>1881</v>
      </c>
      <c r="E231" s="4" t="s">
        <v>29</v>
      </c>
      <c r="F231" s="1" t="s">
        <v>709</v>
      </c>
      <c r="G231" s="1" t="s">
        <v>30</v>
      </c>
      <c r="H231" s="1" t="s">
        <v>701</v>
      </c>
      <c r="I231" s="1" t="s">
        <v>710</v>
      </c>
      <c r="K231" s="1" t="s">
        <v>34</v>
      </c>
      <c r="L231" s="1">
        <v>97</v>
      </c>
      <c r="M231" s="4" t="s">
        <v>1875</v>
      </c>
      <c r="N231" s="4" t="s">
        <v>31</v>
      </c>
      <c r="O231" s="1" t="s">
        <v>31</v>
      </c>
      <c r="P231" s="3" t="s">
        <v>1089</v>
      </c>
      <c r="Q231" s="1" t="s">
        <v>35</v>
      </c>
      <c r="S231" s="1" t="s">
        <v>36</v>
      </c>
      <c r="T231" s="4" t="s">
        <v>715</v>
      </c>
      <c r="U231" s="1" t="s">
        <v>292</v>
      </c>
      <c r="V231" s="5" t="s">
        <v>716</v>
      </c>
      <c r="W231" s="5" t="s">
        <v>32</v>
      </c>
      <c r="Z231" s="6" t="s">
        <v>719</v>
      </c>
      <c r="AA231" s="6" t="s">
        <v>582</v>
      </c>
      <c r="AB231" s="7" t="s">
        <v>37</v>
      </c>
      <c r="AF231" s="8" t="s">
        <v>761</v>
      </c>
      <c r="AZ231" s="14" t="s">
        <v>45</v>
      </c>
      <c r="BE231" s="14" t="s">
        <v>38</v>
      </c>
      <c r="BH231" s="14" t="s">
        <v>39</v>
      </c>
      <c r="BI231" s="14" t="s">
        <v>64</v>
      </c>
      <c r="BJ231" s="14" t="s">
        <v>65</v>
      </c>
    </row>
    <row r="232" spans="1:62" ht="31.5" customHeight="1" x14ac:dyDescent="0.25">
      <c r="A232" s="1">
        <v>230</v>
      </c>
      <c r="B232" s="2">
        <v>44278</v>
      </c>
      <c r="C232" s="1" t="s">
        <v>177</v>
      </c>
      <c r="D232" s="4" t="s">
        <v>1881</v>
      </c>
      <c r="E232" s="4" t="s">
        <v>29</v>
      </c>
      <c r="F232" s="1" t="s">
        <v>709</v>
      </c>
      <c r="G232" s="1" t="s">
        <v>30</v>
      </c>
      <c r="H232" s="1" t="s">
        <v>701</v>
      </c>
      <c r="I232" s="1" t="s">
        <v>710</v>
      </c>
      <c r="K232" s="1" t="s">
        <v>34</v>
      </c>
      <c r="L232" s="1">
        <v>97</v>
      </c>
      <c r="M232" s="4" t="s">
        <v>1875</v>
      </c>
      <c r="N232" s="4" t="s">
        <v>31</v>
      </c>
      <c r="O232" s="1" t="s">
        <v>31</v>
      </c>
      <c r="P232" s="3" t="s">
        <v>1090</v>
      </c>
      <c r="Q232" s="1" t="s">
        <v>35</v>
      </c>
      <c r="S232" s="1" t="s">
        <v>36</v>
      </c>
      <c r="T232" s="4" t="s">
        <v>715</v>
      </c>
      <c r="U232" s="1" t="s">
        <v>292</v>
      </c>
      <c r="V232" s="5" t="s">
        <v>716</v>
      </c>
      <c r="W232" s="5" t="s">
        <v>32</v>
      </c>
      <c r="Z232" s="6" t="s">
        <v>719</v>
      </c>
      <c r="AA232" s="6" t="s">
        <v>582</v>
      </c>
      <c r="AB232" s="7" t="s">
        <v>37</v>
      </c>
      <c r="AF232" s="8" t="s">
        <v>761</v>
      </c>
      <c r="AZ232" s="14" t="s">
        <v>45</v>
      </c>
      <c r="BE232" s="14" t="s">
        <v>38</v>
      </c>
      <c r="BH232" s="14" t="s">
        <v>39</v>
      </c>
      <c r="BI232" s="14" t="s">
        <v>64</v>
      </c>
      <c r="BJ232" s="14" t="s">
        <v>65</v>
      </c>
    </row>
    <row r="233" spans="1:62" ht="31.5" customHeight="1" x14ac:dyDescent="0.25">
      <c r="A233" s="1">
        <v>231</v>
      </c>
      <c r="B233" s="2">
        <v>44279</v>
      </c>
      <c r="C233" s="1" t="s">
        <v>177</v>
      </c>
      <c r="D233" s="4" t="s">
        <v>1881</v>
      </c>
      <c r="E233" s="4" t="s">
        <v>29</v>
      </c>
      <c r="F233" s="1" t="s">
        <v>709</v>
      </c>
      <c r="G233" s="1" t="s">
        <v>30</v>
      </c>
      <c r="H233" s="1" t="s">
        <v>701</v>
      </c>
      <c r="I233" s="1" t="s">
        <v>710</v>
      </c>
      <c r="K233" s="1" t="s">
        <v>34</v>
      </c>
      <c r="L233" s="1">
        <v>97</v>
      </c>
      <c r="M233" s="4" t="s">
        <v>1875</v>
      </c>
      <c r="N233" s="4" t="s">
        <v>31</v>
      </c>
      <c r="O233" s="1" t="s">
        <v>31</v>
      </c>
      <c r="P233" s="3" t="s">
        <v>1091</v>
      </c>
      <c r="Q233" s="1" t="s">
        <v>35</v>
      </c>
      <c r="S233" s="1" t="s">
        <v>36</v>
      </c>
      <c r="T233" s="4" t="s">
        <v>715</v>
      </c>
      <c r="U233" s="1" t="s">
        <v>292</v>
      </c>
      <c r="V233" s="5" t="s">
        <v>716</v>
      </c>
      <c r="W233" s="5" t="s">
        <v>32</v>
      </c>
      <c r="Z233" s="6" t="s">
        <v>719</v>
      </c>
      <c r="AA233" s="6" t="s">
        <v>582</v>
      </c>
      <c r="AB233" s="7" t="s">
        <v>37</v>
      </c>
      <c r="AF233" s="8" t="s">
        <v>761</v>
      </c>
      <c r="AZ233" s="14" t="s">
        <v>45</v>
      </c>
      <c r="BE233" s="14" t="s">
        <v>38</v>
      </c>
      <c r="BH233" s="14" t="s">
        <v>39</v>
      </c>
      <c r="BI233" s="14" t="s">
        <v>64</v>
      </c>
      <c r="BJ233" s="14" t="s">
        <v>65</v>
      </c>
    </row>
    <row r="234" spans="1:62" ht="31.5" customHeight="1" x14ac:dyDescent="0.25">
      <c r="A234" s="1">
        <v>232</v>
      </c>
      <c r="B234" s="2">
        <v>44280</v>
      </c>
      <c r="C234" s="1" t="s">
        <v>177</v>
      </c>
      <c r="D234" s="4" t="s">
        <v>1881</v>
      </c>
      <c r="E234" s="4" t="s">
        <v>699</v>
      </c>
      <c r="F234" s="1" t="s">
        <v>700</v>
      </c>
      <c r="G234" s="1" t="s">
        <v>1092</v>
      </c>
      <c r="H234" s="1" t="s">
        <v>701</v>
      </c>
      <c r="I234" s="1" t="s">
        <v>710</v>
      </c>
      <c r="K234" s="1" t="s">
        <v>1093</v>
      </c>
      <c r="L234" s="1">
        <v>5</v>
      </c>
      <c r="M234" s="4" t="s">
        <v>1875</v>
      </c>
      <c r="N234" s="4" t="s">
        <v>113</v>
      </c>
      <c r="O234" s="1" t="s">
        <v>113</v>
      </c>
      <c r="P234" s="3" t="s">
        <v>1094</v>
      </c>
      <c r="Q234" s="1" t="s">
        <v>1095</v>
      </c>
      <c r="S234" s="1" t="s">
        <v>1096</v>
      </c>
      <c r="T234" s="4" t="s">
        <v>715</v>
      </c>
      <c r="U234" s="1" t="s">
        <v>292</v>
      </c>
      <c r="V234" s="5" t="s">
        <v>1097</v>
      </c>
      <c r="W234" s="5">
        <v>4000</v>
      </c>
      <c r="Z234" s="6" t="s">
        <v>1098</v>
      </c>
      <c r="AA234" s="6" t="s">
        <v>1099</v>
      </c>
      <c r="AB234" s="7" t="s">
        <v>1100</v>
      </c>
      <c r="AF234" s="8" t="s">
        <v>1101</v>
      </c>
      <c r="AH234" s="8" t="s">
        <v>103</v>
      </c>
      <c r="AZ234" s="14" t="s">
        <v>227</v>
      </c>
      <c r="BH234" s="14" t="s">
        <v>228</v>
      </c>
      <c r="BI234" s="14" t="s">
        <v>229</v>
      </c>
    </row>
    <row r="235" spans="1:62" ht="31.5" customHeight="1" x14ac:dyDescent="0.25">
      <c r="A235" s="1">
        <v>233</v>
      </c>
      <c r="B235" s="2">
        <v>44280</v>
      </c>
      <c r="C235" s="1" t="s">
        <v>177</v>
      </c>
      <c r="D235" s="4" t="s">
        <v>1881</v>
      </c>
      <c r="E235" s="4" t="s">
        <v>29</v>
      </c>
      <c r="F235" s="1" t="s">
        <v>709</v>
      </c>
      <c r="G235" s="1" t="s">
        <v>30</v>
      </c>
      <c r="H235" s="1" t="s">
        <v>701</v>
      </c>
      <c r="I235" s="1" t="s">
        <v>710</v>
      </c>
      <c r="K235" s="1" t="s">
        <v>34</v>
      </c>
      <c r="L235" s="1">
        <v>97</v>
      </c>
      <c r="M235" s="4" t="s">
        <v>1875</v>
      </c>
      <c r="N235" s="4" t="s">
        <v>31</v>
      </c>
      <c r="O235" s="1" t="s">
        <v>31</v>
      </c>
      <c r="P235" s="3" t="s">
        <v>1102</v>
      </c>
      <c r="Q235" s="1" t="s">
        <v>35</v>
      </c>
      <c r="S235" s="1" t="s">
        <v>36</v>
      </c>
      <c r="T235" s="4" t="s">
        <v>715</v>
      </c>
      <c r="U235" s="1" t="s">
        <v>292</v>
      </c>
      <c r="V235" s="5" t="s">
        <v>716</v>
      </c>
      <c r="W235" s="5" t="s">
        <v>32</v>
      </c>
      <c r="Z235" s="6" t="s">
        <v>719</v>
      </c>
      <c r="AA235" s="6" t="s">
        <v>582</v>
      </c>
      <c r="AB235" s="7" t="s">
        <v>37</v>
      </c>
      <c r="AF235" s="8" t="s">
        <v>761</v>
      </c>
      <c r="AZ235" s="14" t="s">
        <v>45</v>
      </c>
      <c r="BE235" s="14" t="s">
        <v>38</v>
      </c>
      <c r="BH235" s="14" t="s">
        <v>39</v>
      </c>
      <c r="BI235" s="14" t="s">
        <v>64</v>
      </c>
      <c r="BJ235" s="14" t="s">
        <v>65</v>
      </c>
    </row>
    <row r="236" spans="1:62" ht="31.5" customHeight="1" x14ac:dyDescent="0.25">
      <c r="A236" s="1">
        <v>234</v>
      </c>
      <c r="B236" s="2">
        <v>44281</v>
      </c>
      <c r="C236" s="1" t="s">
        <v>177</v>
      </c>
      <c r="D236" s="4" t="s">
        <v>1881</v>
      </c>
      <c r="E236" s="4" t="s">
        <v>699</v>
      </c>
      <c r="F236" s="1" t="s">
        <v>700</v>
      </c>
      <c r="G236" s="1" t="s">
        <v>1092</v>
      </c>
      <c r="H236" s="1" t="s">
        <v>701</v>
      </c>
      <c r="I236" s="1" t="s">
        <v>710</v>
      </c>
      <c r="K236" s="1" t="s">
        <v>1103</v>
      </c>
      <c r="L236" s="1">
        <v>5</v>
      </c>
      <c r="M236" s="4" t="s">
        <v>1875</v>
      </c>
      <c r="N236" s="4" t="s">
        <v>113</v>
      </c>
      <c r="O236" s="1" t="s">
        <v>113</v>
      </c>
      <c r="P236" s="3" t="s">
        <v>1104</v>
      </c>
      <c r="Q236" s="1" t="s">
        <v>1095</v>
      </c>
      <c r="S236" s="1" t="s">
        <v>1096</v>
      </c>
      <c r="T236" s="4" t="s">
        <v>715</v>
      </c>
      <c r="U236" s="1" t="s">
        <v>292</v>
      </c>
      <c r="V236" s="5" t="s">
        <v>1097</v>
      </c>
      <c r="W236" s="5">
        <v>4000</v>
      </c>
      <c r="Z236" s="6" t="s">
        <v>1098</v>
      </c>
      <c r="AA236" s="6" t="s">
        <v>1099</v>
      </c>
      <c r="AB236" s="7" t="s">
        <v>1100</v>
      </c>
      <c r="AF236" s="8" t="s">
        <v>1101</v>
      </c>
      <c r="AH236" s="8" t="s">
        <v>103</v>
      </c>
      <c r="AZ236" s="14" t="s">
        <v>227</v>
      </c>
      <c r="BH236" s="14" t="s">
        <v>228</v>
      </c>
      <c r="BI236" s="14" t="s">
        <v>229</v>
      </c>
    </row>
    <row r="237" spans="1:62" ht="31.5" customHeight="1" x14ac:dyDescent="0.25">
      <c r="A237" s="1">
        <v>235</v>
      </c>
      <c r="B237" s="2">
        <v>44281</v>
      </c>
      <c r="C237" s="1" t="s">
        <v>177</v>
      </c>
      <c r="D237" s="4" t="s">
        <v>1881</v>
      </c>
      <c r="E237" s="4" t="s">
        <v>29</v>
      </c>
      <c r="F237" s="1" t="s">
        <v>709</v>
      </c>
      <c r="G237" s="1" t="s">
        <v>30</v>
      </c>
      <c r="H237" s="1" t="s">
        <v>701</v>
      </c>
      <c r="I237" s="1" t="s">
        <v>710</v>
      </c>
      <c r="K237" s="1" t="s">
        <v>34</v>
      </c>
      <c r="L237" s="1">
        <v>97</v>
      </c>
      <c r="M237" s="4" t="s">
        <v>1875</v>
      </c>
      <c r="N237" s="4" t="s">
        <v>31</v>
      </c>
      <c r="O237" s="1" t="s">
        <v>31</v>
      </c>
      <c r="P237" s="3" t="s">
        <v>1105</v>
      </c>
      <c r="Q237" s="1" t="s">
        <v>35</v>
      </c>
      <c r="S237" s="1" t="s">
        <v>36</v>
      </c>
      <c r="T237" s="4" t="s">
        <v>715</v>
      </c>
      <c r="U237" s="1" t="s">
        <v>292</v>
      </c>
      <c r="V237" s="5" t="s">
        <v>716</v>
      </c>
      <c r="W237" s="5" t="s">
        <v>32</v>
      </c>
      <c r="Z237" s="6" t="s">
        <v>719</v>
      </c>
      <c r="AA237" s="6" t="s">
        <v>582</v>
      </c>
      <c r="AB237" s="7" t="s">
        <v>37</v>
      </c>
      <c r="AF237" s="8" t="s">
        <v>761</v>
      </c>
      <c r="AZ237" s="14" t="s">
        <v>45</v>
      </c>
      <c r="BE237" s="14" t="s">
        <v>38</v>
      </c>
      <c r="BH237" s="14" t="s">
        <v>39</v>
      </c>
      <c r="BI237" s="14" t="s">
        <v>64</v>
      </c>
      <c r="BJ237" s="14" t="s">
        <v>65</v>
      </c>
    </row>
    <row r="238" spans="1:62" ht="31.5" customHeight="1" x14ac:dyDescent="0.25">
      <c r="A238" s="1">
        <v>236</v>
      </c>
      <c r="B238" s="2">
        <v>44282</v>
      </c>
      <c r="C238" s="1" t="s">
        <v>177</v>
      </c>
      <c r="D238" s="4" t="s">
        <v>1881</v>
      </c>
      <c r="E238" s="4" t="s">
        <v>699</v>
      </c>
      <c r="F238" s="1" t="s">
        <v>700</v>
      </c>
      <c r="G238" s="1" t="s">
        <v>1092</v>
      </c>
      <c r="H238" s="1" t="s">
        <v>701</v>
      </c>
      <c r="I238" s="1" t="s">
        <v>710</v>
      </c>
      <c r="K238" s="1" t="s">
        <v>1103</v>
      </c>
      <c r="L238" s="1">
        <v>5</v>
      </c>
      <c r="M238" s="4" t="s">
        <v>1875</v>
      </c>
      <c r="N238" s="4" t="s">
        <v>113</v>
      </c>
      <c r="O238" s="1" t="s">
        <v>113</v>
      </c>
      <c r="P238" s="3" t="s">
        <v>1106</v>
      </c>
      <c r="Q238" s="1" t="s">
        <v>1095</v>
      </c>
      <c r="S238" s="1" t="s">
        <v>1096</v>
      </c>
      <c r="T238" s="4" t="s">
        <v>715</v>
      </c>
      <c r="U238" s="1" t="s">
        <v>292</v>
      </c>
      <c r="V238" s="5" t="s">
        <v>1097</v>
      </c>
      <c r="W238" s="5">
        <v>4000</v>
      </c>
      <c r="Z238" s="6" t="s">
        <v>1098</v>
      </c>
      <c r="AA238" s="6" t="s">
        <v>1099</v>
      </c>
      <c r="AB238" s="7" t="s">
        <v>1100</v>
      </c>
      <c r="AF238" s="8" t="s">
        <v>1101</v>
      </c>
      <c r="AH238" s="8" t="s">
        <v>103</v>
      </c>
      <c r="AZ238" s="14" t="s">
        <v>227</v>
      </c>
      <c r="BH238" s="14" t="s">
        <v>228</v>
      </c>
      <c r="BI238" s="14" t="s">
        <v>229</v>
      </c>
    </row>
    <row r="239" spans="1:62" ht="31.5" customHeight="1" x14ac:dyDescent="0.25">
      <c r="A239" s="1">
        <v>237</v>
      </c>
      <c r="B239" s="2">
        <v>44282</v>
      </c>
      <c r="C239" s="1" t="s">
        <v>177</v>
      </c>
      <c r="D239" s="4" t="s">
        <v>1881</v>
      </c>
      <c r="E239" s="4" t="s">
        <v>29</v>
      </c>
      <c r="F239" s="1" t="s">
        <v>709</v>
      </c>
      <c r="G239" s="1" t="s">
        <v>30</v>
      </c>
      <c r="H239" s="1" t="s">
        <v>701</v>
      </c>
      <c r="I239" s="1" t="s">
        <v>710</v>
      </c>
      <c r="K239" s="1" t="s">
        <v>34</v>
      </c>
      <c r="L239" s="1">
        <v>97</v>
      </c>
      <c r="M239" s="4" t="s">
        <v>1875</v>
      </c>
      <c r="N239" s="4" t="s">
        <v>31</v>
      </c>
      <c r="O239" s="1" t="s">
        <v>31</v>
      </c>
      <c r="P239" s="3" t="s">
        <v>1107</v>
      </c>
      <c r="Q239" s="1" t="s">
        <v>35</v>
      </c>
      <c r="S239" s="1" t="s">
        <v>36</v>
      </c>
      <c r="T239" s="4" t="s">
        <v>715</v>
      </c>
      <c r="U239" s="1" t="s">
        <v>292</v>
      </c>
      <c r="V239" s="5" t="s">
        <v>716</v>
      </c>
      <c r="W239" s="5" t="s">
        <v>32</v>
      </c>
      <c r="Z239" s="6" t="s">
        <v>719</v>
      </c>
      <c r="AA239" s="6" t="s">
        <v>582</v>
      </c>
      <c r="AB239" s="7" t="s">
        <v>37</v>
      </c>
      <c r="AF239" s="8" t="s">
        <v>761</v>
      </c>
      <c r="AZ239" s="14" t="s">
        <v>45</v>
      </c>
      <c r="BE239" s="14" t="s">
        <v>38</v>
      </c>
      <c r="BH239" s="14" t="s">
        <v>39</v>
      </c>
      <c r="BI239" s="14" t="s">
        <v>64</v>
      </c>
      <c r="BJ239" s="14" t="s">
        <v>65</v>
      </c>
    </row>
    <row r="240" spans="1:62" ht="31.5" customHeight="1" x14ac:dyDescent="0.25">
      <c r="A240" s="1">
        <v>239</v>
      </c>
      <c r="B240" s="2">
        <v>44283</v>
      </c>
      <c r="C240" s="1" t="s">
        <v>177</v>
      </c>
      <c r="D240" s="4" t="s">
        <v>1881</v>
      </c>
      <c r="E240" s="4" t="s">
        <v>699</v>
      </c>
      <c r="F240" s="1" t="s">
        <v>700</v>
      </c>
      <c r="G240" s="1" t="s">
        <v>1092</v>
      </c>
      <c r="H240" s="1" t="s">
        <v>701</v>
      </c>
      <c r="I240" s="1" t="s">
        <v>710</v>
      </c>
      <c r="K240" s="1" t="s">
        <v>1103</v>
      </c>
      <c r="L240" s="1">
        <v>5</v>
      </c>
      <c r="M240" s="4" t="s">
        <v>1875</v>
      </c>
      <c r="N240" s="4" t="s">
        <v>113</v>
      </c>
      <c r="O240" s="1" t="s">
        <v>113</v>
      </c>
      <c r="P240" s="3" t="s">
        <v>1113</v>
      </c>
      <c r="Q240" s="1" t="s">
        <v>1095</v>
      </c>
      <c r="S240" s="1" t="s">
        <v>1096</v>
      </c>
      <c r="T240" s="4" t="s">
        <v>715</v>
      </c>
      <c r="U240" s="1" t="s">
        <v>292</v>
      </c>
      <c r="V240" s="5" t="s">
        <v>1097</v>
      </c>
      <c r="W240" s="5">
        <v>4000</v>
      </c>
      <c r="Z240" s="6" t="s">
        <v>1098</v>
      </c>
      <c r="AA240" s="6" t="s">
        <v>1099</v>
      </c>
      <c r="AB240" s="7" t="s">
        <v>1100</v>
      </c>
      <c r="AF240" s="8" t="s">
        <v>1101</v>
      </c>
      <c r="AH240" s="8" t="s">
        <v>103</v>
      </c>
      <c r="AZ240" s="14" t="s">
        <v>227</v>
      </c>
      <c r="BH240" s="14" t="s">
        <v>228</v>
      </c>
      <c r="BI240" s="14" t="s">
        <v>229</v>
      </c>
    </row>
    <row r="241" spans="1:62" ht="31.5" customHeight="1" x14ac:dyDescent="0.25">
      <c r="A241" s="1">
        <v>238</v>
      </c>
      <c r="B241" s="2">
        <v>44283</v>
      </c>
      <c r="C241" s="1" t="s">
        <v>177</v>
      </c>
      <c r="D241" s="4" t="s">
        <v>1881</v>
      </c>
      <c r="E241" s="4" t="s">
        <v>29</v>
      </c>
      <c r="F241" s="1" t="s">
        <v>897</v>
      </c>
      <c r="G241" s="1" t="s">
        <v>1108</v>
      </c>
      <c r="H241" s="1" t="s">
        <v>701</v>
      </c>
      <c r="I241" s="1" t="s">
        <v>702</v>
      </c>
      <c r="K241" s="1" t="s">
        <v>1109</v>
      </c>
      <c r="L241" s="1">
        <v>1</v>
      </c>
      <c r="M241" s="4" t="s">
        <v>1874</v>
      </c>
      <c r="N241" s="4" t="s">
        <v>26</v>
      </c>
      <c r="O241" s="1" t="s">
        <v>26</v>
      </c>
      <c r="P241" s="3" t="s">
        <v>1110</v>
      </c>
      <c r="Q241" s="1" t="s">
        <v>142</v>
      </c>
      <c r="S241" s="1" t="s">
        <v>143</v>
      </c>
      <c r="T241" s="4" t="s">
        <v>706</v>
      </c>
      <c r="U241" s="1" t="s">
        <v>562</v>
      </c>
      <c r="V241" s="5" t="s">
        <v>560</v>
      </c>
      <c r="W241" s="5">
        <v>1</v>
      </c>
      <c r="Z241" s="6" t="s">
        <v>1111</v>
      </c>
      <c r="AB241" s="7" t="s">
        <v>1112</v>
      </c>
      <c r="BH241" s="14" t="s">
        <v>230</v>
      </c>
    </row>
    <row r="242" spans="1:62" ht="31.5" customHeight="1" x14ac:dyDescent="0.25">
      <c r="A242" s="1">
        <v>240</v>
      </c>
      <c r="B242" s="2">
        <v>44283</v>
      </c>
      <c r="C242" s="1" t="s">
        <v>177</v>
      </c>
      <c r="D242" s="4" t="s">
        <v>1881</v>
      </c>
      <c r="E242" s="4" t="s">
        <v>29</v>
      </c>
      <c r="F242" s="1" t="s">
        <v>709</v>
      </c>
      <c r="G242" s="1" t="s">
        <v>30</v>
      </c>
      <c r="H242" s="1" t="s">
        <v>701</v>
      </c>
      <c r="I242" s="1" t="s">
        <v>710</v>
      </c>
      <c r="K242" s="1" t="s">
        <v>34</v>
      </c>
      <c r="L242" s="1">
        <v>97</v>
      </c>
      <c r="M242" s="4" t="s">
        <v>1875</v>
      </c>
      <c r="N242" s="4" t="s">
        <v>31</v>
      </c>
      <c r="O242" s="1" t="s">
        <v>31</v>
      </c>
      <c r="P242" s="3" t="s">
        <v>1114</v>
      </c>
      <c r="Q242" s="1" t="s">
        <v>35</v>
      </c>
      <c r="S242" s="1" t="s">
        <v>36</v>
      </c>
      <c r="T242" s="4" t="s">
        <v>715</v>
      </c>
      <c r="U242" s="1" t="s">
        <v>292</v>
      </c>
      <c r="V242" s="5" t="s">
        <v>716</v>
      </c>
      <c r="W242" s="5" t="s">
        <v>32</v>
      </c>
      <c r="Z242" s="6" t="s">
        <v>719</v>
      </c>
      <c r="AA242" s="6" t="s">
        <v>582</v>
      </c>
      <c r="AB242" s="7" t="s">
        <v>37</v>
      </c>
      <c r="AF242" s="8" t="s">
        <v>761</v>
      </c>
      <c r="AZ242" s="14" t="s">
        <v>45</v>
      </c>
      <c r="BE242" s="14" t="s">
        <v>38</v>
      </c>
      <c r="BH242" s="14" t="s">
        <v>39</v>
      </c>
      <c r="BI242" s="14" t="s">
        <v>64</v>
      </c>
      <c r="BJ242" s="14" t="s">
        <v>65</v>
      </c>
    </row>
    <row r="243" spans="1:62" ht="31.5" customHeight="1" x14ac:dyDescent="0.25">
      <c r="A243" s="1">
        <v>242</v>
      </c>
      <c r="B243" s="2">
        <v>44284</v>
      </c>
      <c r="C243" s="1" t="s">
        <v>177</v>
      </c>
      <c r="D243" s="4" t="s">
        <v>1881</v>
      </c>
      <c r="E243" s="4" t="s">
        <v>699</v>
      </c>
      <c r="F243" s="1" t="s">
        <v>700</v>
      </c>
      <c r="G243" s="1" t="s">
        <v>1092</v>
      </c>
      <c r="H243" s="1" t="s">
        <v>701</v>
      </c>
      <c r="I243" s="1" t="s">
        <v>710</v>
      </c>
      <c r="K243" s="1" t="s">
        <v>1103</v>
      </c>
      <c r="L243" s="1">
        <v>5</v>
      </c>
      <c r="M243" s="4" t="s">
        <v>1875</v>
      </c>
      <c r="N243" s="4" t="s">
        <v>113</v>
      </c>
      <c r="O243" s="1" t="s">
        <v>113</v>
      </c>
      <c r="P243" s="3" t="s">
        <v>1121</v>
      </c>
      <c r="Q243" s="1" t="s">
        <v>1095</v>
      </c>
      <c r="S243" s="1" t="s">
        <v>1096</v>
      </c>
      <c r="T243" s="4" t="s">
        <v>715</v>
      </c>
      <c r="U243" s="1" t="s">
        <v>292</v>
      </c>
      <c r="V243" s="5" t="s">
        <v>1097</v>
      </c>
      <c r="W243" s="5">
        <v>4000</v>
      </c>
      <c r="Z243" s="6" t="s">
        <v>1098</v>
      </c>
      <c r="AA243" s="6" t="s">
        <v>1099</v>
      </c>
      <c r="AB243" s="7" t="s">
        <v>1100</v>
      </c>
      <c r="AF243" s="8" t="s">
        <v>1101</v>
      </c>
      <c r="AH243" s="8" t="s">
        <v>103</v>
      </c>
      <c r="AZ243" s="14" t="s">
        <v>227</v>
      </c>
      <c r="BH243" s="14" t="s">
        <v>228</v>
      </c>
      <c r="BI243" s="14" t="s">
        <v>229</v>
      </c>
    </row>
    <row r="244" spans="1:62" ht="31.5" customHeight="1" x14ac:dyDescent="0.25">
      <c r="A244" s="1">
        <v>241</v>
      </c>
      <c r="B244" s="2">
        <v>44284</v>
      </c>
      <c r="C244" s="1" t="s">
        <v>177</v>
      </c>
      <c r="D244" s="4" t="s">
        <v>1881</v>
      </c>
      <c r="E244" s="4" t="s">
        <v>29</v>
      </c>
      <c r="F244" s="1" t="s">
        <v>928</v>
      </c>
      <c r="G244" s="1" t="s">
        <v>231</v>
      </c>
      <c r="H244" s="1" t="s">
        <v>701</v>
      </c>
      <c r="I244" s="1" t="s">
        <v>50</v>
      </c>
      <c r="K244" s="1" t="s">
        <v>1115</v>
      </c>
      <c r="L244" s="1">
        <v>1</v>
      </c>
      <c r="M244" s="4" t="s">
        <v>1879</v>
      </c>
      <c r="N244" s="4" t="s">
        <v>722</v>
      </c>
      <c r="O244" s="1" t="s">
        <v>723</v>
      </c>
      <c r="P244" s="3" t="s">
        <v>1116</v>
      </c>
      <c r="Q244" s="1" t="s">
        <v>1117</v>
      </c>
      <c r="S244" s="1" t="s">
        <v>1118</v>
      </c>
      <c r="T244" s="4" t="s">
        <v>69</v>
      </c>
      <c r="U244" s="1" t="s">
        <v>69</v>
      </c>
      <c r="V244" s="5" t="s">
        <v>744</v>
      </c>
      <c r="W244" s="5" t="s">
        <v>56</v>
      </c>
      <c r="X244" s="6" t="s">
        <v>224</v>
      </c>
      <c r="Z244" s="6" t="s">
        <v>1119</v>
      </c>
      <c r="AB244" s="7" t="s">
        <v>1120</v>
      </c>
      <c r="BH244" s="14" t="s">
        <v>232</v>
      </c>
    </row>
    <row r="245" spans="1:62" ht="31.5" customHeight="1" x14ac:dyDescent="0.25">
      <c r="A245" s="1">
        <v>243</v>
      </c>
      <c r="B245" s="2">
        <v>44284</v>
      </c>
      <c r="C245" s="1" t="s">
        <v>177</v>
      </c>
      <c r="D245" s="4" t="s">
        <v>1881</v>
      </c>
      <c r="E245" s="4" t="s">
        <v>29</v>
      </c>
      <c r="F245" s="1" t="s">
        <v>709</v>
      </c>
      <c r="G245" s="1" t="s">
        <v>30</v>
      </c>
      <c r="H245" s="1" t="s">
        <v>701</v>
      </c>
      <c r="I245" s="1" t="s">
        <v>710</v>
      </c>
      <c r="K245" s="1" t="s">
        <v>34</v>
      </c>
      <c r="L245" s="1">
        <v>97</v>
      </c>
      <c r="M245" s="4" t="s">
        <v>1875</v>
      </c>
      <c r="N245" s="4" t="s">
        <v>31</v>
      </c>
      <c r="O245" s="1" t="s">
        <v>31</v>
      </c>
      <c r="P245" s="3" t="s">
        <v>1122</v>
      </c>
      <c r="Q245" s="1" t="s">
        <v>35</v>
      </c>
      <c r="S245" s="1" t="s">
        <v>36</v>
      </c>
      <c r="T245" s="4" t="s">
        <v>715</v>
      </c>
      <c r="U245" s="1" t="s">
        <v>292</v>
      </c>
      <c r="V245" s="5" t="s">
        <v>716</v>
      </c>
      <c r="W245" s="5" t="s">
        <v>32</v>
      </c>
      <c r="Z245" s="6" t="s">
        <v>719</v>
      </c>
      <c r="AA245" s="6" t="s">
        <v>582</v>
      </c>
      <c r="AB245" s="7" t="s">
        <v>37</v>
      </c>
      <c r="AF245" s="8" t="s">
        <v>761</v>
      </c>
      <c r="AZ245" s="14" t="s">
        <v>45</v>
      </c>
      <c r="BE245" s="14" t="s">
        <v>38</v>
      </c>
      <c r="BH245" s="14" t="s">
        <v>39</v>
      </c>
      <c r="BI245" s="14" t="s">
        <v>64</v>
      </c>
      <c r="BJ245" s="14" t="s">
        <v>65</v>
      </c>
    </row>
    <row r="246" spans="1:62" ht="31.5" customHeight="1" x14ac:dyDescent="0.25">
      <c r="A246" s="1">
        <v>244</v>
      </c>
      <c r="B246" s="2">
        <v>44285</v>
      </c>
      <c r="C246" s="1" t="s">
        <v>177</v>
      </c>
      <c r="D246" s="4" t="s">
        <v>1881</v>
      </c>
      <c r="E246" s="4" t="s">
        <v>29</v>
      </c>
      <c r="F246" s="1" t="s">
        <v>709</v>
      </c>
      <c r="G246" s="1" t="s">
        <v>30</v>
      </c>
      <c r="H246" s="1" t="s">
        <v>701</v>
      </c>
      <c r="I246" s="1" t="s">
        <v>710</v>
      </c>
      <c r="K246" s="1" t="s">
        <v>34</v>
      </c>
      <c r="L246" s="1">
        <v>97</v>
      </c>
      <c r="M246" s="4" t="s">
        <v>1875</v>
      </c>
      <c r="N246" s="4" t="s">
        <v>31</v>
      </c>
      <c r="O246" s="1" t="s">
        <v>31</v>
      </c>
      <c r="P246" s="3" t="s">
        <v>1123</v>
      </c>
      <c r="Q246" s="1" t="s">
        <v>35</v>
      </c>
      <c r="S246" s="1" t="s">
        <v>36</v>
      </c>
      <c r="T246" s="4" t="s">
        <v>715</v>
      </c>
      <c r="U246" s="1" t="s">
        <v>292</v>
      </c>
      <c r="V246" s="5" t="s">
        <v>716</v>
      </c>
      <c r="W246" s="5" t="s">
        <v>32</v>
      </c>
      <c r="Z246" s="6" t="s">
        <v>719</v>
      </c>
      <c r="AA246" s="6" t="s">
        <v>582</v>
      </c>
      <c r="AB246" s="7" t="s">
        <v>37</v>
      </c>
      <c r="AF246" s="8" t="s">
        <v>761</v>
      </c>
      <c r="AZ246" s="14" t="s">
        <v>45</v>
      </c>
      <c r="BE246" s="14" t="s">
        <v>38</v>
      </c>
      <c r="BH246" s="14" t="s">
        <v>39</v>
      </c>
      <c r="BI246" s="14" t="s">
        <v>64</v>
      </c>
      <c r="BJ246" s="14" t="s">
        <v>65</v>
      </c>
    </row>
    <row r="247" spans="1:62" ht="31.5" customHeight="1" x14ac:dyDescent="0.25">
      <c r="A247" s="1">
        <v>246</v>
      </c>
      <c r="B247" s="2">
        <v>44286</v>
      </c>
      <c r="C247" s="1" t="s">
        <v>177</v>
      </c>
      <c r="D247" s="4" t="s">
        <v>1881</v>
      </c>
      <c r="E247" s="4" t="s">
        <v>29</v>
      </c>
      <c r="F247" s="1" t="s">
        <v>709</v>
      </c>
      <c r="G247" s="1" t="s">
        <v>30</v>
      </c>
      <c r="H247" s="1" t="s">
        <v>701</v>
      </c>
      <c r="I247" s="1" t="s">
        <v>710</v>
      </c>
      <c r="K247" s="1" t="s">
        <v>34</v>
      </c>
      <c r="L247" s="1">
        <v>97</v>
      </c>
      <c r="M247" s="4" t="s">
        <v>1875</v>
      </c>
      <c r="N247" s="4" t="s">
        <v>31</v>
      </c>
      <c r="O247" s="1" t="s">
        <v>31</v>
      </c>
      <c r="P247" s="3" t="s">
        <v>1130</v>
      </c>
      <c r="Q247" s="1" t="s">
        <v>35</v>
      </c>
      <c r="S247" s="1" t="s">
        <v>36</v>
      </c>
      <c r="T247" s="4" t="s">
        <v>715</v>
      </c>
      <c r="U247" s="1" t="s">
        <v>292</v>
      </c>
      <c r="V247" s="5" t="s">
        <v>716</v>
      </c>
      <c r="W247" s="5" t="s">
        <v>32</v>
      </c>
      <c r="Z247" s="6" t="s">
        <v>719</v>
      </c>
      <c r="AA247" s="6" t="s">
        <v>582</v>
      </c>
      <c r="AB247" s="7" t="s">
        <v>37</v>
      </c>
      <c r="AF247" s="8" t="s">
        <v>761</v>
      </c>
      <c r="AZ247" s="14" t="s">
        <v>45</v>
      </c>
      <c r="BE247" s="14" t="s">
        <v>38</v>
      </c>
      <c r="BH247" s="14" t="s">
        <v>39</v>
      </c>
      <c r="BI247" s="14" t="s">
        <v>64</v>
      </c>
      <c r="BJ247" s="14" t="s">
        <v>65</v>
      </c>
    </row>
    <row r="248" spans="1:62" ht="31.5" customHeight="1" x14ac:dyDescent="0.25">
      <c r="A248" s="1">
        <v>245</v>
      </c>
      <c r="B248" s="2">
        <v>44286</v>
      </c>
      <c r="C248" s="1" t="s">
        <v>177</v>
      </c>
      <c r="D248" s="4" t="s">
        <v>1881</v>
      </c>
      <c r="E248" s="4" t="s">
        <v>53</v>
      </c>
      <c r="F248" s="1" t="s">
        <v>111</v>
      </c>
      <c r="G248" s="1" t="s">
        <v>233</v>
      </c>
      <c r="H248" s="1" t="s">
        <v>982</v>
      </c>
      <c r="I248" s="1" t="s">
        <v>983</v>
      </c>
      <c r="K248" s="1" t="s">
        <v>1124</v>
      </c>
      <c r="L248" s="1">
        <v>1</v>
      </c>
      <c r="M248" s="4" t="s">
        <v>1878</v>
      </c>
      <c r="N248" s="4" t="s">
        <v>722</v>
      </c>
      <c r="O248" s="1" t="s">
        <v>722</v>
      </c>
      <c r="P248" s="3" t="s">
        <v>1125</v>
      </c>
      <c r="Q248" s="1" t="s">
        <v>1126</v>
      </c>
      <c r="S248" s="1" t="s">
        <v>1127</v>
      </c>
      <c r="T248" s="4" t="s">
        <v>563</v>
      </c>
      <c r="U248" s="1" t="s">
        <v>563</v>
      </c>
      <c r="V248" s="5" t="s">
        <v>744</v>
      </c>
      <c r="W248" s="5" t="s">
        <v>32</v>
      </c>
      <c r="Z248" s="6" t="s">
        <v>1128</v>
      </c>
      <c r="AB248" s="7" t="s">
        <v>1129</v>
      </c>
      <c r="AL248" s="9" t="s">
        <v>234</v>
      </c>
      <c r="BE248" s="14" t="s">
        <v>235</v>
      </c>
      <c r="BF248" s="14" t="s">
        <v>236</v>
      </c>
      <c r="BH248" s="14" t="s">
        <v>237</v>
      </c>
    </row>
    <row r="249" spans="1:62" ht="31.5" customHeight="1" x14ac:dyDescent="0.25">
      <c r="A249" s="1">
        <v>247</v>
      </c>
      <c r="B249" s="2">
        <v>44287</v>
      </c>
      <c r="C249" s="1" t="s">
        <v>238</v>
      </c>
      <c r="D249" s="4" t="s">
        <v>1882</v>
      </c>
      <c r="E249" s="4" t="s">
        <v>29</v>
      </c>
      <c r="F249" s="1" t="s">
        <v>709</v>
      </c>
      <c r="G249" s="1" t="s">
        <v>30</v>
      </c>
      <c r="H249" s="1" t="s">
        <v>701</v>
      </c>
      <c r="I249" s="1" t="s">
        <v>710</v>
      </c>
      <c r="K249" s="1" t="s">
        <v>34</v>
      </c>
      <c r="L249" s="1">
        <v>97</v>
      </c>
      <c r="M249" s="4" t="s">
        <v>1875</v>
      </c>
      <c r="N249" s="4" t="s">
        <v>31</v>
      </c>
      <c r="O249" s="1" t="s">
        <v>31</v>
      </c>
      <c r="P249" s="3" t="s">
        <v>1131</v>
      </c>
      <c r="Q249" s="1" t="s">
        <v>35</v>
      </c>
      <c r="S249" s="1" t="s">
        <v>36</v>
      </c>
      <c r="T249" s="4" t="s">
        <v>715</v>
      </c>
      <c r="U249" s="1" t="s">
        <v>292</v>
      </c>
      <c r="V249" s="5" t="s">
        <v>716</v>
      </c>
      <c r="W249" s="5" t="s">
        <v>32</v>
      </c>
      <c r="Z249" s="6" t="s">
        <v>719</v>
      </c>
      <c r="AA249" s="6" t="s">
        <v>582</v>
      </c>
      <c r="AB249" s="7" t="s">
        <v>37</v>
      </c>
      <c r="AF249" s="8" t="s">
        <v>761</v>
      </c>
      <c r="AZ249" s="14" t="s">
        <v>45</v>
      </c>
      <c r="BE249" s="14" t="s">
        <v>38</v>
      </c>
      <c r="BH249" s="14" t="s">
        <v>39</v>
      </c>
      <c r="BI249" s="14" t="s">
        <v>64</v>
      </c>
      <c r="BJ249" s="14" t="s">
        <v>65</v>
      </c>
    </row>
    <row r="250" spans="1:62" ht="31.5" customHeight="1" x14ac:dyDescent="0.25">
      <c r="A250" s="1">
        <v>248</v>
      </c>
      <c r="B250" s="2">
        <v>44288</v>
      </c>
      <c r="C250" s="1" t="s">
        <v>238</v>
      </c>
      <c r="D250" s="4" t="s">
        <v>1882</v>
      </c>
      <c r="E250" s="4" t="s">
        <v>29</v>
      </c>
      <c r="F250" s="1" t="s">
        <v>709</v>
      </c>
      <c r="G250" s="1" t="s">
        <v>30</v>
      </c>
      <c r="H250" s="1" t="s">
        <v>701</v>
      </c>
      <c r="I250" s="1" t="s">
        <v>710</v>
      </c>
      <c r="K250" s="1" t="s">
        <v>34</v>
      </c>
      <c r="L250" s="1">
        <v>97</v>
      </c>
      <c r="M250" s="4" t="s">
        <v>1875</v>
      </c>
      <c r="N250" s="4" t="s">
        <v>31</v>
      </c>
      <c r="O250" s="1" t="s">
        <v>31</v>
      </c>
      <c r="P250" s="3" t="s">
        <v>1132</v>
      </c>
      <c r="Q250" s="1" t="s">
        <v>35</v>
      </c>
      <c r="S250" s="1" t="s">
        <v>36</v>
      </c>
      <c r="T250" s="4" t="s">
        <v>715</v>
      </c>
      <c r="U250" s="1" t="s">
        <v>292</v>
      </c>
      <c r="V250" s="5" t="s">
        <v>716</v>
      </c>
      <c r="W250" s="5" t="s">
        <v>32</v>
      </c>
      <c r="Z250" s="6" t="s">
        <v>719</v>
      </c>
      <c r="AA250" s="6" t="s">
        <v>582</v>
      </c>
      <c r="AB250" s="7" t="s">
        <v>37</v>
      </c>
      <c r="AF250" s="8" t="s">
        <v>761</v>
      </c>
      <c r="AZ250" s="14" t="s">
        <v>45</v>
      </c>
      <c r="BE250" s="14" t="s">
        <v>38</v>
      </c>
      <c r="BH250" s="14" t="s">
        <v>39</v>
      </c>
      <c r="BI250" s="14" t="s">
        <v>64</v>
      </c>
      <c r="BJ250" s="14" t="s">
        <v>65</v>
      </c>
    </row>
    <row r="251" spans="1:62" ht="31.5" customHeight="1" x14ac:dyDescent="0.25">
      <c r="A251" s="1">
        <v>249</v>
      </c>
      <c r="B251" s="2">
        <v>44289</v>
      </c>
      <c r="C251" s="1" t="s">
        <v>238</v>
      </c>
      <c r="D251" s="4" t="s">
        <v>1882</v>
      </c>
      <c r="E251" s="4" t="s">
        <v>29</v>
      </c>
      <c r="F251" s="1" t="s">
        <v>709</v>
      </c>
      <c r="G251" s="1" t="s">
        <v>30</v>
      </c>
      <c r="H251" s="1" t="s">
        <v>701</v>
      </c>
      <c r="I251" s="1" t="s">
        <v>710</v>
      </c>
      <c r="K251" s="1" t="s">
        <v>34</v>
      </c>
      <c r="L251" s="1">
        <v>97</v>
      </c>
      <c r="M251" s="4" t="s">
        <v>1875</v>
      </c>
      <c r="N251" s="4" t="s">
        <v>31</v>
      </c>
      <c r="O251" s="1" t="s">
        <v>31</v>
      </c>
      <c r="P251" s="3" t="s">
        <v>1133</v>
      </c>
      <c r="Q251" s="1" t="s">
        <v>35</v>
      </c>
      <c r="S251" s="1" t="s">
        <v>36</v>
      </c>
      <c r="T251" s="4" t="s">
        <v>715</v>
      </c>
      <c r="U251" s="1" t="s">
        <v>292</v>
      </c>
      <c r="V251" s="5" t="s">
        <v>716</v>
      </c>
      <c r="W251" s="5" t="s">
        <v>32</v>
      </c>
      <c r="Z251" s="6" t="s">
        <v>719</v>
      </c>
      <c r="AA251" s="6" t="s">
        <v>582</v>
      </c>
      <c r="AB251" s="7" t="s">
        <v>37</v>
      </c>
      <c r="AF251" s="8" t="s">
        <v>761</v>
      </c>
      <c r="AZ251" s="14" t="s">
        <v>45</v>
      </c>
      <c r="BE251" s="14" t="s">
        <v>239</v>
      </c>
      <c r="BH251" s="14" t="s">
        <v>39</v>
      </c>
      <c r="BI251" s="14" t="s">
        <v>64</v>
      </c>
      <c r="BJ251" s="14" t="s">
        <v>65</v>
      </c>
    </row>
    <row r="252" spans="1:62" ht="31.5" customHeight="1" x14ac:dyDescent="0.25">
      <c r="A252" s="1">
        <v>250</v>
      </c>
      <c r="B252" s="2">
        <v>44292</v>
      </c>
      <c r="C252" s="1" t="s">
        <v>238</v>
      </c>
      <c r="D252" s="4" t="s">
        <v>1882</v>
      </c>
      <c r="E252" s="4" t="s">
        <v>699</v>
      </c>
      <c r="F252" s="1" t="s">
        <v>890</v>
      </c>
      <c r="G252" s="1" t="s">
        <v>598</v>
      </c>
      <c r="H252" s="1" t="s">
        <v>982</v>
      </c>
      <c r="I252" s="1" t="s">
        <v>983</v>
      </c>
      <c r="K252" s="1" t="s">
        <v>1134</v>
      </c>
      <c r="L252" s="1">
        <v>1</v>
      </c>
      <c r="M252" s="4" t="s">
        <v>1877</v>
      </c>
      <c r="N252" s="4" t="s">
        <v>722</v>
      </c>
      <c r="O252" s="1" t="s">
        <v>723</v>
      </c>
      <c r="P252" s="3" t="s">
        <v>1135</v>
      </c>
      <c r="Q252" s="1" t="s">
        <v>1136</v>
      </c>
      <c r="S252" s="1" t="s">
        <v>599</v>
      </c>
      <c r="T252" s="4" t="s">
        <v>69</v>
      </c>
      <c r="U252" s="1" t="s">
        <v>69</v>
      </c>
      <c r="V252" s="5" t="s">
        <v>744</v>
      </c>
      <c r="W252" s="5" t="s">
        <v>51</v>
      </c>
      <c r="X252" s="6" t="s">
        <v>224</v>
      </c>
      <c r="Z252" s="6" t="s">
        <v>1137</v>
      </c>
      <c r="AB252" s="7" t="s">
        <v>1138</v>
      </c>
      <c r="BH252" s="14" t="s">
        <v>240</v>
      </c>
    </row>
    <row r="253" spans="1:62" ht="31.5" customHeight="1" x14ac:dyDescent="0.25">
      <c r="A253" s="1">
        <v>251</v>
      </c>
      <c r="B253" s="2">
        <v>44293</v>
      </c>
      <c r="C253" s="1" t="s">
        <v>238</v>
      </c>
      <c r="D253" s="4" t="s">
        <v>1882</v>
      </c>
      <c r="E253" s="4" t="s">
        <v>29</v>
      </c>
      <c r="F253" s="1" t="s">
        <v>709</v>
      </c>
      <c r="G253" s="1" t="s">
        <v>241</v>
      </c>
      <c r="H253" s="1" t="s">
        <v>701</v>
      </c>
      <c r="I253" s="1" t="s">
        <v>702</v>
      </c>
      <c r="K253" s="1" t="s">
        <v>1139</v>
      </c>
      <c r="L253" s="1">
        <v>1</v>
      </c>
      <c r="M253" s="4" t="s">
        <v>1877</v>
      </c>
      <c r="N253" s="4" t="s">
        <v>722</v>
      </c>
      <c r="O253" s="1" t="s">
        <v>97</v>
      </c>
      <c r="P253" s="3" t="s">
        <v>1140</v>
      </c>
      <c r="Q253" s="1" t="s">
        <v>242</v>
      </c>
      <c r="S253" s="1" t="s">
        <v>600</v>
      </c>
      <c r="T253" s="4" t="s">
        <v>69</v>
      </c>
      <c r="U253" s="1" t="s">
        <v>69</v>
      </c>
      <c r="V253" s="5" t="s">
        <v>744</v>
      </c>
      <c r="W253" s="5" t="s">
        <v>51</v>
      </c>
      <c r="Z253" s="6" t="s">
        <v>1141</v>
      </c>
      <c r="AB253" s="7" t="s">
        <v>1142</v>
      </c>
      <c r="AU253" s="14" t="s">
        <v>243</v>
      </c>
      <c r="AZ253" s="14" t="s">
        <v>244</v>
      </c>
    </row>
    <row r="254" spans="1:62" ht="31.5" customHeight="1" x14ac:dyDescent="0.25">
      <c r="A254" s="1">
        <v>252</v>
      </c>
      <c r="B254" s="2">
        <v>44299</v>
      </c>
      <c r="C254" s="1" t="s">
        <v>238</v>
      </c>
      <c r="D254" s="4" t="s">
        <v>1882</v>
      </c>
      <c r="E254" s="4" t="s">
        <v>53</v>
      </c>
      <c r="F254" s="1" t="s">
        <v>111</v>
      </c>
      <c r="G254" s="1" t="s">
        <v>245</v>
      </c>
      <c r="H254" s="1" t="s">
        <v>701</v>
      </c>
      <c r="I254" s="1" t="s">
        <v>50</v>
      </c>
      <c r="K254" s="1" t="s">
        <v>1143</v>
      </c>
      <c r="L254" s="1">
        <v>1</v>
      </c>
      <c r="M254" s="4" t="s">
        <v>1879</v>
      </c>
      <c r="N254" s="4" t="s">
        <v>67</v>
      </c>
      <c r="O254" s="1" t="s">
        <v>68</v>
      </c>
      <c r="P254" s="3" t="s">
        <v>1144</v>
      </c>
      <c r="Q254" s="1" t="s">
        <v>1145</v>
      </c>
      <c r="S254" s="1" t="s">
        <v>1146</v>
      </c>
      <c r="T254" s="4" t="s">
        <v>69</v>
      </c>
      <c r="U254" s="1" t="s">
        <v>69</v>
      </c>
      <c r="V254" s="5" t="s">
        <v>744</v>
      </c>
      <c r="W254" s="5" t="s">
        <v>56</v>
      </c>
      <c r="Z254" s="6" t="s">
        <v>1147</v>
      </c>
      <c r="AC254" s="8" t="s">
        <v>42</v>
      </c>
      <c r="AD254" s="8" t="s">
        <v>43</v>
      </c>
      <c r="AI254" s="9">
        <v>1</v>
      </c>
      <c r="AJ254" s="9" t="s">
        <v>246</v>
      </c>
      <c r="AL254" s="9" t="s">
        <v>601</v>
      </c>
      <c r="AN254" s="9" t="s">
        <v>247</v>
      </c>
      <c r="BH254" s="14" t="s">
        <v>248</v>
      </c>
    </row>
    <row r="255" spans="1:62" ht="31.5" customHeight="1" x14ac:dyDescent="0.25">
      <c r="A255" s="1">
        <v>253</v>
      </c>
      <c r="B255" s="2">
        <v>44301</v>
      </c>
      <c r="C255" s="1" t="s">
        <v>238</v>
      </c>
      <c r="D255" s="4" t="s">
        <v>1882</v>
      </c>
      <c r="E255" s="4" t="s">
        <v>699</v>
      </c>
      <c r="F255" s="1" t="s">
        <v>700</v>
      </c>
      <c r="G255" s="1" t="s">
        <v>249</v>
      </c>
      <c r="H255" s="1" t="s">
        <v>701</v>
      </c>
      <c r="I255" s="1" t="s">
        <v>1148</v>
      </c>
      <c r="K255" s="1" t="s">
        <v>1149</v>
      </c>
      <c r="L255" s="1">
        <v>1</v>
      </c>
      <c r="M255" s="4" t="s">
        <v>1875</v>
      </c>
      <c r="N255" s="4" t="s">
        <v>722</v>
      </c>
      <c r="O255" s="1" t="s">
        <v>723</v>
      </c>
      <c r="P255" s="3" t="s">
        <v>1150</v>
      </c>
      <c r="Q255" s="1" t="s">
        <v>1151</v>
      </c>
      <c r="S255" s="1" t="s">
        <v>1152</v>
      </c>
      <c r="T255" s="4" t="s">
        <v>715</v>
      </c>
      <c r="U255" s="1" t="s">
        <v>292</v>
      </c>
      <c r="V255" s="5" t="s">
        <v>744</v>
      </c>
      <c r="W255" s="5" t="s">
        <v>56</v>
      </c>
      <c r="Z255" s="6" t="s">
        <v>250</v>
      </c>
      <c r="AB255" s="7" t="s">
        <v>602</v>
      </c>
      <c r="AS255" s="10" t="s">
        <v>603</v>
      </c>
      <c r="AZ255" s="14" t="s">
        <v>244</v>
      </c>
    </row>
    <row r="256" spans="1:62" ht="31.5" customHeight="1" x14ac:dyDescent="0.25">
      <c r="A256" s="1">
        <v>254</v>
      </c>
      <c r="B256" s="2">
        <v>44305</v>
      </c>
      <c r="C256" s="1" t="s">
        <v>238</v>
      </c>
      <c r="D256" s="4" t="s">
        <v>1882</v>
      </c>
      <c r="E256" s="4" t="s">
        <v>699</v>
      </c>
      <c r="F256" s="1" t="s">
        <v>700</v>
      </c>
      <c r="G256" s="1" t="s">
        <v>251</v>
      </c>
      <c r="H256" s="1" t="s">
        <v>701</v>
      </c>
      <c r="I256" s="1" t="s">
        <v>1148</v>
      </c>
      <c r="K256" s="1" t="s">
        <v>1153</v>
      </c>
      <c r="L256" s="1">
        <v>1</v>
      </c>
      <c r="M256" s="4" t="s">
        <v>1875</v>
      </c>
      <c r="N256" s="4" t="s">
        <v>722</v>
      </c>
      <c r="O256" s="1" t="s">
        <v>723</v>
      </c>
      <c r="P256" s="3" t="s">
        <v>1154</v>
      </c>
      <c r="Q256" s="1" t="s">
        <v>1155</v>
      </c>
      <c r="S256" s="1" t="s">
        <v>1156</v>
      </c>
      <c r="T256" s="4" t="s">
        <v>568</v>
      </c>
      <c r="U256" s="1" t="s">
        <v>568</v>
      </c>
      <c r="V256" s="5" t="s">
        <v>744</v>
      </c>
      <c r="W256" s="5" t="s">
        <v>56</v>
      </c>
      <c r="Z256" s="6" t="s">
        <v>1157</v>
      </c>
      <c r="AB256" s="7" t="s">
        <v>1158</v>
      </c>
      <c r="AU256" s="14" t="s">
        <v>252</v>
      </c>
    </row>
    <row r="257" spans="1:61" ht="31.5" customHeight="1" x14ac:dyDescent="0.25">
      <c r="A257" s="1">
        <v>255</v>
      </c>
      <c r="B257" s="2">
        <v>44306</v>
      </c>
      <c r="C257" s="1" t="s">
        <v>238</v>
      </c>
      <c r="D257" s="4" t="s">
        <v>1882</v>
      </c>
      <c r="E257" s="4" t="s">
        <v>29</v>
      </c>
      <c r="F257" s="1" t="s">
        <v>981</v>
      </c>
      <c r="G257" s="1" t="s">
        <v>1159</v>
      </c>
      <c r="H257" s="1" t="s">
        <v>701</v>
      </c>
      <c r="I257" s="1" t="s">
        <v>858</v>
      </c>
      <c r="K257" s="1" t="s">
        <v>1160</v>
      </c>
      <c r="L257" s="1">
        <v>1</v>
      </c>
      <c r="M257" s="4" t="s">
        <v>1877</v>
      </c>
      <c r="N257" s="4" t="s">
        <v>67</v>
      </c>
      <c r="O257" s="1" t="s">
        <v>1161</v>
      </c>
      <c r="P257" s="3" t="s">
        <v>1162</v>
      </c>
      <c r="Q257" s="1" t="s">
        <v>604</v>
      </c>
      <c r="S257" s="1" t="s">
        <v>1163</v>
      </c>
      <c r="T257" s="4" t="s">
        <v>69</v>
      </c>
      <c r="U257" s="1" t="s">
        <v>69</v>
      </c>
      <c r="V257" s="5" t="s">
        <v>744</v>
      </c>
      <c r="W257" s="5" t="s">
        <v>56</v>
      </c>
      <c r="Z257" s="6" t="s">
        <v>1164</v>
      </c>
      <c r="AB257" s="7" t="s">
        <v>1165</v>
      </c>
      <c r="AC257" s="8" t="s">
        <v>42</v>
      </c>
      <c r="AD257" s="8" t="s">
        <v>43</v>
      </c>
      <c r="AN257" s="9" t="s">
        <v>247</v>
      </c>
      <c r="AO257" s="9" t="s">
        <v>1166</v>
      </c>
      <c r="AU257" s="14" t="s">
        <v>253</v>
      </c>
      <c r="BH257" s="14" t="s">
        <v>254</v>
      </c>
    </row>
    <row r="258" spans="1:61" ht="31.5" customHeight="1" x14ac:dyDescent="0.25">
      <c r="A258" s="1">
        <v>256</v>
      </c>
      <c r="B258" s="2">
        <v>44310</v>
      </c>
      <c r="C258" s="1" t="s">
        <v>238</v>
      </c>
      <c r="D258" s="4" t="s">
        <v>1882</v>
      </c>
      <c r="E258" s="4" t="s">
        <v>790</v>
      </c>
      <c r="F258" s="1" t="s">
        <v>81</v>
      </c>
      <c r="G258" s="1" t="s">
        <v>148</v>
      </c>
      <c r="H258" s="1" t="s">
        <v>701</v>
      </c>
      <c r="I258" s="1" t="s">
        <v>50</v>
      </c>
      <c r="K258" s="1" t="s">
        <v>1167</v>
      </c>
      <c r="L258" s="1">
        <v>1</v>
      </c>
      <c r="M258" s="4" t="s">
        <v>1877</v>
      </c>
      <c r="N258" s="4" t="s">
        <v>722</v>
      </c>
      <c r="O258" s="1" t="s">
        <v>723</v>
      </c>
      <c r="P258" s="3" t="s">
        <v>1168</v>
      </c>
      <c r="Q258" s="1" t="s">
        <v>1169</v>
      </c>
      <c r="S258" s="1" t="s">
        <v>255</v>
      </c>
      <c r="T258" s="4" t="s">
        <v>69</v>
      </c>
      <c r="U258" s="1" t="s">
        <v>69</v>
      </c>
      <c r="V258" s="5" t="s">
        <v>744</v>
      </c>
      <c r="W258" s="5" t="s">
        <v>56</v>
      </c>
      <c r="Z258" s="6" t="s">
        <v>1170</v>
      </c>
      <c r="AB258" s="7" t="s">
        <v>1171</v>
      </c>
      <c r="BH258" s="14" t="s">
        <v>256</v>
      </c>
    </row>
    <row r="259" spans="1:61" ht="31.5" customHeight="1" x14ac:dyDescent="0.25">
      <c r="A259" s="1">
        <v>257</v>
      </c>
      <c r="B259" s="2">
        <v>44317</v>
      </c>
      <c r="C259" s="1" t="s">
        <v>257</v>
      </c>
      <c r="D259" s="4" t="s">
        <v>1882</v>
      </c>
      <c r="E259" s="4" t="s">
        <v>699</v>
      </c>
      <c r="F259" s="1" t="s">
        <v>700</v>
      </c>
      <c r="G259" s="1" t="s">
        <v>605</v>
      </c>
      <c r="H259" s="1" t="s">
        <v>701</v>
      </c>
      <c r="I259" s="1" t="s">
        <v>50</v>
      </c>
      <c r="K259" s="1" t="s">
        <v>258</v>
      </c>
      <c r="L259" s="1">
        <v>3</v>
      </c>
      <c r="M259" s="4" t="s">
        <v>1875</v>
      </c>
      <c r="N259" s="4" t="s">
        <v>26</v>
      </c>
      <c r="O259" s="1" t="s">
        <v>26</v>
      </c>
      <c r="P259" s="3" t="s">
        <v>1172</v>
      </c>
      <c r="Q259" s="1" t="s">
        <v>259</v>
      </c>
      <c r="S259" s="1" t="s">
        <v>1173</v>
      </c>
      <c r="T259" s="4" t="s">
        <v>772</v>
      </c>
      <c r="U259" s="1" t="s">
        <v>572</v>
      </c>
      <c r="V259" s="5" t="s">
        <v>560</v>
      </c>
      <c r="W259" s="5">
        <v>1</v>
      </c>
      <c r="Z259" s="6" t="s">
        <v>260</v>
      </c>
      <c r="AB259" s="7" t="s">
        <v>261</v>
      </c>
      <c r="BH259" s="14" t="s">
        <v>262</v>
      </c>
    </row>
    <row r="260" spans="1:61" ht="31.5" customHeight="1" x14ac:dyDescent="0.25">
      <c r="A260" s="1">
        <v>258</v>
      </c>
      <c r="B260" s="2">
        <v>44318</v>
      </c>
      <c r="C260" s="1" t="s">
        <v>257</v>
      </c>
      <c r="D260" s="4" t="s">
        <v>1882</v>
      </c>
      <c r="E260" s="4" t="s">
        <v>699</v>
      </c>
      <c r="F260" s="1" t="s">
        <v>700</v>
      </c>
      <c r="G260" s="1" t="s">
        <v>605</v>
      </c>
      <c r="H260" s="1" t="s">
        <v>701</v>
      </c>
      <c r="I260" s="1" t="s">
        <v>50</v>
      </c>
      <c r="K260" s="1" t="s">
        <v>258</v>
      </c>
      <c r="L260" s="1">
        <v>3</v>
      </c>
      <c r="M260" s="4" t="s">
        <v>1875</v>
      </c>
      <c r="N260" s="4" t="s">
        <v>26</v>
      </c>
      <c r="O260" s="1" t="s">
        <v>26</v>
      </c>
      <c r="P260" s="3" t="s">
        <v>1174</v>
      </c>
      <c r="Q260" s="1" t="s">
        <v>259</v>
      </c>
      <c r="S260" s="1" t="s">
        <v>1173</v>
      </c>
      <c r="T260" s="4" t="s">
        <v>772</v>
      </c>
      <c r="U260" s="1" t="s">
        <v>572</v>
      </c>
      <c r="V260" s="5" t="s">
        <v>560</v>
      </c>
      <c r="W260" s="5">
        <v>1</v>
      </c>
      <c r="Z260" s="6" t="s">
        <v>260</v>
      </c>
      <c r="AB260" s="7" t="s">
        <v>261</v>
      </c>
      <c r="BH260" s="14" t="s">
        <v>262</v>
      </c>
    </row>
    <row r="261" spans="1:61" ht="31.5" customHeight="1" x14ac:dyDescent="0.25">
      <c r="A261" s="1">
        <v>259</v>
      </c>
      <c r="B261" s="2">
        <v>44319</v>
      </c>
      <c r="C261" s="1" t="s">
        <v>257</v>
      </c>
      <c r="D261" s="4" t="s">
        <v>1882</v>
      </c>
      <c r="E261" s="4" t="s">
        <v>699</v>
      </c>
      <c r="F261" s="1" t="s">
        <v>700</v>
      </c>
      <c r="G261" s="1" t="s">
        <v>605</v>
      </c>
      <c r="H261" s="1" t="s">
        <v>701</v>
      </c>
      <c r="I261" s="1" t="s">
        <v>50</v>
      </c>
      <c r="K261" s="1" t="s">
        <v>258</v>
      </c>
      <c r="L261" s="1">
        <v>3</v>
      </c>
      <c r="M261" s="4" t="s">
        <v>1875</v>
      </c>
      <c r="N261" s="4" t="s">
        <v>26</v>
      </c>
      <c r="O261" s="1" t="s">
        <v>26</v>
      </c>
      <c r="P261" s="3" t="s">
        <v>1175</v>
      </c>
      <c r="Q261" s="1" t="s">
        <v>259</v>
      </c>
      <c r="S261" s="1" t="s">
        <v>1173</v>
      </c>
      <c r="T261" s="4" t="s">
        <v>772</v>
      </c>
      <c r="U261" s="1" t="s">
        <v>572</v>
      </c>
      <c r="V261" s="5" t="s">
        <v>560</v>
      </c>
      <c r="W261" s="5">
        <v>1</v>
      </c>
      <c r="Z261" s="6" t="s">
        <v>260</v>
      </c>
      <c r="AB261" s="7" t="s">
        <v>261</v>
      </c>
      <c r="BH261" s="14" t="s">
        <v>262</v>
      </c>
    </row>
    <row r="262" spans="1:61" ht="31.5" customHeight="1" x14ac:dyDescent="0.25">
      <c r="A262" s="1">
        <v>260</v>
      </c>
      <c r="B262" s="2">
        <v>44320</v>
      </c>
      <c r="C262" s="1" t="s">
        <v>257</v>
      </c>
      <c r="D262" s="4" t="s">
        <v>1882</v>
      </c>
      <c r="E262" s="4" t="s">
        <v>699</v>
      </c>
      <c r="F262" s="1" t="s">
        <v>700</v>
      </c>
      <c r="G262" s="1" t="s">
        <v>25</v>
      </c>
      <c r="H262" s="1" t="s">
        <v>701</v>
      </c>
      <c r="I262" s="1" t="s">
        <v>702</v>
      </c>
      <c r="K262" s="1" t="s">
        <v>1176</v>
      </c>
      <c r="L262" s="1">
        <v>3</v>
      </c>
      <c r="M262" s="4" t="s">
        <v>1874</v>
      </c>
      <c r="N262" s="4" t="s">
        <v>26</v>
      </c>
      <c r="O262" s="1" t="s">
        <v>263</v>
      </c>
      <c r="P262" s="3" t="s">
        <v>1177</v>
      </c>
      <c r="Q262" s="1" t="s">
        <v>1178</v>
      </c>
      <c r="S262" s="1" t="s">
        <v>1179</v>
      </c>
      <c r="T262" s="4" t="s">
        <v>706</v>
      </c>
      <c r="U262" s="1" t="s">
        <v>562</v>
      </c>
      <c r="V262" s="5" t="s">
        <v>744</v>
      </c>
      <c r="W262" s="5" t="s">
        <v>56</v>
      </c>
      <c r="Z262" s="6" t="s">
        <v>606</v>
      </c>
      <c r="AB262" s="7" t="s">
        <v>264</v>
      </c>
      <c r="AS262" s="10" t="s">
        <v>1180</v>
      </c>
      <c r="BH262" s="14" t="s">
        <v>265</v>
      </c>
    </row>
    <row r="263" spans="1:61" ht="31.5" customHeight="1" x14ac:dyDescent="0.25">
      <c r="A263" s="1">
        <v>261</v>
      </c>
      <c r="B263" s="2">
        <v>44321</v>
      </c>
      <c r="C263" s="1" t="s">
        <v>257</v>
      </c>
      <c r="D263" s="4" t="s">
        <v>1882</v>
      </c>
      <c r="E263" s="4" t="s">
        <v>699</v>
      </c>
      <c r="F263" s="1" t="s">
        <v>700</v>
      </c>
      <c r="G263" s="1" t="s">
        <v>25</v>
      </c>
      <c r="H263" s="1" t="s">
        <v>701</v>
      </c>
      <c r="I263" s="1" t="s">
        <v>702</v>
      </c>
      <c r="K263" s="1" t="s">
        <v>1176</v>
      </c>
      <c r="L263" s="1">
        <v>3</v>
      </c>
      <c r="M263" s="4" t="s">
        <v>1874</v>
      </c>
      <c r="N263" s="4" t="s">
        <v>26</v>
      </c>
      <c r="O263" s="1" t="s">
        <v>263</v>
      </c>
      <c r="P263" s="3" t="s">
        <v>1181</v>
      </c>
      <c r="Q263" s="1" t="s">
        <v>1178</v>
      </c>
      <c r="S263" s="1" t="s">
        <v>1179</v>
      </c>
      <c r="T263" s="4" t="s">
        <v>706</v>
      </c>
      <c r="U263" s="1" t="s">
        <v>562</v>
      </c>
      <c r="V263" s="5" t="s">
        <v>744</v>
      </c>
      <c r="W263" s="5" t="s">
        <v>56</v>
      </c>
      <c r="Z263" s="6" t="s">
        <v>606</v>
      </c>
      <c r="AB263" s="7" t="s">
        <v>264</v>
      </c>
      <c r="AS263" s="10" t="s">
        <v>1180</v>
      </c>
      <c r="BH263" s="14" t="s">
        <v>265</v>
      </c>
    </row>
    <row r="264" spans="1:61" ht="31.5" customHeight="1" x14ac:dyDescent="0.25">
      <c r="A264" s="1">
        <v>262</v>
      </c>
      <c r="B264" s="2">
        <v>44322</v>
      </c>
      <c r="C264" s="1" t="s">
        <v>257</v>
      </c>
      <c r="D264" s="4" t="s">
        <v>1882</v>
      </c>
      <c r="E264" s="4" t="s">
        <v>699</v>
      </c>
      <c r="F264" s="1" t="s">
        <v>700</v>
      </c>
      <c r="G264" s="1" t="s">
        <v>25</v>
      </c>
      <c r="H264" s="1" t="s">
        <v>701</v>
      </c>
      <c r="I264" s="1" t="s">
        <v>702</v>
      </c>
      <c r="K264" s="1" t="s">
        <v>1176</v>
      </c>
      <c r="L264" s="1">
        <v>3</v>
      </c>
      <c r="M264" s="4" t="s">
        <v>1874</v>
      </c>
      <c r="N264" s="4" t="s">
        <v>26</v>
      </c>
      <c r="O264" s="1" t="s">
        <v>263</v>
      </c>
      <c r="P264" s="3" t="s">
        <v>1182</v>
      </c>
      <c r="Q264" s="1" t="s">
        <v>1178</v>
      </c>
      <c r="S264" s="1" t="s">
        <v>1179</v>
      </c>
      <c r="T264" s="4" t="s">
        <v>706</v>
      </c>
      <c r="U264" s="1" t="s">
        <v>562</v>
      </c>
      <c r="V264" s="5" t="s">
        <v>744</v>
      </c>
      <c r="W264" s="5" t="s">
        <v>56</v>
      </c>
      <c r="Z264" s="6" t="s">
        <v>606</v>
      </c>
      <c r="AB264" s="7" t="s">
        <v>264</v>
      </c>
      <c r="AS264" s="10" t="s">
        <v>1180</v>
      </c>
      <c r="BH264" s="14" t="s">
        <v>265</v>
      </c>
    </row>
    <row r="265" spans="1:61" ht="31.5" customHeight="1" x14ac:dyDescent="0.25">
      <c r="A265" s="1">
        <v>263</v>
      </c>
      <c r="B265" s="2">
        <v>44323</v>
      </c>
      <c r="C265" s="1" t="s">
        <v>257</v>
      </c>
      <c r="D265" s="4" t="s">
        <v>1882</v>
      </c>
      <c r="E265" s="4" t="s">
        <v>29</v>
      </c>
      <c r="F265" s="1" t="s">
        <v>897</v>
      </c>
      <c r="G265" s="1" t="s">
        <v>216</v>
      </c>
      <c r="H265" s="1" t="s">
        <v>701</v>
      </c>
      <c r="I265" s="1" t="s">
        <v>858</v>
      </c>
      <c r="K265" s="1" t="s">
        <v>1183</v>
      </c>
      <c r="L265" s="1">
        <v>1</v>
      </c>
      <c r="M265" s="4" t="s">
        <v>1877</v>
      </c>
      <c r="N265" s="4" t="s">
        <v>722</v>
      </c>
      <c r="O265" s="1" t="s">
        <v>97</v>
      </c>
      <c r="P265" s="3" t="s">
        <v>1184</v>
      </c>
      <c r="Q265" s="1" t="s">
        <v>266</v>
      </c>
      <c r="S265" s="1" t="s">
        <v>607</v>
      </c>
      <c r="T265" s="4" t="s">
        <v>69</v>
      </c>
      <c r="U265" s="1" t="s">
        <v>69</v>
      </c>
      <c r="V265" s="5" t="s">
        <v>744</v>
      </c>
      <c r="W265" s="5" t="s">
        <v>32</v>
      </c>
      <c r="Z265" s="6" t="s">
        <v>1185</v>
      </c>
      <c r="AB265" s="7" t="s">
        <v>1186</v>
      </c>
      <c r="BH265" s="14" t="s">
        <v>267</v>
      </c>
    </row>
    <row r="266" spans="1:61" ht="31.5" customHeight="1" x14ac:dyDescent="0.25">
      <c r="A266" s="1">
        <v>264</v>
      </c>
      <c r="B266" s="2">
        <v>44330</v>
      </c>
      <c r="C266" s="1" t="s">
        <v>257</v>
      </c>
      <c r="D266" s="4" t="s">
        <v>1882</v>
      </c>
      <c r="E266" s="4" t="s">
        <v>699</v>
      </c>
      <c r="F266" s="1" t="s">
        <v>700</v>
      </c>
      <c r="G266" s="1" t="s">
        <v>251</v>
      </c>
      <c r="H266" s="1" t="s">
        <v>701</v>
      </c>
      <c r="I266" s="1" t="s">
        <v>50</v>
      </c>
      <c r="J266" s="1" t="s">
        <v>152</v>
      </c>
      <c r="K266" s="1" t="s">
        <v>1187</v>
      </c>
      <c r="L266" s="1">
        <v>1</v>
      </c>
      <c r="M266" s="4" t="s">
        <v>1874</v>
      </c>
      <c r="N266" s="4" t="s">
        <v>722</v>
      </c>
      <c r="O266" s="1" t="s">
        <v>723</v>
      </c>
      <c r="P266" s="3" t="s">
        <v>1188</v>
      </c>
      <c r="Q266" s="1" t="s">
        <v>1189</v>
      </c>
      <c r="S266" s="1" t="s">
        <v>1190</v>
      </c>
      <c r="T266" s="4" t="s">
        <v>69</v>
      </c>
      <c r="U266" s="1" t="s">
        <v>69</v>
      </c>
      <c r="V266" s="5" t="s">
        <v>744</v>
      </c>
      <c r="W266" s="5">
        <v>2</v>
      </c>
      <c r="X266" s="6" t="s">
        <v>1191</v>
      </c>
      <c r="Z266" s="6" t="s">
        <v>1192</v>
      </c>
      <c r="AA266" s="6" t="s">
        <v>268</v>
      </c>
      <c r="AB266" s="7" t="s">
        <v>1193</v>
      </c>
      <c r="AC266" s="8" t="s">
        <v>42</v>
      </c>
      <c r="AD266" s="8" t="s">
        <v>269</v>
      </c>
      <c r="AM266" s="9">
        <v>2</v>
      </c>
      <c r="AN266" s="9" t="s">
        <v>1190</v>
      </c>
      <c r="BE266" s="14" t="s">
        <v>270</v>
      </c>
      <c r="BF266" s="14" t="s">
        <v>271</v>
      </c>
    </row>
    <row r="267" spans="1:61" ht="31.5" customHeight="1" x14ac:dyDescent="0.25">
      <c r="A267" s="1">
        <v>265</v>
      </c>
      <c r="B267" s="2">
        <v>44330</v>
      </c>
      <c r="C267" s="1" t="s">
        <v>257</v>
      </c>
      <c r="D267" s="4" t="s">
        <v>1882</v>
      </c>
      <c r="E267" s="4" t="s">
        <v>699</v>
      </c>
      <c r="F267" s="1" t="s">
        <v>700</v>
      </c>
      <c r="G267" s="1" t="s">
        <v>251</v>
      </c>
      <c r="H267" s="1" t="s">
        <v>701</v>
      </c>
      <c r="I267" s="1" t="s">
        <v>50</v>
      </c>
      <c r="J267" s="1" t="s">
        <v>1194</v>
      </c>
      <c r="K267" s="1" t="s">
        <v>1195</v>
      </c>
      <c r="L267" s="1">
        <v>1</v>
      </c>
      <c r="M267" s="4" t="s">
        <v>1874</v>
      </c>
      <c r="N267" s="4" t="s">
        <v>722</v>
      </c>
      <c r="O267" s="1" t="s">
        <v>723</v>
      </c>
      <c r="P267" s="3" t="s">
        <v>1188</v>
      </c>
      <c r="Q267" s="1" t="s">
        <v>1189</v>
      </c>
      <c r="S267" s="1" t="s">
        <v>272</v>
      </c>
      <c r="T267" s="4" t="s">
        <v>69</v>
      </c>
      <c r="U267" s="1" t="s">
        <v>69</v>
      </c>
      <c r="V267" s="5" t="s">
        <v>560</v>
      </c>
      <c r="W267" s="5">
        <v>1</v>
      </c>
      <c r="X267" s="6" t="s">
        <v>1191</v>
      </c>
      <c r="Z267" s="6" t="s">
        <v>1192</v>
      </c>
      <c r="AA267" s="6" t="s">
        <v>268</v>
      </c>
      <c r="AB267" s="7" t="s">
        <v>1193</v>
      </c>
      <c r="AC267" s="8" t="s">
        <v>42</v>
      </c>
      <c r="AD267" s="8" t="s">
        <v>43</v>
      </c>
      <c r="AM267" s="9">
        <v>1</v>
      </c>
      <c r="AN267" s="9" t="s">
        <v>272</v>
      </c>
      <c r="BE267" s="14" t="s">
        <v>270</v>
      </c>
    </row>
    <row r="268" spans="1:61" ht="31.5" customHeight="1" x14ac:dyDescent="0.25">
      <c r="A268" s="1">
        <v>267</v>
      </c>
      <c r="B268" s="2">
        <v>44331</v>
      </c>
      <c r="C268" s="1" t="s">
        <v>257</v>
      </c>
      <c r="D268" s="4" t="s">
        <v>1882</v>
      </c>
      <c r="E268" s="4" t="s">
        <v>53</v>
      </c>
      <c r="F268" s="1" t="s">
        <v>100</v>
      </c>
      <c r="G268" s="1" t="s">
        <v>1201</v>
      </c>
      <c r="H268" s="1" t="s">
        <v>701</v>
      </c>
      <c r="I268" s="1" t="s">
        <v>858</v>
      </c>
      <c r="K268" s="1" t="s">
        <v>1202</v>
      </c>
      <c r="L268" s="1">
        <v>1</v>
      </c>
      <c r="M268" s="4" t="s">
        <v>1877</v>
      </c>
      <c r="N268" s="4" t="s">
        <v>722</v>
      </c>
      <c r="O268" s="1" t="s">
        <v>97</v>
      </c>
      <c r="P268" s="3" t="s">
        <v>1203</v>
      </c>
      <c r="Q268" s="1" t="s">
        <v>1204</v>
      </c>
      <c r="S268" s="1" t="s">
        <v>1205</v>
      </c>
      <c r="T268" s="4" t="s">
        <v>69</v>
      </c>
      <c r="U268" s="1" t="s">
        <v>69</v>
      </c>
      <c r="V268" s="5" t="s">
        <v>744</v>
      </c>
      <c r="W268" s="5" t="s">
        <v>56</v>
      </c>
      <c r="Z268" s="6" t="s">
        <v>1204</v>
      </c>
      <c r="AB268" s="7" t="s">
        <v>1206</v>
      </c>
      <c r="AS268" s="10" t="s">
        <v>609</v>
      </c>
      <c r="AZ268" s="14" t="s">
        <v>273</v>
      </c>
    </row>
    <row r="269" spans="1:61" ht="31.5" customHeight="1" x14ac:dyDescent="0.25">
      <c r="A269" s="1">
        <v>266</v>
      </c>
      <c r="B269" s="2">
        <v>44331</v>
      </c>
      <c r="C269" s="1" t="s">
        <v>257</v>
      </c>
      <c r="D269" s="4" t="s">
        <v>1882</v>
      </c>
      <c r="E269" s="4" t="s">
        <v>575</v>
      </c>
      <c r="F269" s="1" t="s">
        <v>765</v>
      </c>
      <c r="G269" s="1" t="s">
        <v>608</v>
      </c>
      <c r="H269" s="1" t="s">
        <v>701</v>
      </c>
      <c r="I269" s="1" t="s">
        <v>50</v>
      </c>
      <c r="K269" s="1" t="s">
        <v>1196</v>
      </c>
      <c r="L269" s="1">
        <v>1</v>
      </c>
      <c r="M269" s="4" t="s">
        <v>1877</v>
      </c>
      <c r="N269" s="4" t="s">
        <v>722</v>
      </c>
      <c r="O269" s="1" t="s">
        <v>97</v>
      </c>
      <c r="P269" s="3" t="s">
        <v>1197</v>
      </c>
      <c r="Q269" s="1" t="s">
        <v>1198</v>
      </c>
      <c r="S269" s="1" t="s">
        <v>571</v>
      </c>
      <c r="T269" s="4" t="s">
        <v>69</v>
      </c>
      <c r="U269" s="1" t="s">
        <v>571</v>
      </c>
      <c r="V269" s="5" t="s">
        <v>744</v>
      </c>
      <c r="W269" s="5" t="s">
        <v>56</v>
      </c>
      <c r="Z269" s="6" t="s">
        <v>1199</v>
      </c>
      <c r="AB269" s="7" t="s">
        <v>1200</v>
      </c>
      <c r="AS269" s="10" t="s">
        <v>609</v>
      </c>
      <c r="AZ269" s="14" t="s">
        <v>273</v>
      </c>
    </row>
    <row r="270" spans="1:61" ht="31.5" customHeight="1" x14ac:dyDescent="0.25">
      <c r="A270" s="1">
        <v>268</v>
      </c>
      <c r="B270" s="2">
        <v>44336</v>
      </c>
      <c r="C270" s="1" t="s">
        <v>257</v>
      </c>
      <c r="D270" s="4" t="s">
        <v>1882</v>
      </c>
      <c r="E270" s="4" t="s">
        <v>29</v>
      </c>
      <c r="F270" s="1" t="s">
        <v>879</v>
      </c>
      <c r="G270" s="1" t="s">
        <v>274</v>
      </c>
      <c r="H270" s="1" t="s">
        <v>701</v>
      </c>
      <c r="I270" s="1" t="s">
        <v>1148</v>
      </c>
      <c r="K270" s="1" t="s">
        <v>1207</v>
      </c>
      <c r="L270" s="1">
        <v>1</v>
      </c>
      <c r="M270" s="4" t="s">
        <v>1877</v>
      </c>
      <c r="N270" s="4" t="s">
        <v>722</v>
      </c>
      <c r="O270" s="1" t="s">
        <v>722</v>
      </c>
      <c r="P270" s="3" t="s">
        <v>1208</v>
      </c>
      <c r="Q270" s="1" t="s">
        <v>1209</v>
      </c>
      <c r="R270" s="1" t="s">
        <v>786</v>
      </c>
      <c r="S270" s="1" t="s">
        <v>1210</v>
      </c>
      <c r="T270" s="4" t="s">
        <v>69</v>
      </c>
      <c r="U270" s="1" t="s">
        <v>69</v>
      </c>
      <c r="V270" s="5" t="s">
        <v>744</v>
      </c>
      <c r="W270" s="5" t="s">
        <v>51</v>
      </c>
      <c r="X270" s="6" t="s">
        <v>224</v>
      </c>
      <c r="Z270" s="6" t="s">
        <v>1211</v>
      </c>
      <c r="AB270" s="7" t="s">
        <v>1212</v>
      </c>
      <c r="BE270" s="14" t="s">
        <v>275</v>
      </c>
    </row>
    <row r="271" spans="1:61" ht="31.5" customHeight="1" x14ac:dyDescent="0.25">
      <c r="A271" s="1">
        <v>269</v>
      </c>
      <c r="B271" s="2">
        <v>44338</v>
      </c>
      <c r="C271" s="1" t="s">
        <v>257</v>
      </c>
      <c r="D271" s="4" t="s">
        <v>1882</v>
      </c>
      <c r="E271" s="4" t="s">
        <v>29</v>
      </c>
      <c r="F271" s="1" t="s">
        <v>928</v>
      </c>
      <c r="G271" s="1" t="s">
        <v>276</v>
      </c>
      <c r="H271" s="1" t="s">
        <v>701</v>
      </c>
      <c r="I271" s="1" t="s">
        <v>50</v>
      </c>
      <c r="J271" s="1" t="s">
        <v>277</v>
      </c>
      <c r="K271" s="1" t="s">
        <v>1213</v>
      </c>
      <c r="L271" s="1">
        <v>1</v>
      </c>
      <c r="M271" s="4" t="s">
        <v>1877</v>
      </c>
      <c r="N271" s="4" t="s">
        <v>722</v>
      </c>
      <c r="O271" s="1" t="s">
        <v>278</v>
      </c>
      <c r="P271" s="3" t="s">
        <v>1214</v>
      </c>
      <c r="Q271" s="1" t="s">
        <v>279</v>
      </c>
      <c r="S271" s="1" t="s">
        <v>1215</v>
      </c>
      <c r="T271" s="4" t="s">
        <v>69</v>
      </c>
      <c r="U271" s="1" t="s">
        <v>69</v>
      </c>
      <c r="V271" s="5" t="s">
        <v>744</v>
      </c>
      <c r="W271" s="5" t="s">
        <v>51</v>
      </c>
      <c r="X271" s="6" t="s">
        <v>610</v>
      </c>
      <c r="Z271" s="6" t="s">
        <v>1216</v>
      </c>
      <c r="AA271" s="6" t="s">
        <v>652</v>
      </c>
      <c r="AB271" s="7" t="s">
        <v>653</v>
      </c>
      <c r="AC271" s="8" t="s">
        <v>42</v>
      </c>
      <c r="AD271" s="8" t="s">
        <v>71</v>
      </c>
      <c r="AU271" s="14" t="s">
        <v>280</v>
      </c>
      <c r="AV271" s="14" t="s">
        <v>281</v>
      </c>
      <c r="BH271" s="14" t="s">
        <v>282</v>
      </c>
      <c r="BI271" s="14" t="s">
        <v>283</v>
      </c>
    </row>
    <row r="272" spans="1:61" ht="31.5" customHeight="1" x14ac:dyDescent="0.25">
      <c r="A272" s="1">
        <v>270</v>
      </c>
      <c r="B272" s="2">
        <v>44346</v>
      </c>
      <c r="C272" s="1" t="s">
        <v>257</v>
      </c>
      <c r="D272" s="4" t="s">
        <v>1882</v>
      </c>
      <c r="E272" s="4" t="s">
        <v>699</v>
      </c>
      <c r="F272" s="1" t="s">
        <v>700</v>
      </c>
      <c r="G272" s="1" t="s">
        <v>25</v>
      </c>
      <c r="H272" s="1" t="s">
        <v>701</v>
      </c>
      <c r="I272" s="1" t="s">
        <v>710</v>
      </c>
      <c r="K272" s="1" t="s">
        <v>1217</v>
      </c>
      <c r="L272" s="1">
        <v>1</v>
      </c>
      <c r="M272" s="4" t="s">
        <v>1875</v>
      </c>
      <c r="N272" s="4" t="s">
        <v>722</v>
      </c>
      <c r="O272" s="1" t="s">
        <v>723</v>
      </c>
      <c r="P272" s="3" t="s">
        <v>1218</v>
      </c>
      <c r="Q272" s="1" t="s">
        <v>1219</v>
      </c>
      <c r="S272" s="1" t="s">
        <v>799</v>
      </c>
      <c r="T272" s="4" t="s">
        <v>715</v>
      </c>
      <c r="U272" s="1" t="s">
        <v>292</v>
      </c>
      <c r="V272" s="5" t="s">
        <v>744</v>
      </c>
      <c r="W272" s="5" t="s">
        <v>56</v>
      </c>
      <c r="Z272" s="6" t="s">
        <v>1220</v>
      </c>
      <c r="AB272" s="7" t="s">
        <v>1221</v>
      </c>
      <c r="AU272" s="14" t="s">
        <v>284</v>
      </c>
    </row>
    <row r="273" spans="1:66" ht="31.5" customHeight="1" x14ac:dyDescent="0.25">
      <c r="A273" s="1">
        <v>273</v>
      </c>
      <c r="B273" s="2">
        <v>44347</v>
      </c>
      <c r="C273" s="1" t="s">
        <v>257</v>
      </c>
      <c r="D273" s="4" t="s">
        <v>1882</v>
      </c>
      <c r="E273" s="4" t="s">
        <v>699</v>
      </c>
      <c r="F273" s="1" t="s">
        <v>700</v>
      </c>
      <c r="G273" s="1" t="s">
        <v>25</v>
      </c>
      <c r="H273" s="1" t="s">
        <v>701</v>
      </c>
      <c r="I273" s="1" t="s">
        <v>710</v>
      </c>
      <c r="J273" s="1" t="s">
        <v>152</v>
      </c>
      <c r="K273" s="1" t="s">
        <v>1217</v>
      </c>
      <c r="L273" s="1">
        <v>2</v>
      </c>
      <c r="M273" s="4" t="s">
        <v>1875</v>
      </c>
      <c r="N273" s="4" t="s">
        <v>31</v>
      </c>
      <c r="O273" s="1" t="s">
        <v>31</v>
      </c>
      <c r="P273" s="3" t="s">
        <v>1229</v>
      </c>
      <c r="Q273" s="1" t="s">
        <v>1219</v>
      </c>
      <c r="S273" s="1" t="s">
        <v>799</v>
      </c>
      <c r="T273" s="4" t="s">
        <v>715</v>
      </c>
      <c r="U273" s="1" t="s">
        <v>292</v>
      </c>
      <c r="V273" s="5" t="s">
        <v>744</v>
      </c>
      <c r="W273" s="5" t="s">
        <v>56</v>
      </c>
      <c r="Z273" s="6" t="s">
        <v>1220</v>
      </c>
      <c r="AB273" s="7" t="s">
        <v>1221</v>
      </c>
      <c r="BE273" s="14" t="s">
        <v>290</v>
      </c>
      <c r="BH273" s="14" t="s">
        <v>291</v>
      </c>
    </row>
    <row r="274" spans="1:66" ht="31.5" customHeight="1" x14ac:dyDescent="0.25">
      <c r="A274" s="1">
        <v>274</v>
      </c>
      <c r="B274" s="2">
        <v>44347</v>
      </c>
      <c r="C274" s="1" t="s">
        <v>257</v>
      </c>
      <c r="D274" s="4" t="s">
        <v>1882</v>
      </c>
      <c r="E274" s="4" t="s">
        <v>699</v>
      </c>
      <c r="F274" s="1" t="s">
        <v>700</v>
      </c>
      <c r="G274" s="1" t="s">
        <v>25</v>
      </c>
      <c r="H274" s="1" t="s">
        <v>701</v>
      </c>
      <c r="I274" s="1" t="s">
        <v>710</v>
      </c>
      <c r="J274" s="1" t="s">
        <v>152</v>
      </c>
      <c r="K274" s="1" t="s">
        <v>1217</v>
      </c>
      <c r="L274" s="1">
        <v>1</v>
      </c>
      <c r="M274" s="4" t="s">
        <v>1875</v>
      </c>
      <c r="N274" s="4" t="s">
        <v>722</v>
      </c>
      <c r="O274" s="1" t="s">
        <v>722</v>
      </c>
      <c r="P274" s="3" t="s">
        <v>1229</v>
      </c>
      <c r="Q274" s="1" t="s">
        <v>1219</v>
      </c>
      <c r="S274" s="1" t="s">
        <v>799</v>
      </c>
      <c r="T274" s="4" t="s">
        <v>715</v>
      </c>
      <c r="U274" s="1" t="s">
        <v>292</v>
      </c>
      <c r="V274" s="5" t="s">
        <v>1097</v>
      </c>
      <c r="W274" s="5">
        <v>5000</v>
      </c>
      <c r="Z274" s="6" t="s">
        <v>1220</v>
      </c>
      <c r="AB274" s="7" t="s">
        <v>1230</v>
      </c>
      <c r="AC274" s="8" t="s">
        <v>42</v>
      </c>
      <c r="AD274" s="8" t="s">
        <v>102</v>
      </c>
      <c r="AM274" s="9">
        <v>10</v>
      </c>
      <c r="AN274" s="9" t="s">
        <v>292</v>
      </c>
      <c r="AZ274" s="14" t="s">
        <v>293</v>
      </c>
      <c r="BH274" s="14" t="s">
        <v>294</v>
      </c>
    </row>
    <row r="275" spans="1:66" ht="31.5" customHeight="1" x14ac:dyDescent="0.25">
      <c r="A275" s="1">
        <v>276</v>
      </c>
      <c r="B275" s="2">
        <v>44347</v>
      </c>
      <c r="C275" s="1" t="s">
        <v>257</v>
      </c>
      <c r="D275" s="4" t="s">
        <v>1882</v>
      </c>
      <c r="E275" s="4" t="s">
        <v>699</v>
      </c>
      <c r="F275" s="1" t="s">
        <v>700</v>
      </c>
      <c r="G275" s="1" t="s">
        <v>1239</v>
      </c>
      <c r="H275" s="1" t="s">
        <v>701</v>
      </c>
      <c r="I275" s="1" t="s">
        <v>50</v>
      </c>
      <c r="K275" s="1" t="s">
        <v>1240</v>
      </c>
      <c r="L275" s="1">
        <v>1</v>
      </c>
      <c r="M275" s="4" t="s">
        <v>1874</v>
      </c>
      <c r="N275" s="4" t="s">
        <v>722</v>
      </c>
      <c r="O275" s="1" t="s">
        <v>723</v>
      </c>
      <c r="P275" s="3" t="s">
        <v>1241</v>
      </c>
      <c r="Q275" s="1" t="s">
        <v>1189</v>
      </c>
      <c r="S275" s="1" t="s">
        <v>107</v>
      </c>
      <c r="T275" s="4" t="s">
        <v>69</v>
      </c>
      <c r="U275" s="1" t="s">
        <v>69</v>
      </c>
      <c r="V275" s="5" t="s">
        <v>744</v>
      </c>
      <c r="W275" s="5" t="s">
        <v>56</v>
      </c>
      <c r="Z275" s="6" t="s">
        <v>1242</v>
      </c>
      <c r="AB275" s="7" t="s">
        <v>1243</v>
      </c>
      <c r="AS275" s="10" t="s">
        <v>287</v>
      </c>
      <c r="AZ275" s="14" t="s">
        <v>288</v>
      </c>
    </row>
    <row r="276" spans="1:66" ht="31.5" customHeight="1" x14ac:dyDescent="0.25">
      <c r="A276" s="1">
        <v>272</v>
      </c>
      <c r="B276" s="2">
        <v>44347</v>
      </c>
      <c r="C276" s="1" t="s">
        <v>257</v>
      </c>
      <c r="D276" s="4" t="s">
        <v>1882</v>
      </c>
      <c r="E276" s="4" t="s">
        <v>29</v>
      </c>
      <c r="F276" s="1" t="s">
        <v>879</v>
      </c>
      <c r="G276" s="1" t="s">
        <v>274</v>
      </c>
      <c r="H276" s="1" t="s">
        <v>701</v>
      </c>
      <c r="I276" s="1" t="s">
        <v>50</v>
      </c>
      <c r="K276" s="1" t="s">
        <v>1225</v>
      </c>
      <c r="L276" s="1">
        <v>1</v>
      </c>
      <c r="M276" s="4" t="s">
        <v>1877</v>
      </c>
      <c r="N276" s="4" t="s">
        <v>722</v>
      </c>
      <c r="O276" s="1" t="s">
        <v>722</v>
      </c>
      <c r="P276" s="3" t="s">
        <v>1226</v>
      </c>
      <c r="Q276" s="1" t="s">
        <v>1227</v>
      </c>
      <c r="R276" s="1" t="s">
        <v>786</v>
      </c>
      <c r="S276" s="1" t="s">
        <v>1210</v>
      </c>
      <c r="T276" s="4" t="s">
        <v>69</v>
      </c>
      <c r="U276" s="1" t="s">
        <v>69</v>
      </c>
      <c r="V276" s="5" t="s">
        <v>744</v>
      </c>
      <c r="W276" s="5" t="s">
        <v>56</v>
      </c>
      <c r="Z276" s="6" t="s">
        <v>1228</v>
      </c>
      <c r="AB276" s="7" t="s">
        <v>289</v>
      </c>
      <c r="AS276" s="10" t="s">
        <v>287</v>
      </c>
      <c r="AZ276" s="14" t="s">
        <v>288</v>
      </c>
    </row>
    <row r="277" spans="1:66" ht="31.5" customHeight="1" x14ac:dyDescent="0.25">
      <c r="A277" s="1">
        <v>275</v>
      </c>
      <c r="B277" s="2">
        <v>44347</v>
      </c>
      <c r="C277" s="1" t="s">
        <v>257</v>
      </c>
      <c r="D277" s="4" t="s">
        <v>1882</v>
      </c>
      <c r="E277" s="4" t="s">
        <v>29</v>
      </c>
      <c r="F277" s="1" t="s">
        <v>752</v>
      </c>
      <c r="G277" s="1" t="s">
        <v>1231</v>
      </c>
      <c r="H277" s="1" t="s">
        <v>701</v>
      </c>
      <c r="I277" s="1" t="s">
        <v>1232</v>
      </c>
      <c r="K277" s="1" t="s">
        <v>1233</v>
      </c>
      <c r="L277" s="1">
        <v>1</v>
      </c>
      <c r="M277" s="4" t="s">
        <v>1875</v>
      </c>
      <c r="N277" s="4" t="s">
        <v>722</v>
      </c>
      <c r="O277" s="1" t="s">
        <v>97</v>
      </c>
      <c r="P277" s="3" t="s">
        <v>1234</v>
      </c>
      <c r="Q277" s="1" t="s">
        <v>1235</v>
      </c>
      <c r="S277" s="1" t="s">
        <v>1236</v>
      </c>
      <c r="T277" s="4" t="s">
        <v>715</v>
      </c>
      <c r="U277" s="1" t="s">
        <v>292</v>
      </c>
      <c r="V277" s="5" t="s">
        <v>744</v>
      </c>
      <c r="W277" s="5" t="s">
        <v>56</v>
      </c>
      <c r="Z277" s="6" t="s">
        <v>1237</v>
      </c>
      <c r="AB277" s="7" t="s">
        <v>1238</v>
      </c>
      <c r="AS277" s="10" t="s">
        <v>287</v>
      </c>
      <c r="AZ277" s="14" t="s">
        <v>288</v>
      </c>
    </row>
    <row r="278" spans="1:66" ht="31.5" customHeight="1" x14ac:dyDescent="0.25">
      <c r="A278" s="1">
        <v>271</v>
      </c>
      <c r="B278" s="2">
        <v>44347</v>
      </c>
      <c r="C278" s="1" t="s">
        <v>257</v>
      </c>
      <c r="D278" s="4" t="s">
        <v>1882</v>
      </c>
      <c r="E278" s="4" t="s">
        <v>53</v>
      </c>
      <c r="F278" s="1" t="s">
        <v>100</v>
      </c>
      <c r="G278" s="1" t="s">
        <v>258</v>
      </c>
      <c r="H278" s="1" t="s">
        <v>701</v>
      </c>
      <c r="I278" s="1" t="s">
        <v>50</v>
      </c>
      <c r="K278" s="1" t="s">
        <v>100</v>
      </c>
      <c r="L278" s="1">
        <v>1</v>
      </c>
      <c r="M278" s="4" t="s">
        <v>1877</v>
      </c>
      <c r="N278" s="4" t="s">
        <v>722</v>
      </c>
      <c r="O278" s="1" t="s">
        <v>285</v>
      </c>
      <c r="P278" s="3" t="s">
        <v>1222</v>
      </c>
      <c r="Q278" s="1" t="s">
        <v>286</v>
      </c>
      <c r="S278" s="1" t="s">
        <v>611</v>
      </c>
      <c r="T278" s="4" t="s">
        <v>69</v>
      </c>
      <c r="U278" s="1" t="s">
        <v>69</v>
      </c>
      <c r="V278" s="5" t="s">
        <v>744</v>
      </c>
      <c r="W278" s="5" t="s">
        <v>56</v>
      </c>
      <c r="Z278" s="6" t="s">
        <v>1223</v>
      </c>
      <c r="AB278" s="7" t="s">
        <v>1224</v>
      </c>
      <c r="AS278" s="10" t="s">
        <v>287</v>
      </c>
      <c r="AZ278" s="14" t="s">
        <v>288</v>
      </c>
    </row>
    <row r="279" spans="1:66" ht="31.5" customHeight="1" x14ac:dyDescent="0.25">
      <c r="A279" s="1">
        <v>277</v>
      </c>
      <c r="B279" s="2">
        <v>44348</v>
      </c>
      <c r="C279" s="1" t="s">
        <v>295</v>
      </c>
      <c r="D279" s="4" t="s">
        <v>1882</v>
      </c>
      <c r="E279" s="4" t="s">
        <v>699</v>
      </c>
      <c r="F279" s="1" t="s">
        <v>700</v>
      </c>
      <c r="G279" s="1" t="s">
        <v>25</v>
      </c>
      <c r="H279" s="1" t="s">
        <v>701</v>
      </c>
      <c r="I279" s="1" t="s">
        <v>710</v>
      </c>
      <c r="J279" s="1" t="s">
        <v>152</v>
      </c>
      <c r="K279" s="1" t="s">
        <v>1217</v>
      </c>
      <c r="L279" s="1">
        <v>2</v>
      </c>
      <c r="M279" s="4" t="s">
        <v>1875</v>
      </c>
      <c r="N279" s="4" t="s">
        <v>31</v>
      </c>
      <c r="O279" s="1" t="s">
        <v>31</v>
      </c>
      <c r="P279" s="3" t="s">
        <v>1244</v>
      </c>
      <c r="Q279" s="1" t="s">
        <v>1219</v>
      </c>
      <c r="S279" s="1" t="s">
        <v>799</v>
      </c>
      <c r="T279" s="4" t="s">
        <v>715</v>
      </c>
      <c r="U279" s="1" t="s">
        <v>292</v>
      </c>
      <c r="V279" s="5" t="s">
        <v>744</v>
      </c>
      <c r="W279" s="5" t="s">
        <v>56</v>
      </c>
      <c r="Z279" s="6" t="s">
        <v>1220</v>
      </c>
      <c r="AB279" s="7" t="s">
        <v>1221</v>
      </c>
      <c r="BH279" s="14" t="s">
        <v>291</v>
      </c>
    </row>
    <row r="280" spans="1:66" ht="31.5" customHeight="1" x14ac:dyDescent="0.25">
      <c r="A280" s="1">
        <v>278</v>
      </c>
      <c r="B280" s="2">
        <v>44351</v>
      </c>
      <c r="C280" s="1" t="s">
        <v>295</v>
      </c>
      <c r="D280" s="4" t="s">
        <v>1882</v>
      </c>
      <c r="E280" s="4" t="s">
        <v>699</v>
      </c>
      <c r="F280" s="1" t="s">
        <v>998</v>
      </c>
      <c r="G280" s="1" t="s">
        <v>296</v>
      </c>
      <c r="H280" s="1" t="s">
        <v>701</v>
      </c>
      <c r="I280" s="1" t="s">
        <v>50</v>
      </c>
      <c r="J280" s="1" t="s">
        <v>297</v>
      </c>
      <c r="K280" s="1" t="s">
        <v>1245</v>
      </c>
      <c r="L280" s="1">
        <v>1</v>
      </c>
      <c r="M280" s="4" t="s">
        <v>1877</v>
      </c>
      <c r="N280" s="4" t="s">
        <v>722</v>
      </c>
      <c r="O280" s="1" t="s">
        <v>97</v>
      </c>
      <c r="P280" s="3" t="s">
        <v>1246</v>
      </c>
      <c r="Q280" s="1" t="s">
        <v>1247</v>
      </c>
      <c r="R280" s="1" t="s">
        <v>786</v>
      </c>
      <c r="S280" s="1" t="s">
        <v>1248</v>
      </c>
      <c r="T280" s="4" t="s">
        <v>69</v>
      </c>
      <c r="U280" s="1" t="s">
        <v>69</v>
      </c>
      <c r="V280" s="5" t="s">
        <v>744</v>
      </c>
      <c r="W280" s="5" t="s">
        <v>394</v>
      </c>
      <c r="Z280" s="6" t="s">
        <v>1249</v>
      </c>
      <c r="AA280" s="6" t="s">
        <v>612</v>
      </c>
      <c r="AB280" s="7" t="s">
        <v>1250</v>
      </c>
      <c r="AC280" s="8" t="s">
        <v>42</v>
      </c>
      <c r="AD280" s="8" t="s">
        <v>43</v>
      </c>
      <c r="AE280" s="8" t="s">
        <v>76</v>
      </c>
      <c r="AM280" s="9">
        <v>30</v>
      </c>
      <c r="AN280" s="9" t="s">
        <v>1248</v>
      </c>
      <c r="AQ280" s="8" t="s">
        <v>1251</v>
      </c>
      <c r="AR280" s="8" t="s">
        <v>1252</v>
      </c>
      <c r="AZ280" s="14" t="s">
        <v>298</v>
      </c>
      <c r="BE280" s="14" t="s">
        <v>299</v>
      </c>
      <c r="BF280" s="14" t="s">
        <v>300</v>
      </c>
      <c r="BG280" s="14" t="s">
        <v>301</v>
      </c>
      <c r="BH280" s="14" t="s">
        <v>302</v>
      </c>
      <c r="BI280" s="14" t="s">
        <v>303</v>
      </c>
      <c r="BJ280" s="14" t="s">
        <v>304</v>
      </c>
      <c r="BK280" s="14" t="s">
        <v>305</v>
      </c>
      <c r="BM280" s="14" t="s">
        <v>306</v>
      </c>
      <c r="BN280" s="14" t="s">
        <v>307</v>
      </c>
    </row>
    <row r="281" spans="1:66" ht="31.5" customHeight="1" x14ac:dyDescent="0.25">
      <c r="A281" s="1">
        <v>279</v>
      </c>
      <c r="B281" s="2">
        <v>44352</v>
      </c>
      <c r="C281" s="1" t="s">
        <v>295</v>
      </c>
      <c r="D281" s="4" t="s">
        <v>1882</v>
      </c>
      <c r="E281" s="4" t="s">
        <v>699</v>
      </c>
      <c r="F281" s="1" t="s">
        <v>700</v>
      </c>
      <c r="G281" s="1" t="s">
        <v>25</v>
      </c>
      <c r="H281" s="1" t="s">
        <v>701</v>
      </c>
      <c r="I281" s="1" t="s">
        <v>702</v>
      </c>
      <c r="K281" s="1" t="s">
        <v>703</v>
      </c>
      <c r="L281" s="1">
        <v>10</v>
      </c>
      <c r="M281" s="4" t="s">
        <v>1874</v>
      </c>
      <c r="N281" s="4" t="s">
        <v>26</v>
      </c>
      <c r="O281" s="1" t="s">
        <v>26</v>
      </c>
      <c r="P281" s="3" t="s">
        <v>1253</v>
      </c>
      <c r="Q281" s="1" t="s">
        <v>308</v>
      </c>
      <c r="S281" s="1" t="s">
        <v>309</v>
      </c>
      <c r="T281" s="4" t="s">
        <v>706</v>
      </c>
      <c r="U281" s="1" t="s">
        <v>562</v>
      </c>
      <c r="V281" s="5" t="s">
        <v>560</v>
      </c>
      <c r="W281" s="5">
        <v>1</v>
      </c>
      <c r="Z281" s="6" t="s">
        <v>654</v>
      </c>
      <c r="AB281" s="7" t="s">
        <v>654</v>
      </c>
      <c r="BH281" s="14" t="s">
        <v>310</v>
      </c>
    </row>
    <row r="282" spans="1:66" ht="31.5" customHeight="1" x14ac:dyDescent="0.25">
      <c r="A282" s="1">
        <v>280</v>
      </c>
      <c r="B282" s="2">
        <v>44352</v>
      </c>
      <c r="C282" s="1" t="s">
        <v>295</v>
      </c>
      <c r="D282" s="4" t="s">
        <v>1882</v>
      </c>
      <c r="E282" s="4" t="s">
        <v>699</v>
      </c>
      <c r="F282" s="1" t="s">
        <v>700</v>
      </c>
      <c r="G282" s="1" t="s">
        <v>25</v>
      </c>
      <c r="H282" s="1" t="s">
        <v>701</v>
      </c>
      <c r="I282" s="1" t="s">
        <v>702</v>
      </c>
      <c r="K282" s="1" t="s">
        <v>703</v>
      </c>
      <c r="L282" s="1">
        <v>3</v>
      </c>
      <c r="M282" s="4" t="s">
        <v>1874</v>
      </c>
      <c r="N282" s="4" t="s">
        <v>26</v>
      </c>
      <c r="O282" s="1" t="s">
        <v>26</v>
      </c>
      <c r="P282" s="3" t="s">
        <v>1253</v>
      </c>
      <c r="Q282" s="1" t="s">
        <v>311</v>
      </c>
      <c r="S282" s="1" t="s">
        <v>312</v>
      </c>
      <c r="T282" s="4" t="s">
        <v>706</v>
      </c>
      <c r="U282" s="1" t="s">
        <v>562</v>
      </c>
      <c r="V282" s="5" t="s">
        <v>560</v>
      </c>
      <c r="W282" s="5">
        <v>1</v>
      </c>
      <c r="Z282" s="6" t="s">
        <v>313</v>
      </c>
      <c r="AB282" s="7" t="s">
        <v>314</v>
      </c>
      <c r="BE282" s="14" t="s">
        <v>315</v>
      </c>
    </row>
    <row r="283" spans="1:66" ht="31.5" customHeight="1" x14ac:dyDescent="0.25">
      <c r="A283" s="1">
        <v>281</v>
      </c>
      <c r="B283" s="2">
        <v>44353</v>
      </c>
      <c r="C283" s="1" t="s">
        <v>295</v>
      </c>
      <c r="D283" s="4" t="s">
        <v>1882</v>
      </c>
      <c r="E283" s="4" t="s">
        <v>699</v>
      </c>
      <c r="F283" s="1" t="s">
        <v>700</v>
      </c>
      <c r="G283" s="1" t="s">
        <v>25</v>
      </c>
      <c r="H283" s="1" t="s">
        <v>701</v>
      </c>
      <c r="I283" s="1" t="s">
        <v>702</v>
      </c>
      <c r="K283" s="1" t="s">
        <v>703</v>
      </c>
      <c r="L283" s="1">
        <v>10</v>
      </c>
      <c r="M283" s="4" t="s">
        <v>1874</v>
      </c>
      <c r="N283" s="4" t="s">
        <v>26</v>
      </c>
      <c r="O283" s="1" t="s">
        <v>26</v>
      </c>
      <c r="P283" s="3" t="s">
        <v>1254</v>
      </c>
      <c r="Q283" s="1" t="s">
        <v>308</v>
      </c>
      <c r="S283" s="1" t="s">
        <v>309</v>
      </c>
      <c r="T283" s="4" t="s">
        <v>706</v>
      </c>
      <c r="U283" s="1" t="s">
        <v>562</v>
      </c>
      <c r="V283" s="5" t="s">
        <v>560</v>
      </c>
      <c r="W283" s="5">
        <v>1</v>
      </c>
      <c r="Z283" s="6" t="s">
        <v>654</v>
      </c>
      <c r="AB283" s="7" t="s">
        <v>654</v>
      </c>
      <c r="BH283" s="14" t="s">
        <v>310</v>
      </c>
    </row>
    <row r="284" spans="1:66" ht="31.5" customHeight="1" x14ac:dyDescent="0.25">
      <c r="A284" s="1">
        <v>282</v>
      </c>
      <c r="B284" s="2">
        <v>44353</v>
      </c>
      <c r="C284" s="1" t="s">
        <v>295</v>
      </c>
      <c r="D284" s="4" t="s">
        <v>1882</v>
      </c>
      <c r="E284" s="4" t="s">
        <v>699</v>
      </c>
      <c r="F284" s="1" t="s">
        <v>700</v>
      </c>
      <c r="G284" s="1" t="s">
        <v>25</v>
      </c>
      <c r="H284" s="1" t="s">
        <v>701</v>
      </c>
      <c r="I284" s="1" t="s">
        <v>702</v>
      </c>
      <c r="K284" s="1" t="s">
        <v>703</v>
      </c>
      <c r="L284" s="1">
        <v>3</v>
      </c>
      <c r="M284" s="4" t="s">
        <v>1874</v>
      </c>
      <c r="N284" s="4" t="s">
        <v>26</v>
      </c>
      <c r="O284" s="1" t="s">
        <v>26</v>
      </c>
      <c r="P284" s="3" t="s">
        <v>1254</v>
      </c>
      <c r="Q284" s="1" t="s">
        <v>311</v>
      </c>
      <c r="S284" s="1" t="s">
        <v>312</v>
      </c>
      <c r="T284" s="4" t="s">
        <v>706</v>
      </c>
      <c r="U284" s="1" t="s">
        <v>562</v>
      </c>
      <c r="V284" s="5" t="s">
        <v>560</v>
      </c>
      <c r="W284" s="5">
        <v>1</v>
      </c>
      <c r="Z284" s="6" t="s">
        <v>313</v>
      </c>
      <c r="AB284" s="7" t="s">
        <v>314</v>
      </c>
      <c r="BE284" s="14" t="s">
        <v>315</v>
      </c>
    </row>
    <row r="285" spans="1:66" ht="31.5" customHeight="1" x14ac:dyDescent="0.25">
      <c r="A285" s="1">
        <v>283</v>
      </c>
      <c r="B285" s="2">
        <v>44354</v>
      </c>
      <c r="C285" s="1" t="s">
        <v>295</v>
      </c>
      <c r="D285" s="4" t="s">
        <v>1882</v>
      </c>
      <c r="E285" s="4" t="s">
        <v>699</v>
      </c>
      <c r="F285" s="1" t="s">
        <v>700</v>
      </c>
      <c r="G285" s="1" t="s">
        <v>25</v>
      </c>
      <c r="H285" s="1" t="s">
        <v>701</v>
      </c>
      <c r="I285" s="1" t="s">
        <v>702</v>
      </c>
      <c r="K285" s="1" t="s">
        <v>703</v>
      </c>
      <c r="L285" s="1">
        <v>10</v>
      </c>
      <c r="M285" s="4" t="s">
        <v>1874</v>
      </c>
      <c r="N285" s="4" t="s">
        <v>26</v>
      </c>
      <c r="O285" s="1" t="s">
        <v>26</v>
      </c>
      <c r="P285" s="3" t="s">
        <v>1255</v>
      </c>
      <c r="Q285" s="1" t="s">
        <v>308</v>
      </c>
      <c r="S285" s="1" t="s">
        <v>309</v>
      </c>
      <c r="T285" s="4" t="s">
        <v>706</v>
      </c>
      <c r="U285" s="1" t="s">
        <v>562</v>
      </c>
      <c r="V285" s="5" t="s">
        <v>560</v>
      </c>
      <c r="W285" s="5">
        <v>1</v>
      </c>
      <c r="Z285" s="6" t="s">
        <v>654</v>
      </c>
      <c r="AB285" s="7" t="s">
        <v>654</v>
      </c>
      <c r="BH285" s="14" t="s">
        <v>310</v>
      </c>
    </row>
    <row r="286" spans="1:66" ht="31.5" customHeight="1" x14ac:dyDescent="0.25">
      <c r="A286" s="1">
        <v>284</v>
      </c>
      <c r="B286" s="2">
        <v>44354</v>
      </c>
      <c r="C286" s="1" t="s">
        <v>295</v>
      </c>
      <c r="D286" s="4" t="s">
        <v>1882</v>
      </c>
      <c r="E286" s="4" t="s">
        <v>699</v>
      </c>
      <c r="F286" s="1" t="s">
        <v>700</v>
      </c>
      <c r="G286" s="1" t="s">
        <v>25</v>
      </c>
      <c r="H286" s="1" t="s">
        <v>701</v>
      </c>
      <c r="I286" s="1" t="s">
        <v>702</v>
      </c>
      <c r="K286" s="1" t="s">
        <v>703</v>
      </c>
      <c r="L286" s="1">
        <v>3</v>
      </c>
      <c r="M286" s="4" t="s">
        <v>1874</v>
      </c>
      <c r="N286" s="4" t="s">
        <v>26</v>
      </c>
      <c r="O286" s="1" t="s">
        <v>26</v>
      </c>
      <c r="P286" s="3" t="s">
        <v>1255</v>
      </c>
      <c r="Q286" s="1" t="s">
        <v>311</v>
      </c>
      <c r="S286" s="1" t="s">
        <v>312</v>
      </c>
      <c r="T286" s="4" t="s">
        <v>706</v>
      </c>
      <c r="U286" s="1" t="s">
        <v>562</v>
      </c>
      <c r="V286" s="5" t="s">
        <v>560</v>
      </c>
      <c r="W286" s="5">
        <v>1</v>
      </c>
      <c r="Z286" s="6" t="s">
        <v>313</v>
      </c>
      <c r="AB286" s="7" t="s">
        <v>314</v>
      </c>
      <c r="BE286" s="14" t="s">
        <v>315</v>
      </c>
      <c r="BF286" s="14" t="s">
        <v>316</v>
      </c>
    </row>
    <row r="287" spans="1:66" ht="31.5" customHeight="1" x14ac:dyDescent="0.25">
      <c r="A287" s="1">
        <v>285</v>
      </c>
      <c r="B287" s="2">
        <v>44355</v>
      </c>
      <c r="C287" s="1" t="s">
        <v>295</v>
      </c>
      <c r="D287" s="4" t="s">
        <v>1882</v>
      </c>
      <c r="E287" s="4" t="s">
        <v>699</v>
      </c>
      <c r="F287" s="1" t="s">
        <v>700</v>
      </c>
      <c r="G287" s="1" t="s">
        <v>25</v>
      </c>
      <c r="H287" s="1" t="s">
        <v>701</v>
      </c>
      <c r="I287" s="1" t="s">
        <v>702</v>
      </c>
      <c r="K287" s="1" t="s">
        <v>703</v>
      </c>
      <c r="L287" s="1">
        <v>10</v>
      </c>
      <c r="M287" s="4" t="s">
        <v>1874</v>
      </c>
      <c r="N287" s="4" t="s">
        <v>26</v>
      </c>
      <c r="O287" s="1" t="s">
        <v>26</v>
      </c>
      <c r="P287" s="3" t="s">
        <v>1256</v>
      </c>
      <c r="Q287" s="1" t="s">
        <v>308</v>
      </c>
      <c r="S287" s="1" t="s">
        <v>309</v>
      </c>
      <c r="T287" s="4" t="s">
        <v>706</v>
      </c>
      <c r="U287" s="1" t="s">
        <v>562</v>
      </c>
      <c r="V287" s="5" t="s">
        <v>560</v>
      </c>
      <c r="W287" s="5">
        <v>1</v>
      </c>
      <c r="Z287" s="6" t="s">
        <v>654</v>
      </c>
      <c r="AB287" s="7" t="s">
        <v>654</v>
      </c>
      <c r="BH287" s="14" t="s">
        <v>310</v>
      </c>
    </row>
    <row r="288" spans="1:66" ht="31.5" customHeight="1" x14ac:dyDescent="0.25">
      <c r="A288" s="1">
        <v>286</v>
      </c>
      <c r="B288" s="2">
        <v>44355</v>
      </c>
      <c r="C288" s="1" t="s">
        <v>295</v>
      </c>
      <c r="D288" s="4" t="s">
        <v>1882</v>
      </c>
      <c r="E288" s="4" t="s">
        <v>575</v>
      </c>
      <c r="F288" s="1" t="s">
        <v>765</v>
      </c>
      <c r="G288" s="1" t="s">
        <v>1257</v>
      </c>
      <c r="H288" s="1" t="s">
        <v>982</v>
      </c>
      <c r="I288" s="1" t="s">
        <v>983</v>
      </c>
      <c r="J288" s="1" t="s">
        <v>297</v>
      </c>
      <c r="K288" s="1" t="s">
        <v>1258</v>
      </c>
      <c r="L288" s="1">
        <v>1</v>
      </c>
      <c r="M288" s="4" t="s">
        <v>1878</v>
      </c>
      <c r="N288" s="4" t="s">
        <v>722</v>
      </c>
      <c r="O288" s="1" t="s">
        <v>722</v>
      </c>
      <c r="P288" s="3" t="s">
        <v>1259</v>
      </c>
      <c r="Q288" s="1" t="s">
        <v>317</v>
      </c>
      <c r="S288" s="1" t="s">
        <v>1260</v>
      </c>
      <c r="T288" s="4" t="s">
        <v>563</v>
      </c>
      <c r="U288" s="1" t="s">
        <v>563</v>
      </c>
      <c r="V288" s="5" t="s">
        <v>744</v>
      </c>
      <c r="W288" s="5" t="s">
        <v>56</v>
      </c>
      <c r="Z288" s="6" t="s">
        <v>1261</v>
      </c>
      <c r="AB288" s="7" t="s">
        <v>613</v>
      </c>
      <c r="AC288" s="8" t="s">
        <v>42</v>
      </c>
      <c r="AD288" s="8" t="s">
        <v>318</v>
      </c>
      <c r="AM288" s="9">
        <v>15</v>
      </c>
      <c r="AN288" s="9" t="s">
        <v>1262</v>
      </c>
      <c r="AU288" s="14" t="s">
        <v>319</v>
      </c>
      <c r="AV288" s="14" t="s">
        <v>320</v>
      </c>
    </row>
    <row r="289" spans="1:61" ht="31.5" customHeight="1" x14ac:dyDescent="0.25">
      <c r="A289" s="1">
        <v>287</v>
      </c>
      <c r="B289" s="2">
        <v>44356</v>
      </c>
      <c r="C289" s="1" t="s">
        <v>295</v>
      </c>
      <c r="D289" s="4" t="s">
        <v>1882</v>
      </c>
      <c r="E289" s="4" t="s">
        <v>699</v>
      </c>
      <c r="F289" s="1" t="s">
        <v>700</v>
      </c>
      <c r="G289" s="1" t="s">
        <v>25</v>
      </c>
      <c r="H289" s="1" t="s">
        <v>701</v>
      </c>
      <c r="I289" s="1" t="s">
        <v>702</v>
      </c>
      <c r="K289" s="1" t="s">
        <v>703</v>
      </c>
      <c r="L289" s="1">
        <v>10</v>
      </c>
      <c r="M289" s="4" t="s">
        <v>1874</v>
      </c>
      <c r="N289" s="4" t="s">
        <v>26</v>
      </c>
      <c r="O289" s="1" t="s">
        <v>26</v>
      </c>
      <c r="P289" s="3" t="s">
        <v>1263</v>
      </c>
      <c r="Q289" s="1" t="s">
        <v>308</v>
      </c>
      <c r="S289" s="1" t="s">
        <v>309</v>
      </c>
      <c r="T289" s="4" t="s">
        <v>706</v>
      </c>
      <c r="U289" s="1" t="s">
        <v>562</v>
      </c>
      <c r="V289" s="5" t="s">
        <v>560</v>
      </c>
      <c r="W289" s="5">
        <v>1</v>
      </c>
      <c r="Z289" s="6" t="s">
        <v>654</v>
      </c>
      <c r="AB289" s="7" t="s">
        <v>654</v>
      </c>
      <c r="BH289" s="14" t="s">
        <v>310</v>
      </c>
    </row>
    <row r="290" spans="1:61" ht="31.5" customHeight="1" x14ac:dyDescent="0.25">
      <c r="A290" s="1">
        <v>288</v>
      </c>
      <c r="B290" s="2">
        <v>44357</v>
      </c>
      <c r="C290" s="1" t="s">
        <v>295</v>
      </c>
      <c r="D290" s="4" t="s">
        <v>1882</v>
      </c>
      <c r="E290" s="4" t="s">
        <v>699</v>
      </c>
      <c r="F290" s="1" t="s">
        <v>700</v>
      </c>
      <c r="G290" s="1" t="s">
        <v>25</v>
      </c>
      <c r="H290" s="1" t="s">
        <v>701</v>
      </c>
      <c r="I290" s="1" t="s">
        <v>702</v>
      </c>
      <c r="K290" s="1" t="s">
        <v>703</v>
      </c>
      <c r="L290" s="1">
        <v>10</v>
      </c>
      <c r="M290" s="4" t="s">
        <v>1874</v>
      </c>
      <c r="N290" s="4" t="s">
        <v>26</v>
      </c>
      <c r="O290" s="1" t="s">
        <v>26</v>
      </c>
      <c r="P290" s="3" t="s">
        <v>1264</v>
      </c>
      <c r="Q290" s="1" t="s">
        <v>308</v>
      </c>
      <c r="S290" s="1" t="s">
        <v>309</v>
      </c>
      <c r="T290" s="4" t="s">
        <v>706</v>
      </c>
      <c r="U290" s="1" t="s">
        <v>562</v>
      </c>
      <c r="V290" s="5" t="s">
        <v>560</v>
      </c>
      <c r="W290" s="5">
        <v>1</v>
      </c>
      <c r="Z290" s="6" t="s">
        <v>654</v>
      </c>
      <c r="AB290" s="7" t="s">
        <v>654</v>
      </c>
      <c r="BH290" s="14" t="s">
        <v>310</v>
      </c>
      <c r="BI290" s="14" t="s">
        <v>321</v>
      </c>
    </row>
    <row r="291" spans="1:61" ht="31.5" customHeight="1" x14ac:dyDescent="0.25">
      <c r="A291" s="1">
        <v>289</v>
      </c>
      <c r="B291" s="2">
        <v>44358</v>
      </c>
      <c r="C291" s="1" t="s">
        <v>295</v>
      </c>
      <c r="D291" s="4" t="s">
        <v>1882</v>
      </c>
      <c r="E291" s="4" t="s">
        <v>699</v>
      </c>
      <c r="F291" s="1" t="s">
        <v>700</v>
      </c>
      <c r="G291" s="1" t="s">
        <v>25</v>
      </c>
      <c r="H291" s="1" t="s">
        <v>701</v>
      </c>
      <c r="I291" s="1" t="s">
        <v>702</v>
      </c>
      <c r="K291" s="1" t="s">
        <v>703</v>
      </c>
      <c r="L291" s="1">
        <v>10</v>
      </c>
      <c r="M291" s="4" t="s">
        <v>1874</v>
      </c>
      <c r="N291" s="4" t="s">
        <v>26</v>
      </c>
      <c r="O291" s="1" t="s">
        <v>26</v>
      </c>
      <c r="P291" s="3" t="s">
        <v>1265</v>
      </c>
      <c r="Q291" s="1" t="s">
        <v>308</v>
      </c>
      <c r="S291" s="1" t="s">
        <v>309</v>
      </c>
      <c r="T291" s="4" t="s">
        <v>706</v>
      </c>
      <c r="U291" s="1" t="s">
        <v>562</v>
      </c>
      <c r="V291" s="5" t="s">
        <v>560</v>
      </c>
      <c r="W291" s="5">
        <v>1</v>
      </c>
      <c r="Z291" s="6" t="s">
        <v>654</v>
      </c>
      <c r="AB291" s="7" t="s">
        <v>654</v>
      </c>
      <c r="BH291" s="14" t="s">
        <v>310</v>
      </c>
      <c r="BI291" s="14" t="s">
        <v>321</v>
      </c>
    </row>
    <row r="292" spans="1:61" ht="31.5" customHeight="1" x14ac:dyDescent="0.25">
      <c r="A292" s="1">
        <v>290</v>
      </c>
      <c r="B292" s="2">
        <v>44359</v>
      </c>
      <c r="C292" s="1" t="s">
        <v>295</v>
      </c>
      <c r="D292" s="4" t="s">
        <v>1882</v>
      </c>
      <c r="E292" s="4" t="s">
        <v>699</v>
      </c>
      <c r="F292" s="1" t="s">
        <v>700</v>
      </c>
      <c r="G292" s="1" t="s">
        <v>25</v>
      </c>
      <c r="H292" s="1" t="s">
        <v>701</v>
      </c>
      <c r="I292" s="1" t="s">
        <v>702</v>
      </c>
      <c r="K292" s="1" t="s">
        <v>703</v>
      </c>
      <c r="L292" s="1">
        <v>10</v>
      </c>
      <c r="M292" s="4" t="s">
        <v>1874</v>
      </c>
      <c r="N292" s="4" t="s">
        <v>26</v>
      </c>
      <c r="O292" s="1" t="s">
        <v>26</v>
      </c>
      <c r="P292" s="3" t="s">
        <v>1266</v>
      </c>
      <c r="Q292" s="1" t="s">
        <v>308</v>
      </c>
      <c r="S292" s="1" t="s">
        <v>309</v>
      </c>
      <c r="T292" s="4" t="s">
        <v>706</v>
      </c>
      <c r="U292" s="1" t="s">
        <v>562</v>
      </c>
      <c r="V292" s="5" t="s">
        <v>560</v>
      </c>
      <c r="W292" s="5">
        <v>1</v>
      </c>
      <c r="Z292" s="6" t="s">
        <v>654</v>
      </c>
      <c r="AB292" s="7" t="s">
        <v>654</v>
      </c>
      <c r="BH292" s="14" t="s">
        <v>310</v>
      </c>
      <c r="BI292" s="14" t="s">
        <v>321</v>
      </c>
    </row>
    <row r="293" spans="1:61" ht="31.5" customHeight="1" x14ac:dyDescent="0.25">
      <c r="A293" s="1">
        <v>291</v>
      </c>
      <c r="B293" s="2">
        <v>44359</v>
      </c>
      <c r="C293" s="1" t="s">
        <v>295</v>
      </c>
      <c r="D293" s="4" t="s">
        <v>1882</v>
      </c>
      <c r="E293" s="4" t="s">
        <v>29</v>
      </c>
      <c r="F293" s="1" t="s">
        <v>119</v>
      </c>
      <c r="G293" s="1" t="s">
        <v>322</v>
      </c>
      <c r="H293" s="1" t="s">
        <v>701</v>
      </c>
      <c r="I293" s="1" t="s">
        <v>710</v>
      </c>
      <c r="J293" s="1" t="s">
        <v>152</v>
      </c>
      <c r="K293" s="1" t="s">
        <v>1267</v>
      </c>
      <c r="L293" s="1">
        <v>2</v>
      </c>
      <c r="M293" s="4" t="s">
        <v>1875</v>
      </c>
      <c r="N293" s="4" t="s">
        <v>31</v>
      </c>
      <c r="O293" s="1" t="s">
        <v>31</v>
      </c>
      <c r="P293" s="3" t="s">
        <v>1268</v>
      </c>
      <c r="Q293" s="1" t="s">
        <v>1269</v>
      </c>
      <c r="S293" s="1" t="s">
        <v>1270</v>
      </c>
      <c r="T293" s="4" t="s">
        <v>715</v>
      </c>
      <c r="U293" s="1" t="s">
        <v>292</v>
      </c>
      <c r="V293" s="5" t="s">
        <v>744</v>
      </c>
      <c r="W293" s="5" t="s">
        <v>51</v>
      </c>
      <c r="Z293" s="6" t="s">
        <v>1271</v>
      </c>
      <c r="AB293" s="7" t="s">
        <v>1272</v>
      </c>
      <c r="AF293" s="8" t="s">
        <v>1273</v>
      </c>
      <c r="AG293" s="8" t="s">
        <v>103</v>
      </c>
      <c r="BH293" s="14" t="s">
        <v>323</v>
      </c>
    </row>
    <row r="294" spans="1:61" ht="31.5" customHeight="1" x14ac:dyDescent="0.25">
      <c r="A294" s="1">
        <v>292</v>
      </c>
      <c r="B294" s="2">
        <v>44360</v>
      </c>
      <c r="C294" s="1" t="s">
        <v>295</v>
      </c>
      <c r="D294" s="4" t="s">
        <v>1882</v>
      </c>
      <c r="E294" s="4" t="s">
        <v>699</v>
      </c>
      <c r="F294" s="1" t="s">
        <v>700</v>
      </c>
      <c r="G294" s="1" t="s">
        <v>25</v>
      </c>
      <c r="H294" s="1" t="s">
        <v>701</v>
      </c>
      <c r="I294" s="1" t="s">
        <v>702</v>
      </c>
      <c r="K294" s="1" t="s">
        <v>703</v>
      </c>
      <c r="L294" s="1">
        <v>10</v>
      </c>
      <c r="M294" s="4" t="s">
        <v>1874</v>
      </c>
      <c r="N294" s="4" t="s">
        <v>26</v>
      </c>
      <c r="O294" s="1" t="s">
        <v>26</v>
      </c>
      <c r="P294" s="3" t="s">
        <v>1274</v>
      </c>
      <c r="Q294" s="1" t="s">
        <v>308</v>
      </c>
      <c r="S294" s="1" t="s">
        <v>309</v>
      </c>
      <c r="T294" s="4" t="s">
        <v>706</v>
      </c>
      <c r="U294" s="1" t="s">
        <v>562</v>
      </c>
      <c r="V294" s="5" t="s">
        <v>560</v>
      </c>
      <c r="W294" s="5">
        <v>1</v>
      </c>
      <c r="Z294" s="6" t="s">
        <v>654</v>
      </c>
      <c r="AB294" s="7" t="s">
        <v>654</v>
      </c>
      <c r="BH294" s="14" t="s">
        <v>310</v>
      </c>
      <c r="BI294" s="14" t="s">
        <v>321</v>
      </c>
    </row>
    <row r="295" spans="1:61" ht="31.5" customHeight="1" x14ac:dyDescent="0.25">
      <c r="A295" s="1">
        <v>293</v>
      </c>
      <c r="B295" s="2">
        <v>44360</v>
      </c>
      <c r="C295" s="1" t="s">
        <v>295</v>
      </c>
      <c r="D295" s="4" t="s">
        <v>1882</v>
      </c>
      <c r="E295" s="4" t="s">
        <v>29</v>
      </c>
      <c r="F295" s="1" t="s">
        <v>119</v>
      </c>
      <c r="G295" s="1" t="s">
        <v>322</v>
      </c>
      <c r="H295" s="1" t="s">
        <v>701</v>
      </c>
      <c r="I295" s="1" t="s">
        <v>710</v>
      </c>
      <c r="J295" s="1" t="s">
        <v>152</v>
      </c>
      <c r="K295" s="1" t="s">
        <v>1267</v>
      </c>
      <c r="L295" s="1">
        <v>2</v>
      </c>
      <c r="M295" s="4" t="s">
        <v>1875</v>
      </c>
      <c r="N295" s="4" t="s">
        <v>31</v>
      </c>
      <c r="O295" s="1" t="s">
        <v>31</v>
      </c>
      <c r="P295" s="3" t="s">
        <v>1275</v>
      </c>
      <c r="Q295" s="1" t="s">
        <v>1269</v>
      </c>
      <c r="S295" s="1" t="s">
        <v>1270</v>
      </c>
      <c r="T295" s="4" t="s">
        <v>715</v>
      </c>
      <c r="U295" s="1" t="s">
        <v>292</v>
      </c>
      <c r="V295" s="5" t="s">
        <v>744</v>
      </c>
      <c r="W295" s="5" t="s">
        <v>51</v>
      </c>
      <c r="Z295" s="6" t="s">
        <v>1271</v>
      </c>
      <c r="AB295" s="7" t="s">
        <v>1272</v>
      </c>
      <c r="AF295" s="8" t="s">
        <v>1273</v>
      </c>
      <c r="AG295" s="8" t="s">
        <v>103</v>
      </c>
      <c r="BH295" s="14" t="s">
        <v>323</v>
      </c>
    </row>
    <row r="296" spans="1:61" ht="31.5" customHeight="1" x14ac:dyDescent="0.25">
      <c r="A296" s="1">
        <v>294</v>
      </c>
      <c r="B296" s="2">
        <v>44361</v>
      </c>
      <c r="C296" s="1" t="s">
        <v>295</v>
      </c>
      <c r="D296" s="4" t="s">
        <v>1882</v>
      </c>
      <c r="E296" s="4" t="s">
        <v>699</v>
      </c>
      <c r="F296" s="1" t="s">
        <v>700</v>
      </c>
      <c r="G296" s="1" t="s">
        <v>25</v>
      </c>
      <c r="H296" s="1" t="s">
        <v>701</v>
      </c>
      <c r="I296" s="1" t="s">
        <v>702</v>
      </c>
      <c r="K296" s="1" t="s">
        <v>703</v>
      </c>
      <c r="L296" s="1">
        <v>10</v>
      </c>
      <c r="M296" s="4" t="s">
        <v>1874</v>
      </c>
      <c r="N296" s="4" t="s">
        <v>26</v>
      </c>
      <c r="O296" s="1" t="s">
        <v>26</v>
      </c>
      <c r="P296" s="3" t="s">
        <v>1276</v>
      </c>
      <c r="Q296" s="1" t="s">
        <v>308</v>
      </c>
      <c r="S296" s="1" t="s">
        <v>309</v>
      </c>
      <c r="T296" s="4" t="s">
        <v>706</v>
      </c>
      <c r="U296" s="1" t="s">
        <v>562</v>
      </c>
      <c r="V296" s="5" t="s">
        <v>560</v>
      </c>
      <c r="W296" s="5">
        <v>1</v>
      </c>
      <c r="Z296" s="6" t="s">
        <v>654</v>
      </c>
      <c r="AB296" s="7" t="s">
        <v>654</v>
      </c>
      <c r="BH296" s="14" t="s">
        <v>310</v>
      </c>
      <c r="BI296" s="14" t="s">
        <v>321</v>
      </c>
    </row>
    <row r="297" spans="1:61" ht="31.5" customHeight="1" x14ac:dyDescent="0.25">
      <c r="A297" s="1">
        <v>295</v>
      </c>
      <c r="B297" s="2">
        <v>44370</v>
      </c>
      <c r="C297" s="1" t="s">
        <v>295</v>
      </c>
      <c r="D297" s="4" t="s">
        <v>1882</v>
      </c>
      <c r="E297" s="4" t="s">
        <v>699</v>
      </c>
      <c r="F297" s="1" t="s">
        <v>700</v>
      </c>
      <c r="G297" s="1" t="s">
        <v>25</v>
      </c>
      <c r="H297" s="1" t="s">
        <v>701</v>
      </c>
      <c r="I297" s="1" t="s">
        <v>702</v>
      </c>
      <c r="K297" s="1" t="s">
        <v>703</v>
      </c>
      <c r="L297" s="1">
        <v>21</v>
      </c>
      <c r="M297" s="4" t="s">
        <v>1874</v>
      </c>
      <c r="N297" s="4" t="s">
        <v>26</v>
      </c>
      <c r="O297" s="1" t="s">
        <v>26</v>
      </c>
      <c r="P297" s="3" t="s">
        <v>1277</v>
      </c>
      <c r="Q297" s="1" t="s">
        <v>374</v>
      </c>
      <c r="S297" s="1" t="s">
        <v>324</v>
      </c>
      <c r="T297" s="4" t="s">
        <v>706</v>
      </c>
      <c r="U297" s="1" t="s">
        <v>562</v>
      </c>
      <c r="V297" s="5" t="s">
        <v>560</v>
      </c>
      <c r="W297" s="5">
        <v>1</v>
      </c>
      <c r="Z297" s="6" t="s">
        <v>1278</v>
      </c>
      <c r="AB297" s="7" t="s">
        <v>1278</v>
      </c>
      <c r="BE297" s="14" t="s">
        <v>325</v>
      </c>
      <c r="BF297" s="14" t="s">
        <v>326</v>
      </c>
      <c r="BG297" s="14" t="s">
        <v>327</v>
      </c>
    </row>
    <row r="298" spans="1:61" ht="31.5" customHeight="1" x14ac:dyDescent="0.25">
      <c r="A298" s="1">
        <v>296</v>
      </c>
      <c r="B298" s="2">
        <v>44371</v>
      </c>
      <c r="C298" s="1" t="s">
        <v>295</v>
      </c>
      <c r="D298" s="4" t="s">
        <v>1882</v>
      </c>
      <c r="E298" s="4" t="s">
        <v>699</v>
      </c>
      <c r="F298" s="1" t="s">
        <v>700</v>
      </c>
      <c r="G298" s="1" t="s">
        <v>25</v>
      </c>
      <c r="H298" s="1" t="s">
        <v>701</v>
      </c>
      <c r="I298" s="1" t="s">
        <v>702</v>
      </c>
      <c r="K298" s="1" t="s">
        <v>703</v>
      </c>
      <c r="L298" s="1">
        <v>21</v>
      </c>
      <c r="M298" s="4" t="s">
        <v>1874</v>
      </c>
      <c r="N298" s="4" t="s">
        <v>26</v>
      </c>
      <c r="O298" s="1" t="s">
        <v>26</v>
      </c>
      <c r="P298" s="3" t="s">
        <v>1279</v>
      </c>
      <c r="Q298" s="1" t="s">
        <v>374</v>
      </c>
      <c r="S298" s="1" t="s">
        <v>324</v>
      </c>
      <c r="T298" s="4" t="s">
        <v>706</v>
      </c>
      <c r="U298" s="1" t="s">
        <v>562</v>
      </c>
      <c r="V298" s="5" t="s">
        <v>560</v>
      </c>
      <c r="W298" s="5">
        <v>1</v>
      </c>
      <c r="Z298" s="6" t="s">
        <v>1278</v>
      </c>
      <c r="AB298" s="7" t="s">
        <v>1278</v>
      </c>
      <c r="BE298" s="14" t="s">
        <v>325</v>
      </c>
      <c r="BF298" s="14" t="s">
        <v>326</v>
      </c>
      <c r="BG298" s="14" t="s">
        <v>327</v>
      </c>
    </row>
    <row r="299" spans="1:61" ht="31.5" customHeight="1" x14ac:dyDescent="0.25">
      <c r="A299" s="1">
        <v>297</v>
      </c>
      <c r="B299" s="2">
        <v>44372</v>
      </c>
      <c r="C299" s="1" t="s">
        <v>295</v>
      </c>
      <c r="D299" s="4" t="s">
        <v>1882</v>
      </c>
      <c r="E299" s="4" t="s">
        <v>699</v>
      </c>
      <c r="F299" s="1" t="s">
        <v>700</v>
      </c>
      <c r="G299" s="1" t="s">
        <v>25</v>
      </c>
      <c r="H299" s="1" t="s">
        <v>701</v>
      </c>
      <c r="I299" s="1" t="s">
        <v>702</v>
      </c>
      <c r="K299" s="1" t="s">
        <v>703</v>
      </c>
      <c r="L299" s="1">
        <v>21</v>
      </c>
      <c r="M299" s="4" t="s">
        <v>1874</v>
      </c>
      <c r="N299" s="4" t="s">
        <v>26</v>
      </c>
      <c r="O299" s="1" t="s">
        <v>26</v>
      </c>
      <c r="P299" s="3" t="s">
        <v>1280</v>
      </c>
      <c r="Q299" s="1" t="s">
        <v>374</v>
      </c>
      <c r="S299" s="1" t="s">
        <v>324</v>
      </c>
      <c r="T299" s="4" t="s">
        <v>706</v>
      </c>
      <c r="U299" s="1" t="s">
        <v>562</v>
      </c>
      <c r="V299" s="5" t="s">
        <v>560</v>
      </c>
      <c r="W299" s="5">
        <v>1</v>
      </c>
      <c r="Z299" s="6" t="s">
        <v>1278</v>
      </c>
      <c r="AB299" s="7" t="s">
        <v>1278</v>
      </c>
      <c r="BE299" s="14" t="s">
        <v>325</v>
      </c>
      <c r="BF299" s="14" t="s">
        <v>326</v>
      </c>
      <c r="BG299" s="14" t="s">
        <v>327</v>
      </c>
    </row>
    <row r="300" spans="1:61" ht="31.5" customHeight="1" x14ac:dyDescent="0.25">
      <c r="A300" s="1">
        <v>298</v>
      </c>
      <c r="B300" s="2">
        <v>44373</v>
      </c>
      <c r="C300" s="1" t="s">
        <v>295</v>
      </c>
      <c r="D300" s="4" t="s">
        <v>1882</v>
      </c>
      <c r="E300" s="4" t="s">
        <v>699</v>
      </c>
      <c r="F300" s="1" t="s">
        <v>700</v>
      </c>
      <c r="G300" s="1" t="s">
        <v>25</v>
      </c>
      <c r="H300" s="1" t="s">
        <v>701</v>
      </c>
      <c r="I300" s="1" t="s">
        <v>702</v>
      </c>
      <c r="K300" s="1" t="s">
        <v>703</v>
      </c>
      <c r="L300" s="1">
        <v>21</v>
      </c>
      <c r="M300" s="4" t="s">
        <v>1874</v>
      </c>
      <c r="N300" s="4" t="s">
        <v>26</v>
      </c>
      <c r="O300" s="1" t="s">
        <v>26</v>
      </c>
      <c r="P300" s="3" t="s">
        <v>1281</v>
      </c>
      <c r="Q300" s="1" t="s">
        <v>374</v>
      </c>
      <c r="S300" s="1" t="s">
        <v>324</v>
      </c>
      <c r="T300" s="4" t="s">
        <v>706</v>
      </c>
      <c r="U300" s="1" t="s">
        <v>562</v>
      </c>
      <c r="V300" s="5" t="s">
        <v>560</v>
      </c>
      <c r="W300" s="5">
        <v>1</v>
      </c>
      <c r="Z300" s="6" t="s">
        <v>1278</v>
      </c>
      <c r="AB300" s="7" t="s">
        <v>1278</v>
      </c>
      <c r="BE300" s="14" t="s">
        <v>325</v>
      </c>
      <c r="BF300" s="14" t="s">
        <v>326</v>
      </c>
      <c r="BG300" s="14" t="s">
        <v>327</v>
      </c>
    </row>
    <row r="301" spans="1:61" ht="31.5" customHeight="1" x14ac:dyDescent="0.25">
      <c r="A301" s="1">
        <v>299</v>
      </c>
      <c r="B301" s="2">
        <v>44374</v>
      </c>
      <c r="C301" s="1" t="s">
        <v>295</v>
      </c>
      <c r="D301" s="4" t="s">
        <v>1882</v>
      </c>
      <c r="E301" s="4" t="s">
        <v>699</v>
      </c>
      <c r="F301" s="1" t="s">
        <v>700</v>
      </c>
      <c r="G301" s="1" t="s">
        <v>25</v>
      </c>
      <c r="H301" s="1" t="s">
        <v>701</v>
      </c>
      <c r="I301" s="1" t="s">
        <v>702</v>
      </c>
      <c r="K301" s="1" t="s">
        <v>703</v>
      </c>
      <c r="L301" s="1">
        <v>21</v>
      </c>
      <c r="M301" s="4" t="s">
        <v>1874</v>
      </c>
      <c r="N301" s="4" t="s">
        <v>26</v>
      </c>
      <c r="O301" s="1" t="s">
        <v>26</v>
      </c>
      <c r="P301" s="3" t="s">
        <v>1282</v>
      </c>
      <c r="Q301" s="1" t="s">
        <v>374</v>
      </c>
      <c r="S301" s="1" t="s">
        <v>324</v>
      </c>
      <c r="T301" s="4" t="s">
        <v>706</v>
      </c>
      <c r="U301" s="1" t="s">
        <v>562</v>
      </c>
      <c r="V301" s="5" t="s">
        <v>560</v>
      </c>
      <c r="W301" s="5">
        <v>1</v>
      </c>
      <c r="Z301" s="6" t="s">
        <v>1278</v>
      </c>
      <c r="AB301" s="7" t="s">
        <v>1278</v>
      </c>
      <c r="BE301" s="14" t="s">
        <v>325</v>
      </c>
      <c r="BF301" s="14" t="s">
        <v>326</v>
      </c>
      <c r="BG301" s="14" t="s">
        <v>327</v>
      </c>
    </row>
    <row r="302" spans="1:61" ht="31.5" customHeight="1" x14ac:dyDescent="0.25">
      <c r="A302" s="1">
        <v>300</v>
      </c>
      <c r="B302" s="2">
        <v>44375</v>
      </c>
      <c r="C302" s="1" t="s">
        <v>295</v>
      </c>
      <c r="D302" s="4" t="s">
        <v>1882</v>
      </c>
      <c r="E302" s="4" t="s">
        <v>699</v>
      </c>
      <c r="F302" s="1" t="s">
        <v>700</v>
      </c>
      <c r="G302" s="1" t="s">
        <v>25</v>
      </c>
      <c r="H302" s="1" t="s">
        <v>701</v>
      </c>
      <c r="I302" s="1" t="s">
        <v>702</v>
      </c>
      <c r="K302" s="1" t="s">
        <v>703</v>
      </c>
      <c r="L302" s="1">
        <v>21</v>
      </c>
      <c r="M302" s="4" t="s">
        <v>1874</v>
      </c>
      <c r="N302" s="4" t="s">
        <v>26</v>
      </c>
      <c r="O302" s="1" t="s">
        <v>26</v>
      </c>
      <c r="P302" s="3" t="s">
        <v>1283</v>
      </c>
      <c r="Q302" s="1" t="s">
        <v>374</v>
      </c>
      <c r="S302" s="1" t="s">
        <v>324</v>
      </c>
      <c r="T302" s="4" t="s">
        <v>706</v>
      </c>
      <c r="U302" s="1" t="s">
        <v>562</v>
      </c>
      <c r="V302" s="5" t="s">
        <v>560</v>
      </c>
      <c r="W302" s="5">
        <v>1</v>
      </c>
      <c r="Z302" s="6" t="s">
        <v>1278</v>
      </c>
      <c r="AB302" s="7" t="s">
        <v>1278</v>
      </c>
      <c r="AS302" s="10" t="s">
        <v>1284</v>
      </c>
      <c r="BE302" s="14" t="s">
        <v>325</v>
      </c>
      <c r="BF302" s="14" t="s">
        <v>326</v>
      </c>
      <c r="BG302" s="14" t="s">
        <v>327</v>
      </c>
    </row>
    <row r="303" spans="1:61" ht="31.5" customHeight="1" x14ac:dyDescent="0.25">
      <c r="A303" s="1">
        <v>301</v>
      </c>
      <c r="B303" s="2">
        <v>44376</v>
      </c>
      <c r="C303" s="1" t="s">
        <v>295</v>
      </c>
      <c r="D303" s="4" t="s">
        <v>1882</v>
      </c>
      <c r="E303" s="4" t="s">
        <v>699</v>
      </c>
      <c r="F303" s="1" t="s">
        <v>700</v>
      </c>
      <c r="G303" s="1" t="s">
        <v>25</v>
      </c>
      <c r="H303" s="1" t="s">
        <v>701</v>
      </c>
      <c r="I303" s="1" t="s">
        <v>702</v>
      </c>
      <c r="K303" s="1" t="s">
        <v>703</v>
      </c>
      <c r="L303" s="1">
        <v>21</v>
      </c>
      <c r="M303" s="4" t="s">
        <v>1874</v>
      </c>
      <c r="N303" s="4" t="s">
        <v>26</v>
      </c>
      <c r="O303" s="1" t="s">
        <v>26</v>
      </c>
      <c r="P303" s="3" t="s">
        <v>1285</v>
      </c>
      <c r="Q303" s="1" t="s">
        <v>374</v>
      </c>
      <c r="S303" s="1" t="s">
        <v>324</v>
      </c>
      <c r="T303" s="4" t="s">
        <v>706</v>
      </c>
      <c r="U303" s="1" t="s">
        <v>562</v>
      </c>
      <c r="V303" s="5" t="s">
        <v>560</v>
      </c>
      <c r="W303" s="5">
        <v>1</v>
      </c>
      <c r="Z303" s="6" t="s">
        <v>1278</v>
      </c>
      <c r="AB303" s="7" t="s">
        <v>1278</v>
      </c>
      <c r="BE303" s="14" t="s">
        <v>325</v>
      </c>
    </row>
    <row r="304" spans="1:61" ht="31.5" customHeight="1" x14ac:dyDescent="0.25">
      <c r="A304" s="1">
        <v>302</v>
      </c>
      <c r="B304" s="2">
        <v>44377</v>
      </c>
      <c r="C304" s="1" t="s">
        <v>295</v>
      </c>
      <c r="D304" s="4" t="s">
        <v>1882</v>
      </c>
      <c r="E304" s="4" t="s">
        <v>699</v>
      </c>
      <c r="F304" s="1" t="s">
        <v>700</v>
      </c>
      <c r="G304" s="1" t="s">
        <v>25</v>
      </c>
      <c r="H304" s="1" t="s">
        <v>701</v>
      </c>
      <c r="I304" s="1" t="s">
        <v>702</v>
      </c>
      <c r="K304" s="1" t="s">
        <v>703</v>
      </c>
      <c r="L304" s="1">
        <v>21</v>
      </c>
      <c r="M304" s="4" t="s">
        <v>1874</v>
      </c>
      <c r="N304" s="4" t="s">
        <v>26</v>
      </c>
      <c r="O304" s="1" t="s">
        <v>26</v>
      </c>
      <c r="P304" s="3" t="s">
        <v>1286</v>
      </c>
      <c r="Q304" s="1" t="s">
        <v>374</v>
      </c>
      <c r="S304" s="1" t="s">
        <v>324</v>
      </c>
      <c r="T304" s="4" t="s">
        <v>706</v>
      </c>
      <c r="U304" s="1" t="s">
        <v>562</v>
      </c>
      <c r="V304" s="5" t="s">
        <v>560</v>
      </c>
      <c r="W304" s="5">
        <v>1</v>
      </c>
      <c r="Z304" s="6" t="s">
        <v>1278</v>
      </c>
      <c r="AB304" s="7" t="s">
        <v>1278</v>
      </c>
      <c r="BE304" s="14" t="s">
        <v>325</v>
      </c>
    </row>
    <row r="305" spans="1:65" ht="31.5" customHeight="1" x14ac:dyDescent="0.25">
      <c r="A305" s="1">
        <v>303</v>
      </c>
      <c r="B305" s="2">
        <v>44378</v>
      </c>
      <c r="C305" s="1" t="s">
        <v>328</v>
      </c>
      <c r="D305" s="4" t="s">
        <v>1884</v>
      </c>
      <c r="E305" s="4" t="s">
        <v>699</v>
      </c>
      <c r="F305" s="1" t="s">
        <v>700</v>
      </c>
      <c r="G305" s="1" t="s">
        <v>25</v>
      </c>
      <c r="H305" s="1" t="s">
        <v>701</v>
      </c>
      <c r="I305" s="1" t="s">
        <v>702</v>
      </c>
      <c r="K305" s="1" t="s">
        <v>703</v>
      </c>
      <c r="L305" s="1">
        <v>21</v>
      </c>
      <c r="M305" s="4" t="s">
        <v>1874</v>
      </c>
      <c r="N305" s="4" t="s">
        <v>26</v>
      </c>
      <c r="O305" s="1" t="s">
        <v>26</v>
      </c>
      <c r="P305" s="3" t="s">
        <v>1287</v>
      </c>
      <c r="Q305" s="1" t="s">
        <v>374</v>
      </c>
      <c r="S305" s="1" t="s">
        <v>324</v>
      </c>
      <c r="T305" s="4" t="s">
        <v>706</v>
      </c>
      <c r="U305" s="1" t="s">
        <v>562</v>
      </c>
      <c r="V305" s="5" t="s">
        <v>560</v>
      </c>
      <c r="W305" s="5">
        <v>1</v>
      </c>
      <c r="Z305" s="6" t="s">
        <v>1278</v>
      </c>
      <c r="AB305" s="7" t="s">
        <v>1278</v>
      </c>
      <c r="BE305" s="14" t="s">
        <v>325</v>
      </c>
    </row>
    <row r="306" spans="1:65" ht="31.5" customHeight="1" x14ac:dyDescent="0.25">
      <c r="A306" s="1">
        <v>304</v>
      </c>
      <c r="B306" s="2">
        <v>44379</v>
      </c>
      <c r="C306" s="1" t="s">
        <v>328</v>
      </c>
      <c r="D306" s="4" t="s">
        <v>1884</v>
      </c>
      <c r="E306" s="4" t="s">
        <v>699</v>
      </c>
      <c r="F306" s="1" t="s">
        <v>700</v>
      </c>
      <c r="G306" s="1" t="s">
        <v>25</v>
      </c>
      <c r="H306" s="1" t="s">
        <v>701</v>
      </c>
      <c r="I306" s="1" t="s">
        <v>702</v>
      </c>
      <c r="K306" s="1" t="s">
        <v>703</v>
      </c>
      <c r="L306" s="1">
        <v>21</v>
      </c>
      <c r="M306" s="4" t="s">
        <v>1874</v>
      </c>
      <c r="N306" s="4" t="s">
        <v>26</v>
      </c>
      <c r="O306" s="1" t="s">
        <v>26</v>
      </c>
      <c r="P306" s="3" t="s">
        <v>1288</v>
      </c>
      <c r="Q306" s="1" t="s">
        <v>374</v>
      </c>
      <c r="S306" s="1" t="s">
        <v>324</v>
      </c>
      <c r="T306" s="4" t="s">
        <v>706</v>
      </c>
      <c r="U306" s="1" t="s">
        <v>562</v>
      </c>
      <c r="V306" s="5" t="s">
        <v>560</v>
      </c>
      <c r="W306" s="5">
        <v>1</v>
      </c>
      <c r="Z306" s="6" t="s">
        <v>1278</v>
      </c>
      <c r="AB306" s="7" t="s">
        <v>1278</v>
      </c>
      <c r="BE306" s="14" t="s">
        <v>325</v>
      </c>
    </row>
    <row r="307" spans="1:65" ht="31.5" customHeight="1" x14ac:dyDescent="0.25">
      <c r="A307" s="1">
        <v>305</v>
      </c>
      <c r="B307" s="2">
        <v>44379</v>
      </c>
      <c r="C307" s="1" t="s">
        <v>328</v>
      </c>
      <c r="D307" s="4" t="s">
        <v>1884</v>
      </c>
      <c r="E307" s="4" t="s">
        <v>699</v>
      </c>
      <c r="F307" s="1" t="s">
        <v>890</v>
      </c>
      <c r="G307" s="1" t="s">
        <v>938</v>
      </c>
      <c r="H307" s="1" t="s">
        <v>701</v>
      </c>
      <c r="I307" s="1" t="s">
        <v>767</v>
      </c>
      <c r="K307" s="1" t="s">
        <v>939</v>
      </c>
      <c r="L307" s="1">
        <v>1</v>
      </c>
      <c r="M307" s="4" t="s">
        <v>1876</v>
      </c>
      <c r="N307" s="4" t="s">
        <v>722</v>
      </c>
      <c r="O307" s="1" t="s">
        <v>723</v>
      </c>
      <c r="P307" s="3" t="s">
        <v>1289</v>
      </c>
      <c r="Q307" s="1" t="s">
        <v>1290</v>
      </c>
      <c r="S307" s="1" t="s">
        <v>614</v>
      </c>
      <c r="T307" s="4" t="s">
        <v>69</v>
      </c>
      <c r="U307" s="1" t="s">
        <v>69</v>
      </c>
      <c r="V307" s="5" t="s">
        <v>744</v>
      </c>
      <c r="W307" s="5" t="s">
        <v>56</v>
      </c>
      <c r="Z307" s="6" t="s">
        <v>1291</v>
      </c>
      <c r="AA307" s="6" t="s">
        <v>1292</v>
      </c>
      <c r="AB307" s="7" t="s">
        <v>1293</v>
      </c>
      <c r="BH307" s="14" t="s">
        <v>329</v>
      </c>
    </row>
    <row r="308" spans="1:65" ht="31.5" customHeight="1" x14ac:dyDescent="0.25">
      <c r="A308" s="1">
        <v>306</v>
      </c>
      <c r="B308" s="2">
        <v>44380</v>
      </c>
      <c r="C308" s="1" t="s">
        <v>328</v>
      </c>
      <c r="D308" s="4" t="s">
        <v>1884</v>
      </c>
      <c r="E308" s="4" t="s">
        <v>699</v>
      </c>
      <c r="F308" s="1" t="s">
        <v>998</v>
      </c>
      <c r="G308" s="1" t="s">
        <v>1294</v>
      </c>
      <c r="H308" s="1" t="s">
        <v>701</v>
      </c>
      <c r="I308" s="1" t="s">
        <v>710</v>
      </c>
      <c r="K308" s="1" t="s">
        <v>1295</v>
      </c>
      <c r="L308" s="1">
        <v>13</v>
      </c>
      <c r="M308" s="4" t="s">
        <v>1875</v>
      </c>
      <c r="N308" s="4" t="s">
        <v>113</v>
      </c>
      <c r="O308" s="1" t="s">
        <v>113</v>
      </c>
      <c r="P308" s="3" t="s">
        <v>1296</v>
      </c>
      <c r="Q308" s="1" t="s">
        <v>1297</v>
      </c>
      <c r="S308" s="1" t="s">
        <v>1298</v>
      </c>
      <c r="T308" s="4" t="s">
        <v>715</v>
      </c>
      <c r="U308" s="1" t="s">
        <v>292</v>
      </c>
      <c r="V308" s="5" t="s">
        <v>1097</v>
      </c>
      <c r="W308" s="5">
        <v>1200</v>
      </c>
      <c r="Z308" s="6" t="s">
        <v>1299</v>
      </c>
      <c r="AA308" s="6" t="s">
        <v>1300</v>
      </c>
      <c r="AB308" s="7" t="s">
        <v>1301</v>
      </c>
      <c r="AF308" s="8" t="s">
        <v>1302</v>
      </c>
      <c r="AG308" s="8" t="s">
        <v>330</v>
      </c>
      <c r="BH308" s="14" t="s">
        <v>331</v>
      </c>
      <c r="BI308" s="14" t="s">
        <v>332</v>
      </c>
      <c r="BJ308" s="14" t="s">
        <v>333</v>
      </c>
      <c r="BK308" s="14" t="s">
        <v>334</v>
      </c>
      <c r="BM308" s="14" t="s">
        <v>335</v>
      </c>
    </row>
    <row r="309" spans="1:65" ht="31.5" customHeight="1" x14ac:dyDescent="0.25">
      <c r="A309" s="1">
        <v>307</v>
      </c>
      <c r="B309" s="2">
        <v>44380</v>
      </c>
      <c r="C309" s="1" t="s">
        <v>328</v>
      </c>
      <c r="D309" s="4" t="s">
        <v>1884</v>
      </c>
      <c r="E309" s="4" t="s">
        <v>699</v>
      </c>
      <c r="F309" s="1" t="s">
        <v>700</v>
      </c>
      <c r="G309" s="1" t="s">
        <v>25</v>
      </c>
      <c r="H309" s="1" t="s">
        <v>701</v>
      </c>
      <c r="I309" s="1" t="s">
        <v>702</v>
      </c>
      <c r="K309" s="1" t="s">
        <v>703</v>
      </c>
      <c r="L309" s="1">
        <v>21</v>
      </c>
      <c r="M309" s="4" t="s">
        <v>1874</v>
      </c>
      <c r="N309" s="4" t="s">
        <v>26</v>
      </c>
      <c r="O309" s="1" t="s">
        <v>26</v>
      </c>
      <c r="P309" s="3" t="s">
        <v>1303</v>
      </c>
      <c r="Q309" s="1" t="s">
        <v>374</v>
      </c>
      <c r="S309" s="1" t="s">
        <v>324</v>
      </c>
      <c r="T309" s="4" t="s">
        <v>706</v>
      </c>
      <c r="U309" s="1" t="s">
        <v>562</v>
      </c>
      <c r="V309" s="5" t="s">
        <v>560</v>
      </c>
      <c r="W309" s="5">
        <v>1</v>
      </c>
      <c r="Z309" s="6" t="s">
        <v>1278</v>
      </c>
      <c r="AB309" s="7" t="s">
        <v>1278</v>
      </c>
      <c r="BE309" s="14" t="s">
        <v>325</v>
      </c>
    </row>
    <row r="310" spans="1:65" ht="31.5" customHeight="1" x14ac:dyDescent="0.25">
      <c r="A310" s="1">
        <v>308</v>
      </c>
      <c r="B310" s="2">
        <v>44380</v>
      </c>
      <c r="C310" s="1" t="s">
        <v>328</v>
      </c>
      <c r="D310" s="4" t="s">
        <v>1884</v>
      </c>
      <c r="E310" s="4" t="s">
        <v>699</v>
      </c>
      <c r="F310" s="1" t="s">
        <v>890</v>
      </c>
      <c r="G310" s="1" t="s">
        <v>615</v>
      </c>
      <c r="H310" s="1" t="s">
        <v>701</v>
      </c>
      <c r="I310" s="1" t="s">
        <v>50</v>
      </c>
      <c r="K310" s="1" t="s">
        <v>1304</v>
      </c>
      <c r="L310" s="1">
        <v>1</v>
      </c>
      <c r="M310" s="4" t="s">
        <v>1877</v>
      </c>
      <c r="N310" s="4" t="s">
        <v>722</v>
      </c>
      <c r="O310" s="1" t="s">
        <v>723</v>
      </c>
      <c r="P310" s="3" t="s">
        <v>1305</v>
      </c>
      <c r="Q310" s="1" t="s">
        <v>1306</v>
      </c>
      <c r="S310" s="1" t="s">
        <v>336</v>
      </c>
      <c r="T310" s="4" t="s">
        <v>69</v>
      </c>
      <c r="U310" s="1" t="s">
        <v>69</v>
      </c>
      <c r="V310" s="5" t="s">
        <v>744</v>
      </c>
      <c r="W310" s="5" t="s">
        <v>56</v>
      </c>
      <c r="X310" s="6" t="s">
        <v>224</v>
      </c>
      <c r="Z310" s="6" t="s">
        <v>1307</v>
      </c>
      <c r="AB310" s="7" t="s">
        <v>1308</v>
      </c>
      <c r="BH310" s="14" t="s">
        <v>337</v>
      </c>
    </row>
    <row r="311" spans="1:65" ht="31.5" customHeight="1" x14ac:dyDescent="0.25">
      <c r="A311" s="1">
        <v>309</v>
      </c>
      <c r="B311" s="2">
        <v>44381</v>
      </c>
      <c r="C311" s="1" t="s">
        <v>328</v>
      </c>
      <c r="D311" s="4" t="s">
        <v>1884</v>
      </c>
      <c r="E311" s="4" t="s">
        <v>699</v>
      </c>
      <c r="F311" s="1" t="s">
        <v>998</v>
      </c>
      <c r="G311" s="1" t="s">
        <v>1294</v>
      </c>
      <c r="H311" s="1" t="s">
        <v>701</v>
      </c>
      <c r="I311" s="1" t="s">
        <v>710</v>
      </c>
      <c r="K311" s="1" t="s">
        <v>1295</v>
      </c>
      <c r="L311" s="1">
        <v>13</v>
      </c>
      <c r="M311" s="4" t="s">
        <v>1875</v>
      </c>
      <c r="N311" s="4" t="s">
        <v>113</v>
      </c>
      <c r="O311" s="1" t="s">
        <v>113</v>
      </c>
      <c r="P311" s="3" t="s">
        <v>1309</v>
      </c>
      <c r="Q311" s="1" t="s">
        <v>1297</v>
      </c>
      <c r="S311" s="1" t="s">
        <v>1298</v>
      </c>
      <c r="T311" s="4" t="s">
        <v>715</v>
      </c>
      <c r="U311" s="1" t="s">
        <v>292</v>
      </c>
      <c r="V311" s="5" t="s">
        <v>1097</v>
      </c>
      <c r="W311" s="5">
        <v>1200</v>
      </c>
      <c r="Z311" s="6" t="s">
        <v>1299</v>
      </c>
      <c r="AA311" s="6" t="s">
        <v>1300</v>
      </c>
      <c r="AB311" s="7" t="s">
        <v>1301</v>
      </c>
      <c r="AF311" s="8" t="s">
        <v>1302</v>
      </c>
      <c r="AG311" s="8" t="s">
        <v>330</v>
      </c>
      <c r="BE311" s="14" t="s">
        <v>338</v>
      </c>
      <c r="BH311" s="14" t="s">
        <v>331</v>
      </c>
      <c r="BI311" s="14" t="s">
        <v>332</v>
      </c>
      <c r="BJ311" s="14" t="s">
        <v>333</v>
      </c>
      <c r="BK311" s="14" t="s">
        <v>334</v>
      </c>
      <c r="BL311" s="14" t="s">
        <v>339</v>
      </c>
      <c r="BM311" s="14" t="s">
        <v>335</v>
      </c>
    </row>
    <row r="312" spans="1:65" ht="31.5" customHeight="1" x14ac:dyDescent="0.25">
      <c r="A312" s="1">
        <v>310</v>
      </c>
      <c r="B312" s="2">
        <v>44381</v>
      </c>
      <c r="C312" s="1" t="s">
        <v>328</v>
      </c>
      <c r="D312" s="4" t="s">
        <v>1884</v>
      </c>
      <c r="E312" s="4" t="s">
        <v>699</v>
      </c>
      <c r="F312" s="1" t="s">
        <v>700</v>
      </c>
      <c r="G312" s="1" t="s">
        <v>25</v>
      </c>
      <c r="H312" s="1" t="s">
        <v>701</v>
      </c>
      <c r="I312" s="1" t="s">
        <v>702</v>
      </c>
      <c r="K312" s="1" t="s">
        <v>703</v>
      </c>
      <c r="L312" s="1">
        <v>21</v>
      </c>
      <c r="M312" s="4" t="s">
        <v>1874</v>
      </c>
      <c r="N312" s="4" t="s">
        <v>26</v>
      </c>
      <c r="O312" s="1" t="s">
        <v>26</v>
      </c>
      <c r="P312" s="3" t="s">
        <v>1310</v>
      </c>
      <c r="Q312" s="1" t="s">
        <v>374</v>
      </c>
      <c r="S312" s="1" t="s">
        <v>324</v>
      </c>
      <c r="T312" s="4" t="s">
        <v>706</v>
      </c>
      <c r="U312" s="1" t="s">
        <v>562</v>
      </c>
      <c r="V312" s="5" t="s">
        <v>560</v>
      </c>
      <c r="W312" s="5">
        <v>1</v>
      </c>
      <c r="Z312" s="6" t="s">
        <v>1278</v>
      </c>
      <c r="AB312" s="7" t="s">
        <v>1278</v>
      </c>
      <c r="BE312" s="14" t="s">
        <v>325</v>
      </c>
    </row>
    <row r="313" spans="1:65" ht="31.5" customHeight="1" x14ac:dyDescent="0.25">
      <c r="A313" s="1">
        <v>311</v>
      </c>
      <c r="B313" s="2">
        <v>44382</v>
      </c>
      <c r="C313" s="1" t="s">
        <v>328</v>
      </c>
      <c r="D313" s="4" t="s">
        <v>1884</v>
      </c>
      <c r="E313" s="4" t="s">
        <v>699</v>
      </c>
      <c r="F313" s="1" t="s">
        <v>998</v>
      </c>
      <c r="G313" s="1" t="s">
        <v>1294</v>
      </c>
      <c r="H313" s="1" t="s">
        <v>701</v>
      </c>
      <c r="I313" s="1" t="s">
        <v>710</v>
      </c>
      <c r="K313" s="1" t="s">
        <v>1295</v>
      </c>
      <c r="L313" s="1">
        <v>13</v>
      </c>
      <c r="M313" s="4" t="s">
        <v>1875</v>
      </c>
      <c r="N313" s="4" t="s">
        <v>113</v>
      </c>
      <c r="O313" s="1" t="s">
        <v>113</v>
      </c>
      <c r="P313" s="3" t="s">
        <v>1311</v>
      </c>
      <c r="Q313" s="1" t="s">
        <v>1297</v>
      </c>
      <c r="S313" s="1" t="s">
        <v>1298</v>
      </c>
      <c r="T313" s="4" t="s">
        <v>715</v>
      </c>
      <c r="U313" s="1" t="s">
        <v>292</v>
      </c>
      <c r="V313" s="5" t="s">
        <v>1097</v>
      </c>
      <c r="W313" s="5">
        <v>1200</v>
      </c>
      <c r="Z313" s="6" t="s">
        <v>1299</v>
      </c>
      <c r="AA313" s="6" t="s">
        <v>1300</v>
      </c>
      <c r="AB313" s="7" t="s">
        <v>1301</v>
      </c>
      <c r="AF313" s="8" t="s">
        <v>1312</v>
      </c>
      <c r="AG313" s="8" t="s">
        <v>330</v>
      </c>
      <c r="BK313" s="14" t="s">
        <v>334</v>
      </c>
      <c r="BM313" s="14" t="s">
        <v>335</v>
      </c>
    </row>
    <row r="314" spans="1:65" ht="31.5" customHeight="1" x14ac:dyDescent="0.25">
      <c r="A314" s="1">
        <v>312</v>
      </c>
      <c r="B314" s="2">
        <v>44382</v>
      </c>
      <c r="C314" s="1" t="s">
        <v>328</v>
      </c>
      <c r="D314" s="4" t="s">
        <v>1884</v>
      </c>
      <c r="E314" s="4" t="s">
        <v>699</v>
      </c>
      <c r="F314" s="1" t="s">
        <v>700</v>
      </c>
      <c r="G314" s="1" t="s">
        <v>25</v>
      </c>
      <c r="H314" s="1" t="s">
        <v>701</v>
      </c>
      <c r="I314" s="1" t="s">
        <v>702</v>
      </c>
      <c r="K314" s="1" t="s">
        <v>703</v>
      </c>
      <c r="L314" s="1">
        <v>21</v>
      </c>
      <c r="M314" s="4" t="s">
        <v>1874</v>
      </c>
      <c r="N314" s="4" t="s">
        <v>26</v>
      </c>
      <c r="O314" s="1" t="s">
        <v>26</v>
      </c>
      <c r="P314" s="3" t="s">
        <v>1313</v>
      </c>
      <c r="Q314" s="1" t="s">
        <v>374</v>
      </c>
      <c r="S314" s="1" t="s">
        <v>324</v>
      </c>
      <c r="T314" s="4" t="s">
        <v>706</v>
      </c>
      <c r="U314" s="1" t="s">
        <v>562</v>
      </c>
      <c r="V314" s="5" t="s">
        <v>560</v>
      </c>
      <c r="W314" s="5">
        <v>1</v>
      </c>
      <c r="Z314" s="6" t="s">
        <v>1278</v>
      </c>
      <c r="AB314" s="7" t="s">
        <v>1278</v>
      </c>
      <c r="BE314" s="14" t="s">
        <v>325</v>
      </c>
    </row>
    <row r="315" spans="1:65" ht="31.5" customHeight="1" x14ac:dyDescent="0.25">
      <c r="A315" s="1">
        <v>313</v>
      </c>
      <c r="B315" s="2">
        <v>44383</v>
      </c>
      <c r="C315" s="1" t="s">
        <v>328</v>
      </c>
      <c r="D315" s="4" t="s">
        <v>1884</v>
      </c>
      <c r="E315" s="4" t="s">
        <v>699</v>
      </c>
      <c r="F315" s="1" t="s">
        <v>998</v>
      </c>
      <c r="G315" s="1" t="s">
        <v>1294</v>
      </c>
      <c r="H315" s="1" t="s">
        <v>701</v>
      </c>
      <c r="I315" s="1" t="s">
        <v>710</v>
      </c>
      <c r="K315" s="1" t="s">
        <v>1295</v>
      </c>
      <c r="L315" s="1">
        <v>13</v>
      </c>
      <c r="M315" s="4" t="s">
        <v>1875</v>
      </c>
      <c r="N315" s="4" t="s">
        <v>113</v>
      </c>
      <c r="O315" s="1" t="s">
        <v>113</v>
      </c>
      <c r="P315" s="3" t="s">
        <v>1314</v>
      </c>
      <c r="Q315" s="1" t="s">
        <v>1297</v>
      </c>
      <c r="S315" s="1" t="s">
        <v>1298</v>
      </c>
      <c r="T315" s="4" t="s">
        <v>715</v>
      </c>
      <c r="U315" s="1" t="s">
        <v>292</v>
      </c>
      <c r="V315" s="5" t="s">
        <v>1097</v>
      </c>
      <c r="W315" s="5">
        <v>1200</v>
      </c>
      <c r="Z315" s="6" t="s">
        <v>1299</v>
      </c>
      <c r="AA315" s="6" t="s">
        <v>1300</v>
      </c>
      <c r="AB315" s="7" t="s">
        <v>1301</v>
      </c>
      <c r="AF315" s="8" t="s">
        <v>1312</v>
      </c>
      <c r="AG315" s="8" t="s">
        <v>330</v>
      </c>
      <c r="BK315" s="14" t="s">
        <v>334</v>
      </c>
      <c r="BM315" s="14" t="s">
        <v>335</v>
      </c>
    </row>
    <row r="316" spans="1:65" ht="31.5" customHeight="1" x14ac:dyDescent="0.25">
      <c r="A316" s="1">
        <v>314</v>
      </c>
      <c r="B316" s="2">
        <v>44383</v>
      </c>
      <c r="C316" s="1" t="s">
        <v>328</v>
      </c>
      <c r="D316" s="4" t="s">
        <v>1884</v>
      </c>
      <c r="E316" s="4" t="s">
        <v>699</v>
      </c>
      <c r="F316" s="1" t="s">
        <v>700</v>
      </c>
      <c r="G316" s="1" t="s">
        <v>25</v>
      </c>
      <c r="H316" s="1" t="s">
        <v>701</v>
      </c>
      <c r="I316" s="1" t="s">
        <v>702</v>
      </c>
      <c r="K316" s="1" t="s">
        <v>703</v>
      </c>
      <c r="L316" s="1">
        <v>21</v>
      </c>
      <c r="M316" s="4" t="s">
        <v>1874</v>
      </c>
      <c r="N316" s="4" t="s">
        <v>26</v>
      </c>
      <c r="O316" s="1" t="s">
        <v>26</v>
      </c>
      <c r="P316" s="3" t="s">
        <v>1315</v>
      </c>
      <c r="Q316" s="1" t="s">
        <v>374</v>
      </c>
      <c r="S316" s="1" t="s">
        <v>324</v>
      </c>
      <c r="T316" s="4" t="s">
        <v>706</v>
      </c>
      <c r="U316" s="1" t="s">
        <v>562</v>
      </c>
      <c r="V316" s="5" t="s">
        <v>560</v>
      </c>
      <c r="W316" s="5">
        <v>1</v>
      </c>
      <c r="Z316" s="6" t="s">
        <v>1278</v>
      </c>
      <c r="AB316" s="7" t="s">
        <v>1278</v>
      </c>
      <c r="BE316" s="14" t="s">
        <v>325</v>
      </c>
    </row>
    <row r="317" spans="1:65" ht="31.5" customHeight="1" x14ac:dyDescent="0.25">
      <c r="A317" s="1">
        <v>315</v>
      </c>
      <c r="B317" s="2">
        <v>44384</v>
      </c>
      <c r="C317" s="1" t="s">
        <v>328</v>
      </c>
      <c r="D317" s="4" t="s">
        <v>1884</v>
      </c>
      <c r="E317" s="4" t="s">
        <v>699</v>
      </c>
      <c r="F317" s="1" t="s">
        <v>998</v>
      </c>
      <c r="G317" s="1" t="s">
        <v>1294</v>
      </c>
      <c r="H317" s="1" t="s">
        <v>701</v>
      </c>
      <c r="I317" s="1" t="s">
        <v>710</v>
      </c>
      <c r="K317" s="1" t="s">
        <v>1295</v>
      </c>
      <c r="L317" s="1">
        <v>13</v>
      </c>
      <c r="M317" s="4" t="s">
        <v>1875</v>
      </c>
      <c r="N317" s="4" t="s">
        <v>113</v>
      </c>
      <c r="O317" s="1" t="s">
        <v>113</v>
      </c>
      <c r="P317" s="3" t="s">
        <v>1316</v>
      </c>
      <c r="Q317" s="1" t="s">
        <v>1297</v>
      </c>
      <c r="S317" s="1" t="s">
        <v>1298</v>
      </c>
      <c r="T317" s="4" t="s">
        <v>715</v>
      </c>
      <c r="U317" s="1" t="s">
        <v>292</v>
      </c>
      <c r="V317" s="5" t="s">
        <v>1097</v>
      </c>
      <c r="W317" s="5">
        <v>1200</v>
      </c>
      <c r="Z317" s="6" t="s">
        <v>1299</v>
      </c>
      <c r="AA317" s="6" t="s">
        <v>1300</v>
      </c>
      <c r="AB317" s="7" t="s">
        <v>1301</v>
      </c>
      <c r="AF317" s="8" t="s">
        <v>1312</v>
      </c>
      <c r="AG317" s="8" t="s">
        <v>330</v>
      </c>
      <c r="BK317" s="14" t="s">
        <v>334</v>
      </c>
      <c r="BM317" s="14" t="s">
        <v>335</v>
      </c>
    </row>
    <row r="318" spans="1:65" ht="31.5" customHeight="1" x14ac:dyDescent="0.25">
      <c r="A318" s="1">
        <v>316</v>
      </c>
      <c r="B318" s="2">
        <v>44384</v>
      </c>
      <c r="C318" s="1" t="s">
        <v>328</v>
      </c>
      <c r="D318" s="4" t="s">
        <v>1884</v>
      </c>
      <c r="E318" s="4" t="s">
        <v>699</v>
      </c>
      <c r="F318" s="1" t="s">
        <v>700</v>
      </c>
      <c r="G318" s="1" t="s">
        <v>25</v>
      </c>
      <c r="H318" s="1" t="s">
        <v>701</v>
      </c>
      <c r="I318" s="1" t="s">
        <v>702</v>
      </c>
      <c r="K318" s="1" t="s">
        <v>703</v>
      </c>
      <c r="L318" s="1">
        <v>21</v>
      </c>
      <c r="M318" s="4" t="s">
        <v>1874</v>
      </c>
      <c r="N318" s="4" t="s">
        <v>26</v>
      </c>
      <c r="O318" s="1" t="s">
        <v>26</v>
      </c>
      <c r="P318" s="3" t="s">
        <v>1317</v>
      </c>
      <c r="Q318" s="1" t="s">
        <v>374</v>
      </c>
      <c r="S318" s="1" t="s">
        <v>324</v>
      </c>
      <c r="T318" s="4" t="s">
        <v>706</v>
      </c>
      <c r="U318" s="1" t="s">
        <v>562</v>
      </c>
      <c r="V318" s="5" t="s">
        <v>560</v>
      </c>
      <c r="W318" s="5">
        <v>1</v>
      </c>
      <c r="Z318" s="6" t="s">
        <v>1278</v>
      </c>
      <c r="AB318" s="7" t="s">
        <v>1278</v>
      </c>
      <c r="BE318" s="14" t="s">
        <v>325</v>
      </c>
    </row>
    <row r="319" spans="1:65" ht="31.5" customHeight="1" x14ac:dyDescent="0.25">
      <c r="A319" s="1">
        <v>317</v>
      </c>
      <c r="B319" s="2">
        <v>44385</v>
      </c>
      <c r="C319" s="1" t="s">
        <v>328</v>
      </c>
      <c r="D319" s="4" t="s">
        <v>1884</v>
      </c>
      <c r="E319" s="4" t="s">
        <v>699</v>
      </c>
      <c r="F319" s="1" t="s">
        <v>998</v>
      </c>
      <c r="G319" s="1" t="s">
        <v>1294</v>
      </c>
      <c r="H319" s="1" t="s">
        <v>701</v>
      </c>
      <c r="I319" s="1" t="s">
        <v>710</v>
      </c>
      <c r="K319" s="1" t="s">
        <v>1295</v>
      </c>
      <c r="L319" s="1">
        <v>13</v>
      </c>
      <c r="M319" s="4" t="s">
        <v>1875</v>
      </c>
      <c r="N319" s="4" t="s">
        <v>113</v>
      </c>
      <c r="O319" s="1" t="s">
        <v>113</v>
      </c>
      <c r="P319" s="3" t="s">
        <v>1318</v>
      </c>
      <c r="Q319" s="1" t="s">
        <v>1297</v>
      </c>
      <c r="S319" s="1" t="s">
        <v>1298</v>
      </c>
      <c r="T319" s="4" t="s">
        <v>715</v>
      </c>
      <c r="U319" s="1" t="s">
        <v>292</v>
      </c>
      <c r="V319" s="5" t="s">
        <v>1097</v>
      </c>
      <c r="W319" s="5">
        <v>1200</v>
      </c>
      <c r="Z319" s="6" t="s">
        <v>1299</v>
      </c>
      <c r="AA319" s="6" t="s">
        <v>1300</v>
      </c>
      <c r="AB319" s="7" t="s">
        <v>1301</v>
      </c>
      <c r="AF319" s="8" t="s">
        <v>1312</v>
      </c>
      <c r="AG319" s="8" t="s">
        <v>330</v>
      </c>
      <c r="BK319" s="14" t="s">
        <v>334</v>
      </c>
      <c r="BM319" s="14" t="s">
        <v>335</v>
      </c>
    </row>
    <row r="320" spans="1:65" ht="31.5" customHeight="1" x14ac:dyDescent="0.25">
      <c r="A320" s="1">
        <v>318</v>
      </c>
      <c r="B320" s="2">
        <v>44385</v>
      </c>
      <c r="C320" s="1" t="s">
        <v>328</v>
      </c>
      <c r="D320" s="4" t="s">
        <v>1884</v>
      </c>
      <c r="E320" s="4" t="s">
        <v>699</v>
      </c>
      <c r="F320" s="1" t="s">
        <v>700</v>
      </c>
      <c r="G320" s="1" t="s">
        <v>25</v>
      </c>
      <c r="H320" s="1" t="s">
        <v>701</v>
      </c>
      <c r="I320" s="1" t="s">
        <v>702</v>
      </c>
      <c r="K320" s="1" t="s">
        <v>703</v>
      </c>
      <c r="L320" s="1">
        <v>21</v>
      </c>
      <c r="M320" s="4" t="s">
        <v>1874</v>
      </c>
      <c r="N320" s="4" t="s">
        <v>26</v>
      </c>
      <c r="O320" s="1" t="s">
        <v>26</v>
      </c>
      <c r="P320" s="3" t="s">
        <v>1319</v>
      </c>
      <c r="Q320" s="1" t="s">
        <v>374</v>
      </c>
      <c r="S320" s="1" t="s">
        <v>324</v>
      </c>
      <c r="T320" s="4" t="s">
        <v>706</v>
      </c>
      <c r="U320" s="1" t="s">
        <v>562</v>
      </c>
      <c r="V320" s="5" t="s">
        <v>560</v>
      </c>
      <c r="W320" s="5">
        <v>1</v>
      </c>
      <c r="Z320" s="6" t="s">
        <v>1278</v>
      </c>
      <c r="AB320" s="7" t="s">
        <v>1278</v>
      </c>
      <c r="BE320" s="14" t="s">
        <v>325</v>
      </c>
    </row>
    <row r="321" spans="1:65" ht="31.5" customHeight="1" x14ac:dyDescent="0.25">
      <c r="A321" s="1">
        <v>319</v>
      </c>
      <c r="B321" s="2">
        <v>44385</v>
      </c>
      <c r="C321" s="1" t="s">
        <v>328</v>
      </c>
      <c r="D321" s="4" t="s">
        <v>1884</v>
      </c>
      <c r="E321" s="4" t="s">
        <v>29</v>
      </c>
      <c r="F321" s="1" t="s">
        <v>897</v>
      </c>
      <c r="G321" s="1" t="s">
        <v>1320</v>
      </c>
      <c r="H321" s="1" t="s">
        <v>701</v>
      </c>
      <c r="I321" s="1" t="s">
        <v>702</v>
      </c>
      <c r="K321" s="1" t="s">
        <v>340</v>
      </c>
      <c r="L321" s="1">
        <v>52</v>
      </c>
      <c r="M321" s="4" t="s">
        <v>1874</v>
      </c>
      <c r="N321" s="4" t="s">
        <v>26</v>
      </c>
      <c r="O321" s="1" t="s">
        <v>26</v>
      </c>
      <c r="P321" s="3" t="s">
        <v>1321</v>
      </c>
      <c r="Q321" s="1" t="s">
        <v>341</v>
      </c>
      <c r="S321" s="1" t="s">
        <v>342</v>
      </c>
      <c r="T321" s="4" t="s">
        <v>706</v>
      </c>
      <c r="U321" s="1" t="s">
        <v>562</v>
      </c>
      <c r="V321" s="5" t="s">
        <v>560</v>
      </c>
      <c r="W321" s="5">
        <v>1</v>
      </c>
      <c r="Z321" s="6" t="s">
        <v>1322</v>
      </c>
      <c r="AB321" s="7" t="s">
        <v>1323</v>
      </c>
      <c r="BE321" s="14" t="s">
        <v>343</v>
      </c>
      <c r="BF321" s="14" t="s">
        <v>344</v>
      </c>
    </row>
    <row r="322" spans="1:65" ht="31.5" customHeight="1" x14ac:dyDescent="0.25">
      <c r="A322" s="1">
        <v>320</v>
      </c>
      <c r="B322" s="2">
        <v>44385</v>
      </c>
      <c r="C322" s="1" t="s">
        <v>328</v>
      </c>
      <c r="D322" s="4" t="s">
        <v>1884</v>
      </c>
      <c r="E322" s="4" t="s">
        <v>29</v>
      </c>
      <c r="F322" s="1" t="s">
        <v>879</v>
      </c>
      <c r="G322" s="1" t="s">
        <v>274</v>
      </c>
      <c r="H322" s="1" t="s">
        <v>701</v>
      </c>
      <c r="I322" s="1" t="s">
        <v>880</v>
      </c>
      <c r="K322" s="1" t="s">
        <v>1324</v>
      </c>
      <c r="L322" s="1">
        <v>4</v>
      </c>
      <c r="M322" s="4" t="s">
        <v>1880</v>
      </c>
      <c r="N322" s="4" t="s">
        <v>31</v>
      </c>
      <c r="O322" s="1" t="s">
        <v>31</v>
      </c>
      <c r="P322" s="3" t="s">
        <v>1325</v>
      </c>
      <c r="Q322" s="1" t="s">
        <v>1326</v>
      </c>
      <c r="S322" s="1" t="s">
        <v>107</v>
      </c>
      <c r="T322" s="4" t="s">
        <v>772</v>
      </c>
      <c r="U322" s="1" t="s">
        <v>107</v>
      </c>
      <c r="V322" s="5" t="s">
        <v>744</v>
      </c>
      <c r="W322" s="5" t="s">
        <v>56</v>
      </c>
      <c r="Z322" s="6" t="s">
        <v>1327</v>
      </c>
      <c r="AB322" s="7" t="s">
        <v>1328</v>
      </c>
      <c r="AC322" s="8" t="s">
        <v>1329</v>
      </c>
      <c r="AD322" s="8" t="s">
        <v>345</v>
      </c>
      <c r="AZ322" s="14" t="s">
        <v>346</v>
      </c>
      <c r="BH322" s="14" t="s">
        <v>347</v>
      </c>
    </row>
    <row r="323" spans="1:65" ht="31.5" customHeight="1" x14ac:dyDescent="0.25">
      <c r="A323" s="1">
        <v>321</v>
      </c>
      <c r="B323" s="2">
        <v>44386</v>
      </c>
      <c r="C323" s="1" t="s">
        <v>328</v>
      </c>
      <c r="D323" s="4" t="s">
        <v>1884</v>
      </c>
      <c r="E323" s="4" t="s">
        <v>699</v>
      </c>
      <c r="F323" s="1" t="s">
        <v>998</v>
      </c>
      <c r="G323" s="1" t="s">
        <v>1294</v>
      </c>
      <c r="H323" s="1" t="s">
        <v>701</v>
      </c>
      <c r="I323" s="1" t="s">
        <v>710</v>
      </c>
      <c r="K323" s="1" t="s">
        <v>1295</v>
      </c>
      <c r="L323" s="1">
        <v>13</v>
      </c>
      <c r="M323" s="4" t="s">
        <v>1875</v>
      </c>
      <c r="N323" s="4" t="s">
        <v>113</v>
      </c>
      <c r="O323" s="1" t="s">
        <v>113</v>
      </c>
      <c r="P323" s="3" t="s">
        <v>1330</v>
      </c>
      <c r="Q323" s="1" t="s">
        <v>1297</v>
      </c>
      <c r="S323" s="1" t="s">
        <v>1298</v>
      </c>
      <c r="T323" s="4" t="s">
        <v>715</v>
      </c>
      <c r="U323" s="1" t="s">
        <v>292</v>
      </c>
      <c r="V323" s="5" t="s">
        <v>1097</v>
      </c>
      <c r="W323" s="5">
        <v>1200</v>
      </c>
      <c r="Z323" s="6" t="s">
        <v>1299</v>
      </c>
      <c r="AA323" s="6" t="s">
        <v>1300</v>
      </c>
      <c r="AB323" s="7" t="s">
        <v>1301</v>
      </c>
      <c r="AF323" s="8" t="s">
        <v>1312</v>
      </c>
      <c r="AG323" s="8" t="s">
        <v>330</v>
      </c>
      <c r="BK323" s="14" t="s">
        <v>334</v>
      </c>
      <c r="BM323" s="14" t="s">
        <v>335</v>
      </c>
    </row>
    <row r="324" spans="1:65" ht="31.5" customHeight="1" x14ac:dyDescent="0.25">
      <c r="A324" s="1">
        <v>322</v>
      </c>
      <c r="B324" s="2">
        <v>44386</v>
      </c>
      <c r="C324" s="1" t="s">
        <v>328</v>
      </c>
      <c r="D324" s="4" t="s">
        <v>1884</v>
      </c>
      <c r="E324" s="4" t="s">
        <v>699</v>
      </c>
      <c r="F324" s="1" t="s">
        <v>700</v>
      </c>
      <c r="G324" s="1" t="s">
        <v>25</v>
      </c>
      <c r="H324" s="1" t="s">
        <v>701</v>
      </c>
      <c r="I324" s="1" t="s">
        <v>702</v>
      </c>
      <c r="K324" s="1" t="s">
        <v>703</v>
      </c>
      <c r="L324" s="1">
        <v>21</v>
      </c>
      <c r="M324" s="4" t="s">
        <v>1874</v>
      </c>
      <c r="N324" s="4" t="s">
        <v>26</v>
      </c>
      <c r="O324" s="1" t="s">
        <v>26</v>
      </c>
      <c r="P324" s="3" t="s">
        <v>1331</v>
      </c>
      <c r="Q324" s="1" t="s">
        <v>374</v>
      </c>
      <c r="S324" s="1" t="s">
        <v>324</v>
      </c>
      <c r="T324" s="4" t="s">
        <v>706</v>
      </c>
      <c r="U324" s="1" t="s">
        <v>562</v>
      </c>
      <c r="V324" s="5" t="s">
        <v>560</v>
      </c>
      <c r="W324" s="5">
        <v>1</v>
      </c>
      <c r="Z324" s="6" t="s">
        <v>1278</v>
      </c>
      <c r="AB324" s="7" t="s">
        <v>1278</v>
      </c>
      <c r="BE324" s="14" t="s">
        <v>325</v>
      </c>
    </row>
    <row r="325" spans="1:65" ht="31.5" customHeight="1" x14ac:dyDescent="0.25">
      <c r="A325" s="1">
        <v>323</v>
      </c>
      <c r="B325" s="2">
        <v>44386</v>
      </c>
      <c r="C325" s="1" t="s">
        <v>328</v>
      </c>
      <c r="D325" s="4" t="s">
        <v>1884</v>
      </c>
      <c r="E325" s="4" t="s">
        <v>29</v>
      </c>
      <c r="F325" s="1" t="s">
        <v>897</v>
      </c>
      <c r="G325" s="1" t="s">
        <v>1320</v>
      </c>
      <c r="H325" s="1" t="s">
        <v>701</v>
      </c>
      <c r="I325" s="1" t="s">
        <v>702</v>
      </c>
      <c r="K325" s="1" t="s">
        <v>340</v>
      </c>
      <c r="L325" s="1">
        <v>52</v>
      </c>
      <c r="M325" s="4" t="s">
        <v>1874</v>
      </c>
      <c r="N325" s="4" t="s">
        <v>26</v>
      </c>
      <c r="O325" s="1" t="s">
        <v>26</v>
      </c>
      <c r="P325" s="3" t="s">
        <v>1332</v>
      </c>
      <c r="Q325" s="1" t="s">
        <v>341</v>
      </c>
      <c r="S325" s="1" t="s">
        <v>342</v>
      </c>
      <c r="T325" s="4" t="s">
        <v>706</v>
      </c>
      <c r="U325" s="1" t="s">
        <v>562</v>
      </c>
      <c r="V325" s="5" t="s">
        <v>560</v>
      </c>
      <c r="W325" s="5">
        <v>1</v>
      </c>
      <c r="Z325" s="6" t="s">
        <v>1322</v>
      </c>
      <c r="AB325" s="7" t="s">
        <v>1323</v>
      </c>
      <c r="BE325" s="14" t="s">
        <v>343</v>
      </c>
      <c r="BF325" s="14" t="s">
        <v>344</v>
      </c>
    </row>
    <row r="326" spans="1:65" ht="31.5" customHeight="1" x14ac:dyDescent="0.25">
      <c r="A326" s="1">
        <v>324</v>
      </c>
      <c r="B326" s="2">
        <v>44386</v>
      </c>
      <c r="C326" s="1" t="s">
        <v>328</v>
      </c>
      <c r="D326" s="4" t="s">
        <v>1884</v>
      </c>
      <c r="E326" s="4" t="s">
        <v>29</v>
      </c>
      <c r="F326" s="1" t="s">
        <v>879</v>
      </c>
      <c r="G326" s="1" t="s">
        <v>274</v>
      </c>
      <c r="H326" s="1" t="s">
        <v>701</v>
      </c>
      <c r="I326" s="1" t="s">
        <v>880</v>
      </c>
      <c r="K326" s="1" t="s">
        <v>1324</v>
      </c>
      <c r="L326" s="1">
        <v>4</v>
      </c>
      <c r="M326" s="4" t="s">
        <v>1880</v>
      </c>
      <c r="N326" s="4" t="s">
        <v>31</v>
      </c>
      <c r="O326" s="1" t="s">
        <v>31</v>
      </c>
      <c r="P326" s="3" t="s">
        <v>1333</v>
      </c>
      <c r="Q326" s="1" t="s">
        <v>1326</v>
      </c>
      <c r="S326" s="1" t="s">
        <v>107</v>
      </c>
      <c r="T326" s="4" t="s">
        <v>772</v>
      </c>
      <c r="U326" s="1" t="s">
        <v>107</v>
      </c>
      <c r="V326" s="5" t="s">
        <v>744</v>
      </c>
      <c r="W326" s="5" t="s">
        <v>56</v>
      </c>
      <c r="Z326" s="6" t="s">
        <v>1327</v>
      </c>
      <c r="AB326" s="7" t="s">
        <v>1328</v>
      </c>
      <c r="AC326" s="8" t="s">
        <v>1329</v>
      </c>
      <c r="AD326" s="8" t="s">
        <v>345</v>
      </c>
      <c r="AZ326" s="14" t="s">
        <v>346</v>
      </c>
      <c r="BH326" s="14" t="s">
        <v>347</v>
      </c>
    </row>
    <row r="327" spans="1:65" ht="31.5" customHeight="1" x14ac:dyDescent="0.25">
      <c r="A327" s="1">
        <v>325</v>
      </c>
      <c r="B327" s="2">
        <v>44387</v>
      </c>
      <c r="C327" s="1" t="s">
        <v>328</v>
      </c>
      <c r="D327" s="4" t="s">
        <v>1884</v>
      </c>
      <c r="E327" s="4" t="s">
        <v>699</v>
      </c>
      <c r="F327" s="1" t="s">
        <v>998</v>
      </c>
      <c r="G327" s="1" t="s">
        <v>1294</v>
      </c>
      <c r="H327" s="1" t="s">
        <v>701</v>
      </c>
      <c r="I327" s="1" t="s">
        <v>710</v>
      </c>
      <c r="K327" s="1" t="s">
        <v>1295</v>
      </c>
      <c r="L327" s="1">
        <v>13</v>
      </c>
      <c r="M327" s="4" t="s">
        <v>1875</v>
      </c>
      <c r="N327" s="4" t="s">
        <v>113</v>
      </c>
      <c r="O327" s="1" t="s">
        <v>113</v>
      </c>
      <c r="P327" s="3" t="s">
        <v>1334</v>
      </c>
      <c r="Q327" s="1" t="s">
        <v>1297</v>
      </c>
      <c r="S327" s="1" t="s">
        <v>1298</v>
      </c>
      <c r="T327" s="4" t="s">
        <v>715</v>
      </c>
      <c r="U327" s="1" t="s">
        <v>292</v>
      </c>
      <c r="V327" s="5" t="s">
        <v>1097</v>
      </c>
      <c r="W327" s="5">
        <v>1200</v>
      </c>
      <c r="Z327" s="6" t="s">
        <v>1299</v>
      </c>
      <c r="AA327" s="6" t="s">
        <v>1300</v>
      </c>
      <c r="AB327" s="7" t="s">
        <v>1301</v>
      </c>
      <c r="AF327" s="8" t="s">
        <v>1312</v>
      </c>
      <c r="AG327" s="8" t="s">
        <v>330</v>
      </c>
      <c r="BK327" s="14" t="s">
        <v>334</v>
      </c>
      <c r="BM327" s="14" t="s">
        <v>335</v>
      </c>
    </row>
    <row r="328" spans="1:65" ht="31.5" customHeight="1" x14ac:dyDescent="0.25">
      <c r="A328" s="1">
        <v>326</v>
      </c>
      <c r="B328" s="2">
        <v>44387</v>
      </c>
      <c r="C328" s="1" t="s">
        <v>328</v>
      </c>
      <c r="D328" s="4" t="s">
        <v>1884</v>
      </c>
      <c r="E328" s="4" t="s">
        <v>699</v>
      </c>
      <c r="F328" s="1" t="s">
        <v>700</v>
      </c>
      <c r="G328" s="1" t="s">
        <v>25</v>
      </c>
      <c r="H328" s="1" t="s">
        <v>701</v>
      </c>
      <c r="I328" s="1" t="s">
        <v>702</v>
      </c>
      <c r="K328" s="1" t="s">
        <v>703</v>
      </c>
      <c r="L328" s="1">
        <v>21</v>
      </c>
      <c r="M328" s="4" t="s">
        <v>1874</v>
      </c>
      <c r="N328" s="4" t="s">
        <v>26</v>
      </c>
      <c r="O328" s="1" t="s">
        <v>26</v>
      </c>
      <c r="P328" s="3" t="s">
        <v>1335</v>
      </c>
      <c r="Q328" s="1" t="s">
        <v>374</v>
      </c>
      <c r="S328" s="1" t="s">
        <v>324</v>
      </c>
      <c r="T328" s="4" t="s">
        <v>706</v>
      </c>
      <c r="U328" s="1" t="s">
        <v>562</v>
      </c>
      <c r="V328" s="5" t="s">
        <v>560</v>
      </c>
      <c r="W328" s="5">
        <v>1</v>
      </c>
      <c r="Z328" s="6" t="s">
        <v>1278</v>
      </c>
      <c r="AB328" s="7" t="s">
        <v>1278</v>
      </c>
      <c r="BE328" s="14" t="s">
        <v>325</v>
      </c>
    </row>
    <row r="329" spans="1:65" ht="31.5" customHeight="1" x14ac:dyDescent="0.25">
      <c r="A329" s="1">
        <v>329</v>
      </c>
      <c r="B329" s="2">
        <v>44387</v>
      </c>
      <c r="C329" s="1" t="s">
        <v>328</v>
      </c>
      <c r="D329" s="4" t="s">
        <v>1884</v>
      </c>
      <c r="E329" s="4" t="s">
        <v>699</v>
      </c>
      <c r="F329" s="1" t="s">
        <v>700</v>
      </c>
      <c r="G329" s="1" t="s">
        <v>25</v>
      </c>
      <c r="H329" s="1" t="s">
        <v>701</v>
      </c>
      <c r="I329" s="1" t="s">
        <v>702</v>
      </c>
      <c r="K329" s="1" t="s">
        <v>703</v>
      </c>
      <c r="L329" s="1">
        <v>8</v>
      </c>
      <c r="M329" s="4" t="s">
        <v>1874</v>
      </c>
      <c r="N329" s="4" t="s">
        <v>26</v>
      </c>
      <c r="O329" s="1" t="s">
        <v>26</v>
      </c>
      <c r="P329" s="3" t="s">
        <v>1335</v>
      </c>
      <c r="Q329" s="1" t="s">
        <v>348</v>
      </c>
      <c r="S329" s="1" t="s">
        <v>349</v>
      </c>
      <c r="T329" s="4" t="s">
        <v>706</v>
      </c>
      <c r="U329" s="1" t="s">
        <v>562</v>
      </c>
      <c r="V329" s="5" t="s">
        <v>560</v>
      </c>
      <c r="W329" s="5">
        <v>1</v>
      </c>
      <c r="Z329" s="6" t="s">
        <v>1338</v>
      </c>
      <c r="AB329" s="7" t="s">
        <v>1339</v>
      </c>
      <c r="BE329" s="14" t="s">
        <v>350</v>
      </c>
      <c r="BF329" s="14" t="s">
        <v>351</v>
      </c>
      <c r="BH329" s="14" t="s">
        <v>352</v>
      </c>
    </row>
    <row r="330" spans="1:65" ht="31.5" customHeight="1" x14ac:dyDescent="0.25">
      <c r="A330" s="1">
        <v>327</v>
      </c>
      <c r="B330" s="2">
        <v>44387</v>
      </c>
      <c r="C330" s="1" t="s">
        <v>328</v>
      </c>
      <c r="D330" s="4" t="s">
        <v>1884</v>
      </c>
      <c r="E330" s="4" t="s">
        <v>29</v>
      </c>
      <c r="F330" s="1" t="s">
        <v>897</v>
      </c>
      <c r="G330" s="1" t="s">
        <v>1320</v>
      </c>
      <c r="H330" s="1" t="s">
        <v>701</v>
      </c>
      <c r="I330" s="1" t="s">
        <v>702</v>
      </c>
      <c r="K330" s="1" t="s">
        <v>340</v>
      </c>
      <c r="L330" s="1">
        <v>52</v>
      </c>
      <c r="M330" s="4" t="s">
        <v>1874</v>
      </c>
      <c r="N330" s="4" t="s">
        <v>26</v>
      </c>
      <c r="O330" s="1" t="s">
        <v>26</v>
      </c>
      <c r="P330" s="3" t="s">
        <v>1336</v>
      </c>
      <c r="Q330" s="1" t="s">
        <v>341</v>
      </c>
      <c r="S330" s="1" t="s">
        <v>342</v>
      </c>
      <c r="T330" s="4" t="s">
        <v>706</v>
      </c>
      <c r="U330" s="1" t="s">
        <v>562</v>
      </c>
      <c r="V330" s="5" t="s">
        <v>560</v>
      </c>
      <c r="W330" s="5">
        <v>1</v>
      </c>
      <c r="Z330" s="6" t="s">
        <v>1322</v>
      </c>
      <c r="AB330" s="7" t="s">
        <v>1323</v>
      </c>
      <c r="BE330" s="14" t="s">
        <v>343</v>
      </c>
      <c r="BF330" s="14" t="s">
        <v>344</v>
      </c>
    </row>
    <row r="331" spans="1:65" ht="31.5" customHeight="1" x14ac:dyDescent="0.25">
      <c r="A331" s="1">
        <v>328</v>
      </c>
      <c r="B331" s="2">
        <v>44387</v>
      </c>
      <c r="C331" s="1" t="s">
        <v>328</v>
      </c>
      <c r="D331" s="4" t="s">
        <v>1884</v>
      </c>
      <c r="E331" s="4" t="s">
        <v>29</v>
      </c>
      <c r="F331" s="1" t="s">
        <v>879</v>
      </c>
      <c r="G331" s="1" t="s">
        <v>274</v>
      </c>
      <c r="H331" s="1" t="s">
        <v>701</v>
      </c>
      <c r="I331" s="1" t="s">
        <v>880</v>
      </c>
      <c r="K331" s="1" t="s">
        <v>1324</v>
      </c>
      <c r="L331" s="1">
        <v>4</v>
      </c>
      <c r="M331" s="4" t="s">
        <v>1880</v>
      </c>
      <c r="N331" s="4" t="s">
        <v>31</v>
      </c>
      <c r="O331" s="1" t="s">
        <v>31</v>
      </c>
      <c r="P331" s="3" t="s">
        <v>1337</v>
      </c>
      <c r="Q331" s="1" t="s">
        <v>1326</v>
      </c>
      <c r="S331" s="1" t="s">
        <v>107</v>
      </c>
      <c r="T331" s="4" t="s">
        <v>772</v>
      </c>
      <c r="U331" s="1" t="s">
        <v>107</v>
      </c>
      <c r="V331" s="5" t="s">
        <v>744</v>
      </c>
      <c r="W331" s="5" t="s">
        <v>56</v>
      </c>
      <c r="Z331" s="6" t="s">
        <v>1327</v>
      </c>
      <c r="AB331" s="7" t="s">
        <v>1328</v>
      </c>
      <c r="AC331" s="8" t="s">
        <v>1329</v>
      </c>
      <c r="AD331" s="8" t="s">
        <v>345</v>
      </c>
      <c r="AZ331" s="14" t="s">
        <v>346</v>
      </c>
      <c r="BH331" s="14" t="s">
        <v>347</v>
      </c>
    </row>
    <row r="332" spans="1:65" ht="31.5" customHeight="1" x14ac:dyDescent="0.25">
      <c r="A332" s="1">
        <v>330</v>
      </c>
      <c r="B332" s="2">
        <v>44388</v>
      </c>
      <c r="C332" s="1" t="s">
        <v>328</v>
      </c>
      <c r="D332" s="4" t="s">
        <v>1884</v>
      </c>
      <c r="E332" s="4" t="s">
        <v>699</v>
      </c>
      <c r="F332" s="1" t="s">
        <v>998</v>
      </c>
      <c r="G332" s="1" t="s">
        <v>1294</v>
      </c>
      <c r="H332" s="1" t="s">
        <v>701</v>
      </c>
      <c r="I332" s="1" t="s">
        <v>710</v>
      </c>
      <c r="K332" s="1" t="s">
        <v>1295</v>
      </c>
      <c r="L332" s="1">
        <v>13</v>
      </c>
      <c r="M332" s="4" t="s">
        <v>1875</v>
      </c>
      <c r="N332" s="4" t="s">
        <v>113</v>
      </c>
      <c r="O332" s="1" t="s">
        <v>113</v>
      </c>
      <c r="P332" s="3" t="s">
        <v>1340</v>
      </c>
      <c r="Q332" s="1" t="s">
        <v>1297</v>
      </c>
      <c r="S332" s="1" t="s">
        <v>1298</v>
      </c>
      <c r="T332" s="4" t="s">
        <v>715</v>
      </c>
      <c r="U332" s="1" t="s">
        <v>292</v>
      </c>
      <c r="V332" s="5" t="s">
        <v>1097</v>
      </c>
      <c r="W332" s="5">
        <v>1200</v>
      </c>
      <c r="Z332" s="6" t="s">
        <v>1299</v>
      </c>
      <c r="AA332" s="6" t="s">
        <v>1300</v>
      </c>
      <c r="AB332" s="7" t="s">
        <v>1301</v>
      </c>
      <c r="AF332" s="8" t="s">
        <v>1312</v>
      </c>
      <c r="AG332" s="8" t="s">
        <v>330</v>
      </c>
      <c r="BK332" s="14" t="s">
        <v>334</v>
      </c>
      <c r="BM332" s="14" t="s">
        <v>335</v>
      </c>
    </row>
    <row r="333" spans="1:65" ht="31.5" customHeight="1" x14ac:dyDescent="0.25">
      <c r="A333" s="1">
        <v>331</v>
      </c>
      <c r="B333" s="2">
        <v>44388</v>
      </c>
      <c r="C333" s="1" t="s">
        <v>328</v>
      </c>
      <c r="D333" s="4" t="s">
        <v>1884</v>
      </c>
      <c r="E333" s="4" t="s">
        <v>699</v>
      </c>
      <c r="F333" s="1" t="s">
        <v>700</v>
      </c>
      <c r="G333" s="1" t="s">
        <v>25</v>
      </c>
      <c r="H333" s="1" t="s">
        <v>701</v>
      </c>
      <c r="I333" s="1" t="s">
        <v>702</v>
      </c>
      <c r="K333" s="1" t="s">
        <v>703</v>
      </c>
      <c r="L333" s="1">
        <v>21</v>
      </c>
      <c r="M333" s="4" t="s">
        <v>1874</v>
      </c>
      <c r="N333" s="4" t="s">
        <v>26</v>
      </c>
      <c r="O333" s="1" t="s">
        <v>26</v>
      </c>
      <c r="P333" s="3" t="s">
        <v>1341</v>
      </c>
      <c r="Q333" s="1" t="s">
        <v>374</v>
      </c>
      <c r="S333" s="1" t="s">
        <v>324</v>
      </c>
      <c r="T333" s="4" t="s">
        <v>706</v>
      </c>
      <c r="U333" s="1" t="s">
        <v>562</v>
      </c>
      <c r="V333" s="5" t="s">
        <v>560</v>
      </c>
      <c r="W333" s="5">
        <v>1</v>
      </c>
      <c r="Z333" s="6" t="s">
        <v>1278</v>
      </c>
      <c r="AB333" s="7" t="s">
        <v>1278</v>
      </c>
      <c r="BE333" s="14" t="s">
        <v>325</v>
      </c>
    </row>
    <row r="334" spans="1:65" ht="31.5" customHeight="1" x14ac:dyDescent="0.25">
      <c r="A334" s="1">
        <v>335</v>
      </c>
      <c r="B334" s="2">
        <v>44388</v>
      </c>
      <c r="C334" s="1" t="s">
        <v>328</v>
      </c>
      <c r="D334" s="4" t="s">
        <v>1884</v>
      </c>
      <c r="E334" s="4" t="s">
        <v>699</v>
      </c>
      <c r="F334" s="1" t="s">
        <v>700</v>
      </c>
      <c r="G334" s="1" t="s">
        <v>25</v>
      </c>
      <c r="H334" s="1" t="s">
        <v>701</v>
      </c>
      <c r="I334" s="1" t="s">
        <v>702</v>
      </c>
      <c r="K334" s="1" t="s">
        <v>703</v>
      </c>
      <c r="L334" s="1">
        <v>8</v>
      </c>
      <c r="M334" s="4" t="s">
        <v>1874</v>
      </c>
      <c r="N334" s="4" t="s">
        <v>26</v>
      </c>
      <c r="O334" s="1" t="s">
        <v>26</v>
      </c>
      <c r="P334" s="3" t="s">
        <v>1341</v>
      </c>
      <c r="Q334" s="1" t="s">
        <v>348</v>
      </c>
      <c r="S334" s="1" t="s">
        <v>349</v>
      </c>
      <c r="T334" s="4" t="s">
        <v>706</v>
      </c>
      <c r="U334" s="1" t="s">
        <v>562</v>
      </c>
      <c r="V334" s="5" t="s">
        <v>560</v>
      </c>
      <c r="W334" s="5">
        <v>1</v>
      </c>
      <c r="Z334" s="6" t="s">
        <v>1338</v>
      </c>
      <c r="AB334" s="7" t="s">
        <v>1339</v>
      </c>
      <c r="BE334" s="14" t="s">
        <v>350</v>
      </c>
      <c r="BF334" s="14" t="s">
        <v>351</v>
      </c>
      <c r="BH334" s="14" t="s">
        <v>352</v>
      </c>
    </row>
    <row r="335" spans="1:65" ht="31.5" customHeight="1" x14ac:dyDescent="0.25">
      <c r="A335" s="1">
        <v>333</v>
      </c>
      <c r="B335" s="2">
        <v>44388</v>
      </c>
      <c r="C335" s="1" t="s">
        <v>328</v>
      </c>
      <c r="D335" s="4" t="s">
        <v>1884</v>
      </c>
      <c r="E335" s="4" t="s">
        <v>29</v>
      </c>
      <c r="F335" s="1" t="s">
        <v>897</v>
      </c>
      <c r="G335" s="1" t="s">
        <v>1320</v>
      </c>
      <c r="H335" s="1" t="s">
        <v>701</v>
      </c>
      <c r="I335" s="1" t="s">
        <v>702</v>
      </c>
      <c r="K335" s="1" t="s">
        <v>340</v>
      </c>
      <c r="L335" s="1">
        <v>52</v>
      </c>
      <c r="M335" s="4" t="s">
        <v>1874</v>
      </c>
      <c r="N335" s="4" t="s">
        <v>26</v>
      </c>
      <c r="O335" s="1" t="s">
        <v>26</v>
      </c>
      <c r="P335" s="3" t="s">
        <v>1345</v>
      </c>
      <c r="Q335" s="1" t="s">
        <v>341</v>
      </c>
      <c r="S335" s="1" t="s">
        <v>342</v>
      </c>
      <c r="T335" s="4" t="s">
        <v>706</v>
      </c>
      <c r="U335" s="1" t="s">
        <v>562</v>
      </c>
      <c r="V335" s="5" t="s">
        <v>560</v>
      </c>
      <c r="W335" s="5">
        <v>1</v>
      </c>
      <c r="Z335" s="6" t="s">
        <v>1322</v>
      </c>
      <c r="AB335" s="7" t="s">
        <v>1323</v>
      </c>
      <c r="BE335" s="14" t="s">
        <v>343</v>
      </c>
      <c r="BF335" s="14" t="s">
        <v>344</v>
      </c>
    </row>
    <row r="336" spans="1:65" ht="31.5" customHeight="1" x14ac:dyDescent="0.25">
      <c r="A336" s="1">
        <v>334</v>
      </c>
      <c r="B336" s="2">
        <v>44388</v>
      </c>
      <c r="C336" s="1" t="s">
        <v>328</v>
      </c>
      <c r="D336" s="4" t="s">
        <v>1884</v>
      </c>
      <c r="E336" s="4" t="s">
        <v>29</v>
      </c>
      <c r="F336" s="1" t="s">
        <v>879</v>
      </c>
      <c r="G336" s="1" t="s">
        <v>274</v>
      </c>
      <c r="H336" s="1" t="s">
        <v>701</v>
      </c>
      <c r="I336" s="1" t="s">
        <v>880</v>
      </c>
      <c r="K336" s="1" t="s">
        <v>1324</v>
      </c>
      <c r="L336" s="1">
        <v>4</v>
      </c>
      <c r="M336" s="4" t="s">
        <v>1880</v>
      </c>
      <c r="N336" s="4" t="s">
        <v>31</v>
      </c>
      <c r="O336" s="1" t="s">
        <v>31</v>
      </c>
      <c r="P336" s="3" t="s">
        <v>1346</v>
      </c>
      <c r="Q336" s="1" t="s">
        <v>1326</v>
      </c>
      <c r="S336" s="1" t="s">
        <v>107</v>
      </c>
      <c r="T336" s="4" t="s">
        <v>772</v>
      </c>
      <c r="U336" s="1" t="s">
        <v>107</v>
      </c>
      <c r="V336" s="5" t="s">
        <v>744</v>
      </c>
      <c r="W336" s="5" t="s">
        <v>56</v>
      </c>
      <c r="Z336" s="6" t="s">
        <v>1327</v>
      </c>
      <c r="AB336" s="7" t="s">
        <v>1328</v>
      </c>
      <c r="AC336" s="8" t="s">
        <v>1329</v>
      </c>
      <c r="AD336" s="8" t="s">
        <v>345</v>
      </c>
      <c r="AZ336" s="14" t="s">
        <v>346</v>
      </c>
      <c r="BH336" s="14" t="s">
        <v>347</v>
      </c>
    </row>
    <row r="337" spans="1:65" ht="31.5" customHeight="1" x14ac:dyDescent="0.25">
      <c r="A337" s="1">
        <v>332</v>
      </c>
      <c r="B337" s="2">
        <v>44388</v>
      </c>
      <c r="C337" s="1" t="s">
        <v>328</v>
      </c>
      <c r="D337" s="4" t="s">
        <v>1884</v>
      </c>
      <c r="E337" s="4" t="s">
        <v>53</v>
      </c>
      <c r="F337" s="1" t="s">
        <v>595</v>
      </c>
      <c r="G337" s="1" t="s">
        <v>616</v>
      </c>
      <c r="H337" s="1" t="s">
        <v>701</v>
      </c>
      <c r="I337" s="1" t="s">
        <v>50</v>
      </c>
      <c r="K337" s="1" t="s">
        <v>617</v>
      </c>
      <c r="L337" s="1">
        <v>1</v>
      </c>
      <c r="M337" s="4" t="s">
        <v>1877</v>
      </c>
      <c r="N337" s="4" t="s">
        <v>722</v>
      </c>
      <c r="O337" s="1" t="s">
        <v>723</v>
      </c>
      <c r="P337" s="3" t="s">
        <v>1342</v>
      </c>
      <c r="Q337" s="1" t="s">
        <v>353</v>
      </c>
      <c r="S337" s="1" t="s">
        <v>618</v>
      </c>
      <c r="T337" s="4" t="s">
        <v>69</v>
      </c>
      <c r="U337" s="1" t="s">
        <v>69</v>
      </c>
      <c r="V337" s="5" t="s">
        <v>744</v>
      </c>
      <c r="W337" s="5" t="s">
        <v>56</v>
      </c>
      <c r="X337" s="6" t="s">
        <v>224</v>
      </c>
      <c r="Z337" s="6" t="s">
        <v>1343</v>
      </c>
      <c r="AB337" s="7" t="s">
        <v>1344</v>
      </c>
      <c r="AZ337" s="14" t="s">
        <v>354</v>
      </c>
      <c r="BH337" s="14" t="s">
        <v>355</v>
      </c>
    </row>
    <row r="338" spans="1:65" ht="31.5" customHeight="1" x14ac:dyDescent="0.25">
      <c r="A338" s="1">
        <v>336</v>
      </c>
      <c r="B338" s="2">
        <v>44389</v>
      </c>
      <c r="C338" s="1" t="s">
        <v>328</v>
      </c>
      <c r="D338" s="4" t="s">
        <v>1884</v>
      </c>
      <c r="E338" s="4" t="s">
        <v>699</v>
      </c>
      <c r="F338" s="1" t="s">
        <v>998</v>
      </c>
      <c r="G338" s="1" t="s">
        <v>1294</v>
      </c>
      <c r="H338" s="1" t="s">
        <v>701</v>
      </c>
      <c r="I338" s="1" t="s">
        <v>710</v>
      </c>
      <c r="K338" s="1" t="s">
        <v>1295</v>
      </c>
      <c r="L338" s="1">
        <v>13</v>
      </c>
      <c r="M338" s="4" t="s">
        <v>1875</v>
      </c>
      <c r="N338" s="4" t="s">
        <v>113</v>
      </c>
      <c r="O338" s="1" t="s">
        <v>113</v>
      </c>
      <c r="P338" s="3" t="s">
        <v>1347</v>
      </c>
      <c r="Q338" s="1" t="s">
        <v>1297</v>
      </c>
      <c r="S338" s="1" t="s">
        <v>1298</v>
      </c>
      <c r="T338" s="4" t="s">
        <v>715</v>
      </c>
      <c r="U338" s="1" t="s">
        <v>292</v>
      </c>
      <c r="V338" s="5" t="s">
        <v>1097</v>
      </c>
      <c r="W338" s="5">
        <v>1200</v>
      </c>
      <c r="Z338" s="6" t="s">
        <v>1299</v>
      </c>
      <c r="AA338" s="6" t="s">
        <v>1300</v>
      </c>
      <c r="AB338" s="7" t="s">
        <v>1301</v>
      </c>
      <c r="AF338" s="8" t="s">
        <v>1312</v>
      </c>
      <c r="AG338" s="8" t="s">
        <v>330</v>
      </c>
      <c r="BK338" s="14" t="s">
        <v>334</v>
      </c>
      <c r="BM338" s="14" t="s">
        <v>335</v>
      </c>
    </row>
    <row r="339" spans="1:65" ht="31.5" customHeight="1" x14ac:dyDescent="0.25">
      <c r="A339" s="1">
        <v>337</v>
      </c>
      <c r="B339" s="2">
        <v>44389</v>
      </c>
      <c r="C339" s="1" t="s">
        <v>328</v>
      </c>
      <c r="D339" s="4" t="s">
        <v>1884</v>
      </c>
      <c r="E339" s="4" t="s">
        <v>699</v>
      </c>
      <c r="F339" s="1" t="s">
        <v>700</v>
      </c>
      <c r="G339" s="1" t="s">
        <v>25</v>
      </c>
      <c r="H339" s="1" t="s">
        <v>701</v>
      </c>
      <c r="I339" s="1" t="s">
        <v>702</v>
      </c>
      <c r="K339" s="1" t="s">
        <v>703</v>
      </c>
      <c r="L339" s="1">
        <v>21</v>
      </c>
      <c r="M339" s="4" t="s">
        <v>1874</v>
      </c>
      <c r="N339" s="4" t="s">
        <v>26</v>
      </c>
      <c r="O339" s="1" t="s">
        <v>26</v>
      </c>
      <c r="P339" s="3" t="s">
        <v>1348</v>
      </c>
      <c r="Q339" s="1" t="s">
        <v>374</v>
      </c>
      <c r="S339" s="1" t="s">
        <v>324</v>
      </c>
      <c r="T339" s="4" t="s">
        <v>706</v>
      </c>
      <c r="U339" s="1" t="s">
        <v>562</v>
      </c>
      <c r="V339" s="5" t="s">
        <v>560</v>
      </c>
      <c r="W339" s="5">
        <v>1</v>
      </c>
      <c r="Z339" s="6" t="s">
        <v>1278</v>
      </c>
      <c r="AB339" s="7" t="s">
        <v>1278</v>
      </c>
      <c r="BE339" s="14" t="s">
        <v>325</v>
      </c>
    </row>
    <row r="340" spans="1:65" ht="31.5" customHeight="1" x14ac:dyDescent="0.25">
      <c r="A340" s="1">
        <v>339</v>
      </c>
      <c r="B340" s="2">
        <v>44389</v>
      </c>
      <c r="C340" s="1" t="s">
        <v>328</v>
      </c>
      <c r="D340" s="4" t="s">
        <v>1884</v>
      </c>
      <c r="E340" s="4" t="s">
        <v>699</v>
      </c>
      <c r="F340" s="1" t="s">
        <v>700</v>
      </c>
      <c r="G340" s="1" t="s">
        <v>25</v>
      </c>
      <c r="H340" s="1" t="s">
        <v>701</v>
      </c>
      <c r="I340" s="1" t="s">
        <v>702</v>
      </c>
      <c r="K340" s="1" t="s">
        <v>703</v>
      </c>
      <c r="L340" s="1">
        <v>8</v>
      </c>
      <c r="M340" s="4" t="s">
        <v>1874</v>
      </c>
      <c r="N340" s="4" t="s">
        <v>26</v>
      </c>
      <c r="O340" s="1" t="s">
        <v>26</v>
      </c>
      <c r="P340" s="3" t="s">
        <v>1348</v>
      </c>
      <c r="Q340" s="1" t="s">
        <v>348</v>
      </c>
      <c r="S340" s="1" t="s">
        <v>349</v>
      </c>
      <c r="T340" s="4" t="s">
        <v>706</v>
      </c>
      <c r="U340" s="1" t="s">
        <v>562</v>
      </c>
      <c r="V340" s="5" t="s">
        <v>560</v>
      </c>
      <c r="W340" s="5">
        <v>1</v>
      </c>
      <c r="Z340" s="6" t="s">
        <v>1338</v>
      </c>
      <c r="AB340" s="7" t="s">
        <v>1339</v>
      </c>
      <c r="BE340" s="14" t="s">
        <v>350</v>
      </c>
      <c r="BF340" s="14" t="s">
        <v>351</v>
      </c>
      <c r="BH340" s="14" t="s">
        <v>352</v>
      </c>
    </row>
    <row r="341" spans="1:65" ht="31.5" customHeight="1" x14ac:dyDescent="0.25">
      <c r="A341" s="1">
        <v>338</v>
      </c>
      <c r="B341" s="2">
        <v>44389</v>
      </c>
      <c r="C341" s="1" t="s">
        <v>328</v>
      </c>
      <c r="D341" s="4" t="s">
        <v>1884</v>
      </c>
      <c r="E341" s="4" t="s">
        <v>29</v>
      </c>
      <c r="F341" s="1" t="s">
        <v>897</v>
      </c>
      <c r="G341" s="1" t="s">
        <v>1320</v>
      </c>
      <c r="H341" s="1" t="s">
        <v>701</v>
      </c>
      <c r="I341" s="1" t="s">
        <v>702</v>
      </c>
      <c r="K341" s="1" t="s">
        <v>340</v>
      </c>
      <c r="L341" s="1">
        <v>52</v>
      </c>
      <c r="M341" s="4" t="s">
        <v>1874</v>
      </c>
      <c r="N341" s="4" t="s">
        <v>26</v>
      </c>
      <c r="O341" s="1" t="s">
        <v>26</v>
      </c>
      <c r="P341" s="3" t="s">
        <v>1349</v>
      </c>
      <c r="Q341" s="1" t="s">
        <v>341</v>
      </c>
      <c r="S341" s="1" t="s">
        <v>342</v>
      </c>
      <c r="T341" s="4" t="s">
        <v>706</v>
      </c>
      <c r="U341" s="1" t="s">
        <v>562</v>
      </c>
      <c r="V341" s="5" t="s">
        <v>560</v>
      </c>
      <c r="W341" s="5">
        <v>1</v>
      </c>
      <c r="Z341" s="6" t="s">
        <v>1322</v>
      </c>
      <c r="AB341" s="7" t="s">
        <v>1323</v>
      </c>
      <c r="BE341" s="14" t="s">
        <v>343</v>
      </c>
      <c r="BF341" s="14" t="s">
        <v>344</v>
      </c>
    </row>
    <row r="342" spans="1:65" ht="31.5" customHeight="1" x14ac:dyDescent="0.25">
      <c r="A342" s="1">
        <v>340</v>
      </c>
      <c r="B342" s="2">
        <v>44390</v>
      </c>
      <c r="C342" s="1" t="s">
        <v>328</v>
      </c>
      <c r="D342" s="4" t="s">
        <v>1884</v>
      </c>
      <c r="E342" s="4" t="s">
        <v>699</v>
      </c>
      <c r="F342" s="1" t="s">
        <v>998</v>
      </c>
      <c r="G342" s="1" t="s">
        <v>1294</v>
      </c>
      <c r="H342" s="1" t="s">
        <v>701</v>
      </c>
      <c r="I342" s="1" t="s">
        <v>710</v>
      </c>
      <c r="K342" s="1" t="s">
        <v>1295</v>
      </c>
      <c r="L342" s="1">
        <v>13</v>
      </c>
      <c r="M342" s="4" t="s">
        <v>1875</v>
      </c>
      <c r="N342" s="4" t="s">
        <v>113</v>
      </c>
      <c r="O342" s="1" t="s">
        <v>113</v>
      </c>
      <c r="P342" s="3" t="s">
        <v>1350</v>
      </c>
      <c r="Q342" s="1" t="s">
        <v>1297</v>
      </c>
      <c r="S342" s="1" t="s">
        <v>1298</v>
      </c>
      <c r="T342" s="4" t="s">
        <v>715</v>
      </c>
      <c r="U342" s="1" t="s">
        <v>292</v>
      </c>
      <c r="V342" s="5" t="s">
        <v>1097</v>
      </c>
      <c r="W342" s="5">
        <v>1200</v>
      </c>
      <c r="Z342" s="6" t="s">
        <v>1299</v>
      </c>
      <c r="AA342" s="6" t="s">
        <v>1300</v>
      </c>
      <c r="AB342" s="7" t="s">
        <v>1301</v>
      </c>
      <c r="AF342" s="8" t="s">
        <v>1312</v>
      </c>
      <c r="AG342" s="8" t="s">
        <v>330</v>
      </c>
      <c r="BK342" s="14" t="s">
        <v>334</v>
      </c>
      <c r="BM342" s="14" t="s">
        <v>335</v>
      </c>
    </row>
    <row r="343" spans="1:65" ht="31.5" customHeight="1" x14ac:dyDescent="0.25">
      <c r="A343" s="1">
        <v>341</v>
      </c>
      <c r="B343" s="2">
        <v>44390</v>
      </c>
      <c r="C343" s="1" t="s">
        <v>328</v>
      </c>
      <c r="D343" s="4" t="s">
        <v>1884</v>
      </c>
      <c r="E343" s="4" t="s">
        <v>699</v>
      </c>
      <c r="F343" s="1" t="s">
        <v>700</v>
      </c>
      <c r="G343" s="1" t="s">
        <v>25</v>
      </c>
      <c r="H343" s="1" t="s">
        <v>701</v>
      </c>
      <c r="I343" s="1" t="s">
        <v>702</v>
      </c>
      <c r="K343" s="1" t="s">
        <v>703</v>
      </c>
      <c r="L343" s="1">
        <v>21</v>
      </c>
      <c r="M343" s="4" t="s">
        <v>1874</v>
      </c>
      <c r="N343" s="4" t="s">
        <v>26</v>
      </c>
      <c r="O343" s="1" t="s">
        <v>26</v>
      </c>
      <c r="P343" s="3" t="s">
        <v>1351</v>
      </c>
      <c r="Q343" s="1" t="s">
        <v>374</v>
      </c>
      <c r="S343" s="1" t="s">
        <v>324</v>
      </c>
      <c r="T343" s="4" t="s">
        <v>706</v>
      </c>
      <c r="U343" s="1" t="s">
        <v>562</v>
      </c>
      <c r="V343" s="5" t="s">
        <v>560</v>
      </c>
      <c r="W343" s="5">
        <v>1</v>
      </c>
      <c r="Z343" s="6" t="s">
        <v>1278</v>
      </c>
      <c r="AB343" s="7" t="s">
        <v>1278</v>
      </c>
      <c r="BE343" s="14" t="s">
        <v>325</v>
      </c>
    </row>
    <row r="344" spans="1:65" ht="31.5" customHeight="1" x14ac:dyDescent="0.25">
      <c r="A344" s="1">
        <v>342</v>
      </c>
      <c r="B344" s="2">
        <v>44390</v>
      </c>
      <c r="C344" s="1" t="s">
        <v>328</v>
      </c>
      <c r="D344" s="4" t="s">
        <v>1884</v>
      </c>
      <c r="E344" s="4" t="s">
        <v>699</v>
      </c>
      <c r="F344" s="1" t="s">
        <v>998</v>
      </c>
      <c r="G344" s="1" t="s">
        <v>178</v>
      </c>
      <c r="H344" s="1" t="s">
        <v>701</v>
      </c>
      <c r="I344" s="1" t="s">
        <v>50</v>
      </c>
      <c r="J344" s="1" t="s">
        <v>277</v>
      </c>
      <c r="K344" s="1" t="s">
        <v>1352</v>
      </c>
      <c r="L344" s="1">
        <v>1</v>
      </c>
      <c r="M344" s="4" t="s">
        <v>1877</v>
      </c>
      <c r="N344" s="4" t="s">
        <v>722</v>
      </c>
      <c r="O344" s="1" t="s">
        <v>722</v>
      </c>
      <c r="P344" s="3" t="s">
        <v>1353</v>
      </c>
      <c r="Q344" s="1" t="s">
        <v>1354</v>
      </c>
      <c r="S344" s="1" t="s">
        <v>1355</v>
      </c>
      <c r="T344" s="4" t="s">
        <v>69</v>
      </c>
      <c r="U344" s="1" t="s">
        <v>69</v>
      </c>
      <c r="V344" s="5" t="s">
        <v>744</v>
      </c>
      <c r="W344" s="5" t="s">
        <v>32</v>
      </c>
      <c r="Z344" s="6" t="s">
        <v>619</v>
      </c>
      <c r="AB344" s="7" t="s">
        <v>356</v>
      </c>
      <c r="AC344" s="8" t="s">
        <v>42</v>
      </c>
      <c r="AD344" s="8" t="s">
        <v>318</v>
      </c>
      <c r="AM344" s="9" t="s">
        <v>51</v>
      </c>
      <c r="AZ344" s="14" t="s">
        <v>346</v>
      </c>
      <c r="BE344" s="14" t="s">
        <v>357</v>
      </c>
      <c r="BH344" s="14" t="s">
        <v>358</v>
      </c>
    </row>
    <row r="345" spans="1:65" ht="31.5" customHeight="1" x14ac:dyDescent="0.25">
      <c r="A345" s="1">
        <v>345</v>
      </c>
      <c r="B345" s="2">
        <v>44390</v>
      </c>
      <c r="C345" s="1" t="s">
        <v>328</v>
      </c>
      <c r="D345" s="4" t="s">
        <v>1884</v>
      </c>
      <c r="E345" s="4" t="s">
        <v>699</v>
      </c>
      <c r="F345" s="1" t="s">
        <v>700</v>
      </c>
      <c r="G345" s="1" t="s">
        <v>25</v>
      </c>
      <c r="H345" s="1" t="s">
        <v>701</v>
      </c>
      <c r="I345" s="1" t="s">
        <v>702</v>
      </c>
      <c r="K345" s="1" t="s">
        <v>703</v>
      </c>
      <c r="L345" s="1">
        <v>8</v>
      </c>
      <c r="M345" s="4" t="s">
        <v>1874</v>
      </c>
      <c r="N345" s="4" t="s">
        <v>26</v>
      </c>
      <c r="O345" s="1" t="s">
        <v>26</v>
      </c>
      <c r="P345" s="3" t="s">
        <v>1351</v>
      </c>
      <c r="Q345" s="1" t="s">
        <v>348</v>
      </c>
      <c r="S345" s="1" t="s">
        <v>349</v>
      </c>
      <c r="T345" s="4" t="s">
        <v>706</v>
      </c>
      <c r="U345" s="1" t="s">
        <v>562</v>
      </c>
      <c r="V345" s="5" t="s">
        <v>560</v>
      </c>
      <c r="W345" s="5">
        <v>1</v>
      </c>
      <c r="Z345" s="6" t="s">
        <v>1338</v>
      </c>
      <c r="AB345" s="7" t="s">
        <v>1339</v>
      </c>
      <c r="BE345" s="14" t="s">
        <v>350</v>
      </c>
      <c r="BF345" s="14" t="s">
        <v>351</v>
      </c>
      <c r="BH345" s="14" t="s">
        <v>352</v>
      </c>
    </row>
    <row r="346" spans="1:65" ht="31.5" customHeight="1" x14ac:dyDescent="0.25">
      <c r="A346" s="1">
        <v>343</v>
      </c>
      <c r="B346" s="2">
        <v>44390</v>
      </c>
      <c r="C346" s="1" t="s">
        <v>328</v>
      </c>
      <c r="D346" s="4" t="s">
        <v>1884</v>
      </c>
      <c r="E346" s="4" t="s">
        <v>29</v>
      </c>
      <c r="F346" s="1" t="s">
        <v>928</v>
      </c>
      <c r="G346" s="1" t="s">
        <v>1356</v>
      </c>
      <c r="H346" s="1" t="s">
        <v>701</v>
      </c>
      <c r="I346" s="1" t="s">
        <v>50</v>
      </c>
      <c r="K346" s="1" t="s">
        <v>1357</v>
      </c>
      <c r="L346" s="1">
        <v>1</v>
      </c>
      <c r="M346" s="4" t="s">
        <v>1877</v>
      </c>
      <c r="N346" s="4" t="s">
        <v>722</v>
      </c>
      <c r="O346" s="1" t="s">
        <v>97</v>
      </c>
      <c r="P346" s="3" t="s">
        <v>1358</v>
      </c>
      <c r="Q346" s="1" t="s">
        <v>1359</v>
      </c>
      <c r="S346" s="1" t="s">
        <v>1360</v>
      </c>
      <c r="T346" s="4" t="s">
        <v>69</v>
      </c>
      <c r="U346" s="1" t="s">
        <v>69</v>
      </c>
      <c r="V346" s="5" t="s">
        <v>744</v>
      </c>
      <c r="W346" s="5" t="s">
        <v>56</v>
      </c>
      <c r="Z346" s="6" t="s">
        <v>1361</v>
      </c>
      <c r="AA346" s="6" t="s">
        <v>359</v>
      </c>
      <c r="AB346" s="7" t="s">
        <v>1362</v>
      </c>
      <c r="AC346" s="8" t="s">
        <v>42</v>
      </c>
      <c r="AD346" s="8" t="s">
        <v>43</v>
      </c>
      <c r="AM346" s="9">
        <v>40</v>
      </c>
      <c r="AN346" s="9" t="s">
        <v>1363</v>
      </c>
      <c r="AO346" s="9" t="s">
        <v>360</v>
      </c>
      <c r="AU346" s="14" t="s">
        <v>361</v>
      </c>
      <c r="BH346" s="14" t="s">
        <v>362</v>
      </c>
    </row>
    <row r="347" spans="1:65" ht="31.5" customHeight="1" x14ac:dyDescent="0.25">
      <c r="A347" s="1">
        <v>344</v>
      </c>
      <c r="B347" s="2">
        <v>44390</v>
      </c>
      <c r="C347" s="1" t="s">
        <v>328</v>
      </c>
      <c r="D347" s="4" t="s">
        <v>1884</v>
      </c>
      <c r="E347" s="4" t="s">
        <v>29</v>
      </c>
      <c r="F347" s="1" t="s">
        <v>897</v>
      </c>
      <c r="G347" s="1" t="s">
        <v>1320</v>
      </c>
      <c r="H347" s="1" t="s">
        <v>701</v>
      </c>
      <c r="I347" s="1" t="s">
        <v>702</v>
      </c>
      <c r="K347" s="1" t="s">
        <v>340</v>
      </c>
      <c r="L347" s="1">
        <v>52</v>
      </c>
      <c r="M347" s="4" t="s">
        <v>1874</v>
      </c>
      <c r="N347" s="4" t="s">
        <v>26</v>
      </c>
      <c r="O347" s="1" t="s">
        <v>26</v>
      </c>
      <c r="P347" s="3" t="s">
        <v>1364</v>
      </c>
      <c r="Q347" s="1" t="s">
        <v>341</v>
      </c>
      <c r="S347" s="1" t="s">
        <v>342</v>
      </c>
      <c r="T347" s="4" t="s">
        <v>706</v>
      </c>
      <c r="U347" s="1" t="s">
        <v>562</v>
      </c>
      <c r="V347" s="5" t="s">
        <v>560</v>
      </c>
      <c r="W347" s="5">
        <v>1</v>
      </c>
      <c r="Z347" s="6" t="s">
        <v>1322</v>
      </c>
      <c r="AB347" s="7" t="s">
        <v>1323</v>
      </c>
      <c r="BE347" s="14" t="s">
        <v>343</v>
      </c>
      <c r="BF347" s="14" t="s">
        <v>344</v>
      </c>
    </row>
    <row r="348" spans="1:65" ht="31.5" customHeight="1" x14ac:dyDescent="0.25">
      <c r="A348" s="1">
        <v>346</v>
      </c>
      <c r="B348" s="2">
        <v>44391</v>
      </c>
      <c r="C348" s="1" t="s">
        <v>328</v>
      </c>
      <c r="D348" s="4" t="s">
        <v>1884</v>
      </c>
      <c r="E348" s="4" t="s">
        <v>699</v>
      </c>
      <c r="F348" s="1" t="s">
        <v>998</v>
      </c>
      <c r="G348" s="1" t="s">
        <v>1294</v>
      </c>
      <c r="H348" s="1" t="s">
        <v>701</v>
      </c>
      <c r="I348" s="1" t="s">
        <v>710</v>
      </c>
      <c r="K348" s="1" t="s">
        <v>1295</v>
      </c>
      <c r="L348" s="1">
        <v>13</v>
      </c>
      <c r="M348" s="4" t="s">
        <v>1875</v>
      </c>
      <c r="N348" s="4" t="s">
        <v>113</v>
      </c>
      <c r="O348" s="1" t="s">
        <v>113</v>
      </c>
      <c r="P348" s="3" t="s">
        <v>1365</v>
      </c>
      <c r="Q348" s="1" t="s">
        <v>1297</v>
      </c>
      <c r="S348" s="1" t="s">
        <v>1298</v>
      </c>
      <c r="T348" s="4" t="s">
        <v>715</v>
      </c>
      <c r="U348" s="1" t="s">
        <v>292</v>
      </c>
      <c r="V348" s="5" t="s">
        <v>1097</v>
      </c>
      <c r="W348" s="5">
        <v>1200</v>
      </c>
      <c r="Z348" s="6" t="s">
        <v>1299</v>
      </c>
      <c r="AA348" s="6" t="s">
        <v>1300</v>
      </c>
      <c r="AB348" s="7" t="s">
        <v>1301</v>
      </c>
      <c r="AF348" s="8" t="s">
        <v>1312</v>
      </c>
      <c r="AG348" s="8" t="s">
        <v>330</v>
      </c>
      <c r="BK348" s="14" t="s">
        <v>334</v>
      </c>
      <c r="BM348" s="14" t="s">
        <v>335</v>
      </c>
    </row>
    <row r="349" spans="1:65" ht="31.5" customHeight="1" x14ac:dyDescent="0.25">
      <c r="A349" s="1">
        <v>347</v>
      </c>
      <c r="B349" s="2">
        <v>44391</v>
      </c>
      <c r="C349" s="1" t="s">
        <v>328</v>
      </c>
      <c r="D349" s="4" t="s">
        <v>1884</v>
      </c>
      <c r="E349" s="4" t="s">
        <v>699</v>
      </c>
      <c r="F349" s="1" t="s">
        <v>700</v>
      </c>
      <c r="G349" s="1" t="s">
        <v>363</v>
      </c>
      <c r="H349" s="1" t="s">
        <v>701</v>
      </c>
      <c r="I349" s="1" t="s">
        <v>50</v>
      </c>
      <c r="K349" s="1" t="s">
        <v>1366</v>
      </c>
      <c r="L349" s="1">
        <v>2</v>
      </c>
      <c r="M349" s="4" t="s">
        <v>1874</v>
      </c>
      <c r="N349" s="4" t="s">
        <v>26</v>
      </c>
      <c r="O349" s="1" t="s">
        <v>26</v>
      </c>
      <c r="P349" s="3" t="s">
        <v>1367</v>
      </c>
      <c r="Q349" s="1" t="s">
        <v>364</v>
      </c>
      <c r="S349" s="1" t="s">
        <v>365</v>
      </c>
      <c r="T349" s="4" t="s">
        <v>706</v>
      </c>
      <c r="U349" s="1" t="s">
        <v>562</v>
      </c>
      <c r="V349" s="5" t="s">
        <v>560</v>
      </c>
      <c r="W349" s="5">
        <v>1</v>
      </c>
      <c r="Z349" s="6" t="s">
        <v>1368</v>
      </c>
      <c r="AB349" s="7" t="s">
        <v>1369</v>
      </c>
      <c r="BE349" s="14" t="s">
        <v>351</v>
      </c>
      <c r="BI349" s="14" t="s">
        <v>352</v>
      </c>
    </row>
    <row r="350" spans="1:65" ht="31.5" customHeight="1" x14ac:dyDescent="0.25">
      <c r="A350" s="1">
        <v>348</v>
      </c>
      <c r="B350" s="2">
        <v>44391</v>
      </c>
      <c r="C350" s="1" t="s">
        <v>328</v>
      </c>
      <c r="D350" s="4" t="s">
        <v>1884</v>
      </c>
      <c r="E350" s="4" t="s">
        <v>699</v>
      </c>
      <c r="F350" s="1" t="s">
        <v>700</v>
      </c>
      <c r="G350" s="1" t="s">
        <v>363</v>
      </c>
      <c r="H350" s="1" t="s">
        <v>701</v>
      </c>
      <c r="I350" s="1" t="s">
        <v>50</v>
      </c>
      <c r="K350" s="1" t="s">
        <v>1366</v>
      </c>
      <c r="L350" s="1">
        <v>2</v>
      </c>
      <c r="M350" s="4" t="s">
        <v>1874</v>
      </c>
      <c r="N350" s="4" t="s">
        <v>26</v>
      </c>
      <c r="O350" s="1" t="s">
        <v>26</v>
      </c>
      <c r="P350" s="3" t="s">
        <v>1367</v>
      </c>
      <c r="Q350" s="1" t="s">
        <v>364</v>
      </c>
      <c r="S350" s="1" t="s">
        <v>365</v>
      </c>
      <c r="T350" s="4" t="s">
        <v>706</v>
      </c>
      <c r="U350" s="1" t="s">
        <v>562</v>
      </c>
      <c r="V350" s="5" t="s">
        <v>560</v>
      </c>
      <c r="W350" s="5">
        <v>1</v>
      </c>
      <c r="Z350" s="6" t="s">
        <v>1368</v>
      </c>
      <c r="AB350" s="7" t="s">
        <v>1369</v>
      </c>
      <c r="BE350" s="14" t="s">
        <v>351</v>
      </c>
      <c r="BI350" s="14" t="s">
        <v>352</v>
      </c>
    </row>
    <row r="351" spans="1:65" ht="31.5" customHeight="1" x14ac:dyDescent="0.25">
      <c r="A351" s="1">
        <v>350</v>
      </c>
      <c r="B351" s="2">
        <v>44391</v>
      </c>
      <c r="C351" s="1" t="s">
        <v>328</v>
      </c>
      <c r="D351" s="4" t="s">
        <v>1884</v>
      </c>
      <c r="E351" s="4" t="s">
        <v>699</v>
      </c>
      <c r="F351" s="1" t="s">
        <v>700</v>
      </c>
      <c r="G351" s="1" t="s">
        <v>25</v>
      </c>
      <c r="H351" s="1" t="s">
        <v>701</v>
      </c>
      <c r="I351" s="1" t="s">
        <v>702</v>
      </c>
      <c r="K351" s="1" t="s">
        <v>703</v>
      </c>
      <c r="L351" s="1">
        <v>8</v>
      </c>
      <c r="M351" s="4" t="s">
        <v>1874</v>
      </c>
      <c r="N351" s="4" t="s">
        <v>26</v>
      </c>
      <c r="O351" s="1" t="s">
        <v>26</v>
      </c>
      <c r="P351" s="3" t="s">
        <v>1371</v>
      </c>
      <c r="Q351" s="1" t="s">
        <v>348</v>
      </c>
      <c r="S351" s="1" t="s">
        <v>349</v>
      </c>
      <c r="T351" s="4" t="s">
        <v>706</v>
      </c>
      <c r="U351" s="1" t="s">
        <v>562</v>
      </c>
      <c r="V351" s="5" t="s">
        <v>560</v>
      </c>
      <c r="W351" s="5">
        <v>1</v>
      </c>
      <c r="Z351" s="6" t="s">
        <v>1338</v>
      </c>
      <c r="AB351" s="7" t="s">
        <v>1339</v>
      </c>
      <c r="BE351" s="14" t="s">
        <v>350</v>
      </c>
      <c r="BF351" s="14" t="s">
        <v>351</v>
      </c>
      <c r="BH351" s="14" t="s">
        <v>352</v>
      </c>
    </row>
    <row r="352" spans="1:65" ht="31.5" customHeight="1" x14ac:dyDescent="0.25">
      <c r="A352" s="1">
        <v>349</v>
      </c>
      <c r="B352" s="2">
        <v>44391</v>
      </c>
      <c r="C352" s="1" t="s">
        <v>328</v>
      </c>
      <c r="D352" s="4" t="s">
        <v>1884</v>
      </c>
      <c r="E352" s="4" t="s">
        <v>29</v>
      </c>
      <c r="F352" s="1" t="s">
        <v>897</v>
      </c>
      <c r="G352" s="1" t="s">
        <v>1320</v>
      </c>
      <c r="H352" s="1" t="s">
        <v>701</v>
      </c>
      <c r="I352" s="1" t="s">
        <v>702</v>
      </c>
      <c r="K352" s="1" t="s">
        <v>340</v>
      </c>
      <c r="L352" s="1">
        <v>52</v>
      </c>
      <c r="M352" s="4" t="s">
        <v>1874</v>
      </c>
      <c r="N352" s="4" t="s">
        <v>26</v>
      </c>
      <c r="O352" s="1" t="s">
        <v>26</v>
      </c>
      <c r="P352" s="3" t="s">
        <v>1370</v>
      </c>
      <c r="Q352" s="1" t="s">
        <v>341</v>
      </c>
      <c r="S352" s="1" t="s">
        <v>342</v>
      </c>
      <c r="T352" s="4" t="s">
        <v>706</v>
      </c>
      <c r="U352" s="1" t="s">
        <v>562</v>
      </c>
      <c r="V352" s="5" t="s">
        <v>560</v>
      </c>
      <c r="W352" s="5">
        <v>1</v>
      </c>
      <c r="Z352" s="6" t="s">
        <v>1322</v>
      </c>
      <c r="AB352" s="7" t="s">
        <v>1323</v>
      </c>
      <c r="BE352" s="14" t="s">
        <v>343</v>
      </c>
      <c r="BF352" s="14" t="s">
        <v>344</v>
      </c>
    </row>
    <row r="353" spans="1:65" ht="31.5" customHeight="1" x14ac:dyDescent="0.25">
      <c r="A353" s="1">
        <v>351</v>
      </c>
      <c r="B353" s="2">
        <v>44392</v>
      </c>
      <c r="C353" s="1" t="s">
        <v>328</v>
      </c>
      <c r="D353" s="4" t="s">
        <v>1884</v>
      </c>
      <c r="E353" s="4" t="s">
        <v>699</v>
      </c>
      <c r="F353" s="1" t="s">
        <v>998</v>
      </c>
      <c r="G353" s="1" t="s">
        <v>1294</v>
      </c>
      <c r="H353" s="1" t="s">
        <v>701</v>
      </c>
      <c r="I353" s="1" t="s">
        <v>710</v>
      </c>
      <c r="K353" s="1" t="s">
        <v>1295</v>
      </c>
      <c r="L353" s="1">
        <v>13</v>
      </c>
      <c r="M353" s="4" t="s">
        <v>1875</v>
      </c>
      <c r="N353" s="4" t="s">
        <v>113</v>
      </c>
      <c r="O353" s="1" t="s">
        <v>113</v>
      </c>
      <c r="P353" s="3" t="s">
        <v>1372</v>
      </c>
      <c r="Q353" s="1" t="s">
        <v>1297</v>
      </c>
      <c r="S353" s="1" t="s">
        <v>1298</v>
      </c>
      <c r="T353" s="4" t="s">
        <v>715</v>
      </c>
      <c r="U353" s="1" t="s">
        <v>292</v>
      </c>
      <c r="V353" s="5" t="s">
        <v>1097</v>
      </c>
      <c r="W353" s="5">
        <v>1200</v>
      </c>
      <c r="Z353" s="6" t="s">
        <v>1299</v>
      </c>
      <c r="AA353" s="6" t="s">
        <v>1300</v>
      </c>
      <c r="AB353" s="7" t="s">
        <v>1301</v>
      </c>
      <c r="AF353" s="8" t="s">
        <v>1312</v>
      </c>
      <c r="AG353" s="8" t="s">
        <v>330</v>
      </c>
      <c r="BK353" s="14" t="s">
        <v>334</v>
      </c>
      <c r="BM353" s="14" t="s">
        <v>335</v>
      </c>
    </row>
    <row r="354" spans="1:65" ht="31.5" customHeight="1" x14ac:dyDescent="0.25">
      <c r="A354" s="1">
        <v>352</v>
      </c>
      <c r="B354" s="2">
        <v>44392</v>
      </c>
      <c r="C354" s="1" t="s">
        <v>328</v>
      </c>
      <c r="D354" s="4" t="s">
        <v>1884</v>
      </c>
      <c r="E354" s="4" t="s">
        <v>699</v>
      </c>
      <c r="F354" s="1" t="s">
        <v>700</v>
      </c>
      <c r="G354" s="1" t="s">
        <v>258</v>
      </c>
      <c r="H354" s="1" t="s">
        <v>701</v>
      </c>
      <c r="I354" s="1" t="s">
        <v>50</v>
      </c>
      <c r="K354" s="1" t="s">
        <v>700</v>
      </c>
      <c r="L354" s="1">
        <v>2</v>
      </c>
      <c r="M354" s="4" t="s">
        <v>1874</v>
      </c>
      <c r="N354" s="4" t="s">
        <v>26</v>
      </c>
      <c r="O354" s="1" t="s">
        <v>26</v>
      </c>
      <c r="P354" s="3" t="s">
        <v>1373</v>
      </c>
      <c r="Q354" s="1" t="s">
        <v>364</v>
      </c>
      <c r="S354" s="1" t="s">
        <v>365</v>
      </c>
      <c r="T354" s="4" t="s">
        <v>706</v>
      </c>
      <c r="U354" s="1" t="s">
        <v>562</v>
      </c>
      <c r="V354" s="5" t="s">
        <v>560</v>
      </c>
      <c r="W354" s="5">
        <v>1</v>
      </c>
      <c r="Z354" s="6" t="s">
        <v>1368</v>
      </c>
      <c r="AB354" s="7" t="s">
        <v>1374</v>
      </c>
      <c r="BE354" s="14" t="s">
        <v>351</v>
      </c>
    </row>
    <row r="355" spans="1:65" ht="31.5" customHeight="1" x14ac:dyDescent="0.25">
      <c r="A355" s="1">
        <v>354</v>
      </c>
      <c r="B355" s="2">
        <v>44392</v>
      </c>
      <c r="C355" s="1" t="s">
        <v>328</v>
      </c>
      <c r="D355" s="4" t="s">
        <v>1884</v>
      </c>
      <c r="E355" s="4" t="s">
        <v>699</v>
      </c>
      <c r="F355" s="1" t="s">
        <v>998</v>
      </c>
      <c r="G355" s="1" t="s">
        <v>366</v>
      </c>
      <c r="H355" s="1" t="s">
        <v>701</v>
      </c>
      <c r="I355" s="1" t="s">
        <v>710</v>
      </c>
      <c r="K355" s="1" t="s">
        <v>1376</v>
      </c>
      <c r="L355" s="1">
        <v>1</v>
      </c>
      <c r="M355" s="4" t="s">
        <v>1875</v>
      </c>
      <c r="N355" s="4" t="s">
        <v>31</v>
      </c>
      <c r="O355" s="1" t="s">
        <v>31</v>
      </c>
      <c r="P355" s="3" t="s">
        <v>1377</v>
      </c>
      <c r="Q355" s="1" t="s">
        <v>1378</v>
      </c>
      <c r="S355" s="1" t="s">
        <v>1379</v>
      </c>
      <c r="T355" s="4" t="s">
        <v>715</v>
      </c>
      <c r="U355" s="1" t="s">
        <v>292</v>
      </c>
      <c r="V355" s="5" t="s">
        <v>1097</v>
      </c>
      <c r="W355" s="5">
        <v>1300</v>
      </c>
      <c r="Z355" s="6" t="s">
        <v>1380</v>
      </c>
      <c r="AB355" s="7" t="s">
        <v>1381</v>
      </c>
      <c r="AZ355" s="14" t="s">
        <v>354</v>
      </c>
      <c r="BH355" s="14" t="s">
        <v>367</v>
      </c>
    </row>
    <row r="356" spans="1:65" ht="31.5" customHeight="1" x14ac:dyDescent="0.25">
      <c r="A356" s="1">
        <v>355</v>
      </c>
      <c r="B356" s="2">
        <v>44392</v>
      </c>
      <c r="C356" s="1" t="s">
        <v>328</v>
      </c>
      <c r="D356" s="4" t="s">
        <v>1884</v>
      </c>
      <c r="E356" s="4" t="s">
        <v>699</v>
      </c>
      <c r="F356" s="1" t="s">
        <v>700</v>
      </c>
      <c r="G356" s="1" t="s">
        <v>25</v>
      </c>
      <c r="H356" s="1" t="s">
        <v>701</v>
      </c>
      <c r="I356" s="1" t="s">
        <v>702</v>
      </c>
      <c r="K356" s="1" t="s">
        <v>703</v>
      </c>
      <c r="L356" s="1">
        <v>8</v>
      </c>
      <c r="M356" s="4" t="s">
        <v>1874</v>
      </c>
      <c r="N356" s="4" t="s">
        <v>26</v>
      </c>
      <c r="O356" s="1" t="s">
        <v>26</v>
      </c>
      <c r="P356" s="3" t="s">
        <v>1382</v>
      </c>
      <c r="Q356" s="1" t="s">
        <v>348</v>
      </c>
      <c r="S356" s="1" t="s">
        <v>349</v>
      </c>
      <c r="T356" s="4" t="s">
        <v>706</v>
      </c>
      <c r="U356" s="1" t="s">
        <v>562</v>
      </c>
      <c r="V356" s="5" t="s">
        <v>560</v>
      </c>
      <c r="W356" s="5">
        <v>1</v>
      </c>
      <c r="Z356" s="6" t="s">
        <v>1338</v>
      </c>
      <c r="AB356" s="7" t="s">
        <v>1339</v>
      </c>
      <c r="BE356" s="14" t="s">
        <v>350</v>
      </c>
      <c r="BF356" s="14" t="s">
        <v>351</v>
      </c>
    </row>
    <row r="357" spans="1:65" ht="31.5" customHeight="1" x14ac:dyDescent="0.25">
      <c r="A357" s="1">
        <v>353</v>
      </c>
      <c r="B357" s="2">
        <v>44392</v>
      </c>
      <c r="C357" s="1" t="s">
        <v>328</v>
      </c>
      <c r="D357" s="4" t="s">
        <v>1884</v>
      </c>
      <c r="E357" s="4" t="s">
        <v>29</v>
      </c>
      <c r="F357" s="1" t="s">
        <v>897</v>
      </c>
      <c r="G357" s="1" t="s">
        <v>1320</v>
      </c>
      <c r="H357" s="1" t="s">
        <v>701</v>
      </c>
      <c r="I357" s="1" t="s">
        <v>702</v>
      </c>
      <c r="K357" s="1" t="s">
        <v>340</v>
      </c>
      <c r="L357" s="1">
        <v>52</v>
      </c>
      <c r="M357" s="4" t="s">
        <v>1874</v>
      </c>
      <c r="N357" s="4" t="s">
        <v>26</v>
      </c>
      <c r="O357" s="1" t="s">
        <v>26</v>
      </c>
      <c r="P357" s="3" t="s">
        <v>1375</v>
      </c>
      <c r="Q357" s="1" t="s">
        <v>341</v>
      </c>
      <c r="S357" s="1" t="s">
        <v>342</v>
      </c>
      <c r="T357" s="4" t="s">
        <v>706</v>
      </c>
      <c r="U357" s="1" t="s">
        <v>562</v>
      </c>
      <c r="V357" s="5" t="s">
        <v>560</v>
      </c>
      <c r="W357" s="5">
        <v>1</v>
      </c>
      <c r="Z357" s="6" t="s">
        <v>1322</v>
      </c>
      <c r="AB357" s="7" t="s">
        <v>1323</v>
      </c>
      <c r="BE357" s="14" t="s">
        <v>343</v>
      </c>
      <c r="BF357" s="14" t="s">
        <v>344</v>
      </c>
    </row>
    <row r="358" spans="1:65" ht="31.5" customHeight="1" x14ac:dyDescent="0.25">
      <c r="A358" s="1">
        <v>356</v>
      </c>
      <c r="B358" s="2">
        <v>44393</v>
      </c>
      <c r="C358" s="1" t="s">
        <v>328</v>
      </c>
      <c r="D358" s="4" t="s">
        <v>1884</v>
      </c>
      <c r="E358" s="4" t="s">
        <v>699</v>
      </c>
      <c r="F358" s="1" t="s">
        <v>700</v>
      </c>
      <c r="G358" s="1" t="s">
        <v>258</v>
      </c>
      <c r="H358" s="1" t="s">
        <v>701</v>
      </c>
      <c r="I358" s="1" t="s">
        <v>50</v>
      </c>
      <c r="K358" s="1" t="s">
        <v>700</v>
      </c>
      <c r="L358" s="1">
        <v>2</v>
      </c>
      <c r="M358" s="4" t="s">
        <v>1874</v>
      </c>
      <c r="N358" s="4" t="s">
        <v>26</v>
      </c>
      <c r="O358" s="1" t="s">
        <v>26</v>
      </c>
      <c r="P358" s="3" t="s">
        <v>1383</v>
      </c>
      <c r="Q358" s="1" t="s">
        <v>364</v>
      </c>
      <c r="S358" s="1" t="s">
        <v>365</v>
      </c>
      <c r="T358" s="4" t="s">
        <v>706</v>
      </c>
      <c r="U358" s="1" t="s">
        <v>562</v>
      </c>
      <c r="V358" s="5" t="s">
        <v>560</v>
      </c>
      <c r="W358" s="5">
        <v>1</v>
      </c>
      <c r="Z358" s="6" t="s">
        <v>1368</v>
      </c>
      <c r="AB358" s="7" t="s">
        <v>1374</v>
      </c>
      <c r="BE358" s="14" t="s">
        <v>351</v>
      </c>
    </row>
    <row r="359" spans="1:65" ht="31.5" customHeight="1" x14ac:dyDescent="0.25">
      <c r="A359" s="1">
        <v>358</v>
      </c>
      <c r="B359" s="2">
        <v>44393</v>
      </c>
      <c r="C359" s="1" t="s">
        <v>328</v>
      </c>
      <c r="D359" s="4" t="s">
        <v>1884</v>
      </c>
      <c r="E359" s="4" t="s">
        <v>699</v>
      </c>
      <c r="F359" s="1" t="s">
        <v>700</v>
      </c>
      <c r="G359" s="1" t="s">
        <v>25</v>
      </c>
      <c r="H359" s="1" t="s">
        <v>701</v>
      </c>
      <c r="I359" s="1" t="s">
        <v>702</v>
      </c>
      <c r="K359" s="1" t="s">
        <v>703</v>
      </c>
      <c r="L359" s="1">
        <v>8</v>
      </c>
      <c r="M359" s="4" t="s">
        <v>1874</v>
      </c>
      <c r="N359" s="4" t="s">
        <v>26</v>
      </c>
      <c r="O359" s="1" t="s">
        <v>26</v>
      </c>
      <c r="P359" s="3" t="s">
        <v>1385</v>
      </c>
      <c r="Q359" s="1" t="s">
        <v>348</v>
      </c>
      <c r="S359" s="1" t="s">
        <v>349</v>
      </c>
      <c r="T359" s="4" t="s">
        <v>706</v>
      </c>
      <c r="U359" s="1" t="s">
        <v>562</v>
      </c>
      <c r="V359" s="5" t="s">
        <v>560</v>
      </c>
      <c r="W359" s="5">
        <v>1</v>
      </c>
      <c r="Z359" s="6" t="s">
        <v>1338</v>
      </c>
      <c r="AB359" s="7" t="s">
        <v>1339</v>
      </c>
      <c r="BE359" s="14" t="s">
        <v>350</v>
      </c>
      <c r="BF359" s="14" t="s">
        <v>351</v>
      </c>
    </row>
    <row r="360" spans="1:65" ht="31.5" customHeight="1" x14ac:dyDescent="0.25">
      <c r="A360" s="1">
        <v>357</v>
      </c>
      <c r="B360" s="2">
        <v>44393</v>
      </c>
      <c r="C360" s="1" t="s">
        <v>328</v>
      </c>
      <c r="D360" s="4" t="s">
        <v>1884</v>
      </c>
      <c r="E360" s="4" t="s">
        <v>29</v>
      </c>
      <c r="F360" s="1" t="s">
        <v>897</v>
      </c>
      <c r="G360" s="1" t="s">
        <v>1320</v>
      </c>
      <c r="H360" s="1" t="s">
        <v>701</v>
      </c>
      <c r="I360" s="1" t="s">
        <v>702</v>
      </c>
      <c r="K360" s="1" t="s">
        <v>340</v>
      </c>
      <c r="L360" s="1">
        <v>52</v>
      </c>
      <c r="M360" s="4" t="s">
        <v>1874</v>
      </c>
      <c r="N360" s="4" t="s">
        <v>26</v>
      </c>
      <c r="O360" s="1" t="s">
        <v>26</v>
      </c>
      <c r="P360" s="3" t="s">
        <v>1384</v>
      </c>
      <c r="Q360" s="1" t="s">
        <v>341</v>
      </c>
      <c r="S360" s="1" t="s">
        <v>342</v>
      </c>
      <c r="T360" s="4" t="s">
        <v>706</v>
      </c>
      <c r="U360" s="1" t="s">
        <v>562</v>
      </c>
      <c r="V360" s="5" t="s">
        <v>560</v>
      </c>
      <c r="W360" s="5">
        <v>1</v>
      </c>
      <c r="Z360" s="6" t="s">
        <v>1322</v>
      </c>
      <c r="AB360" s="7" t="s">
        <v>1323</v>
      </c>
      <c r="BE360" s="14" t="s">
        <v>343</v>
      </c>
      <c r="BF360" s="14" t="s">
        <v>344</v>
      </c>
    </row>
    <row r="361" spans="1:65" ht="31.5" customHeight="1" x14ac:dyDescent="0.25">
      <c r="A361" s="1">
        <v>359</v>
      </c>
      <c r="B361" s="2">
        <v>44394</v>
      </c>
      <c r="C361" s="1" t="s">
        <v>328</v>
      </c>
      <c r="D361" s="4" t="s">
        <v>1884</v>
      </c>
      <c r="E361" s="4" t="s">
        <v>699</v>
      </c>
      <c r="F361" s="1" t="s">
        <v>700</v>
      </c>
      <c r="G361" s="1" t="s">
        <v>258</v>
      </c>
      <c r="H361" s="1" t="s">
        <v>701</v>
      </c>
      <c r="I361" s="1" t="s">
        <v>50</v>
      </c>
      <c r="K361" s="1" t="s">
        <v>700</v>
      </c>
      <c r="L361" s="1">
        <v>1</v>
      </c>
      <c r="M361" s="4" t="s">
        <v>1874</v>
      </c>
      <c r="N361" s="4" t="s">
        <v>26</v>
      </c>
      <c r="O361" s="1" t="s">
        <v>26</v>
      </c>
      <c r="P361" s="3" t="s">
        <v>1386</v>
      </c>
      <c r="Q361" s="1" t="s">
        <v>1387</v>
      </c>
      <c r="S361" s="1" t="s">
        <v>620</v>
      </c>
      <c r="T361" s="4" t="s">
        <v>706</v>
      </c>
      <c r="U361" s="1" t="s">
        <v>562</v>
      </c>
      <c r="V361" s="5" t="s">
        <v>744</v>
      </c>
      <c r="W361" s="5">
        <v>3</v>
      </c>
      <c r="Z361" s="6" t="s">
        <v>1368</v>
      </c>
      <c r="AB361" s="7" t="s">
        <v>1374</v>
      </c>
      <c r="BE361" s="14" t="s">
        <v>351</v>
      </c>
    </row>
    <row r="362" spans="1:65" ht="31.5" customHeight="1" x14ac:dyDescent="0.25">
      <c r="A362" s="1">
        <v>361</v>
      </c>
      <c r="B362" s="2">
        <v>44394</v>
      </c>
      <c r="C362" s="1" t="s">
        <v>328</v>
      </c>
      <c r="D362" s="4" t="s">
        <v>1884</v>
      </c>
      <c r="E362" s="4" t="s">
        <v>699</v>
      </c>
      <c r="F362" s="1" t="s">
        <v>700</v>
      </c>
      <c r="G362" s="1" t="s">
        <v>25</v>
      </c>
      <c r="H362" s="1" t="s">
        <v>701</v>
      </c>
      <c r="I362" s="1" t="s">
        <v>702</v>
      </c>
      <c r="K362" s="1" t="s">
        <v>703</v>
      </c>
      <c r="L362" s="1">
        <v>8</v>
      </c>
      <c r="M362" s="4" t="s">
        <v>1874</v>
      </c>
      <c r="N362" s="4" t="s">
        <v>26</v>
      </c>
      <c r="O362" s="1" t="s">
        <v>26</v>
      </c>
      <c r="P362" s="3" t="s">
        <v>1389</v>
      </c>
      <c r="Q362" s="1" t="s">
        <v>348</v>
      </c>
      <c r="S362" s="1" t="s">
        <v>349</v>
      </c>
      <c r="T362" s="4" t="s">
        <v>706</v>
      </c>
      <c r="U362" s="1" t="s">
        <v>562</v>
      </c>
      <c r="V362" s="5" t="s">
        <v>560</v>
      </c>
      <c r="W362" s="5">
        <v>1</v>
      </c>
      <c r="Z362" s="6" t="s">
        <v>1338</v>
      </c>
      <c r="AB362" s="7" t="s">
        <v>1339</v>
      </c>
      <c r="BE362" s="14" t="s">
        <v>350</v>
      </c>
      <c r="BF362" s="14" t="s">
        <v>351</v>
      </c>
    </row>
    <row r="363" spans="1:65" ht="31.5" customHeight="1" x14ac:dyDescent="0.25">
      <c r="A363" s="1">
        <v>360</v>
      </c>
      <c r="B363" s="2">
        <v>44394</v>
      </c>
      <c r="C363" s="1" t="s">
        <v>328</v>
      </c>
      <c r="D363" s="4" t="s">
        <v>1884</v>
      </c>
      <c r="E363" s="4" t="s">
        <v>29</v>
      </c>
      <c r="F363" s="1" t="s">
        <v>897</v>
      </c>
      <c r="G363" s="1" t="s">
        <v>1320</v>
      </c>
      <c r="H363" s="1" t="s">
        <v>701</v>
      </c>
      <c r="I363" s="1" t="s">
        <v>702</v>
      </c>
      <c r="K363" s="1" t="s">
        <v>340</v>
      </c>
      <c r="L363" s="1">
        <v>52</v>
      </c>
      <c r="M363" s="4" t="s">
        <v>1874</v>
      </c>
      <c r="N363" s="4" t="s">
        <v>26</v>
      </c>
      <c r="O363" s="1" t="s">
        <v>26</v>
      </c>
      <c r="P363" s="3" t="s">
        <v>1388</v>
      </c>
      <c r="Q363" s="1" t="s">
        <v>341</v>
      </c>
      <c r="S363" s="1" t="s">
        <v>342</v>
      </c>
      <c r="T363" s="4" t="s">
        <v>706</v>
      </c>
      <c r="U363" s="1" t="s">
        <v>562</v>
      </c>
      <c r="V363" s="5" t="s">
        <v>560</v>
      </c>
      <c r="W363" s="5">
        <v>1</v>
      </c>
      <c r="Z363" s="6" t="s">
        <v>1322</v>
      </c>
      <c r="AB363" s="7" t="s">
        <v>1323</v>
      </c>
      <c r="BE363" s="14" t="s">
        <v>343</v>
      </c>
      <c r="BF363" s="14" t="s">
        <v>344</v>
      </c>
    </row>
    <row r="364" spans="1:65" ht="31.5" customHeight="1" x14ac:dyDescent="0.25">
      <c r="A364" s="1">
        <v>362</v>
      </c>
      <c r="B364" s="2">
        <v>44395</v>
      </c>
      <c r="C364" s="1" t="s">
        <v>328</v>
      </c>
      <c r="D364" s="4" t="s">
        <v>1884</v>
      </c>
      <c r="E364" s="4" t="s">
        <v>699</v>
      </c>
      <c r="F364" s="1" t="s">
        <v>998</v>
      </c>
      <c r="G364" s="1" t="s">
        <v>368</v>
      </c>
      <c r="H364" s="1" t="s">
        <v>701</v>
      </c>
      <c r="I364" s="1" t="s">
        <v>767</v>
      </c>
      <c r="K364" s="1" t="s">
        <v>1390</v>
      </c>
      <c r="L364" s="1">
        <v>1</v>
      </c>
      <c r="M364" s="4" t="s">
        <v>1876</v>
      </c>
      <c r="N364" s="4" t="s">
        <v>722</v>
      </c>
      <c r="O364" s="1" t="s">
        <v>285</v>
      </c>
      <c r="P364" s="3" t="s">
        <v>1391</v>
      </c>
      <c r="Q364" s="1" t="s">
        <v>621</v>
      </c>
      <c r="S364" s="1" t="s">
        <v>621</v>
      </c>
      <c r="T364" s="4" t="s">
        <v>706</v>
      </c>
      <c r="U364" s="1" t="s">
        <v>570</v>
      </c>
      <c r="V364" s="5" t="s">
        <v>744</v>
      </c>
      <c r="W364" s="5" t="s">
        <v>56</v>
      </c>
      <c r="Z364" s="6" t="s">
        <v>1392</v>
      </c>
      <c r="AB364" s="7" t="s">
        <v>1393</v>
      </c>
      <c r="AU364" s="14" t="s">
        <v>369</v>
      </c>
    </row>
    <row r="365" spans="1:65" ht="31.5" customHeight="1" x14ac:dyDescent="0.25">
      <c r="A365" s="1">
        <v>363</v>
      </c>
      <c r="B365" s="2">
        <v>44395</v>
      </c>
      <c r="C365" s="1" t="s">
        <v>328</v>
      </c>
      <c r="D365" s="4" t="s">
        <v>1884</v>
      </c>
      <c r="E365" s="4" t="s">
        <v>29</v>
      </c>
      <c r="F365" s="1" t="s">
        <v>897</v>
      </c>
      <c r="G365" s="1" t="s">
        <v>1320</v>
      </c>
      <c r="H365" s="1" t="s">
        <v>701</v>
      </c>
      <c r="I365" s="1" t="s">
        <v>702</v>
      </c>
      <c r="K365" s="1" t="s">
        <v>340</v>
      </c>
      <c r="L365" s="1">
        <v>52</v>
      </c>
      <c r="M365" s="4" t="s">
        <v>1874</v>
      </c>
      <c r="N365" s="4" t="s">
        <v>26</v>
      </c>
      <c r="O365" s="1" t="s">
        <v>26</v>
      </c>
      <c r="P365" s="3" t="s">
        <v>1394</v>
      </c>
      <c r="Q365" s="1" t="s">
        <v>341</v>
      </c>
      <c r="S365" s="1" t="s">
        <v>342</v>
      </c>
      <c r="T365" s="4" t="s">
        <v>706</v>
      </c>
      <c r="U365" s="1" t="s">
        <v>562</v>
      </c>
      <c r="V365" s="5" t="s">
        <v>560</v>
      </c>
      <c r="W365" s="5">
        <v>1</v>
      </c>
      <c r="Z365" s="6" t="s">
        <v>1322</v>
      </c>
      <c r="AB365" s="7" t="s">
        <v>1323</v>
      </c>
      <c r="BE365" s="14" t="s">
        <v>343</v>
      </c>
      <c r="BF365" s="14" t="s">
        <v>344</v>
      </c>
    </row>
    <row r="366" spans="1:65" ht="31.5" customHeight="1" x14ac:dyDescent="0.25">
      <c r="A366" s="1">
        <v>364</v>
      </c>
      <c r="B366" s="2">
        <v>44396</v>
      </c>
      <c r="C366" s="1" t="s">
        <v>328</v>
      </c>
      <c r="D366" s="4" t="s">
        <v>1884</v>
      </c>
      <c r="E366" s="4" t="s">
        <v>29</v>
      </c>
      <c r="F366" s="1" t="s">
        <v>897</v>
      </c>
      <c r="G366" s="1" t="s">
        <v>1320</v>
      </c>
      <c r="H366" s="1" t="s">
        <v>701</v>
      </c>
      <c r="I366" s="1" t="s">
        <v>702</v>
      </c>
      <c r="K366" s="1" t="s">
        <v>340</v>
      </c>
      <c r="L366" s="1">
        <v>52</v>
      </c>
      <c r="M366" s="4" t="s">
        <v>1874</v>
      </c>
      <c r="N366" s="4" t="s">
        <v>26</v>
      </c>
      <c r="O366" s="1" t="s">
        <v>26</v>
      </c>
      <c r="P366" s="3" t="s">
        <v>1395</v>
      </c>
      <c r="Q366" s="1" t="s">
        <v>341</v>
      </c>
      <c r="S366" s="1" t="s">
        <v>342</v>
      </c>
      <c r="T366" s="4" t="s">
        <v>706</v>
      </c>
      <c r="U366" s="1" t="s">
        <v>562</v>
      </c>
      <c r="V366" s="5" t="s">
        <v>560</v>
      </c>
      <c r="W366" s="5">
        <v>1</v>
      </c>
      <c r="Z366" s="6" t="s">
        <v>1322</v>
      </c>
      <c r="AB366" s="7" t="s">
        <v>1323</v>
      </c>
      <c r="BE366" s="14" t="s">
        <v>343</v>
      </c>
      <c r="BF366" s="14" t="s">
        <v>344</v>
      </c>
    </row>
    <row r="367" spans="1:65" ht="31.5" customHeight="1" x14ac:dyDescent="0.25">
      <c r="A367" s="1">
        <v>365</v>
      </c>
      <c r="B367" s="2">
        <v>44397</v>
      </c>
      <c r="C367" s="1" t="s">
        <v>328</v>
      </c>
      <c r="D367" s="4" t="s">
        <v>1884</v>
      </c>
      <c r="E367" s="4" t="s">
        <v>699</v>
      </c>
      <c r="F367" s="1" t="s">
        <v>700</v>
      </c>
      <c r="G367" s="1" t="s">
        <v>258</v>
      </c>
      <c r="H367" s="1" t="s">
        <v>701</v>
      </c>
      <c r="I367" s="1" t="s">
        <v>50</v>
      </c>
      <c r="K367" s="1" t="s">
        <v>258</v>
      </c>
      <c r="L367" s="1">
        <v>1</v>
      </c>
      <c r="M367" s="4" t="s">
        <v>1874</v>
      </c>
      <c r="N367" s="4" t="s">
        <v>26</v>
      </c>
      <c r="O367" s="1" t="s">
        <v>26</v>
      </c>
      <c r="P367" s="3" t="s">
        <v>1396</v>
      </c>
      <c r="Q367" s="1" t="s">
        <v>370</v>
      </c>
      <c r="R367" s="1" t="s">
        <v>1397</v>
      </c>
      <c r="S367" s="1" t="s">
        <v>1398</v>
      </c>
      <c r="T367" s="4" t="s">
        <v>706</v>
      </c>
      <c r="U367" s="1" t="s">
        <v>562</v>
      </c>
      <c r="V367" s="5" t="s">
        <v>560</v>
      </c>
      <c r="W367" s="5">
        <v>1</v>
      </c>
      <c r="Z367" s="6" t="s">
        <v>1399</v>
      </c>
      <c r="AB367" s="7" t="s">
        <v>1400</v>
      </c>
      <c r="BH367" s="14" t="s">
        <v>371</v>
      </c>
    </row>
    <row r="368" spans="1:65" ht="31.5" customHeight="1" x14ac:dyDescent="0.25">
      <c r="A368" s="1">
        <v>366</v>
      </c>
      <c r="B368" s="2">
        <v>44397</v>
      </c>
      <c r="C368" s="1" t="s">
        <v>328</v>
      </c>
      <c r="D368" s="4" t="s">
        <v>1884</v>
      </c>
      <c r="E368" s="4" t="s">
        <v>699</v>
      </c>
      <c r="F368" s="1" t="s">
        <v>700</v>
      </c>
      <c r="G368" s="1" t="s">
        <v>258</v>
      </c>
      <c r="H368" s="1" t="s">
        <v>701</v>
      </c>
      <c r="I368" s="1" t="s">
        <v>50</v>
      </c>
      <c r="K368" s="1" t="s">
        <v>258</v>
      </c>
      <c r="L368" s="1">
        <v>1</v>
      </c>
      <c r="M368" s="4" t="s">
        <v>1874</v>
      </c>
      <c r="N368" s="4" t="s">
        <v>26</v>
      </c>
      <c r="O368" s="1" t="s">
        <v>26</v>
      </c>
      <c r="P368" s="3" t="s">
        <v>1396</v>
      </c>
      <c r="Q368" s="1" t="s">
        <v>370</v>
      </c>
      <c r="R368" s="1" t="s">
        <v>1397</v>
      </c>
      <c r="S368" s="1" t="s">
        <v>372</v>
      </c>
      <c r="T368" s="4" t="s">
        <v>706</v>
      </c>
      <c r="U368" s="1" t="s">
        <v>562</v>
      </c>
      <c r="V368" s="5" t="s">
        <v>560</v>
      </c>
      <c r="W368" s="5">
        <v>1</v>
      </c>
      <c r="Z368" s="6" t="s">
        <v>1399</v>
      </c>
      <c r="AB368" s="7" t="s">
        <v>1400</v>
      </c>
      <c r="BH368" s="14" t="s">
        <v>371</v>
      </c>
    </row>
    <row r="369" spans="1:67" ht="31.5" customHeight="1" x14ac:dyDescent="0.25">
      <c r="A369" s="1">
        <v>367</v>
      </c>
      <c r="B369" s="2">
        <v>44397</v>
      </c>
      <c r="C369" s="1" t="s">
        <v>328</v>
      </c>
      <c r="D369" s="4" t="s">
        <v>1884</v>
      </c>
      <c r="E369" s="4" t="s">
        <v>699</v>
      </c>
      <c r="F369" s="1" t="s">
        <v>700</v>
      </c>
      <c r="G369" s="1" t="s">
        <v>258</v>
      </c>
      <c r="H369" s="1" t="s">
        <v>701</v>
      </c>
      <c r="I369" s="1" t="s">
        <v>50</v>
      </c>
      <c r="K369" s="1" t="s">
        <v>258</v>
      </c>
      <c r="L369" s="1">
        <v>1</v>
      </c>
      <c r="M369" s="4" t="s">
        <v>1874</v>
      </c>
      <c r="N369" s="4" t="s">
        <v>26</v>
      </c>
      <c r="O369" s="1" t="s">
        <v>26</v>
      </c>
      <c r="P369" s="3" t="s">
        <v>1396</v>
      </c>
      <c r="Q369" s="1" t="s">
        <v>370</v>
      </c>
      <c r="R369" s="1" t="s">
        <v>1397</v>
      </c>
      <c r="S369" s="1" t="s">
        <v>1401</v>
      </c>
      <c r="T369" s="4" t="s">
        <v>706</v>
      </c>
      <c r="U369" s="1" t="s">
        <v>562</v>
      </c>
      <c r="V369" s="5" t="s">
        <v>560</v>
      </c>
      <c r="W369" s="5">
        <v>1</v>
      </c>
      <c r="Z369" s="6" t="s">
        <v>1399</v>
      </c>
      <c r="AB369" s="7" t="s">
        <v>1400</v>
      </c>
      <c r="BH369" s="14" t="s">
        <v>371</v>
      </c>
    </row>
    <row r="370" spans="1:67" ht="31.5" customHeight="1" x14ac:dyDescent="0.25">
      <c r="A370" s="1">
        <v>369</v>
      </c>
      <c r="B370" s="2">
        <v>44397</v>
      </c>
      <c r="C370" s="1" t="s">
        <v>328</v>
      </c>
      <c r="D370" s="4" t="s">
        <v>1884</v>
      </c>
      <c r="E370" s="4" t="s">
        <v>699</v>
      </c>
      <c r="F370" s="1" t="s">
        <v>700</v>
      </c>
      <c r="G370" s="1" t="s">
        <v>258</v>
      </c>
      <c r="H370" s="1" t="s">
        <v>701</v>
      </c>
      <c r="I370" s="1" t="s">
        <v>50</v>
      </c>
      <c r="K370" s="1" t="s">
        <v>258</v>
      </c>
      <c r="L370" s="1">
        <v>1</v>
      </c>
      <c r="M370" s="4" t="s">
        <v>1874</v>
      </c>
      <c r="N370" s="4" t="s">
        <v>26</v>
      </c>
      <c r="O370" s="1" t="s">
        <v>26</v>
      </c>
      <c r="P370" s="3" t="s">
        <v>1396</v>
      </c>
      <c r="Q370" s="1" t="s">
        <v>370</v>
      </c>
      <c r="R370" s="1" t="s">
        <v>1397</v>
      </c>
      <c r="S370" s="1" t="s">
        <v>373</v>
      </c>
      <c r="T370" s="4" t="s">
        <v>706</v>
      </c>
      <c r="U370" s="1" t="s">
        <v>562</v>
      </c>
      <c r="V370" s="5" t="s">
        <v>560</v>
      </c>
      <c r="W370" s="5">
        <v>1</v>
      </c>
      <c r="Z370" s="6" t="s">
        <v>1399</v>
      </c>
      <c r="AB370" s="7" t="s">
        <v>1400</v>
      </c>
      <c r="BH370" s="14" t="s">
        <v>371</v>
      </c>
    </row>
    <row r="371" spans="1:67" ht="31.5" customHeight="1" x14ac:dyDescent="0.25">
      <c r="A371" s="1">
        <v>368</v>
      </c>
      <c r="B371" s="2">
        <v>44397</v>
      </c>
      <c r="C371" s="1" t="s">
        <v>328</v>
      </c>
      <c r="D371" s="4" t="s">
        <v>1884</v>
      </c>
      <c r="E371" s="4" t="s">
        <v>29</v>
      </c>
      <c r="F371" s="1" t="s">
        <v>897</v>
      </c>
      <c r="G371" s="1" t="s">
        <v>1320</v>
      </c>
      <c r="H371" s="1" t="s">
        <v>701</v>
      </c>
      <c r="I371" s="1" t="s">
        <v>702</v>
      </c>
      <c r="K371" s="1" t="s">
        <v>340</v>
      </c>
      <c r="L371" s="1">
        <v>52</v>
      </c>
      <c r="M371" s="4" t="s">
        <v>1874</v>
      </c>
      <c r="N371" s="4" t="s">
        <v>26</v>
      </c>
      <c r="O371" s="1" t="s">
        <v>26</v>
      </c>
      <c r="P371" s="3" t="s">
        <v>1402</v>
      </c>
      <c r="Q371" s="1" t="s">
        <v>341</v>
      </c>
      <c r="S371" s="1" t="s">
        <v>342</v>
      </c>
      <c r="T371" s="4" t="s">
        <v>706</v>
      </c>
      <c r="U371" s="1" t="s">
        <v>562</v>
      </c>
      <c r="V371" s="5" t="s">
        <v>560</v>
      </c>
      <c r="W371" s="5">
        <v>1</v>
      </c>
      <c r="Z371" s="6" t="s">
        <v>1322</v>
      </c>
      <c r="AB371" s="7" t="s">
        <v>1323</v>
      </c>
      <c r="BE371" s="14" t="s">
        <v>343</v>
      </c>
      <c r="BF371" s="14" t="s">
        <v>344</v>
      </c>
    </row>
    <row r="372" spans="1:67" ht="31.5" customHeight="1" x14ac:dyDescent="0.25">
      <c r="A372" s="1">
        <v>370</v>
      </c>
      <c r="B372" s="2">
        <v>44398</v>
      </c>
      <c r="C372" s="1" t="s">
        <v>328</v>
      </c>
      <c r="D372" s="4" t="s">
        <v>1884</v>
      </c>
      <c r="E372" s="4" t="s">
        <v>29</v>
      </c>
      <c r="F372" s="1" t="s">
        <v>897</v>
      </c>
      <c r="G372" s="1" t="s">
        <v>1320</v>
      </c>
      <c r="H372" s="1" t="s">
        <v>701</v>
      </c>
      <c r="I372" s="1" t="s">
        <v>702</v>
      </c>
      <c r="K372" s="1" t="s">
        <v>340</v>
      </c>
      <c r="L372" s="1">
        <v>52</v>
      </c>
      <c r="M372" s="4" t="s">
        <v>1874</v>
      </c>
      <c r="N372" s="4" t="s">
        <v>26</v>
      </c>
      <c r="O372" s="1" t="s">
        <v>26</v>
      </c>
      <c r="P372" s="3" t="s">
        <v>1403</v>
      </c>
      <c r="Q372" s="1" t="s">
        <v>341</v>
      </c>
      <c r="S372" s="1" t="s">
        <v>342</v>
      </c>
      <c r="T372" s="4" t="s">
        <v>706</v>
      </c>
      <c r="U372" s="1" t="s">
        <v>562</v>
      </c>
      <c r="V372" s="5" t="s">
        <v>560</v>
      </c>
      <c r="W372" s="5">
        <v>1</v>
      </c>
      <c r="Z372" s="6" t="s">
        <v>1322</v>
      </c>
      <c r="AB372" s="7" t="s">
        <v>1323</v>
      </c>
      <c r="BE372" s="14" t="s">
        <v>343</v>
      </c>
      <c r="BF372" s="14" t="s">
        <v>344</v>
      </c>
    </row>
    <row r="373" spans="1:67" ht="31.5" customHeight="1" x14ac:dyDescent="0.25">
      <c r="A373" s="1">
        <v>371</v>
      </c>
      <c r="B373" s="2">
        <v>44399</v>
      </c>
      <c r="C373" s="1" t="s">
        <v>328</v>
      </c>
      <c r="D373" s="4" t="s">
        <v>1884</v>
      </c>
      <c r="E373" s="4" t="s">
        <v>29</v>
      </c>
      <c r="F373" s="1" t="s">
        <v>897</v>
      </c>
      <c r="G373" s="1" t="s">
        <v>1320</v>
      </c>
      <c r="H373" s="1" t="s">
        <v>701</v>
      </c>
      <c r="I373" s="1" t="s">
        <v>702</v>
      </c>
      <c r="K373" s="1" t="s">
        <v>340</v>
      </c>
      <c r="L373" s="1">
        <v>52</v>
      </c>
      <c r="M373" s="4" t="s">
        <v>1874</v>
      </c>
      <c r="N373" s="4" t="s">
        <v>26</v>
      </c>
      <c r="O373" s="1" t="s">
        <v>26</v>
      </c>
      <c r="P373" s="3" t="s">
        <v>1404</v>
      </c>
      <c r="Q373" s="1" t="s">
        <v>341</v>
      </c>
      <c r="S373" s="1" t="s">
        <v>342</v>
      </c>
      <c r="T373" s="4" t="s">
        <v>706</v>
      </c>
      <c r="U373" s="1" t="s">
        <v>562</v>
      </c>
      <c r="V373" s="5" t="s">
        <v>560</v>
      </c>
      <c r="W373" s="5">
        <v>1</v>
      </c>
      <c r="Z373" s="6" t="s">
        <v>1322</v>
      </c>
      <c r="AB373" s="7" t="s">
        <v>1323</v>
      </c>
      <c r="BE373" s="14" t="s">
        <v>343</v>
      </c>
      <c r="BF373" s="14" t="s">
        <v>344</v>
      </c>
    </row>
    <row r="374" spans="1:67" ht="31.5" customHeight="1" x14ac:dyDescent="0.25">
      <c r="A374" s="1">
        <v>372</v>
      </c>
      <c r="B374" s="2">
        <v>44400</v>
      </c>
      <c r="C374" s="1" t="s">
        <v>328</v>
      </c>
      <c r="D374" s="4" t="s">
        <v>1884</v>
      </c>
      <c r="E374" s="4" t="s">
        <v>29</v>
      </c>
      <c r="F374" s="1" t="s">
        <v>897</v>
      </c>
      <c r="G374" s="1" t="s">
        <v>1320</v>
      </c>
      <c r="H374" s="1" t="s">
        <v>701</v>
      </c>
      <c r="I374" s="1" t="s">
        <v>702</v>
      </c>
      <c r="K374" s="1" t="s">
        <v>340</v>
      </c>
      <c r="L374" s="1">
        <v>52</v>
      </c>
      <c r="M374" s="4" t="s">
        <v>1874</v>
      </c>
      <c r="N374" s="4" t="s">
        <v>26</v>
      </c>
      <c r="O374" s="1" t="s">
        <v>26</v>
      </c>
      <c r="P374" s="3" t="s">
        <v>1405</v>
      </c>
      <c r="Q374" s="1" t="s">
        <v>341</v>
      </c>
      <c r="S374" s="1" t="s">
        <v>342</v>
      </c>
      <c r="T374" s="4" t="s">
        <v>706</v>
      </c>
      <c r="U374" s="1" t="s">
        <v>562</v>
      </c>
      <c r="V374" s="5" t="s">
        <v>560</v>
      </c>
      <c r="W374" s="5">
        <v>1</v>
      </c>
      <c r="Z374" s="6" t="s">
        <v>1322</v>
      </c>
      <c r="AB374" s="7" t="s">
        <v>1323</v>
      </c>
      <c r="BE374" s="14" t="s">
        <v>343</v>
      </c>
      <c r="BF374" s="14" t="s">
        <v>344</v>
      </c>
    </row>
    <row r="375" spans="1:67" ht="31.5" customHeight="1" x14ac:dyDescent="0.25">
      <c r="A375" s="1">
        <v>373</v>
      </c>
      <c r="B375" s="2">
        <v>44401</v>
      </c>
      <c r="C375" s="1" t="s">
        <v>328</v>
      </c>
      <c r="D375" s="4" t="s">
        <v>1884</v>
      </c>
      <c r="E375" s="4" t="s">
        <v>29</v>
      </c>
      <c r="F375" s="1" t="s">
        <v>897</v>
      </c>
      <c r="G375" s="1" t="s">
        <v>1320</v>
      </c>
      <c r="H375" s="1" t="s">
        <v>701</v>
      </c>
      <c r="I375" s="1" t="s">
        <v>702</v>
      </c>
      <c r="K375" s="1" t="s">
        <v>340</v>
      </c>
      <c r="L375" s="1">
        <v>52</v>
      </c>
      <c r="M375" s="4" t="s">
        <v>1874</v>
      </c>
      <c r="N375" s="4" t="s">
        <v>26</v>
      </c>
      <c r="O375" s="1" t="s">
        <v>26</v>
      </c>
      <c r="P375" s="3" t="s">
        <v>1406</v>
      </c>
      <c r="Q375" s="1" t="s">
        <v>341</v>
      </c>
      <c r="S375" s="1" t="s">
        <v>342</v>
      </c>
      <c r="T375" s="4" t="s">
        <v>706</v>
      </c>
      <c r="U375" s="1" t="s">
        <v>562</v>
      </c>
      <c r="V375" s="5" t="s">
        <v>560</v>
      </c>
      <c r="W375" s="5">
        <v>1</v>
      </c>
      <c r="Z375" s="6" t="s">
        <v>1322</v>
      </c>
      <c r="AB375" s="7" t="s">
        <v>1323</v>
      </c>
      <c r="BE375" s="14" t="s">
        <v>343</v>
      </c>
      <c r="BF375" s="14" t="s">
        <v>344</v>
      </c>
    </row>
    <row r="376" spans="1:67" ht="31.5" customHeight="1" x14ac:dyDescent="0.25">
      <c r="A376" s="1">
        <v>376</v>
      </c>
      <c r="B376" s="2">
        <v>44402</v>
      </c>
      <c r="C376" s="1" t="s">
        <v>328</v>
      </c>
      <c r="D376" s="4" t="s">
        <v>1884</v>
      </c>
      <c r="E376" s="4" t="s">
        <v>790</v>
      </c>
      <c r="F376" s="1" t="s">
        <v>81</v>
      </c>
      <c r="G376" s="1" t="s">
        <v>82</v>
      </c>
      <c r="H376" s="1" t="s">
        <v>701</v>
      </c>
      <c r="I376" s="1" t="s">
        <v>50</v>
      </c>
      <c r="J376" s="1" t="s">
        <v>377</v>
      </c>
      <c r="K376" s="1" t="s">
        <v>1410</v>
      </c>
      <c r="L376" s="1">
        <v>1</v>
      </c>
      <c r="M376" s="4" t="s">
        <v>1877</v>
      </c>
      <c r="N376" s="4" t="s">
        <v>722</v>
      </c>
      <c r="O376" s="1" t="s">
        <v>723</v>
      </c>
      <c r="P376" s="3" t="s">
        <v>1411</v>
      </c>
      <c r="Q376" s="1" t="s">
        <v>1412</v>
      </c>
      <c r="S376" s="1" t="s">
        <v>1413</v>
      </c>
      <c r="T376" s="4" t="s">
        <v>69</v>
      </c>
      <c r="U376" s="1" t="s">
        <v>69</v>
      </c>
      <c r="V376" s="5" t="s">
        <v>744</v>
      </c>
      <c r="W376" s="5" t="s">
        <v>32</v>
      </c>
      <c r="X376" s="6" t="s">
        <v>224</v>
      </c>
      <c r="Z376" s="6" t="s">
        <v>1414</v>
      </c>
      <c r="AB376" s="7" t="s">
        <v>1415</v>
      </c>
      <c r="AZ376" s="14" t="s">
        <v>354</v>
      </c>
      <c r="BH376" s="14" t="s">
        <v>378</v>
      </c>
    </row>
    <row r="377" spans="1:67" ht="31.5" customHeight="1" x14ac:dyDescent="0.25">
      <c r="A377" s="1">
        <v>374</v>
      </c>
      <c r="B377" s="2">
        <v>44402</v>
      </c>
      <c r="C377" s="1" t="s">
        <v>328</v>
      </c>
      <c r="D377" s="4" t="s">
        <v>1884</v>
      </c>
      <c r="E377" s="4" t="s">
        <v>699</v>
      </c>
      <c r="F377" s="1" t="s">
        <v>700</v>
      </c>
      <c r="G377" s="1" t="s">
        <v>258</v>
      </c>
      <c r="H377" s="1" t="s">
        <v>701</v>
      </c>
      <c r="I377" s="1" t="s">
        <v>50</v>
      </c>
      <c r="K377" s="1" t="s">
        <v>258</v>
      </c>
      <c r="L377" s="1">
        <v>1</v>
      </c>
      <c r="M377" s="4" t="s">
        <v>1874</v>
      </c>
      <c r="N377" s="4" t="s">
        <v>26</v>
      </c>
      <c r="O377" s="1" t="s">
        <v>26</v>
      </c>
      <c r="P377" s="3" t="s">
        <v>1407</v>
      </c>
      <c r="Q377" s="1" t="s">
        <v>374</v>
      </c>
      <c r="R377" s="1" t="s">
        <v>1397</v>
      </c>
      <c r="S377" s="1" t="s">
        <v>622</v>
      </c>
      <c r="T377" s="4" t="s">
        <v>706</v>
      </c>
      <c r="U377" s="1" t="s">
        <v>562</v>
      </c>
      <c r="V377" s="5" t="s">
        <v>560</v>
      </c>
      <c r="W377" s="5">
        <v>1</v>
      </c>
      <c r="Z377" s="6" t="s">
        <v>1408</v>
      </c>
      <c r="AB377" s="7" t="s">
        <v>375</v>
      </c>
      <c r="AZ377" s="14" t="s">
        <v>376</v>
      </c>
    </row>
    <row r="378" spans="1:67" ht="31.5" customHeight="1" x14ac:dyDescent="0.25">
      <c r="A378" s="1">
        <v>375</v>
      </c>
      <c r="B378" s="2">
        <v>44402</v>
      </c>
      <c r="C378" s="1" t="s">
        <v>328</v>
      </c>
      <c r="D378" s="4" t="s">
        <v>1884</v>
      </c>
      <c r="E378" s="4" t="s">
        <v>29</v>
      </c>
      <c r="F378" s="1" t="s">
        <v>897</v>
      </c>
      <c r="G378" s="1" t="s">
        <v>1320</v>
      </c>
      <c r="H378" s="1" t="s">
        <v>701</v>
      </c>
      <c r="I378" s="1" t="s">
        <v>702</v>
      </c>
      <c r="K378" s="1" t="s">
        <v>340</v>
      </c>
      <c r="L378" s="1">
        <v>52</v>
      </c>
      <c r="M378" s="4" t="s">
        <v>1874</v>
      </c>
      <c r="N378" s="4" t="s">
        <v>26</v>
      </c>
      <c r="O378" s="1" t="s">
        <v>26</v>
      </c>
      <c r="P378" s="3" t="s">
        <v>1409</v>
      </c>
      <c r="Q378" s="1" t="s">
        <v>341</v>
      </c>
      <c r="S378" s="1" t="s">
        <v>342</v>
      </c>
      <c r="T378" s="4" t="s">
        <v>706</v>
      </c>
      <c r="U378" s="1" t="s">
        <v>562</v>
      </c>
      <c r="V378" s="5" t="s">
        <v>560</v>
      </c>
      <c r="W378" s="5">
        <v>1</v>
      </c>
      <c r="Z378" s="6" t="s">
        <v>1322</v>
      </c>
      <c r="AB378" s="7" t="s">
        <v>1323</v>
      </c>
      <c r="BE378" s="14" t="s">
        <v>343</v>
      </c>
      <c r="BF378" s="14" t="s">
        <v>344</v>
      </c>
    </row>
    <row r="379" spans="1:67" ht="31.5" customHeight="1" x14ac:dyDescent="0.25">
      <c r="A379" s="1">
        <v>378</v>
      </c>
      <c r="B379" s="2">
        <v>44403</v>
      </c>
      <c r="C379" s="1" t="s">
        <v>328</v>
      </c>
      <c r="D379" s="4" t="s">
        <v>1884</v>
      </c>
      <c r="E379" s="4" t="s">
        <v>699</v>
      </c>
      <c r="F379" s="1" t="s">
        <v>998</v>
      </c>
      <c r="G379" s="1" t="s">
        <v>178</v>
      </c>
      <c r="H379" s="1" t="s">
        <v>701</v>
      </c>
      <c r="I379" s="1" t="s">
        <v>710</v>
      </c>
      <c r="J379" s="1" t="s">
        <v>379</v>
      </c>
      <c r="K379" s="1" t="s">
        <v>1417</v>
      </c>
      <c r="L379" s="1">
        <v>4</v>
      </c>
      <c r="M379" s="4" t="s">
        <v>1875</v>
      </c>
      <c r="N379" s="4" t="s">
        <v>113</v>
      </c>
      <c r="O379" s="1" t="s">
        <v>113</v>
      </c>
      <c r="P379" s="3" t="s">
        <v>1418</v>
      </c>
      <c r="Q379" s="1" t="s">
        <v>1419</v>
      </c>
      <c r="S379" s="1" t="s">
        <v>1420</v>
      </c>
      <c r="T379" s="4" t="s">
        <v>715</v>
      </c>
      <c r="U379" s="1" t="s">
        <v>292</v>
      </c>
      <c r="V379" s="5" t="s">
        <v>1097</v>
      </c>
      <c r="W379" s="5">
        <v>2000</v>
      </c>
      <c r="Z379" s="6" t="s">
        <v>1421</v>
      </c>
      <c r="AA379" s="6" t="s">
        <v>1422</v>
      </c>
      <c r="AB379" s="7" t="s">
        <v>1423</v>
      </c>
      <c r="BE379" s="14" t="s">
        <v>380</v>
      </c>
      <c r="BF379" s="14" t="s">
        <v>381</v>
      </c>
      <c r="BH379" s="14" t="s">
        <v>382</v>
      </c>
      <c r="BI379" s="14" t="s">
        <v>383</v>
      </c>
      <c r="BJ379" s="14" t="s">
        <v>384</v>
      </c>
      <c r="BK379" s="14" t="s">
        <v>385</v>
      </c>
      <c r="BL379" s="14" t="s">
        <v>386</v>
      </c>
      <c r="BM379" s="14" t="s">
        <v>387</v>
      </c>
      <c r="BN379" s="14" t="s">
        <v>388</v>
      </c>
      <c r="BO379" s="14" t="s">
        <v>389</v>
      </c>
    </row>
    <row r="380" spans="1:67" ht="31.5" customHeight="1" x14ac:dyDescent="0.25">
      <c r="A380" s="1">
        <v>377</v>
      </c>
      <c r="B380" s="2">
        <v>44403</v>
      </c>
      <c r="C380" s="1" t="s">
        <v>328</v>
      </c>
      <c r="D380" s="4" t="s">
        <v>1884</v>
      </c>
      <c r="E380" s="4" t="s">
        <v>29</v>
      </c>
      <c r="F380" s="1" t="s">
        <v>897</v>
      </c>
      <c r="G380" s="1" t="s">
        <v>1320</v>
      </c>
      <c r="H380" s="1" t="s">
        <v>701</v>
      </c>
      <c r="I380" s="1" t="s">
        <v>702</v>
      </c>
      <c r="K380" s="1" t="s">
        <v>340</v>
      </c>
      <c r="L380" s="1">
        <v>52</v>
      </c>
      <c r="M380" s="4" t="s">
        <v>1874</v>
      </c>
      <c r="N380" s="4" t="s">
        <v>26</v>
      </c>
      <c r="O380" s="1" t="s">
        <v>26</v>
      </c>
      <c r="P380" s="3" t="s">
        <v>1416</v>
      </c>
      <c r="Q380" s="1" t="s">
        <v>341</v>
      </c>
      <c r="S380" s="1" t="s">
        <v>342</v>
      </c>
      <c r="T380" s="4" t="s">
        <v>706</v>
      </c>
      <c r="U380" s="1" t="s">
        <v>562</v>
      </c>
      <c r="V380" s="5" t="s">
        <v>560</v>
      </c>
      <c r="W380" s="5">
        <v>1</v>
      </c>
      <c r="Z380" s="6" t="s">
        <v>1322</v>
      </c>
      <c r="AB380" s="7" t="s">
        <v>1323</v>
      </c>
      <c r="BE380" s="14" t="s">
        <v>343</v>
      </c>
      <c r="BF380" s="14" t="s">
        <v>344</v>
      </c>
    </row>
    <row r="381" spans="1:67" ht="31.5" customHeight="1" x14ac:dyDescent="0.25">
      <c r="A381" s="1">
        <v>380</v>
      </c>
      <c r="B381" s="2">
        <v>44404</v>
      </c>
      <c r="C381" s="1" t="s">
        <v>328</v>
      </c>
      <c r="D381" s="4" t="s">
        <v>1884</v>
      </c>
      <c r="E381" s="4" t="s">
        <v>699</v>
      </c>
      <c r="F381" s="1" t="s">
        <v>998</v>
      </c>
      <c r="G381" s="1" t="s">
        <v>178</v>
      </c>
      <c r="H381" s="1" t="s">
        <v>701</v>
      </c>
      <c r="I381" s="1" t="s">
        <v>710</v>
      </c>
      <c r="J381" s="1" t="s">
        <v>379</v>
      </c>
      <c r="K381" s="1" t="s">
        <v>1417</v>
      </c>
      <c r="L381" s="1">
        <v>4</v>
      </c>
      <c r="M381" s="4" t="s">
        <v>1875</v>
      </c>
      <c r="N381" s="4" t="s">
        <v>113</v>
      </c>
      <c r="O381" s="1" t="s">
        <v>113</v>
      </c>
      <c r="P381" s="3" t="s">
        <v>1425</v>
      </c>
      <c r="Q381" s="1" t="s">
        <v>1419</v>
      </c>
      <c r="S381" s="1" t="s">
        <v>1420</v>
      </c>
      <c r="T381" s="4" t="s">
        <v>715</v>
      </c>
      <c r="U381" s="1" t="s">
        <v>292</v>
      </c>
      <c r="V381" s="5" t="s">
        <v>1097</v>
      </c>
      <c r="W381" s="5">
        <v>2000</v>
      </c>
      <c r="Z381" s="6" t="s">
        <v>1421</v>
      </c>
      <c r="AA381" s="6" t="s">
        <v>1422</v>
      </c>
      <c r="AB381" s="7" t="s">
        <v>1423</v>
      </c>
      <c r="AF381" s="8" t="s">
        <v>1101</v>
      </c>
      <c r="AG381" s="8" t="s">
        <v>1426</v>
      </c>
      <c r="BE381" s="14" t="s">
        <v>380</v>
      </c>
      <c r="BF381" s="14" t="s">
        <v>381</v>
      </c>
      <c r="BG381" s="14" t="s">
        <v>390</v>
      </c>
      <c r="BH381" s="14" t="s">
        <v>382</v>
      </c>
      <c r="BI381" s="14" t="s">
        <v>384</v>
      </c>
      <c r="BJ381" s="14" t="s">
        <v>387</v>
      </c>
      <c r="BK381" s="14" t="s">
        <v>385</v>
      </c>
      <c r="BL381" s="14" t="s">
        <v>386</v>
      </c>
      <c r="BN381" s="14" t="s">
        <v>388</v>
      </c>
      <c r="BO381" s="14" t="s">
        <v>389</v>
      </c>
    </row>
    <row r="382" spans="1:67" ht="31.5" customHeight="1" x14ac:dyDescent="0.25">
      <c r="A382" s="1">
        <v>379</v>
      </c>
      <c r="B382" s="2">
        <v>44404</v>
      </c>
      <c r="C382" s="1" t="s">
        <v>328</v>
      </c>
      <c r="D382" s="4" t="s">
        <v>1884</v>
      </c>
      <c r="E382" s="4" t="s">
        <v>29</v>
      </c>
      <c r="F382" s="1" t="s">
        <v>897</v>
      </c>
      <c r="G382" s="1" t="s">
        <v>1320</v>
      </c>
      <c r="H382" s="1" t="s">
        <v>701</v>
      </c>
      <c r="I382" s="1" t="s">
        <v>702</v>
      </c>
      <c r="K382" s="1" t="s">
        <v>340</v>
      </c>
      <c r="L382" s="1">
        <v>52</v>
      </c>
      <c r="M382" s="4" t="s">
        <v>1874</v>
      </c>
      <c r="N382" s="4" t="s">
        <v>26</v>
      </c>
      <c r="O382" s="1" t="s">
        <v>26</v>
      </c>
      <c r="P382" s="3" t="s">
        <v>1424</v>
      </c>
      <c r="Q382" s="1" t="s">
        <v>341</v>
      </c>
      <c r="S382" s="1" t="s">
        <v>342</v>
      </c>
      <c r="T382" s="4" t="s">
        <v>706</v>
      </c>
      <c r="U382" s="1" t="s">
        <v>562</v>
      </c>
      <c r="V382" s="5" t="s">
        <v>560</v>
      </c>
      <c r="W382" s="5">
        <v>1</v>
      </c>
      <c r="Z382" s="6" t="s">
        <v>1322</v>
      </c>
      <c r="AB382" s="7" t="s">
        <v>1323</v>
      </c>
      <c r="BE382" s="14" t="s">
        <v>343</v>
      </c>
      <c r="BF382" s="14" t="s">
        <v>344</v>
      </c>
    </row>
    <row r="383" spans="1:67" ht="31.5" customHeight="1" x14ac:dyDescent="0.25">
      <c r="A383" s="1">
        <v>382</v>
      </c>
      <c r="B383" s="2">
        <v>44405</v>
      </c>
      <c r="C383" s="1" t="s">
        <v>328</v>
      </c>
      <c r="D383" s="4" t="s">
        <v>1884</v>
      </c>
      <c r="E383" s="4" t="s">
        <v>699</v>
      </c>
      <c r="F383" s="1" t="s">
        <v>998</v>
      </c>
      <c r="G383" s="1" t="s">
        <v>178</v>
      </c>
      <c r="H383" s="1" t="s">
        <v>701</v>
      </c>
      <c r="I383" s="1" t="s">
        <v>710</v>
      </c>
      <c r="J383" s="1" t="s">
        <v>379</v>
      </c>
      <c r="K383" s="1" t="s">
        <v>1417</v>
      </c>
      <c r="L383" s="1">
        <v>4</v>
      </c>
      <c r="M383" s="4" t="s">
        <v>1875</v>
      </c>
      <c r="N383" s="4" t="s">
        <v>113</v>
      </c>
      <c r="O383" s="1" t="s">
        <v>113</v>
      </c>
      <c r="P383" s="3" t="s">
        <v>1428</v>
      </c>
      <c r="Q383" s="1" t="s">
        <v>1419</v>
      </c>
      <c r="S383" s="1" t="s">
        <v>1420</v>
      </c>
      <c r="T383" s="4" t="s">
        <v>715</v>
      </c>
      <c r="U383" s="1" t="s">
        <v>292</v>
      </c>
      <c r="V383" s="5" t="s">
        <v>1097</v>
      </c>
      <c r="W383" s="5">
        <v>2000</v>
      </c>
      <c r="Z383" s="6" t="s">
        <v>1421</v>
      </c>
      <c r="AA383" s="6" t="s">
        <v>1422</v>
      </c>
      <c r="AB383" s="7" t="s">
        <v>1423</v>
      </c>
      <c r="BE383" s="14" t="s">
        <v>380</v>
      </c>
      <c r="BF383" s="14" t="s">
        <v>381</v>
      </c>
      <c r="BG383" s="14" t="s">
        <v>391</v>
      </c>
      <c r="BH383" s="14" t="s">
        <v>382</v>
      </c>
      <c r="BI383" s="14" t="s">
        <v>384</v>
      </c>
      <c r="BJ383" s="14" t="s">
        <v>387</v>
      </c>
      <c r="BK383" s="14" t="s">
        <v>385</v>
      </c>
      <c r="BL383" s="14" t="s">
        <v>386</v>
      </c>
      <c r="BN383" s="14" t="s">
        <v>388</v>
      </c>
      <c r="BO383" s="14" t="s">
        <v>389</v>
      </c>
    </row>
    <row r="384" spans="1:67" ht="31.5" customHeight="1" x14ac:dyDescent="0.25">
      <c r="A384" s="1">
        <v>381</v>
      </c>
      <c r="B384" s="2">
        <v>44405</v>
      </c>
      <c r="C384" s="1" t="s">
        <v>328</v>
      </c>
      <c r="D384" s="4" t="s">
        <v>1884</v>
      </c>
      <c r="E384" s="4" t="s">
        <v>29</v>
      </c>
      <c r="F384" s="1" t="s">
        <v>897</v>
      </c>
      <c r="G384" s="1" t="s">
        <v>1320</v>
      </c>
      <c r="H384" s="1" t="s">
        <v>701</v>
      </c>
      <c r="I384" s="1" t="s">
        <v>702</v>
      </c>
      <c r="K384" s="1" t="s">
        <v>340</v>
      </c>
      <c r="L384" s="1">
        <v>52</v>
      </c>
      <c r="M384" s="4" t="s">
        <v>1874</v>
      </c>
      <c r="N384" s="4" t="s">
        <v>26</v>
      </c>
      <c r="O384" s="1" t="s">
        <v>26</v>
      </c>
      <c r="P384" s="3" t="s">
        <v>1427</v>
      </c>
      <c r="Q384" s="1" t="s">
        <v>341</v>
      </c>
      <c r="S384" s="1" t="s">
        <v>342</v>
      </c>
      <c r="T384" s="4" t="s">
        <v>706</v>
      </c>
      <c r="U384" s="1" t="s">
        <v>562</v>
      </c>
      <c r="V384" s="5" t="s">
        <v>560</v>
      </c>
      <c r="W384" s="5">
        <v>1</v>
      </c>
      <c r="Z384" s="6" t="s">
        <v>1322</v>
      </c>
      <c r="AB384" s="7" t="s">
        <v>1323</v>
      </c>
      <c r="BE384" s="14" t="s">
        <v>343</v>
      </c>
      <c r="BF384" s="14" t="s">
        <v>344</v>
      </c>
    </row>
    <row r="385" spans="1:67" ht="31.5" customHeight="1" x14ac:dyDescent="0.25">
      <c r="A385" s="1">
        <v>384</v>
      </c>
      <c r="B385" s="2">
        <v>44406</v>
      </c>
      <c r="C385" s="1" t="s">
        <v>328</v>
      </c>
      <c r="D385" s="4" t="s">
        <v>1884</v>
      </c>
      <c r="E385" s="4" t="s">
        <v>699</v>
      </c>
      <c r="F385" s="1" t="s">
        <v>998</v>
      </c>
      <c r="G385" s="1" t="s">
        <v>178</v>
      </c>
      <c r="H385" s="1" t="s">
        <v>701</v>
      </c>
      <c r="I385" s="1" t="s">
        <v>710</v>
      </c>
      <c r="J385" s="1" t="s">
        <v>379</v>
      </c>
      <c r="K385" s="1" t="s">
        <v>1417</v>
      </c>
      <c r="L385" s="1">
        <v>4</v>
      </c>
      <c r="M385" s="4" t="s">
        <v>1875</v>
      </c>
      <c r="N385" s="4" t="s">
        <v>113</v>
      </c>
      <c r="O385" s="1" t="s">
        <v>113</v>
      </c>
      <c r="P385" s="3" t="s">
        <v>1430</v>
      </c>
      <c r="Q385" s="1" t="s">
        <v>1419</v>
      </c>
      <c r="S385" s="1" t="s">
        <v>1420</v>
      </c>
      <c r="T385" s="4" t="s">
        <v>715</v>
      </c>
      <c r="U385" s="1" t="s">
        <v>292</v>
      </c>
      <c r="V385" s="5" t="s">
        <v>1097</v>
      </c>
      <c r="W385" s="5">
        <v>2000</v>
      </c>
      <c r="Z385" s="6" t="s">
        <v>1421</v>
      </c>
      <c r="AA385" s="6" t="s">
        <v>1422</v>
      </c>
      <c r="AB385" s="7" t="s">
        <v>1423</v>
      </c>
      <c r="AF385" s="8" t="s">
        <v>1101</v>
      </c>
      <c r="AG385" s="8" t="s">
        <v>1431</v>
      </c>
      <c r="BE385" s="14" t="s">
        <v>380</v>
      </c>
      <c r="BF385" s="14" t="s">
        <v>381</v>
      </c>
      <c r="BH385" s="14" t="s">
        <v>382</v>
      </c>
      <c r="BI385" s="14" t="s">
        <v>384</v>
      </c>
      <c r="BJ385" s="14" t="s">
        <v>387</v>
      </c>
      <c r="BK385" s="14" t="s">
        <v>385</v>
      </c>
      <c r="BL385" s="14" t="s">
        <v>386</v>
      </c>
      <c r="BM385" s="14" t="s">
        <v>392</v>
      </c>
      <c r="BN385" s="14" t="s">
        <v>388</v>
      </c>
      <c r="BO385" s="14" t="s">
        <v>389</v>
      </c>
    </row>
    <row r="386" spans="1:67" ht="31.5" customHeight="1" x14ac:dyDescent="0.25">
      <c r="A386" s="1">
        <v>383</v>
      </c>
      <c r="B386" s="2">
        <v>44406</v>
      </c>
      <c r="C386" s="1" t="s">
        <v>328</v>
      </c>
      <c r="D386" s="4" t="s">
        <v>1884</v>
      </c>
      <c r="E386" s="4" t="s">
        <v>29</v>
      </c>
      <c r="F386" s="1" t="s">
        <v>897</v>
      </c>
      <c r="G386" s="1" t="s">
        <v>1320</v>
      </c>
      <c r="H386" s="1" t="s">
        <v>701</v>
      </c>
      <c r="I386" s="1" t="s">
        <v>702</v>
      </c>
      <c r="K386" s="1" t="s">
        <v>340</v>
      </c>
      <c r="L386" s="1">
        <v>52</v>
      </c>
      <c r="M386" s="4" t="s">
        <v>1874</v>
      </c>
      <c r="N386" s="4" t="s">
        <v>26</v>
      </c>
      <c r="O386" s="1" t="s">
        <v>26</v>
      </c>
      <c r="P386" s="3" t="s">
        <v>1429</v>
      </c>
      <c r="Q386" s="1" t="s">
        <v>341</v>
      </c>
      <c r="S386" s="1" t="s">
        <v>342</v>
      </c>
      <c r="T386" s="4" t="s">
        <v>706</v>
      </c>
      <c r="U386" s="1" t="s">
        <v>562</v>
      </c>
      <c r="V386" s="5" t="s">
        <v>560</v>
      </c>
      <c r="W386" s="5">
        <v>1</v>
      </c>
      <c r="Z386" s="6" t="s">
        <v>1322</v>
      </c>
      <c r="AB386" s="7" t="s">
        <v>1323</v>
      </c>
      <c r="BE386" s="14" t="s">
        <v>343</v>
      </c>
      <c r="BF386" s="14" t="s">
        <v>344</v>
      </c>
    </row>
    <row r="387" spans="1:67" ht="31.5" customHeight="1" x14ac:dyDescent="0.25">
      <c r="A387" s="1">
        <v>385</v>
      </c>
      <c r="B387" s="2">
        <v>44407</v>
      </c>
      <c r="C387" s="1" t="s">
        <v>328</v>
      </c>
      <c r="D387" s="4" t="s">
        <v>1884</v>
      </c>
      <c r="E387" s="4" t="s">
        <v>29</v>
      </c>
      <c r="F387" s="1" t="s">
        <v>897</v>
      </c>
      <c r="G387" s="1" t="s">
        <v>1320</v>
      </c>
      <c r="H387" s="1" t="s">
        <v>701</v>
      </c>
      <c r="I387" s="1" t="s">
        <v>702</v>
      </c>
      <c r="K387" s="1" t="s">
        <v>340</v>
      </c>
      <c r="L387" s="1">
        <v>52</v>
      </c>
      <c r="M387" s="4" t="s">
        <v>1874</v>
      </c>
      <c r="N387" s="4" t="s">
        <v>26</v>
      </c>
      <c r="O387" s="1" t="s">
        <v>26</v>
      </c>
      <c r="P387" s="3" t="s">
        <v>1432</v>
      </c>
      <c r="Q387" s="1" t="s">
        <v>341</v>
      </c>
      <c r="S387" s="1" t="s">
        <v>342</v>
      </c>
      <c r="T387" s="4" t="s">
        <v>706</v>
      </c>
      <c r="U387" s="1" t="s">
        <v>562</v>
      </c>
      <c r="V387" s="5" t="s">
        <v>560</v>
      </c>
      <c r="W387" s="5">
        <v>1</v>
      </c>
      <c r="Z387" s="6" t="s">
        <v>1322</v>
      </c>
      <c r="AB387" s="7" t="s">
        <v>1323</v>
      </c>
      <c r="BE387" s="14" t="s">
        <v>343</v>
      </c>
    </row>
    <row r="388" spans="1:67" ht="31.5" customHeight="1" x14ac:dyDescent="0.25">
      <c r="A388" s="1">
        <v>386</v>
      </c>
      <c r="B388" s="2">
        <v>44408</v>
      </c>
      <c r="C388" s="1" t="s">
        <v>328</v>
      </c>
      <c r="D388" s="4" t="s">
        <v>1884</v>
      </c>
      <c r="E388" s="4" t="s">
        <v>29</v>
      </c>
      <c r="F388" s="1" t="s">
        <v>897</v>
      </c>
      <c r="G388" s="1" t="s">
        <v>1320</v>
      </c>
      <c r="H388" s="1" t="s">
        <v>701</v>
      </c>
      <c r="I388" s="1" t="s">
        <v>702</v>
      </c>
      <c r="K388" s="1" t="s">
        <v>340</v>
      </c>
      <c r="L388" s="1">
        <v>52</v>
      </c>
      <c r="M388" s="4" t="s">
        <v>1874</v>
      </c>
      <c r="N388" s="4" t="s">
        <v>26</v>
      </c>
      <c r="O388" s="1" t="s">
        <v>26</v>
      </c>
      <c r="P388" s="3" t="s">
        <v>1433</v>
      </c>
      <c r="Q388" s="1" t="s">
        <v>341</v>
      </c>
      <c r="S388" s="1" t="s">
        <v>342</v>
      </c>
      <c r="T388" s="4" t="s">
        <v>706</v>
      </c>
      <c r="U388" s="1" t="s">
        <v>562</v>
      </c>
      <c r="V388" s="5" t="s">
        <v>560</v>
      </c>
      <c r="W388" s="5">
        <v>1</v>
      </c>
      <c r="Z388" s="6" t="s">
        <v>1322</v>
      </c>
      <c r="AB388" s="7" t="s">
        <v>1323</v>
      </c>
      <c r="BE388" s="14" t="s">
        <v>343</v>
      </c>
    </row>
    <row r="389" spans="1:67" ht="31.5" customHeight="1" x14ac:dyDescent="0.25">
      <c r="A389" s="1">
        <v>387</v>
      </c>
      <c r="B389" s="2">
        <v>44409</v>
      </c>
      <c r="C389" s="1" t="s">
        <v>393</v>
      </c>
      <c r="D389" s="4" t="s">
        <v>1884</v>
      </c>
      <c r="E389" s="4" t="s">
        <v>29</v>
      </c>
      <c r="F389" s="1" t="s">
        <v>897</v>
      </c>
      <c r="G389" s="1" t="s">
        <v>1320</v>
      </c>
      <c r="H389" s="1" t="s">
        <v>701</v>
      </c>
      <c r="I389" s="1" t="s">
        <v>702</v>
      </c>
      <c r="K389" s="1" t="s">
        <v>340</v>
      </c>
      <c r="L389" s="1">
        <v>52</v>
      </c>
      <c r="M389" s="4" t="s">
        <v>1874</v>
      </c>
      <c r="N389" s="4" t="s">
        <v>26</v>
      </c>
      <c r="O389" s="1" t="s">
        <v>26</v>
      </c>
      <c r="P389" s="3" t="s">
        <v>1434</v>
      </c>
      <c r="Q389" s="1" t="s">
        <v>341</v>
      </c>
      <c r="S389" s="1" t="s">
        <v>342</v>
      </c>
      <c r="T389" s="4" t="s">
        <v>706</v>
      </c>
      <c r="U389" s="1" t="s">
        <v>562</v>
      </c>
      <c r="V389" s="5" t="s">
        <v>560</v>
      </c>
      <c r="W389" s="5">
        <v>1</v>
      </c>
      <c r="Z389" s="6" t="s">
        <v>1322</v>
      </c>
      <c r="AB389" s="7" t="s">
        <v>1323</v>
      </c>
      <c r="BE389" s="14" t="s">
        <v>343</v>
      </c>
    </row>
    <row r="390" spans="1:67" ht="31.5" customHeight="1" x14ac:dyDescent="0.25">
      <c r="A390" s="1">
        <v>388</v>
      </c>
      <c r="B390" s="2">
        <v>44410</v>
      </c>
      <c r="C390" s="1" t="s">
        <v>393</v>
      </c>
      <c r="D390" s="4" t="s">
        <v>1884</v>
      </c>
      <c r="E390" s="4" t="s">
        <v>29</v>
      </c>
      <c r="F390" s="1" t="s">
        <v>897</v>
      </c>
      <c r="G390" s="1" t="s">
        <v>1320</v>
      </c>
      <c r="H390" s="1" t="s">
        <v>701</v>
      </c>
      <c r="I390" s="1" t="s">
        <v>702</v>
      </c>
      <c r="K390" s="1" t="s">
        <v>340</v>
      </c>
      <c r="L390" s="1">
        <v>52</v>
      </c>
      <c r="M390" s="4" t="s">
        <v>1874</v>
      </c>
      <c r="N390" s="4" t="s">
        <v>26</v>
      </c>
      <c r="O390" s="1" t="s">
        <v>26</v>
      </c>
      <c r="P390" s="3" t="s">
        <v>1435</v>
      </c>
      <c r="Q390" s="1" t="s">
        <v>341</v>
      </c>
      <c r="S390" s="1" t="s">
        <v>342</v>
      </c>
      <c r="T390" s="4" t="s">
        <v>706</v>
      </c>
      <c r="U390" s="1" t="s">
        <v>562</v>
      </c>
      <c r="V390" s="5" t="s">
        <v>560</v>
      </c>
      <c r="W390" s="5">
        <v>1</v>
      </c>
      <c r="Z390" s="6" t="s">
        <v>1322</v>
      </c>
      <c r="AB390" s="7" t="s">
        <v>1323</v>
      </c>
      <c r="BE390" s="14" t="s">
        <v>343</v>
      </c>
    </row>
    <row r="391" spans="1:67" ht="31.5" customHeight="1" x14ac:dyDescent="0.25">
      <c r="A391" s="1">
        <v>389</v>
      </c>
      <c r="B391" s="2">
        <v>44411</v>
      </c>
      <c r="C391" s="1" t="s">
        <v>393</v>
      </c>
      <c r="D391" s="4" t="s">
        <v>1884</v>
      </c>
      <c r="E391" s="4" t="s">
        <v>29</v>
      </c>
      <c r="F391" s="1" t="s">
        <v>897</v>
      </c>
      <c r="G391" s="1" t="s">
        <v>1320</v>
      </c>
      <c r="H391" s="1" t="s">
        <v>701</v>
      </c>
      <c r="I391" s="1" t="s">
        <v>702</v>
      </c>
      <c r="K391" s="1" t="s">
        <v>340</v>
      </c>
      <c r="L391" s="1">
        <v>52</v>
      </c>
      <c r="M391" s="4" t="s">
        <v>1874</v>
      </c>
      <c r="N391" s="4" t="s">
        <v>26</v>
      </c>
      <c r="O391" s="1" t="s">
        <v>26</v>
      </c>
      <c r="P391" s="3" t="s">
        <v>1436</v>
      </c>
      <c r="Q391" s="1" t="s">
        <v>341</v>
      </c>
      <c r="S391" s="1" t="s">
        <v>342</v>
      </c>
      <c r="T391" s="4" t="s">
        <v>706</v>
      </c>
      <c r="U391" s="1" t="s">
        <v>562</v>
      </c>
      <c r="V391" s="5" t="s">
        <v>560</v>
      </c>
      <c r="W391" s="5">
        <v>1</v>
      </c>
      <c r="Z391" s="6" t="s">
        <v>1322</v>
      </c>
      <c r="AB391" s="7" t="s">
        <v>1323</v>
      </c>
      <c r="BE391" s="14" t="s">
        <v>343</v>
      </c>
    </row>
    <row r="392" spans="1:67" ht="31.5" customHeight="1" x14ac:dyDescent="0.25">
      <c r="A392" s="1">
        <v>390</v>
      </c>
      <c r="B392" s="2">
        <v>44412</v>
      </c>
      <c r="C392" s="1" t="s">
        <v>393</v>
      </c>
      <c r="D392" s="4" t="s">
        <v>1884</v>
      </c>
      <c r="E392" s="4" t="s">
        <v>29</v>
      </c>
      <c r="F392" s="1" t="s">
        <v>897</v>
      </c>
      <c r="G392" s="1" t="s">
        <v>1320</v>
      </c>
      <c r="H392" s="1" t="s">
        <v>701</v>
      </c>
      <c r="I392" s="1" t="s">
        <v>702</v>
      </c>
      <c r="K392" s="1" t="s">
        <v>340</v>
      </c>
      <c r="L392" s="1">
        <v>52</v>
      </c>
      <c r="M392" s="4" t="s">
        <v>1874</v>
      </c>
      <c r="N392" s="4" t="s">
        <v>26</v>
      </c>
      <c r="O392" s="1" t="s">
        <v>26</v>
      </c>
      <c r="P392" s="3" t="s">
        <v>1437</v>
      </c>
      <c r="Q392" s="1" t="s">
        <v>341</v>
      </c>
      <c r="S392" s="1" t="s">
        <v>342</v>
      </c>
      <c r="T392" s="4" t="s">
        <v>706</v>
      </c>
      <c r="U392" s="1" t="s">
        <v>562</v>
      </c>
      <c r="V392" s="5" t="s">
        <v>560</v>
      </c>
      <c r="W392" s="5">
        <v>1</v>
      </c>
      <c r="Z392" s="6" t="s">
        <v>1322</v>
      </c>
      <c r="AB392" s="7" t="s">
        <v>1323</v>
      </c>
      <c r="BE392" s="14" t="s">
        <v>343</v>
      </c>
    </row>
    <row r="393" spans="1:67" ht="31.5" customHeight="1" x14ac:dyDescent="0.25">
      <c r="A393" s="1">
        <v>391</v>
      </c>
      <c r="B393" s="2">
        <v>44413</v>
      </c>
      <c r="C393" s="1" t="s">
        <v>393</v>
      </c>
      <c r="D393" s="4" t="s">
        <v>1884</v>
      </c>
      <c r="E393" s="4" t="s">
        <v>29</v>
      </c>
      <c r="F393" s="1" t="s">
        <v>897</v>
      </c>
      <c r="G393" s="1" t="s">
        <v>216</v>
      </c>
      <c r="H393" s="1" t="s">
        <v>701</v>
      </c>
      <c r="I393" s="1" t="s">
        <v>50</v>
      </c>
      <c r="K393" s="1" t="s">
        <v>1438</v>
      </c>
      <c r="L393" s="1">
        <v>1</v>
      </c>
      <c r="M393" s="4" t="s">
        <v>1877</v>
      </c>
      <c r="N393" s="4" t="s">
        <v>722</v>
      </c>
      <c r="O393" s="1" t="s">
        <v>97</v>
      </c>
      <c r="P393" s="3" t="s">
        <v>1439</v>
      </c>
      <c r="Q393" s="1" t="s">
        <v>1440</v>
      </c>
      <c r="S393" s="1" t="s">
        <v>607</v>
      </c>
      <c r="T393" s="4" t="s">
        <v>69</v>
      </c>
      <c r="U393" s="1" t="s">
        <v>69</v>
      </c>
      <c r="V393" s="5" t="s">
        <v>744</v>
      </c>
      <c r="W393" s="5" t="s">
        <v>394</v>
      </c>
      <c r="Z393" s="6" t="s">
        <v>1441</v>
      </c>
      <c r="AA393" s="6" t="s">
        <v>1442</v>
      </c>
      <c r="AB393" s="7" t="s">
        <v>1443</v>
      </c>
      <c r="AC393" s="8" t="s">
        <v>42</v>
      </c>
      <c r="AD393" s="8" t="s">
        <v>71</v>
      </c>
      <c r="AE393" s="8" t="s">
        <v>76</v>
      </c>
      <c r="AO393" s="9" t="s">
        <v>1444</v>
      </c>
      <c r="AU393" s="14" t="s">
        <v>395</v>
      </c>
      <c r="AZ393" s="14" t="s">
        <v>396</v>
      </c>
      <c r="BE393" s="14" t="s">
        <v>397</v>
      </c>
      <c r="BH393" s="14" t="s">
        <v>398</v>
      </c>
      <c r="BI393" s="14" t="s">
        <v>399</v>
      </c>
      <c r="BJ393" s="14" t="s">
        <v>400</v>
      </c>
      <c r="BK393" s="14" t="s">
        <v>401</v>
      </c>
    </row>
    <row r="394" spans="1:67" ht="31.5" customHeight="1" x14ac:dyDescent="0.25">
      <c r="A394" s="1">
        <v>392</v>
      </c>
      <c r="B394" s="2">
        <v>44413</v>
      </c>
      <c r="C394" s="1" t="s">
        <v>393</v>
      </c>
      <c r="D394" s="4" t="s">
        <v>1884</v>
      </c>
      <c r="E394" s="4" t="s">
        <v>29</v>
      </c>
      <c r="F394" s="1" t="s">
        <v>897</v>
      </c>
      <c r="G394" s="1" t="s">
        <v>1320</v>
      </c>
      <c r="H394" s="1" t="s">
        <v>701</v>
      </c>
      <c r="I394" s="1" t="s">
        <v>702</v>
      </c>
      <c r="K394" s="1" t="s">
        <v>340</v>
      </c>
      <c r="L394" s="1">
        <v>52</v>
      </c>
      <c r="M394" s="4" t="s">
        <v>1874</v>
      </c>
      <c r="N394" s="4" t="s">
        <v>26</v>
      </c>
      <c r="O394" s="1" t="s">
        <v>26</v>
      </c>
      <c r="P394" s="3" t="s">
        <v>1445</v>
      </c>
      <c r="Q394" s="1" t="s">
        <v>341</v>
      </c>
      <c r="S394" s="1" t="s">
        <v>342</v>
      </c>
      <c r="T394" s="4" t="s">
        <v>706</v>
      </c>
      <c r="U394" s="1" t="s">
        <v>562</v>
      </c>
      <c r="V394" s="5" t="s">
        <v>560</v>
      </c>
      <c r="W394" s="5">
        <v>1</v>
      </c>
      <c r="Z394" s="6" t="s">
        <v>1322</v>
      </c>
      <c r="AB394" s="7" t="s">
        <v>1323</v>
      </c>
      <c r="BE394" s="14" t="s">
        <v>343</v>
      </c>
    </row>
    <row r="395" spans="1:67" ht="31.5" customHeight="1" x14ac:dyDescent="0.25">
      <c r="A395" s="1">
        <v>393</v>
      </c>
      <c r="B395" s="2">
        <v>44414</v>
      </c>
      <c r="C395" s="1" t="s">
        <v>393</v>
      </c>
      <c r="D395" s="4" t="s">
        <v>1884</v>
      </c>
      <c r="E395" s="4" t="s">
        <v>29</v>
      </c>
      <c r="F395" s="1" t="s">
        <v>897</v>
      </c>
      <c r="G395" s="1" t="s">
        <v>1320</v>
      </c>
      <c r="H395" s="1" t="s">
        <v>701</v>
      </c>
      <c r="I395" s="1" t="s">
        <v>702</v>
      </c>
      <c r="K395" s="1" t="s">
        <v>340</v>
      </c>
      <c r="L395" s="1">
        <v>52</v>
      </c>
      <c r="M395" s="4" t="s">
        <v>1874</v>
      </c>
      <c r="N395" s="4" t="s">
        <v>26</v>
      </c>
      <c r="O395" s="1" t="s">
        <v>26</v>
      </c>
      <c r="P395" s="3" t="s">
        <v>1446</v>
      </c>
      <c r="Q395" s="1" t="s">
        <v>341</v>
      </c>
      <c r="S395" s="1" t="s">
        <v>342</v>
      </c>
      <c r="T395" s="4" t="s">
        <v>706</v>
      </c>
      <c r="U395" s="1" t="s">
        <v>562</v>
      </c>
      <c r="V395" s="5" t="s">
        <v>560</v>
      </c>
      <c r="W395" s="5">
        <v>1</v>
      </c>
      <c r="Z395" s="6" t="s">
        <v>1322</v>
      </c>
      <c r="AB395" s="7" t="s">
        <v>1323</v>
      </c>
      <c r="BE395" s="14" t="s">
        <v>343</v>
      </c>
    </row>
    <row r="396" spans="1:67" ht="31.5" customHeight="1" x14ac:dyDescent="0.25">
      <c r="A396" s="1">
        <v>394</v>
      </c>
      <c r="B396" s="2">
        <v>44415</v>
      </c>
      <c r="C396" s="1" t="s">
        <v>393</v>
      </c>
      <c r="D396" s="4" t="s">
        <v>1884</v>
      </c>
      <c r="E396" s="4" t="s">
        <v>29</v>
      </c>
      <c r="F396" s="1" t="s">
        <v>897</v>
      </c>
      <c r="G396" s="1" t="s">
        <v>1320</v>
      </c>
      <c r="H396" s="1" t="s">
        <v>701</v>
      </c>
      <c r="I396" s="1" t="s">
        <v>702</v>
      </c>
      <c r="K396" s="1" t="s">
        <v>340</v>
      </c>
      <c r="L396" s="1">
        <v>52</v>
      </c>
      <c r="M396" s="4" t="s">
        <v>1874</v>
      </c>
      <c r="N396" s="4" t="s">
        <v>26</v>
      </c>
      <c r="O396" s="1" t="s">
        <v>26</v>
      </c>
      <c r="P396" s="3" t="s">
        <v>1447</v>
      </c>
      <c r="Q396" s="1" t="s">
        <v>341</v>
      </c>
      <c r="S396" s="1" t="s">
        <v>342</v>
      </c>
      <c r="T396" s="4" t="s">
        <v>706</v>
      </c>
      <c r="U396" s="1" t="s">
        <v>562</v>
      </c>
      <c r="V396" s="5" t="s">
        <v>560</v>
      </c>
      <c r="W396" s="5">
        <v>1</v>
      </c>
      <c r="Z396" s="6" t="s">
        <v>1322</v>
      </c>
      <c r="AB396" s="7" t="s">
        <v>1323</v>
      </c>
      <c r="BE396" s="14" t="s">
        <v>343</v>
      </c>
    </row>
    <row r="397" spans="1:67" ht="31.5" customHeight="1" x14ac:dyDescent="0.25">
      <c r="A397" s="1">
        <v>396</v>
      </c>
      <c r="B397" s="2">
        <v>44416</v>
      </c>
      <c r="C397" s="1" t="s">
        <v>393</v>
      </c>
      <c r="D397" s="4" t="s">
        <v>1884</v>
      </c>
      <c r="E397" s="4" t="s">
        <v>29</v>
      </c>
      <c r="F397" s="1" t="s">
        <v>897</v>
      </c>
      <c r="G397" s="1" t="s">
        <v>1320</v>
      </c>
      <c r="H397" s="1" t="s">
        <v>701</v>
      </c>
      <c r="I397" s="1" t="s">
        <v>702</v>
      </c>
      <c r="K397" s="1" t="s">
        <v>340</v>
      </c>
      <c r="L397" s="1">
        <v>52</v>
      </c>
      <c r="M397" s="4" t="s">
        <v>1874</v>
      </c>
      <c r="N397" s="4" t="s">
        <v>26</v>
      </c>
      <c r="O397" s="1" t="s">
        <v>26</v>
      </c>
      <c r="P397" s="3" t="s">
        <v>1455</v>
      </c>
      <c r="Q397" s="1" t="s">
        <v>341</v>
      </c>
      <c r="S397" s="1" t="s">
        <v>342</v>
      </c>
      <c r="T397" s="4" t="s">
        <v>706</v>
      </c>
      <c r="U397" s="1" t="s">
        <v>562</v>
      </c>
      <c r="V397" s="5" t="s">
        <v>560</v>
      </c>
      <c r="W397" s="5">
        <v>1</v>
      </c>
      <c r="Z397" s="6" t="s">
        <v>1322</v>
      </c>
      <c r="AB397" s="7" t="s">
        <v>1323</v>
      </c>
      <c r="BE397" s="14" t="s">
        <v>343</v>
      </c>
    </row>
    <row r="398" spans="1:67" ht="31.5" customHeight="1" x14ac:dyDescent="0.25">
      <c r="A398" s="1">
        <v>395</v>
      </c>
      <c r="B398" s="2">
        <v>44416</v>
      </c>
      <c r="C398" s="1" t="s">
        <v>393</v>
      </c>
      <c r="D398" s="4" t="s">
        <v>1884</v>
      </c>
      <c r="E398" s="4" t="s">
        <v>575</v>
      </c>
      <c r="F398" s="1" t="s">
        <v>765</v>
      </c>
      <c r="G398" s="1" t="s">
        <v>1448</v>
      </c>
      <c r="H398" s="1" t="s">
        <v>701</v>
      </c>
      <c r="I398" s="1" t="s">
        <v>50</v>
      </c>
      <c r="K398" s="1" t="s">
        <v>1449</v>
      </c>
      <c r="L398" s="1">
        <v>1</v>
      </c>
      <c r="M398" s="4" t="s">
        <v>1877</v>
      </c>
      <c r="N398" s="4" t="s">
        <v>722</v>
      </c>
      <c r="O398" s="1" t="s">
        <v>97</v>
      </c>
      <c r="P398" s="3" t="s">
        <v>1450</v>
      </c>
      <c r="Q398" s="1" t="s">
        <v>1451</v>
      </c>
      <c r="S398" s="1" t="s">
        <v>1452</v>
      </c>
      <c r="T398" s="4" t="s">
        <v>69</v>
      </c>
      <c r="U398" s="1" t="s">
        <v>69</v>
      </c>
      <c r="V398" s="5" t="s">
        <v>744</v>
      </c>
      <c r="W398" s="5" t="s">
        <v>51</v>
      </c>
      <c r="Z398" s="6" t="s">
        <v>1453</v>
      </c>
      <c r="AB398" s="7" t="s">
        <v>1454</v>
      </c>
      <c r="BH398" s="14" t="s">
        <v>402</v>
      </c>
    </row>
    <row r="399" spans="1:67" ht="31.5" customHeight="1" x14ac:dyDescent="0.25">
      <c r="A399" s="1">
        <v>397</v>
      </c>
      <c r="B399" s="2">
        <v>44417</v>
      </c>
      <c r="C399" s="1" t="s">
        <v>393</v>
      </c>
      <c r="D399" s="4" t="s">
        <v>1884</v>
      </c>
      <c r="E399" s="4" t="s">
        <v>29</v>
      </c>
      <c r="F399" s="1" t="s">
        <v>897</v>
      </c>
      <c r="G399" s="1" t="s">
        <v>1320</v>
      </c>
      <c r="H399" s="1" t="s">
        <v>701</v>
      </c>
      <c r="I399" s="1" t="s">
        <v>702</v>
      </c>
      <c r="K399" s="1" t="s">
        <v>340</v>
      </c>
      <c r="L399" s="1">
        <v>52</v>
      </c>
      <c r="M399" s="4" t="s">
        <v>1874</v>
      </c>
      <c r="N399" s="4" t="s">
        <v>26</v>
      </c>
      <c r="O399" s="1" t="s">
        <v>26</v>
      </c>
      <c r="P399" s="3" t="s">
        <v>1456</v>
      </c>
      <c r="Q399" s="1" t="s">
        <v>341</v>
      </c>
      <c r="S399" s="1" t="s">
        <v>342</v>
      </c>
      <c r="T399" s="4" t="s">
        <v>706</v>
      </c>
      <c r="U399" s="1" t="s">
        <v>562</v>
      </c>
      <c r="V399" s="5" t="s">
        <v>560</v>
      </c>
      <c r="W399" s="5">
        <v>1</v>
      </c>
      <c r="Z399" s="6" t="s">
        <v>1322</v>
      </c>
      <c r="AB399" s="7" t="s">
        <v>1323</v>
      </c>
      <c r="BE399" s="14" t="s">
        <v>343</v>
      </c>
    </row>
    <row r="400" spans="1:67" ht="31.5" customHeight="1" x14ac:dyDescent="0.25">
      <c r="A400" s="1">
        <v>398</v>
      </c>
      <c r="B400" s="2">
        <v>44418</v>
      </c>
      <c r="C400" s="1" t="s">
        <v>393</v>
      </c>
      <c r="D400" s="4" t="s">
        <v>1884</v>
      </c>
      <c r="E400" s="4" t="s">
        <v>29</v>
      </c>
      <c r="F400" s="1" t="s">
        <v>897</v>
      </c>
      <c r="G400" s="1" t="s">
        <v>1320</v>
      </c>
      <c r="H400" s="1" t="s">
        <v>701</v>
      </c>
      <c r="I400" s="1" t="s">
        <v>702</v>
      </c>
      <c r="K400" s="1" t="s">
        <v>340</v>
      </c>
      <c r="L400" s="1">
        <v>52</v>
      </c>
      <c r="M400" s="4" t="s">
        <v>1874</v>
      </c>
      <c r="N400" s="4" t="s">
        <v>26</v>
      </c>
      <c r="O400" s="1" t="s">
        <v>26</v>
      </c>
      <c r="P400" s="3" t="s">
        <v>1457</v>
      </c>
      <c r="Q400" s="1" t="s">
        <v>341</v>
      </c>
      <c r="S400" s="1" t="s">
        <v>342</v>
      </c>
      <c r="T400" s="4" t="s">
        <v>706</v>
      </c>
      <c r="U400" s="1" t="s">
        <v>562</v>
      </c>
      <c r="V400" s="5" t="s">
        <v>560</v>
      </c>
      <c r="W400" s="5">
        <v>1</v>
      </c>
      <c r="Z400" s="6" t="s">
        <v>1322</v>
      </c>
      <c r="AB400" s="7" t="s">
        <v>1323</v>
      </c>
      <c r="BE400" s="14" t="s">
        <v>343</v>
      </c>
    </row>
    <row r="401" spans="1:68" ht="31.5" customHeight="1" x14ac:dyDescent="0.25">
      <c r="A401" s="1">
        <v>399</v>
      </c>
      <c r="B401" s="2">
        <v>44419</v>
      </c>
      <c r="C401" s="1" t="s">
        <v>393</v>
      </c>
      <c r="D401" s="4" t="s">
        <v>1884</v>
      </c>
      <c r="E401" s="4" t="s">
        <v>29</v>
      </c>
      <c r="F401" s="1" t="s">
        <v>897</v>
      </c>
      <c r="G401" s="1" t="s">
        <v>1320</v>
      </c>
      <c r="H401" s="1" t="s">
        <v>701</v>
      </c>
      <c r="I401" s="1" t="s">
        <v>702</v>
      </c>
      <c r="K401" s="1" t="s">
        <v>340</v>
      </c>
      <c r="L401" s="1">
        <v>52</v>
      </c>
      <c r="M401" s="4" t="s">
        <v>1874</v>
      </c>
      <c r="N401" s="4" t="s">
        <v>26</v>
      </c>
      <c r="O401" s="1" t="s">
        <v>26</v>
      </c>
      <c r="P401" s="3" t="s">
        <v>1458</v>
      </c>
      <c r="Q401" s="1" t="s">
        <v>341</v>
      </c>
      <c r="S401" s="1" t="s">
        <v>342</v>
      </c>
      <c r="T401" s="4" t="s">
        <v>706</v>
      </c>
      <c r="U401" s="1" t="s">
        <v>562</v>
      </c>
      <c r="V401" s="5" t="s">
        <v>560</v>
      </c>
      <c r="W401" s="5">
        <v>1</v>
      </c>
      <c r="Z401" s="6" t="s">
        <v>1322</v>
      </c>
      <c r="AB401" s="7" t="s">
        <v>1323</v>
      </c>
      <c r="BE401" s="14" t="s">
        <v>343</v>
      </c>
    </row>
    <row r="402" spans="1:68" ht="31.5" customHeight="1" x14ac:dyDescent="0.25">
      <c r="A402" s="1">
        <v>400</v>
      </c>
      <c r="B402" s="2">
        <v>44420</v>
      </c>
      <c r="C402" s="1" t="s">
        <v>393</v>
      </c>
      <c r="D402" s="4" t="s">
        <v>1884</v>
      </c>
      <c r="E402" s="4" t="s">
        <v>29</v>
      </c>
      <c r="F402" s="1" t="s">
        <v>897</v>
      </c>
      <c r="G402" s="1" t="s">
        <v>1320</v>
      </c>
      <c r="H402" s="1" t="s">
        <v>701</v>
      </c>
      <c r="I402" s="1" t="s">
        <v>702</v>
      </c>
      <c r="K402" s="1" t="s">
        <v>340</v>
      </c>
      <c r="L402" s="1">
        <v>52</v>
      </c>
      <c r="M402" s="4" t="s">
        <v>1874</v>
      </c>
      <c r="N402" s="4" t="s">
        <v>26</v>
      </c>
      <c r="O402" s="1" t="s">
        <v>26</v>
      </c>
      <c r="P402" s="3" t="s">
        <v>1459</v>
      </c>
      <c r="Q402" s="1" t="s">
        <v>341</v>
      </c>
      <c r="S402" s="1" t="s">
        <v>342</v>
      </c>
      <c r="T402" s="4" t="s">
        <v>706</v>
      </c>
      <c r="U402" s="1" t="s">
        <v>562</v>
      </c>
      <c r="V402" s="5" t="s">
        <v>560</v>
      </c>
      <c r="W402" s="5">
        <v>1</v>
      </c>
      <c r="Z402" s="6" t="s">
        <v>1322</v>
      </c>
      <c r="AB402" s="7" t="s">
        <v>1323</v>
      </c>
      <c r="BE402" s="14" t="s">
        <v>343</v>
      </c>
    </row>
    <row r="403" spans="1:68" ht="31.5" customHeight="1" x14ac:dyDescent="0.25">
      <c r="A403" s="1">
        <v>401</v>
      </c>
      <c r="B403" s="2">
        <v>44421</v>
      </c>
      <c r="C403" s="1" t="s">
        <v>393</v>
      </c>
      <c r="D403" s="4" t="s">
        <v>1884</v>
      </c>
      <c r="E403" s="4" t="s">
        <v>29</v>
      </c>
      <c r="F403" s="1" t="s">
        <v>928</v>
      </c>
      <c r="G403" s="1" t="s">
        <v>403</v>
      </c>
      <c r="H403" s="1" t="s">
        <v>701</v>
      </c>
      <c r="I403" s="1" t="s">
        <v>50</v>
      </c>
      <c r="K403" s="1" t="s">
        <v>1460</v>
      </c>
      <c r="L403" s="1">
        <v>1</v>
      </c>
      <c r="M403" s="4" t="s">
        <v>1877</v>
      </c>
      <c r="N403" s="4" t="s">
        <v>722</v>
      </c>
      <c r="O403" s="1" t="s">
        <v>97</v>
      </c>
      <c r="P403" s="3" t="s">
        <v>1461</v>
      </c>
      <c r="Q403" s="1" t="s">
        <v>1462</v>
      </c>
      <c r="S403" s="1" t="s">
        <v>1463</v>
      </c>
      <c r="T403" s="4" t="s">
        <v>69</v>
      </c>
      <c r="U403" s="1" t="s">
        <v>69</v>
      </c>
      <c r="V403" s="5" t="s">
        <v>744</v>
      </c>
      <c r="W403" s="5" t="s">
        <v>56</v>
      </c>
      <c r="Z403" s="6" t="s">
        <v>623</v>
      </c>
      <c r="AB403" s="7" t="s">
        <v>624</v>
      </c>
      <c r="AC403" s="8" t="s">
        <v>42</v>
      </c>
      <c r="AD403" s="8" t="s">
        <v>71</v>
      </c>
      <c r="AU403" s="14" t="s">
        <v>404</v>
      </c>
      <c r="AZ403" s="14" t="s">
        <v>396</v>
      </c>
      <c r="BH403" s="14" t="s">
        <v>405</v>
      </c>
    </row>
    <row r="404" spans="1:68" ht="31.5" customHeight="1" x14ac:dyDescent="0.25">
      <c r="A404" s="1">
        <v>402</v>
      </c>
      <c r="B404" s="2">
        <v>44421</v>
      </c>
      <c r="C404" s="1" t="s">
        <v>393</v>
      </c>
      <c r="D404" s="4" t="s">
        <v>1884</v>
      </c>
      <c r="E404" s="4" t="s">
        <v>29</v>
      </c>
      <c r="F404" s="1" t="s">
        <v>897</v>
      </c>
      <c r="G404" s="1" t="s">
        <v>1320</v>
      </c>
      <c r="H404" s="1" t="s">
        <v>701</v>
      </c>
      <c r="I404" s="1" t="s">
        <v>702</v>
      </c>
      <c r="K404" s="1" t="s">
        <v>340</v>
      </c>
      <c r="L404" s="1">
        <v>52</v>
      </c>
      <c r="M404" s="4" t="s">
        <v>1874</v>
      </c>
      <c r="N404" s="4" t="s">
        <v>26</v>
      </c>
      <c r="O404" s="1" t="s">
        <v>26</v>
      </c>
      <c r="P404" s="3" t="s">
        <v>1464</v>
      </c>
      <c r="Q404" s="1" t="s">
        <v>341</v>
      </c>
      <c r="S404" s="1" t="s">
        <v>342</v>
      </c>
      <c r="T404" s="4" t="s">
        <v>706</v>
      </c>
      <c r="U404" s="1" t="s">
        <v>562</v>
      </c>
      <c r="V404" s="5" t="s">
        <v>560</v>
      </c>
      <c r="W404" s="5">
        <v>1</v>
      </c>
      <c r="Z404" s="6" t="s">
        <v>1322</v>
      </c>
      <c r="AB404" s="7" t="s">
        <v>1323</v>
      </c>
      <c r="BE404" s="14" t="s">
        <v>343</v>
      </c>
    </row>
    <row r="405" spans="1:68" ht="31.5" customHeight="1" x14ac:dyDescent="0.25">
      <c r="A405" s="1">
        <v>403</v>
      </c>
      <c r="B405" s="2">
        <v>44422</v>
      </c>
      <c r="C405" s="1" t="s">
        <v>393</v>
      </c>
      <c r="D405" s="4" t="s">
        <v>1884</v>
      </c>
      <c r="E405" s="4" t="s">
        <v>29</v>
      </c>
      <c r="F405" s="1" t="s">
        <v>897</v>
      </c>
      <c r="G405" s="1" t="s">
        <v>1320</v>
      </c>
      <c r="H405" s="1" t="s">
        <v>701</v>
      </c>
      <c r="I405" s="1" t="s">
        <v>702</v>
      </c>
      <c r="K405" s="1" t="s">
        <v>340</v>
      </c>
      <c r="L405" s="1">
        <v>52</v>
      </c>
      <c r="M405" s="4" t="s">
        <v>1874</v>
      </c>
      <c r="N405" s="4" t="s">
        <v>26</v>
      </c>
      <c r="O405" s="1" t="s">
        <v>26</v>
      </c>
      <c r="P405" s="3" t="s">
        <v>1465</v>
      </c>
      <c r="Q405" s="1" t="s">
        <v>341</v>
      </c>
      <c r="S405" s="1" t="s">
        <v>342</v>
      </c>
      <c r="T405" s="4" t="s">
        <v>706</v>
      </c>
      <c r="U405" s="1" t="s">
        <v>562</v>
      </c>
      <c r="V405" s="5" t="s">
        <v>560</v>
      </c>
      <c r="W405" s="5">
        <v>1</v>
      </c>
      <c r="Z405" s="6" t="s">
        <v>1322</v>
      </c>
      <c r="AB405" s="7" t="s">
        <v>1323</v>
      </c>
      <c r="BE405" s="14" t="s">
        <v>343</v>
      </c>
    </row>
    <row r="406" spans="1:68" ht="31.5" customHeight="1" x14ac:dyDescent="0.25">
      <c r="A406" s="1">
        <v>404</v>
      </c>
      <c r="B406" s="2">
        <v>44423</v>
      </c>
      <c r="C406" s="1" t="s">
        <v>393</v>
      </c>
      <c r="D406" s="4" t="s">
        <v>1884</v>
      </c>
      <c r="E406" s="4" t="s">
        <v>29</v>
      </c>
      <c r="F406" s="1" t="s">
        <v>897</v>
      </c>
      <c r="G406" s="1" t="s">
        <v>1320</v>
      </c>
      <c r="H406" s="1" t="s">
        <v>701</v>
      </c>
      <c r="I406" s="1" t="s">
        <v>702</v>
      </c>
      <c r="K406" s="1" t="s">
        <v>340</v>
      </c>
      <c r="L406" s="1">
        <v>52</v>
      </c>
      <c r="M406" s="4" t="s">
        <v>1874</v>
      </c>
      <c r="N406" s="4" t="s">
        <v>26</v>
      </c>
      <c r="O406" s="1" t="s">
        <v>26</v>
      </c>
      <c r="P406" s="3" t="s">
        <v>1466</v>
      </c>
      <c r="Q406" s="1" t="s">
        <v>341</v>
      </c>
      <c r="S406" s="1" t="s">
        <v>342</v>
      </c>
      <c r="T406" s="4" t="s">
        <v>706</v>
      </c>
      <c r="U406" s="1" t="s">
        <v>562</v>
      </c>
      <c r="V406" s="5" t="s">
        <v>560</v>
      </c>
      <c r="W406" s="5">
        <v>1</v>
      </c>
      <c r="Z406" s="6" t="s">
        <v>1322</v>
      </c>
      <c r="AB406" s="7" t="s">
        <v>1323</v>
      </c>
      <c r="BE406" s="14" t="s">
        <v>343</v>
      </c>
    </row>
    <row r="407" spans="1:68" ht="31.5" customHeight="1" x14ac:dyDescent="0.25">
      <c r="A407" s="1">
        <v>405</v>
      </c>
      <c r="B407" s="2">
        <v>44423</v>
      </c>
      <c r="C407" s="1" t="s">
        <v>393</v>
      </c>
      <c r="D407" s="4" t="s">
        <v>1884</v>
      </c>
      <c r="E407" s="4" t="s">
        <v>29</v>
      </c>
      <c r="F407" s="1" t="s">
        <v>752</v>
      </c>
      <c r="G407" s="1" t="s">
        <v>406</v>
      </c>
      <c r="H407" s="1" t="s">
        <v>701</v>
      </c>
      <c r="I407" s="1" t="s">
        <v>710</v>
      </c>
      <c r="K407" s="1" t="s">
        <v>1467</v>
      </c>
      <c r="L407" s="1">
        <v>1</v>
      </c>
      <c r="M407" s="4" t="s">
        <v>1875</v>
      </c>
      <c r="N407" s="4" t="s">
        <v>113</v>
      </c>
      <c r="O407" s="1" t="s">
        <v>120</v>
      </c>
      <c r="P407" s="3" t="s">
        <v>1468</v>
      </c>
      <c r="Q407" s="1" t="s">
        <v>1469</v>
      </c>
      <c r="S407" s="1" t="s">
        <v>1470</v>
      </c>
      <c r="T407" s="4" t="s">
        <v>715</v>
      </c>
      <c r="U407" s="1" t="s">
        <v>292</v>
      </c>
      <c r="V407" s="5" t="s">
        <v>744</v>
      </c>
      <c r="W407" s="5" t="s">
        <v>56</v>
      </c>
      <c r="Z407" s="6" t="s">
        <v>407</v>
      </c>
      <c r="AB407" s="7" t="s">
        <v>1471</v>
      </c>
      <c r="AZ407" s="14" t="s">
        <v>396</v>
      </c>
    </row>
    <row r="408" spans="1:68" ht="31.5" customHeight="1" x14ac:dyDescent="0.25">
      <c r="A408" s="1">
        <v>406</v>
      </c>
      <c r="B408" s="2">
        <v>44424</v>
      </c>
      <c r="C408" s="1" t="s">
        <v>393</v>
      </c>
      <c r="D408" s="4" t="s">
        <v>1884</v>
      </c>
      <c r="E408" s="4" t="s">
        <v>29</v>
      </c>
      <c r="F408" s="1" t="s">
        <v>897</v>
      </c>
      <c r="G408" s="1" t="s">
        <v>1320</v>
      </c>
      <c r="H408" s="1" t="s">
        <v>701</v>
      </c>
      <c r="I408" s="1" t="s">
        <v>702</v>
      </c>
      <c r="K408" s="1" t="s">
        <v>340</v>
      </c>
      <c r="L408" s="1">
        <v>52</v>
      </c>
      <c r="M408" s="4" t="s">
        <v>1874</v>
      </c>
      <c r="N408" s="4" t="s">
        <v>26</v>
      </c>
      <c r="O408" s="1" t="s">
        <v>26</v>
      </c>
      <c r="P408" s="3" t="s">
        <v>1472</v>
      </c>
      <c r="Q408" s="1" t="s">
        <v>341</v>
      </c>
      <c r="S408" s="1" t="s">
        <v>342</v>
      </c>
      <c r="T408" s="4" t="s">
        <v>706</v>
      </c>
      <c r="U408" s="1" t="s">
        <v>562</v>
      </c>
      <c r="V408" s="5" t="s">
        <v>560</v>
      </c>
      <c r="W408" s="5">
        <v>1</v>
      </c>
      <c r="Z408" s="6" t="s">
        <v>1322</v>
      </c>
      <c r="AB408" s="7" t="s">
        <v>1323</v>
      </c>
      <c r="BE408" s="14" t="s">
        <v>343</v>
      </c>
    </row>
    <row r="409" spans="1:68" ht="31.5" customHeight="1" x14ac:dyDescent="0.25">
      <c r="A409" s="1">
        <v>407</v>
      </c>
      <c r="B409" s="2">
        <v>44425</v>
      </c>
      <c r="C409" s="1" t="s">
        <v>393</v>
      </c>
      <c r="D409" s="4" t="s">
        <v>1884</v>
      </c>
      <c r="E409" s="4" t="s">
        <v>29</v>
      </c>
      <c r="F409" s="1" t="s">
        <v>897</v>
      </c>
      <c r="G409" s="1" t="s">
        <v>1320</v>
      </c>
      <c r="H409" s="1" t="s">
        <v>701</v>
      </c>
      <c r="I409" s="1" t="s">
        <v>702</v>
      </c>
      <c r="K409" s="1" t="s">
        <v>340</v>
      </c>
      <c r="L409" s="1">
        <v>52</v>
      </c>
      <c r="M409" s="4" t="s">
        <v>1874</v>
      </c>
      <c r="N409" s="4" t="s">
        <v>26</v>
      </c>
      <c r="O409" s="1" t="s">
        <v>26</v>
      </c>
      <c r="P409" s="3" t="s">
        <v>1473</v>
      </c>
      <c r="Q409" s="1" t="s">
        <v>341</v>
      </c>
      <c r="S409" s="1" t="s">
        <v>342</v>
      </c>
      <c r="T409" s="4" t="s">
        <v>706</v>
      </c>
      <c r="U409" s="1" t="s">
        <v>562</v>
      </c>
      <c r="V409" s="5" t="s">
        <v>560</v>
      </c>
      <c r="W409" s="5">
        <v>1</v>
      </c>
      <c r="Z409" s="6" t="s">
        <v>1322</v>
      </c>
      <c r="AB409" s="7" t="s">
        <v>1323</v>
      </c>
      <c r="BE409" s="14" t="s">
        <v>343</v>
      </c>
    </row>
    <row r="410" spans="1:68" ht="31.5" customHeight="1" x14ac:dyDescent="0.25">
      <c r="A410" s="1">
        <v>408</v>
      </c>
      <c r="B410" s="2">
        <v>44426</v>
      </c>
      <c r="C410" s="1" t="s">
        <v>393</v>
      </c>
      <c r="D410" s="4" t="s">
        <v>1884</v>
      </c>
      <c r="E410" s="4" t="s">
        <v>29</v>
      </c>
      <c r="F410" s="1" t="s">
        <v>897</v>
      </c>
      <c r="G410" s="1" t="s">
        <v>1320</v>
      </c>
      <c r="H410" s="1" t="s">
        <v>701</v>
      </c>
      <c r="I410" s="1" t="s">
        <v>702</v>
      </c>
      <c r="K410" s="1" t="s">
        <v>340</v>
      </c>
      <c r="L410" s="1">
        <v>52</v>
      </c>
      <c r="M410" s="4" t="s">
        <v>1874</v>
      </c>
      <c r="N410" s="4" t="s">
        <v>26</v>
      </c>
      <c r="O410" s="1" t="s">
        <v>26</v>
      </c>
      <c r="P410" s="3" t="s">
        <v>1474</v>
      </c>
      <c r="Q410" s="1" t="s">
        <v>341</v>
      </c>
      <c r="S410" s="1" t="s">
        <v>342</v>
      </c>
      <c r="T410" s="4" t="s">
        <v>706</v>
      </c>
      <c r="U410" s="1" t="s">
        <v>562</v>
      </c>
      <c r="V410" s="5" t="s">
        <v>560</v>
      </c>
      <c r="W410" s="5">
        <v>1</v>
      </c>
      <c r="Z410" s="6" t="s">
        <v>1322</v>
      </c>
      <c r="AB410" s="7" t="s">
        <v>1323</v>
      </c>
      <c r="BE410" s="14" t="s">
        <v>343</v>
      </c>
    </row>
    <row r="411" spans="1:68" ht="31.5" customHeight="1" x14ac:dyDescent="0.25">
      <c r="A411" s="1">
        <v>409</v>
      </c>
      <c r="B411" s="2">
        <v>44427</v>
      </c>
      <c r="C411" s="1" t="s">
        <v>393</v>
      </c>
      <c r="D411" s="4" t="s">
        <v>1884</v>
      </c>
      <c r="E411" s="4" t="s">
        <v>699</v>
      </c>
      <c r="F411" s="1" t="s">
        <v>700</v>
      </c>
      <c r="G411" s="1" t="s">
        <v>251</v>
      </c>
      <c r="H411" s="1" t="s">
        <v>701</v>
      </c>
      <c r="I411" s="1" t="s">
        <v>1148</v>
      </c>
      <c r="J411" s="1" t="s">
        <v>297</v>
      </c>
      <c r="K411" s="1" t="s">
        <v>1475</v>
      </c>
      <c r="L411" s="1">
        <v>1</v>
      </c>
      <c r="M411" s="4" t="s">
        <v>1878</v>
      </c>
      <c r="N411" s="4" t="s">
        <v>722</v>
      </c>
      <c r="O411" s="1" t="s">
        <v>723</v>
      </c>
      <c r="P411" s="3" t="s">
        <v>1476</v>
      </c>
      <c r="Q411" s="1" t="s">
        <v>1477</v>
      </c>
      <c r="S411" s="1" t="s">
        <v>1478</v>
      </c>
      <c r="T411" s="4" t="s">
        <v>563</v>
      </c>
      <c r="U411" s="1" t="s">
        <v>563</v>
      </c>
      <c r="V411" s="5" t="s">
        <v>744</v>
      </c>
      <c r="W411" s="5" t="s">
        <v>56</v>
      </c>
      <c r="Z411" s="6" t="s">
        <v>1479</v>
      </c>
      <c r="AA411" s="6" t="s">
        <v>1480</v>
      </c>
      <c r="AB411" s="7" t="s">
        <v>1481</v>
      </c>
      <c r="AC411" s="8" t="s">
        <v>1482</v>
      </c>
      <c r="AD411" s="8" t="s">
        <v>330</v>
      </c>
      <c r="AU411" s="14" t="s">
        <v>408</v>
      </c>
      <c r="AV411" s="14" t="s">
        <v>409</v>
      </c>
      <c r="AW411" s="14" t="s">
        <v>410</v>
      </c>
      <c r="AZ411" s="14" t="s">
        <v>411</v>
      </c>
      <c r="BE411" s="14" t="s">
        <v>412</v>
      </c>
      <c r="BF411" s="14" t="s">
        <v>413</v>
      </c>
      <c r="BH411" s="14" t="s">
        <v>414</v>
      </c>
      <c r="BP411" s="14" t="s">
        <v>412</v>
      </c>
    </row>
    <row r="412" spans="1:68" ht="31.5" customHeight="1" x14ac:dyDescent="0.25">
      <c r="A412" s="1">
        <v>410</v>
      </c>
      <c r="B412" s="2">
        <v>44427</v>
      </c>
      <c r="C412" s="1" t="s">
        <v>393</v>
      </c>
      <c r="D412" s="4" t="s">
        <v>1884</v>
      </c>
      <c r="E412" s="4" t="s">
        <v>29</v>
      </c>
      <c r="F412" s="1" t="s">
        <v>897</v>
      </c>
      <c r="G412" s="1" t="s">
        <v>1320</v>
      </c>
      <c r="H412" s="1" t="s">
        <v>701</v>
      </c>
      <c r="I412" s="1" t="s">
        <v>702</v>
      </c>
      <c r="K412" s="1" t="s">
        <v>340</v>
      </c>
      <c r="L412" s="1">
        <v>52</v>
      </c>
      <c r="M412" s="4" t="s">
        <v>1874</v>
      </c>
      <c r="N412" s="4" t="s">
        <v>26</v>
      </c>
      <c r="O412" s="1" t="s">
        <v>26</v>
      </c>
      <c r="P412" s="3" t="s">
        <v>1483</v>
      </c>
      <c r="Q412" s="1" t="s">
        <v>341</v>
      </c>
      <c r="S412" s="1" t="s">
        <v>342</v>
      </c>
      <c r="T412" s="4" t="s">
        <v>706</v>
      </c>
      <c r="U412" s="1" t="s">
        <v>562</v>
      </c>
      <c r="V412" s="5" t="s">
        <v>560</v>
      </c>
      <c r="W412" s="5">
        <v>1</v>
      </c>
      <c r="Z412" s="6" t="s">
        <v>1322</v>
      </c>
      <c r="AB412" s="7" t="s">
        <v>1323</v>
      </c>
      <c r="BE412" s="14" t="s">
        <v>343</v>
      </c>
    </row>
    <row r="413" spans="1:68" ht="31.5" customHeight="1" x14ac:dyDescent="0.25">
      <c r="A413" s="1">
        <v>411</v>
      </c>
      <c r="B413" s="2">
        <v>44428</v>
      </c>
      <c r="C413" s="1" t="s">
        <v>393</v>
      </c>
      <c r="D413" s="4" t="s">
        <v>1884</v>
      </c>
      <c r="E413" s="4" t="s">
        <v>699</v>
      </c>
      <c r="F413" s="1" t="s">
        <v>700</v>
      </c>
      <c r="G413" s="1" t="s">
        <v>249</v>
      </c>
      <c r="H413" s="1" t="s">
        <v>701</v>
      </c>
      <c r="I413" s="1" t="s">
        <v>50</v>
      </c>
      <c r="K413" s="1" t="s">
        <v>1484</v>
      </c>
      <c r="L413" s="1">
        <v>1</v>
      </c>
      <c r="M413" s="4" t="s">
        <v>1877</v>
      </c>
      <c r="N413" s="4" t="s">
        <v>722</v>
      </c>
      <c r="O413" s="1" t="s">
        <v>285</v>
      </c>
      <c r="P413" s="3" t="s">
        <v>1485</v>
      </c>
      <c r="Q413" s="1" t="s">
        <v>1486</v>
      </c>
      <c r="S413" s="1" t="s">
        <v>1487</v>
      </c>
      <c r="T413" s="4" t="s">
        <v>69</v>
      </c>
      <c r="U413" s="1" t="s">
        <v>69</v>
      </c>
      <c r="V413" s="5" t="s">
        <v>744</v>
      </c>
      <c r="W413" s="5" t="s">
        <v>56</v>
      </c>
      <c r="X413" s="6" t="s">
        <v>1488</v>
      </c>
      <c r="Z413" s="6" t="s">
        <v>1489</v>
      </c>
      <c r="AB413" s="7" t="s">
        <v>1490</v>
      </c>
      <c r="AC413" s="8" t="s">
        <v>42</v>
      </c>
      <c r="AD413" s="8" t="s">
        <v>71</v>
      </c>
      <c r="BH413" s="14" t="s">
        <v>415</v>
      </c>
    </row>
    <row r="414" spans="1:68" ht="31.5" customHeight="1" x14ac:dyDescent="0.25">
      <c r="A414" s="1">
        <v>412</v>
      </c>
      <c r="B414" s="2">
        <v>44428</v>
      </c>
      <c r="C414" s="1" t="s">
        <v>393</v>
      </c>
      <c r="D414" s="4" t="s">
        <v>1884</v>
      </c>
      <c r="E414" s="4" t="s">
        <v>699</v>
      </c>
      <c r="F414" s="1" t="s">
        <v>890</v>
      </c>
      <c r="G414" s="1" t="s">
        <v>598</v>
      </c>
      <c r="H414" s="1" t="s">
        <v>982</v>
      </c>
      <c r="I414" s="1" t="s">
        <v>983</v>
      </c>
      <c r="K414" s="1" t="s">
        <v>1491</v>
      </c>
      <c r="L414" s="1">
        <v>1</v>
      </c>
      <c r="M414" s="4" t="s">
        <v>1878</v>
      </c>
      <c r="N414" s="4" t="s">
        <v>722</v>
      </c>
      <c r="O414" s="1" t="s">
        <v>722</v>
      </c>
      <c r="P414" s="3" t="s">
        <v>1492</v>
      </c>
      <c r="Q414" s="1" t="s">
        <v>1493</v>
      </c>
      <c r="S414" s="1" t="s">
        <v>1494</v>
      </c>
      <c r="T414" s="4" t="s">
        <v>563</v>
      </c>
      <c r="U414" s="1" t="s">
        <v>563</v>
      </c>
      <c r="V414" s="5" t="s">
        <v>744</v>
      </c>
      <c r="W414" s="5" t="s">
        <v>32</v>
      </c>
      <c r="Z414" s="6" t="s">
        <v>1495</v>
      </c>
      <c r="AB414" s="7" t="s">
        <v>416</v>
      </c>
      <c r="AZ414" s="14" t="s">
        <v>417</v>
      </c>
    </row>
    <row r="415" spans="1:68" ht="31.5" customHeight="1" x14ac:dyDescent="0.25">
      <c r="A415" s="1">
        <v>413</v>
      </c>
      <c r="B415" s="2">
        <v>44428</v>
      </c>
      <c r="C415" s="1" t="s">
        <v>393</v>
      </c>
      <c r="D415" s="4" t="s">
        <v>1884</v>
      </c>
      <c r="E415" s="4" t="s">
        <v>29</v>
      </c>
      <c r="F415" s="1" t="s">
        <v>897</v>
      </c>
      <c r="G415" s="1" t="s">
        <v>1320</v>
      </c>
      <c r="H415" s="1" t="s">
        <v>701</v>
      </c>
      <c r="I415" s="1" t="s">
        <v>702</v>
      </c>
      <c r="K415" s="1" t="s">
        <v>340</v>
      </c>
      <c r="L415" s="1">
        <v>52</v>
      </c>
      <c r="M415" s="4" t="s">
        <v>1874</v>
      </c>
      <c r="N415" s="4" t="s">
        <v>26</v>
      </c>
      <c r="O415" s="1" t="s">
        <v>26</v>
      </c>
      <c r="P415" s="3" t="s">
        <v>1496</v>
      </c>
      <c r="Q415" s="1" t="s">
        <v>341</v>
      </c>
      <c r="S415" s="1" t="s">
        <v>342</v>
      </c>
      <c r="T415" s="4" t="s">
        <v>706</v>
      </c>
      <c r="U415" s="1" t="s">
        <v>562</v>
      </c>
      <c r="V415" s="5" t="s">
        <v>560</v>
      </c>
      <c r="W415" s="5">
        <v>1</v>
      </c>
      <c r="Z415" s="6" t="s">
        <v>1322</v>
      </c>
      <c r="AB415" s="7" t="s">
        <v>1323</v>
      </c>
      <c r="BE415" s="14" t="s">
        <v>343</v>
      </c>
    </row>
    <row r="416" spans="1:68" ht="31.5" customHeight="1" x14ac:dyDescent="0.25">
      <c r="A416" s="1">
        <v>414</v>
      </c>
      <c r="B416" s="2">
        <v>44429</v>
      </c>
      <c r="C416" s="1" t="s">
        <v>393</v>
      </c>
      <c r="D416" s="4" t="s">
        <v>1884</v>
      </c>
      <c r="E416" s="4" t="s">
        <v>29</v>
      </c>
      <c r="F416" s="1" t="s">
        <v>897</v>
      </c>
      <c r="G416" s="1" t="s">
        <v>1320</v>
      </c>
      <c r="H416" s="1" t="s">
        <v>701</v>
      </c>
      <c r="I416" s="1" t="s">
        <v>702</v>
      </c>
      <c r="K416" s="1" t="s">
        <v>340</v>
      </c>
      <c r="L416" s="1">
        <v>52</v>
      </c>
      <c r="M416" s="4" t="s">
        <v>1874</v>
      </c>
      <c r="N416" s="4" t="s">
        <v>26</v>
      </c>
      <c r="O416" s="1" t="s">
        <v>26</v>
      </c>
      <c r="P416" s="3" t="s">
        <v>1497</v>
      </c>
      <c r="Q416" s="1" t="s">
        <v>341</v>
      </c>
      <c r="S416" s="1" t="s">
        <v>342</v>
      </c>
      <c r="T416" s="4" t="s">
        <v>706</v>
      </c>
      <c r="U416" s="1" t="s">
        <v>562</v>
      </c>
      <c r="V416" s="5" t="s">
        <v>560</v>
      </c>
      <c r="W416" s="5">
        <v>1</v>
      </c>
      <c r="Z416" s="6" t="s">
        <v>1322</v>
      </c>
      <c r="AB416" s="7" t="s">
        <v>1323</v>
      </c>
      <c r="BE416" s="14" t="s">
        <v>343</v>
      </c>
    </row>
    <row r="417" spans="1:61" ht="31.5" customHeight="1" x14ac:dyDescent="0.25">
      <c r="A417" s="1">
        <v>415</v>
      </c>
      <c r="B417" s="2">
        <v>44430</v>
      </c>
      <c r="C417" s="1" t="s">
        <v>393</v>
      </c>
      <c r="D417" s="4" t="s">
        <v>1884</v>
      </c>
      <c r="E417" s="4" t="s">
        <v>29</v>
      </c>
      <c r="F417" s="1" t="s">
        <v>897</v>
      </c>
      <c r="G417" s="1" t="s">
        <v>1320</v>
      </c>
      <c r="H417" s="1" t="s">
        <v>701</v>
      </c>
      <c r="I417" s="1" t="s">
        <v>702</v>
      </c>
      <c r="K417" s="1" t="s">
        <v>340</v>
      </c>
      <c r="L417" s="1">
        <v>52</v>
      </c>
      <c r="M417" s="4" t="s">
        <v>1874</v>
      </c>
      <c r="N417" s="4" t="s">
        <v>26</v>
      </c>
      <c r="O417" s="1" t="s">
        <v>26</v>
      </c>
      <c r="P417" s="3" t="s">
        <v>1498</v>
      </c>
      <c r="Q417" s="1" t="s">
        <v>341</v>
      </c>
      <c r="S417" s="1" t="s">
        <v>342</v>
      </c>
      <c r="T417" s="4" t="s">
        <v>706</v>
      </c>
      <c r="U417" s="1" t="s">
        <v>562</v>
      </c>
      <c r="V417" s="5" t="s">
        <v>560</v>
      </c>
      <c r="W417" s="5">
        <v>1</v>
      </c>
      <c r="Z417" s="6" t="s">
        <v>1322</v>
      </c>
      <c r="AB417" s="7" t="s">
        <v>1323</v>
      </c>
      <c r="BE417" s="14" t="s">
        <v>343</v>
      </c>
    </row>
    <row r="418" spans="1:61" ht="31.5" customHeight="1" x14ac:dyDescent="0.25">
      <c r="A418" s="1">
        <v>416</v>
      </c>
      <c r="B418" s="2">
        <v>44431</v>
      </c>
      <c r="C418" s="1" t="s">
        <v>393</v>
      </c>
      <c r="D418" s="4" t="s">
        <v>1884</v>
      </c>
      <c r="E418" s="4" t="s">
        <v>29</v>
      </c>
      <c r="F418" s="1" t="s">
        <v>897</v>
      </c>
      <c r="G418" s="1" t="s">
        <v>1320</v>
      </c>
      <c r="H418" s="1" t="s">
        <v>701</v>
      </c>
      <c r="I418" s="1" t="s">
        <v>702</v>
      </c>
      <c r="K418" s="1" t="s">
        <v>340</v>
      </c>
      <c r="L418" s="1">
        <v>52</v>
      </c>
      <c r="M418" s="4" t="s">
        <v>1874</v>
      </c>
      <c r="N418" s="4" t="s">
        <v>26</v>
      </c>
      <c r="O418" s="1" t="s">
        <v>26</v>
      </c>
      <c r="P418" s="3" t="s">
        <v>1499</v>
      </c>
      <c r="Q418" s="1" t="s">
        <v>341</v>
      </c>
      <c r="S418" s="1" t="s">
        <v>342</v>
      </c>
      <c r="T418" s="4" t="s">
        <v>706</v>
      </c>
      <c r="U418" s="1" t="s">
        <v>562</v>
      </c>
      <c r="V418" s="5" t="s">
        <v>560</v>
      </c>
      <c r="W418" s="5">
        <v>1</v>
      </c>
      <c r="Z418" s="6" t="s">
        <v>1322</v>
      </c>
      <c r="AB418" s="7" t="s">
        <v>1323</v>
      </c>
      <c r="BE418" s="14" t="s">
        <v>343</v>
      </c>
    </row>
    <row r="419" spans="1:61" ht="31.5" customHeight="1" x14ac:dyDescent="0.25">
      <c r="A419" s="1">
        <v>417</v>
      </c>
      <c r="B419" s="2">
        <v>44432</v>
      </c>
      <c r="C419" s="1" t="s">
        <v>393</v>
      </c>
      <c r="D419" s="4" t="s">
        <v>1884</v>
      </c>
      <c r="E419" s="4" t="s">
        <v>699</v>
      </c>
      <c r="F419" s="1" t="s">
        <v>700</v>
      </c>
      <c r="G419" s="1" t="s">
        <v>251</v>
      </c>
      <c r="H419" s="1" t="s">
        <v>701</v>
      </c>
      <c r="I419" s="1" t="s">
        <v>1148</v>
      </c>
      <c r="K419" s="1" t="s">
        <v>1500</v>
      </c>
      <c r="L419" s="1">
        <v>1</v>
      </c>
      <c r="M419" s="4" t="s">
        <v>1877</v>
      </c>
      <c r="N419" s="4" t="s">
        <v>722</v>
      </c>
      <c r="O419" s="1" t="s">
        <v>723</v>
      </c>
      <c r="P419" s="3" t="s">
        <v>1501</v>
      </c>
      <c r="Q419" s="1" t="s">
        <v>418</v>
      </c>
      <c r="S419" s="1" t="s">
        <v>419</v>
      </c>
      <c r="T419" s="4" t="s">
        <v>69</v>
      </c>
      <c r="U419" s="1" t="s">
        <v>69</v>
      </c>
      <c r="V419" s="5" t="s">
        <v>744</v>
      </c>
      <c r="W419" s="5" t="s">
        <v>56</v>
      </c>
      <c r="Z419" s="6" t="s">
        <v>625</v>
      </c>
      <c r="AB419" s="7" t="s">
        <v>1502</v>
      </c>
      <c r="AC419" s="8" t="s">
        <v>1503</v>
      </c>
      <c r="AD419" s="8" t="s">
        <v>1504</v>
      </c>
      <c r="AS419" s="10" t="s">
        <v>1505</v>
      </c>
      <c r="AU419" s="14" t="s">
        <v>420</v>
      </c>
    </row>
    <row r="420" spans="1:61" ht="31.5" customHeight="1" x14ac:dyDescent="0.25">
      <c r="A420" s="1">
        <v>418</v>
      </c>
      <c r="B420" s="2">
        <v>44432</v>
      </c>
      <c r="C420" s="1" t="s">
        <v>393</v>
      </c>
      <c r="D420" s="4" t="s">
        <v>1884</v>
      </c>
      <c r="E420" s="4" t="s">
        <v>29</v>
      </c>
      <c r="F420" s="1" t="s">
        <v>897</v>
      </c>
      <c r="G420" s="1" t="s">
        <v>1320</v>
      </c>
      <c r="H420" s="1" t="s">
        <v>701</v>
      </c>
      <c r="I420" s="1" t="s">
        <v>702</v>
      </c>
      <c r="K420" s="1" t="s">
        <v>340</v>
      </c>
      <c r="L420" s="1">
        <v>52</v>
      </c>
      <c r="M420" s="4" t="s">
        <v>1874</v>
      </c>
      <c r="N420" s="4" t="s">
        <v>26</v>
      </c>
      <c r="O420" s="1" t="s">
        <v>26</v>
      </c>
      <c r="P420" s="3" t="s">
        <v>1506</v>
      </c>
      <c r="Q420" s="1" t="s">
        <v>341</v>
      </c>
      <c r="S420" s="1" t="s">
        <v>342</v>
      </c>
      <c r="T420" s="4" t="s">
        <v>706</v>
      </c>
      <c r="U420" s="1" t="s">
        <v>562</v>
      </c>
      <c r="V420" s="5" t="s">
        <v>560</v>
      </c>
      <c r="W420" s="5">
        <v>1</v>
      </c>
      <c r="Z420" s="6" t="s">
        <v>1322</v>
      </c>
      <c r="AB420" s="7" t="s">
        <v>1323</v>
      </c>
      <c r="BE420" s="14" t="s">
        <v>343</v>
      </c>
    </row>
    <row r="421" spans="1:61" ht="31.5" customHeight="1" x14ac:dyDescent="0.25">
      <c r="A421" s="1">
        <v>419</v>
      </c>
      <c r="B421" s="2">
        <v>44433</v>
      </c>
      <c r="C421" s="1" t="s">
        <v>393</v>
      </c>
      <c r="D421" s="4" t="s">
        <v>1884</v>
      </c>
      <c r="E421" s="4" t="s">
        <v>29</v>
      </c>
      <c r="F421" s="1" t="s">
        <v>897</v>
      </c>
      <c r="G421" s="1" t="s">
        <v>1320</v>
      </c>
      <c r="H421" s="1" t="s">
        <v>701</v>
      </c>
      <c r="I421" s="1" t="s">
        <v>702</v>
      </c>
      <c r="K421" s="1" t="s">
        <v>340</v>
      </c>
      <c r="L421" s="1">
        <v>52</v>
      </c>
      <c r="M421" s="4" t="s">
        <v>1874</v>
      </c>
      <c r="N421" s="4" t="s">
        <v>26</v>
      </c>
      <c r="O421" s="1" t="s">
        <v>26</v>
      </c>
      <c r="P421" s="3" t="s">
        <v>1507</v>
      </c>
      <c r="Q421" s="1" t="s">
        <v>341</v>
      </c>
      <c r="S421" s="1" t="s">
        <v>342</v>
      </c>
      <c r="T421" s="4" t="s">
        <v>706</v>
      </c>
      <c r="U421" s="1" t="s">
        <v>562</v>
      </c>
      <c r="V421" s="5" t="s">
        <v>560</v>
      </c>
      <c r="W421" s="5">
        <v>1</v>
      </c>
      <c r="Z421" s="6" t="s">
        <v>1322</v>
      </c>
      <c r="AB421" s="7" t="s">
        <v>1323</v>
      </c>
      <c r="BE421" s="14" t="s">
        <v>343</v>
      </c>
    </row>
    <row r="422" spans="1:61" ht="31.5" customHeight="1" x14ac:dyDescent="0.25">
      <c r="A422" s="1">
        <v>420</v>
      </c>
      <c r="B422" s="2">
        <v>44434</v>
      </c>
      <c r="C422" s="1" t="s">
        <v>393</v>
      </c>
      <c r="D422" s="4" t="s">
        <v>1884</v>
      </c>
      <c r="E422" s="4" t="s">
        <v>29</v>
      </c>
      <c r="F422" s="1" t="s">
        <v>897</v>
      </c>
      <c r="G422" s="1" t="s">
        <v>1320</v>
      </c>
      <c r="H422" s="1" t="s">
        <v>701</v>
      </c>
      <c r="I422" s="1" t="s">
        <v>702</v>
      </c>
      <c r="K422" s="1" t="s">
        <v>340</v>
      </c>
      <c r="L422" s="1">
        <v>52</v>
      </c>
      <c r="M422" s="4" t="s">
        <v>1874</v>
      </c>
      <c r="N422" s="4" t="s">
        <v>26</v>
      </c>
      <c r="O422" s="1" t="s">
        <v>26</v>
      </c>
      <c r="P422" s="3" t="s">
        <v>1508</v>
      </c>
      <c r="Q422" s="1" t="s">
        <v>341</v>
      </c>
      <c r="S422" s="1" t="s">
        <v>342</v>
      </c>
      <c r="T422" s="4" t="s">
        <v>706</v>
      </c>
      <c r="U422" s="1" t="s">
        <v>562</v>
      </c>
      <c r="V422" s="5" t="s">
        <v>560</v>
      </c>
      <c r="W422" s="5">
        <v>1</v>
      </c>
      <c r="Z422" s="6" t="s">
        <v>1322</v>
      </c>
      <c r="AB422" s="7" t="s">
        <v>1323</v>
      </c>
      <c r="BE422" s="14" t="s">
        <v>343</v>
      </c>
    </row>
    <row r="423" spans="1:61" ht="31.5" customHeight="1" x14ac:dyDescent="0.25">
      <c r="A423" s="1">
        <v>421</v>
      </c>
      <c r="B423" s="2">
        <v>44435</v>
      </c>
      <c r="C423" s="1" t="s">
        <v>393</v>
      </c>
      <c r="D423" s="4" t="s">
        <v>1884</v>
      </c>
      <c r="E423" s="4" t="s">
        <v>29</v>
      </c>
      <c r="F423" s="1" t="s">
        <v>897</v>
      </c>
      <c r="G423" s="1" t="s">
        <v>1320</v>
      </c>
      <c r="H423" s="1" t="s">
        <v>701</v>
      </c>
      <c r="I423" s="1" t="s">
        <v>702</v>
      </c>
      <c r="K423" s="1" t="s">
        <v>340</v>
      </c>
      <c r="L423" s="1">
        <v>52</v>
      </c>
      <c r="M423" s="4" t="s">
        <v>1874</v>
      </c>
      <c r="N423" s="4" t="s">
        <v>26</v>
      </c>
      <c r="O423" s="1" t="s">
        <v>26</v>
      </c>
      <c r="P423" s="3" t="s">
        <v>1509</v>
      </c>
      <c r="Q423" s="1" t="s">
        <v>341</v>
      </c>
      <c r="S423" s="1" t="s">
        <v>342</v>
      </c>
      <c r="T423" s="4" t="s">
        <v>706</v>
      </c>
      <c r="U423" s="1" t="s">
        <v>562</v>
      </c>
      <c r="V423" s="5" t="s">
        <v>560</v>
      </c>
      <c r="W423" s="5">
        <v>1</v>
      </c>
      <c r="Z423" s="6" t="s">
        <v>1322</v>
      </c>
      <c r="AB423" s="7" t="s">
        <v>1323</v>
      </c>
      <c r="BE423" s="14" t="s">
        <v>343</v>
      </c>
    </row>
    <row r="424" spans="1:61" ht="31.5" customHeight="1" x14ac:dyDescent="0.25">
      <c r="A424" s="1">
        <v>422</v>
      </c>
      <c r="B424" s="2">
        <v>44436</v>
      </c>
      <c r="C424" s="1" t="s">
        <v>393</v>
      </c>
      <c r="D424" s="4" t="s">
        <v>1884</v>
      </c>
      <c r="E424" s="4" t="s">
        <v>29</v>
      </c>
      <c r="F424" s="1" t="s">
        <v>897</v>
      </c>
      <c r="G424" s="1" t="s">
        <v>1320</v>
      </c>
      <c r="H424" s="1" t="s">
        <v>701</v>
      </c>
      <c r="I424" s="1" t="s">
        <v>702</v>
      </c>
      <c r="K424" s="1" t="s">
        <v>340</v>
      </c>
      <c r="L424" s="1">
        <v>52</v>
      </c>
      <c r="M424" s="4" t="s">
        <v>1874</v>
      </c>
      <c r="N424" s="4" t="s">
        <v>26</v>
      </c>
      <c r="O424" s="1" t="s">
        <v>26</v>
      </c>
      <c r="P424" s="3" t="s">
        <v>1510</v>
      </c>
      <c r="Q424" s="1" t="s">
        <v>341</v>
      </c>
      <c r="S424" s="1" t="s">
        <v>342</v>
      </c>
      <c r="T424" s="4" t="s">
        <v>706</v>
      </c>
      <c r="U424" s="1" t="s">
        <v>562</v>
      </c>
      <c r="V424" s="5" t="s">
        <v>560</v>
      </c>
      <c r="W424" s="5">
        <v>1</v>
      </c>
      <c r="Z424" s="6" t="s">
        <v>1322</v>
      </c>
      <c r="AB424" s="7" t="s">
        <v>1323</v>
      </c>
      <c r="BE424" s="14" t="s">
        <v>343</v>
      </c>
    </row>
    <row r="425" spans="1:61" ht="31.5" customHeight="1" x14ac:dyDescent="0.25">
      <c r="A425" s="1">
        <v>423</v>
      </c>
      <c r="B425" s="2">
        <v>44437</v>
      </c>
      <c r="C425" s="1" t="s">
        <v>393</v>
      </c>
      <c r="D425" s="4" t="s">
        <v>1884</v>
      </c>
      <c r="E425" s="4" t="s">
        <v>29</v>
      </c>
      <c r="F425" s="1" t="s">
        <v>709</v>
      </c>
      <c r="G425" s="1" t="s">
        <v>782</v>
      </c>
      <c r="H425" s="1" t="s">
        <v>701</v>
      </c>
      <c r="I425" s="1" t="s">
        <v>702</v>
      </c>
      <c r="K425" s="1" t="s">
        <v>1511</v>
      </c>
      <c r="L425" s="1">
        <v>1</v>
      </c>
      <c r="M425" s="4" t="s">
        <v>1877</v>
      </c>
      <c r="N425" s="4" t="s">
        <v>722</v>
      </c>
      <c r="O425" s="1" t="s">
        <v>97</v>
      </c>
      <c r="P425" s="3" t="s">
        <v>1512</v>
      </c>
      <c r="Q425" s="1" t="s">
        <v>1513</v>
      </c>
      <c r="S425" s="1" t="s">
        <v>1514</v>
      </c>
      <c r="T425" s="4" t="s">
        <v>69</v>
      </c>
      <c r="U425" s="1" t="s">
        <v>69</v>
      </c>
      <c r="V425" s="5" t="s">
        <v>744</v>
      </c>
      <c r="W425" s="5" t="s">
        <v>51</v>
      </c>
      <c r="Z425" s="6" t="s">
        <v>1515</v>
      </c>
      <c r="AB425" s="7" t="s">
        <v>1516</v>
      </c>
      <c r="AC425" s="8" t="s">
        <v>42</v>
      </c>
      <c r="AD425" s="8" t="s">
        <v>71</v>
      </c>
      <c r="BH425" s="14" t="s">
        <v>421</v>
      </c>
    </row>
    <row r="426" spans="1:61" ht="31.5" customHeight="1" x14ac:dyDescent="0.25">
      <c r="A426" s="1">
        <v>424</v>
      </c>
      <c r="B426" s="2">
        <v>44438</v>
      </c>
      <c r="C426" s="1" t="s">
        <v>393</v>
      </c>
      <c r="D426" s="4" t="s">
        <v>1884</v>
      </c>
      <c r="E426" s="4" t="s">
        <v>699</v>
      </c>
      <c r="F426" s="1" t="s">
        <v>700</v>
      </c>
      <c r="G426" s="1" t="s">
        <v>363</v>
      </c>
      <c r="H426" s="1" t="s">
        <v>701</v>
      </c>
      <c r="I426" s="1" t="s">
        <v>50</v>
      </c>
      <c r="K426" s="1" t="s">
        <v>1517</v>
      </c>
      <c r="L426" s="1">
        <v>1</v>
      </c>
      <c r="M426" s="4" t="s">
        <v>1880</v>
      </c>
      <c r="N426" s="4" t="s">
        <v>722</v>
      </c>
      <c r="O426" s="1" t="s">
        <v>723</v>
      </c>
      <c r="P426" s="3" t="s">
        <v>1518</v>
      </c>
      <c r="Q426" s="1" t="s">
        <v>1519</v>
      </c>
      <c r="S426" s="1" t="s">
        <v>422</v>
      </c>
      <c r="T426" s="4" t="s">
        <v>772</v>
      </c>
      <c r="U426" s="1" t="s">
        <v>566</v>
      </c>
      <c r="V426" s="5" t="s">
        <v>744</v>
      </c>
      <c r="W426" s="5" t="s">
        <v>56</v>
      </c>
      <c r="Z426" s="6" t="s">
        <v>423</v>
      </c>
      <c r="AB426" s="7" t="s">
        <v>1520</v>
      </c>
      <c r="AS426" s="10" t="s">
        <v>1521</v>
      </c>
      <c r="AZ426" s="14" t="s">
        <v>411</v>
      </c>
    </row>
    <row r="427" spans="1:61" ht="31.5" customHeight="1" x14ac:dyDescent="0.25">
      <c r="A427" s="1">
        <v>425</v>
      </c>
      <c r="B427" s="2">
        <v>44440</v>
      </c>
      <c r="C427" s="1" t="s">
        <v>424</v>
      </c>
      <c r="D427" s="4" t="s">
        <v>1884</v>
      </c>
      <c r="E427" s="4" t="s">
        <v>699</v>
      </c>
      <c r="F427" s="1" t="s">
        <v>890</v>
      </c>
      <c r="G427" s="1" t="s">
        <v>425</v>
      </c>
      <c r="H427" s="1" t="s">
        <v>701</v>
      </c>
      <c r="I427" s="1" t="s">
        <v>50</v>
      </c>
      <c r="K427" s="1" t="s">
        <v>1522</v>
      </c>
      <c r="L427" s="1">
        <v>1</v>
      </c>
      <c r="M427" s="4" t="s">
        <v>1877</v>
      </c>
      <c r="N427" s="4" t="s">
        <v>722</v>
      </c>
      <c r="O427" s="1" t="s">
        <v>723</v>
      </c>
      <c r="P427" s="3" t="s">
        <v>1523</v>
      </c>
      <c r="Q427" s="1" t="s">
        <v>1524</v>
      </c>
      <c r="R427" s="1" t="s">
        <v>786</v>
      </c>
      <c r="S427" s="1" t="s">
        <v>1525</v>
      </c>
      <c r="T427" s="4" t="s">
        <v>69</v>
      </c>
      <c r="U427" s="1" t="s">
        <v>69</v>
      </c>
      <c r="V427" s="5" t="s">
        <v>744</v>
      </c>
      <c r="W427" s="5" t="s">
        <v>51</v>
      </c>
      <c r="Z427" s="6" t="s">
        <v>1526</v>
      </c>
      <c r="AB427" s="7" t="s">
        <v>1527</v>
      </c>
      <c r="AC427" s="8" t="s">
        <v>42</v>
      </c>
      <c r="AD427" s="8" t="s">
        <v>43</v>
      </c>
      <c r="AM427" s="9">
        <v>6</v>
      </c>
      <c r="AQ427" s="8" t="s">
        <v>1528</v>
      </c>
      <c r="AR427" s="8" t="s">
        <v>426</v>
      </c>
      <c r="AZ427" s="14" t="s">
        <v>427</v>
      </c>
    </row>
    <row r="428" spans="1:61" ht="31.5" customHeight="1" x14ac:dyDescent="0.25">
      <c r="A428" s="1">
        <v>426</v>
      </c>
      <c r="B428" s="2">
        <v>44451</v>
      </c>
      <c r="C428" s="1" t="s">
        <v>424</v>
      </c>
      <c r="D428" s="4" t="s">
        <v>1884</v>
      </c>
      <c r="E428" s="4" t="s">
        <v>699</v>
      </c>
      <c r="F428" s="1" t="s">
        <v>890</v>
      </c>
      <c r="G428" s="1" t="s">
        <v>428</v>
      </c>
      <c r="H428" s="1" t="s">
        <v>701</v>
      </c>
      <c r="I428" s="1" t="s">
        <v>50</v>
      </c>
      <c r="J428" s="1" t="s">
        <v>297</v>
      </c>
      <c r="K428" s="1" t="s">
        <v>1529</v>
      </c>
      <c r="L428" s="1">
        <v>1</v>
      </c>
      <c r="M428" s="4" t="s">
        <v>1877</v>
      </c>
      <c r="N428" s="4" t="s">
        <v>722</v>
      </c>
      <c r="O428" s="1" t="s">
        <v>722</v>
      </c>
      <c r="P428" s="3" t="s">
        <v>1530</v>
      </c>
      <c r="Q428" s="1" t="s">
        <v>1531</v>
      </c>
      <c r="R428" s="1" t="s">
        <v>786</v>
      </c>
      <c r="S428" s="1" t="s">
        <v>1532</v>
      </c>
      <c r="T428" s="4" t="s">
        <v>69</v>
      </c>
      <c r="U428" s="1" t="s">
        <v>69</v>
      </c>
      <c r="V428" s="5" t="s">
        <v>744</v>
      </c>
      <c r="W428" s="5" t="s">
        <v>56</v>
      </c>
      <c r="Z428" s="6" t="s">
        <v>1533</v>
      </c>
      <c r="AB428" s="7" t="s">
        <v>1534</v>
      </c>
      <c r="AC428" s="8" t="s">
        <v>42</v>
      </c>
      <c r="AD428" s="8" t="s">
        <v>429</v>
      </c>
      <c r="AE428" s="8" t="s">
        <v>76</v>
      </c>
      <c r="BE428" s="14" t="s">
        <v>430</v>
      </c>
    </row>
    <row r="429" spans="1:61" ht="31.5" customHeight="1" x14ac:dyDescent="0.25">
      <c r="A429" s="1">
        <v>427</v>
      </c>
      <c r="B429" s="2">
        <v>44453</v>
      </c>
      <c r="C429" s="1" t="s">
        <v>424</v>
      </c>
      <c r="D429" s="4" t="s">
        <v>1884</v>
      </c>
      <c r="E429" s="4" t="s">
        <v>699</v>
      </c>
      <c r="F429" s="1" t="s">
        <v>890</v>
      </c>
      <c r="G429" s="1" t="s">
        <v>598</v>
      </c>
      <c r="H429" s="1" t="s">
        <v>701</v>
      </c>
      <c r="I429" s="1" t="s">
        <v>710</v>
      </c>
      <c r="K429" s="1" t="s">
        <v>1535</v>
      </c>
      <c r="L429" s="1">
        <v>13</v>
      </c>
      <c r="M429" s="4" t="s">
        <v>1875</v>
      </c>
      <c r="N429" s="4" t="s">
        <v>113</v>
      </c>
      <c r="O429" s="1" t="s">
        <v>113</v>
      </c>
      <c r="P429" s="3" t="s">
        <v>1536</v>
      </c>
      <c r="Q429" s="1" t="s">
        <v>1537</v>
      </c>
      <c r="S429" s="1" t="s">
        <v>1538</v>
      </c>
      <c r="T429" s="4" t="s">
        <v>715</v>
      </c>
      <c r="U429" s="1" t="s">
        <v>292</v>
      </c>
      <c r="V429" s="5" t="s">
        <v>1097</v>
      </c>
      <c r="W429" s="5">
        <v>2000</v>
      </c>
      <c r="Z429" s="6" t="s">
        <v>1539</v>
      </c>
      <c r="AB429" s="7" t="s">
        <v>1540</v>
      </c>
      <c r="BH429" s="14" t="s">
        <v>433</v>
      </c>
      <c r="BI429" s="14" t="s">
        <v>434</v>
      </c>
    </row>
    <row r="430" spans="1:61" ht="31.5" customHeight="1" x14ac:dyDescent="0.25">
      <c r="A430" s="1">
        <v>428</v>
      </c>
      <c r="B430" s="2">
        <v>44453</v>
      </c>
      <c r="C430" s="1" t="s">
        <v>424</v>
      </c>
      <c r="D430" s="4" t="s">
        <v>1884</v>
      </c>
      <c r="E430" s="4" t="s">
        <v>699</v>
      </c>
      <c r="F430" s="1" t="s">
        <v>890</v>
      </c>
      <c r="G430" s="1" t="s">
        <v>598</v>
      </c>
      <c r="H430" s="1" t="s">
        <v>701</v>
      </c>
      <c r="I430" s="1" t="s">
        <v>710</v>
      </c>
      <c r="K430" s="1" t="s">
        <v>1535</v>
      </c>
      <c r="L430" s="1">
        <v>1</v>
      </c>
      <c r="M430" s="4" t="s">
        <v>1875</v>
      </c>
      <c r="N430" s="4" t="s">
        <v>722</v>
      </c>
      <c r="O430" s="1" t="s">
        <v>723</v>
      </c>
      <c r="P430" s="3" t="s">
        <v>1536</v>
      </c>
      <c r="Q430" s="1" t="s">
        <v>1541</v>
      </c>
      <c r="S430" s="1" t="s">
        <v>1538</v>
      </c>
      <c r="T430" s="4" t="s">
        <v>715</v>
      </c>
      <c r="U430" s="1" t="s">
        <v>292</v>
      </c>
      <c r="V430" s="5" t="s">
        <v>1097</v>
      </c>
      <c r="W430" s="5">
        <v>2000</v>
      </c>
      <c r="Z430" s="6" t="s">
        <v>1539</v>
      </c>
      <c r="AB430" s="7" t="s">
        <v>1540</v>
      </c>
      <c r="BH430" s="14" t="s">
        <v>431</v>
      </c>
      <c r="BI430" s="14" t="s">
        <v>432</v>
      </c>
    </row>
    <row r="431" spans="1:61" ht="31.5" customHeight="1" x14ac:dyDescent="0.25">
      <c r="A431" s="1">
        <v>429</v>
      </c>
      <c r="B431" s="2">
        <v>44453</v>
      </c>
      <c r="C431" s="1" t="s">
        <v>424</v>
      </c>
      <c r="D431" s="4" t="s">
        <v>1884</v>
      </c>
      <c r="E431" s="4" t="s">
        <v>699</v>
      </c>
      <c r="F431" s="1" t="s">
        <v>890</v>
      </c>
      <c r="G431" s="1" t="s">
        <v>598</v>
      </c>
      <c r="H431" s="1" t="s">
        <v>701</v>
      </c>
      <c r="I431" s="1" t="s">
        <v>710</v>
      </c>
      <c r="K431" s="1" t="s">
        <v>1535</v>
      </c>
      <c r="L431" s="1">
        <v>1</v>
      </c>
      <c r="M431" s="4" t="s">
        <v>1875</v>
      </c>
      <c r="N431" s="4" t="s">
        <v>722</v>
      </c>
      <c r="O431" s="1" t="s">
        <v>723</v>
      </c>
      <c r="P431" s="3" t="s">
        <v>1536</v>
      </c>
      <c r="Q431" s="1" t="s">
        <v>1542</v>
      </c>
      <c r="S431" s="1" t="s">
        <v>1538</v>
      </c>
      <c r="T431" s="4" t="s">
        <v>715</v>
      </c>
      <c r="U431" s="1" t="s">
        <v>292</v>
      </c>
      <c r="V431" s="5" t="s">
        <v>1097</v>
      </c>
      <c r="W431" s="5" t="s">
        <v>56</v>
      </c>
      <c r="BH431" s="14" t="s">
        <v>432</v>
      </c>
      <c r="BI431" s="14" t="s">
        <v>431</v>
      </c>
    </row>
    <row r="432" spans="1:61" ht="31.5" customHeight="1" x14ac:dyDescent="0.25">
      <c r="A432" s="1">
        <v>430</v>
      </c>
      <c r="B432" s="2">
        <v>44454</v>
      </c>
      <c r="C432" s="1" t="s">
        <v>424</v>
      </c>
      <c r="D432" s="4" t="s">
        <v>1884</v>
      </c>
      <c r="E432" s="4" t="s">
        <v>699</v>
      </c>
      <c r="F432" s="1" t="s">
        <v>700</v>
      </c>
      <c r="G432" s="1" t="s">
        <v>1543</v>
      </c>
      <c r="H432" s="1" t="s">
        <v>701</v>
      </c>
      <c r="I432" s="1" t="s">
        <v>50</v>
      </c>
      <c r="K432" s="1" t="s">
        <v>1544</v>
      </c>
      <c r="L432" s="1">
        <v>1</v>
      </c>
      <c r="M432" s="4" t="s">
        <v>1877</v>
      </c>
      <c r="N432" s="4" t="s">
        <v>722</v>
      </c>
      <c r="O432" s="1" t="s">
        <v>97</v>
      </c>
      <c r="P432" s="3" t="s">
        <v>1545</v>
      </c>
      <c r="Q432" s="1" t="s">
        <v>1546</v>
      </c>
      <c r="R432" s="1" t="s">
        <v>786</v>
      </c>
      <c r="S432" s="1" t="s">
        <v>1547</v>
      </c>
      <c r="T432" s="4" t="s">
        <v>69</v>
      </c>
      <c r="U432" s="1" t="s">
        <v>69</v>
      </c>
      <c r="V432" s="5" t="s">
        <v>744</v>
      </c>
      <c r="W432" s="5" t="s">
        <v>56</v>
      </c>
      <c r="Z432" s="6" t="s">
        <v>1548</v>
      </c>
      <c r="AB432" s="7" t="s">
        <v>1549</v>
      </c>
      <c r="AS432" s="10" t="s">
        <v>1550</v>
      </c>
      <c r="AZ432" s="14" t="s">
        <v>435</v>
      </c>
    </row>
    <row r="433" spans="1:61" ht="31.5" customHeight="1" x14ac:dyDescent="0.25">
      <c r="A433" s="1">
        <v>431</v>
      </c>
      <c r="B433" s="2">
        <v>44454</v>
      </c>
      <c r="C433" s="1" t="s">
        <v>424</v>
      </c>
      <c r="D433" s="4" t="s">
        <v>1884</v>
      </c>
      <c r="E433" s="4" t="s">
        <v>699</v>
      </c>
      <c r="F433" s="1" t="s">
        <v>700</v>
      </c>
      <c r="G433" s="1" t="s">
        <v>436</v>
      </c>
      <c r="H433" s="1" t="s">
        <v>701</v>
      </c>
      <c r="I433" s="1" t="s">
        <v>1148</v>
      </c>
      <c r="K433" s="1" t="s">
        <v>1551</v>
      </c>
      <c r="L433" s="1">
        <v>1</v>
      </c>
      <c r="M433" s="4" t="s">
        <v>1875</v>
      </c>
      <c r="N433" s="4" t="s">
        <v>722</v>
      </c>
      <c r="O433" s="1" t="s">
        <v>723</v>
      </c>
      <c r="P433" s="3" t="s">
        <v>1552</v>
      </c>
      <c r="Q433" s="1" t="s">
        <v>1553</v>
      </c>
      <c r="S433" s="1" t="s">
        <v>1554</v>
      </c>
      <c r="T433" s="4" t="s">
        <v>715</v>
      </c>
      <c r="U433" s="1" t="s">
        <v>292</v>
      </c>
      <c r="V433" s="5" t="s">
        <v>744</v>
      </c>
      <c r="W433" s="5" t="s">
        <v>56</v>
      </c>
      <c r="Z433" s="6" t="s">
        <v>437</v>
      </c>
      <c r="AB433" s="7" t="s">
        <v>1555</v>
      </c>
      <c r="AS433" s="10" t="s">
        <v>1550</v>
      </c>
      <c r="AZ433" s="14" t="s">
        <v>435</v>
      </c>
    </row>
    <row r="434" spans="1:61" ht="31.5" customHeight="1" x14ac:dyDescent="0.25">
      <c r="A434" s="1">
        <v>432</v>
      </c>
      <c r="B434" s="2">
        <v>44454</v>
      </c>
      <c r="C434" s="1" t="s">
        <v>424</v>
      </c>
      <c r="D434" s="4" t="s">
        <v>1884</v>
      </c>
      <c r="E434" s="4" t="s">
        <v>699</v>
      </c>
      <c r="F434" s="1" t="s">
        <v>890</v>
      </c>
      <c r="G434" s="1" t="s">
        <v>598</v>
      </c>
      <c r="H434" s="1" t="s">
        <v>701</v>
      </c>
      <c r="I434" s="1" t="s">
        <v>710</v>
      </c>
      <c r="K434" s="1" t="s">
        <v>1535</v>
      </c>
      <c r="L434" s="1">
        <v>13</v>
      </c>
      <c r="M434" s="4" t="s">
        <v>1875</v>
      </c>
      <c r="N434" s="4" t="s">
        <v>113</v>
      </c>
      <c r="O434" s="1" t="s">
        <v>113</v>
      </c>
      <c r="P434" s="3" t="s">
        <v>1556</v>
      </c>
      <c r="Q434" s="1" t="s">
        <v>1537</v>
      </c>
      <c r="S434" s="1" t="s">
        <v>1538</v>
      </c>
      <c r="T434" s="4" t="s">
        <v>715</v>
      </c>
      <c r="U434" s="1" t="s">
        <v>292</v>
      </c>
      <c r="V434" s="5" t="s">
        <v>1097</v>
      </c>
      <c r="W434" s="5">
        <v>2000</v>
      </c>
      <c r="Z434" s="6" t="s">
        <v>1539</v>
      </c>
      <c r="AB434" s="7" t="s">
        <v>1540</v>
      </c>
      <c r="BH434" s="14" t="s">
        <v>433</v>
      </c>
      <c r="BI434" s="14" t="s">
        <v>434</v>
      </c>
    </row>
    <row r="435" spans="1:61" ht="31.5" customHeight="1" x14ac:dyDescent="0.25">
      <c r="A435" s="1">
        <v>433</v>
      </c>
      <c r="B435" s="2">
        <v>44454</v>
      </c>
      <c r="C435" s="1" t="s">
        <v>424</v>
      </c>
      <c r="D435" s="4" t="s">
        <v>1884</v>
      </c>
      <c r="E435" s="4" t="s">
        <v>699</v>
      </c>
      <c r="F435" s="1" t="s">
        <v>890</v>
      </c>
      <c r="G435" s="1" t="s">
        <v>1557</v>
      </c>
      <c r="H435" s="1" t="s">
        <v>701</v>
      </c>
      <c r="I435" s="1" t="s">
        <v>50</v>
      </c>
      <c r="K435" s="1" t="s">
        <v>1558</v>
      </c>
      <c r="L435" s="1">
        <v>1</v>
      </c>
      <c r="M435" s="4" t="s">
        <v>1877</v>
      </c>
      <c r="N435" s="4" t="s">
        <v>722</v>
      </c>
      <c r="O435" s="1" t="s">
        <v>97</v>
      </c>
      <c r="P435" s="3" t="s">
        <v>1559</v>
      </c>
      <c r="Q435" s="1" t="s">
        <v>438</v>
      </c>
      <c r="S435" s="1" t="s">
        <v>439</v>
      </c>
      <c r="T435" s="4" t="s">
        <v>69</v>
      </c>
      <c r="U435" s="1" t="s">
        <v>69</v>
      </c>
      <c r="V435" s="5" t="s">
        <v>744</v>
      </c>
      <c r="W435" s="5" t="s">
        <v>56</v>
      </c>
      <c r="Z435" s="6" t="s">
        <v>1560</v>
      </c>
      <c r="AB435" s="7" t="s">
        <v>1561</v>
      </c>
      <c r="AS435" s="10" t="s">
        <v>1550</v>
      </c>
      <c r="AZ435" s="14" t="s">
        <v>435</v>
      </c>
    </row>
    <row r="436" spans="1:61" ht="31.5" customHeight="1" x14ac:dyDescent="0.25">
      <c r="A436" s="1">
        <v>434</v>
      </c>
      <c r="B436" s="2">
        <v>44454</v>
      </c>
      <c r="C436" s="1" t="s">
        <v>424</v>
      </c>
      <c r="D436" s="4" t="s">
        <v>1884</v>
      </c>
      <c r="E436" s="4" t="s">
        <v>53</v>
      </c>
      <c r="F436" s="1" t="s">
        <v>440</v>
      </c>
      <c r="G436" s="1" t="s">
        <v>441</v>
      </c>
      <c r="H436" s="1" t="s">
        <v>701</v>
      </c>
      <c r="I436" s="1" t="s">
        <v>858</v>
      </c>
      <c r="K436" s="1" t="s">
        <v>1562</v>
      </c>
      <c r="L436" s="1">
        <v>1</v>
      </c>
      <c r="M436" s="4" t="s">
        <v>1875</v>
      </c>
      <c r="N436" s="4" t="s">
        <v>26</v>
      </c>
      <c r="O436" s="1" t="s">
        <v>26</v>
      </c>
      <c r="P436" s="3" t="s">
        <v>1563</v>
      </c>
      <c r="Q436" s="1" t="s">
        <v>1564</v>
      </c>
      <c r="S436" s="1" t="s">
        <v>1565</v>
      </c>
      <c r="T436" s="4" t="s">
        <v>568</v>
      </c>
      <c r="U436" s="1" t="s">
        <v>573</v>
      </c>
      <c r="V436" s="5" t="s">
        <v>560</v>
      </c>
      <c r="W436" s="5">
        <v>1</v>
      </c>
      <c r="Z436" s="6" t="s">
        <v>442</v>
      </c>
      <c r="AB436" s="7" t="s">
        <v>443</v>
      </c>
      <c r="AS436" s="10" t="s">
        <v>1550</v>
      </c>
      <c r="AZ436" s="14" t="s">
        <v>435</v>
      </c>
    </row>
    <row r="437" spans="1:61" ht="31.5" customHeight="1" x14ac:dyDescent="0.25">
      <c r="A437" s="1">
        <v>435</v>
      </c>
      <c r="B437" s="2">
        <v>44455</v>
      </c>
      <c r="C437" s="1" t="s">
        <v>424</v>
      </c>
      <c r="D437" s="4" t="s">
        <v>1884</v>
      </c>
      <c r="E437" s="4" t="s">
        <v>699</v>
      </c>
      <c r="F437" s="1" t="s">
        <v>890</v>
      </c>
      <c r="G437" s="1" t="s">
        <v>598</v>
      </c>
      <c r="H437" s="1" t="s">
        <v>701</v>
      </c>
      <c r="I437" s="1" t="s">
        <v>710</v>
      </c>
      <c r="K437" s="1" t="s">
        <v>1535</v>
      </c>
      <c r="L437" s="1">
        <v>13</v>
      </c>
      <c r="M437" s="4" t="s">
        <v>1875</v>
      </c>
      <c r="N437" s="4" t="s">
        <v>113</v>
      </c>
      <c r="O437" s="1" t="s">
        <v>113</v>
      </c>
      <c r="P437" s="3" t="s">
        <v>1566</v>
      </c>
      <c r="Q437" s="1" t="s">
        <v>1537</v>
      </c>
      <c r="S437" s="1" t="s">
        <v>1538</v>
      </c>
      <c r="T437" s="4" t="s">
        <v>715</v>
      </c>
      <c r="U437" s="1" t="s">
        <v>292</v>
      </c>
      <c r="V437" s="5" t="s">
        <v>1097</v>
      </c>
      <c r="W437" s="5">
        <v>2000</v>
      </c>
      <c r="Z437" s="6" t="s">
        <v>1539</v>
      </c>
      <c r="AB437" s="7" t="s">
        <v>1540</v>
      </c>
      <c r="BE437" s="14" t="s">
        <v>444</v>
      </c>
      <c r="BH437" s="14" t="s">
        <v>433</v>
      </c>
      <c r="BI437" s="14" t="s">
        <v>434</v>
      </c>
    </row>
    <row r="438" spans="1:61" ht="31.5" customHeight="1" x14ac:dyDescent="0.25">
      <c r="A438" s="1">
        <v>436</v>
      </c>
      <c r="B438" s="2">
        <v>44456</v>
      </c>
      <c r="C438" s="1" t="s">
        <v>424</v>
      </c>
      <c r="D438" s="4" t="s">
        <v>1884</v>
      </c>
      <c r="E438" s="4" t="s">
        <v>699</v>
      </c>
      <c r="F438" s="1" t="s">
        <v>890</v>
      </c>
      <c r="G438" s="1" t="s">
        <v>598</v>
      </c>
      <c r="H438" s="1" t="s">
        <v>701</v>
      </c>
      <c r="I438" s="1" t="s">
        <v>710</v>
      </c>
      <c r="K438" s="1" t="s">
        <v>1535</v>
      </c>
      <c r="L438" s="1">
        <v>13</v>
      </c>
      <c r="M438" s="4" t="s">
        <v>1875</v>
      </c>
      <c r="N438" s="4" t="s">
        <v>113</v>
      </c>
      <c r="O438" s="1" t="s">
        <v>113</v>
      </c>
      <c r="P438" s="3" t="s">
        <v>1567</v>
      </c>
      <c r="Q438" s="1" t="s">
        <v>1537</v>
      </c>
      <c r="S438" s="1" t="s">
        <v>1538</v>
      </c>
      <c r="T438" s="4" t="s">
        <v>715</v>
      </c>
      <c r="U438" s="1" t="s">
        <v>292</v>
      </c>
      <c r="V438" s="5" t="s">
        <v>1097</v>
      </c>
      <c r="W438" s="5">
        <v>2000</v>
      </c>
      <c r="Z438" s="6" t="s">
        <v>1539</v>
      </c>
      <c r="AB438" s="7" t="s">
        <v>1540</v>
      </c>
      <c r="BH438" s="14" t="s">
        <v>433</v>
      </c>
      <c r="BI438" s="14" t="s">
        <v>434</v>
      </c>
    </row>
    <row r="439" spans="1:61" ht="31.5" customHeight="1" x14ac:dyDescent="0.25">
      <c r="A439" s="1">
        <v>437</v>
      </c>
      <c r="B439" s="2">
        <v>44457</v>
      </c>
      <c r="C439" s="1" t="s">
        <v>424</v>
      </c>
      <c r="D439" s="4" t="s">
        <v>1884</v>
      </c>
      <c r="E439" s="4" t="s">
        <v>699</v>
      </c>
      <c r="F439" s="1" t="s">
        <v>890</v>
      </c>
      <c r="G439" s="1" t="s">
        <v>598</v>
      </c>
      <c r="H439" s="1" t="s">
        <v>701</v>
      </c>
      <c r="I439" s="1" t="s">
        <v>710</v>
      </c>
      <c r="K439" s="1" t="s">
        <v>1535</v>
      </c>
      <c r="L439" s="1">
        <v>13</v>
      </c>
      <c r="M439" s="4" t="s">
        <v>1875</v>
      </c>
      <c r="N439" s="4" t="s">
        <v>113</v>
      </c>
      <c r="O439" s="1" t="s">
        <v>113</v>
      </c>
      <c r="P439" s="3" t="s">
        <v>1568</v>
      </c>
      <c r="Q439" s="1" t="s">
        <v>1537</v>
      </c>
      <c r="S439" s="1" t="s">
        <v>1538</v>
      </c>
      <c r="T439" s="4" t="s">
        <v>715</v>
      </c>
      <c r="U439" s="1" t="s">
        <v>292</v>
      </c>
      <c r="V439" s="5" t="s">
        <v>1097</v>
      </c>
      <c r="W439" s="5">
        <v>2000</v>
      </c>
      <c r="Z439" s="6" t="s">
        <v>1539</v>
      </c>
      <c r="AB439" s="7" t="s">
        <v>1540</v>
      </c>
      <c r="BH439" s="14" t="s">
        <v>433</v>
      </c>
      <c r="BI439" s="14" t="s">
        <v>434</v>
      </c>
    </row>
    <row r="440" spans="1:61" ht="31.5" customHeight="1" x14ac:dyDescent="0.25">
      <c r="A440" s="1">
        <v>438</v>
      </c>
      <c r="B440" s="2">
        <v>44457</v>
      </c>
      <c r="C440" s="1" t="s">
        <v>424</v>
      </c>
      <c r="D440" s="4" t="s">
        <v>1884</v>
      </c>
      <c r="E440" s="4" t="s">
        <v>575</v>
      </c>
      <c r="F440" s="1" t="s">
        <v>765</v>
      </c>
      <c r="G440" s="1" t="s">
        <v>1569</v>
      </c>
      <c r="H440" s="1" t="s">
        <v>701</v>
      </c>
      <c r="I440" s="1" t="s">
        <v>1148</v>
      </c>
      <c r="K440" s="1" t="s">
        <v>1570</v>
      </c>
      <c r="L440" s="1">
        <v>1</v>
      </c>
      <c r="M440" s="4" t="s">
        <v>1875</v>
      </c>
      <c r="N440" s="4" t="s">
        <v>722</v>
      </c>
      <c r="O440" s="1" t="s">
        <v>97</v>
      </c>
      <c r="P440" s="3" t="s">
        <v>1571</v>
      </c>
      <c r="Q440" s="1" t="s">
        <v>1572</v>
      </c>
      <c r="S440" s="1" t="s">
        <v>1573</v>
      </c>
      <c r="T440" s="4" t="s">
        <v>568</v>
      </c>
      <c r="U440" s="1" t="s">
        <v>568</v>
      </c>
      <c r="V440" s="5" t="s">
        <v>744</v>
      </c>
      <c r="W440" s="5" t="s">
        <v>51</v>
      </c>
      <c r="Z440" s="6" t="s">
        <v>1574</v>
      </c>
      <c r="AA440" s="6" t="s">
        <v>1575</v>
      </c>
      <c r="AB440" s="7" t="s">
        <v>1576</v>
      </c>
      <c r="AC440" s="8" t="s">
        <v>42</v>
      </c>
      <c r="AD440" s="8" t="s">
        <v>445</v>
      </c>
      <c r="BH440" s="14" t="s">
        <v>446</v>
      </c>
    </row>
    <row r="441" spans="1:61" ht="31.5" customHeight="1" x14ac:dyDescent="0.25">
      <c r="A441" s="1">
        <v>439</v>
      </c>
      <c r="B441" s="2">
        <v>44458</v>
      </c>
      <c r="C441" s="1" t="s">
        <v>424</v>
      </c>
      <c r="D441" s="4" t="s">
        <v>1884</v>
      </c>
      <c r="E441" s="4" t="s">
        <v>699</v>
      </c>
      <c r="F441" s="1" t="s">
        <v>890</v>
      </c>
      <c r="G441" s="1" t="s">
        <v>598</v>
      </c>
      <c r="H441" s="1" t="s">
        <v>701</v>
      </c>
      <c r="I441" s="1" t="s">
        <v>710</v>
      </c>
      <c r="K441" s="1" t="s">
        <v>1535</v>
      </c>
      <c r="L441" s="1">
        <v>13</v>
      </c>
      <c r="M441" s="4" t="s">
        <v>1875</v>
      </c>
      <c r="N441" s="4" t="s">
        <v>113</v>
      </c>
      <c r="O441" s="1" t="s">
        <v>113</v>
      </c>
      <c r="P441" s="3" t="s">
        <v>1577</v>
      </c>
      <c r="Q441" s="1" t="s">
        <v>1537</v>
      </c>
      <c r="S441" s="1" t="s">
        <v>1538</v>
      </c>
      <c r="T441" s="4" t="s">
        <v>715</v>
      </c>
      <c r="U441" s="1" t="s">
        <v>292</v>
      </c>
      <c r="V441" s="5" t="s">
        <v>1097</v>
      </c>
      <c r="W441" s="5">
        <v>2000</v>
      </c>
      <c r="Z441" s="6" t="s">
        <v>1539</v>
      </c>
      <c r="AB441" s="7" t="s">
        <v>1540</v>
      </c>
      <c r="BH441" s="14" t="s">
        <v>433</v>
      </c>
      <c r="BI441" s="14" t="s">
        <v>434</v>
      </c>
    </row>
    <row r="442" spans="1:61" ht="31.5" customHeight="1" x14ac:dyDescent="0.25">
      <c r="A442" s="1">
        <v>440</v>
      </c>
      <c r="B442" s="2">
        <v>44459</v>
      </c>
      <c r="C442" s="1" t="s">
        <v>424</v>
      </c>
      <c r="D442" s="4" t="s">
        <v>1884</v>
      </c>
      <c r="E442" s="4" t="s">
        <v>699</v>
      </c>
      <c r="F442" s="1" t="s">
        <v>890</v>
      </c>
      <c r="G442" s="1" t="s">
        <v>598</v>
      </c>
      <c r="H442" s="1" t="s">
        <v>701</v>
      </c>
      <c r="I442" s="1" t="s">
        <v>710</v>
      </c>
      <c r="K442" s="1" t="s">
        <v>1535</v>
      </c>
      <c r="L442" s="1">
        <v>13</v>
      </c>
      <c r="M442" s="4" t="s">
        <v>1875</v>
      </c>
      <c r="N442" s="4" t="s">
        <v>113</v>
      </c>
      <c r="O442" s="1" t="s">
        <v>113</v>
      </c>
      <c r="P442" s="3" t="s">
        <v>1578</v>
      </c>
      <c r="Q442" s="1" t="s">
        <v>1537</v>
      </c>
      <c r="S442" s="1" t="s">
        <v>1538</v>
      </c>
      <c r="T442" s="4" t="s">
        <v>715</v>
      </c>
      <c r="U442" s="1" t="s">
        <v>292</v>
      </c>
      <c r="V442" s="5" t="s">
        <v>1097</v>
      </c>
      <c r="W442" s="5">
        <v>2000</v>
      </c>
      <c r="Z442" s="6" t="s">
        <v>1539</v>
      </c>
      <c r="AB442" s="7" t="s">
        <v>1540</v>
      </c>
      <c r="BH442" s="14" t="s">
        <v>433</v>
      </c>
      <c r="BI442" s="14" t="s">
        <v>434</v>
      </c>
    </row>
    <row r="443" spans="1:61" ht="31.5" customHeight="1" x14ac:dyDescent="0.25">
      <c r="A443" s="1">
        <v>441</v>
      </c>
      <c r="B443" s="2">
        <v>44460</v>
      </c>
      <c r="C443" s="1" t="s">
        <v>424</v>
      </c>
      <c r="D443" s="4" t="s">
        <v>1884</v>
      </c>
      <c r="E443" s="4" t="s">
        <v>699</v>
      </c>
      <c r="F443" s="1" t="s">
        <v>890</v>
      </c>
      <c r="G443" s="1" t="s">
        <v>598</v>
      </c>
      <c r="H443" s="1" t="s">
        <v>701</v>
      </c>
      <c r="I443" s="1" t="s">
        <v>710</v>
      </c>
      <c r="K443" s="1" t="s">
        <v>1535</v>
      </c>
      <c r="L443" s="1">
        <v>13</v>
      </c>
      <c r="M443" s="4" t="s">
        <v>1875</v>
      </c>
      <c r="N443" s="4" t="s">
        <v>113</v>
      </c>
      <c r="O443" s="1" t="s">
        <v>113</v>
      </c>
      <c r="P443" s="3" t="s">
        <v>1579</v>
      </c>
      <c r="Q443" s="1" t="s">
        <v>1537</v>
      </c>
      <c r="S443" s="1" t="s">
        <v>1538</v>
      </c>
      <c r="T443" s="4" t="s">
        <v>715</v>
      </c>
      <c r="U443" s="1" t="s">
        <v>292</v>
      </c>
      <c r="V443" s="5" t="s">
        <v>1097</v>
      </c>
      <c r="W443" s="5">
        <v>2000</v>
      </c>
      <c r="Z443" s="6" t="s">
        <v>1539</v>
      </c>
      <c r="AB443" s="7" t="s">
        <v>1540</v>
      </c>
      <c r="BE443" s="14" t="s">
        <v>447</v>
      </c>
      <c r="BF443" s="14" t="s">
        <v>448</v>
      </c>
      <c r="BH443" s="14" t="s">
        <v>433</v>
      </c>
      <c r="BI443" s="14" t="s">
        <v>434</v>
      </c>
    </row>
    <row r="444" spans="1:61" ht="31.5" customHeight="1" x14ac:dyDescent="0.25">
      <c r="A444" s="1">
        <v>442</v>
      </c>
      <c r="B444" s="2">
        <v>44461</v>
      </c>
      <c r="C444" s="1" t="s">
        <v>424</v>
      </c>
      <c r="D444" s="4" t="s">
        <v>1884</v>
      </c>
      <c r="E444" s="4" t="s">
        <v>699</v>
      </c>
      <c r="F444" s="1" t="s">
        <v>890</v>
      </c>
      <c r="G444" s="1" t="s">
        <v>598</v>
      </c>
      <c r="H444" s="1" t="s">
        <v>701</v>
      </c>
      <c r="I444" s="1" t="s">
        <v>710</v>
      </c>
      <c r="K444" s="1" t="s">
        <v>1535</v>
      </c>
      <c r="L444" s="1">
        <v>13</v>
      </c>
      <c r="M444" s="4" t="s">
        <v>1875</v>
      </c>
      <c r="N444" s="4" t="s">
        <v>113</v>
      </c>
      <c r="O444" s="1" t="s">
        <v>113</v>
      </c>
      <c r="P444" s="3" t="s">
        <v>1580</v>
      </c>
      <c r="Q444" s="1" t="s">
        <v>1537</v>
      </c>
      <c r="S444" s="1" t="s">
        <v>1538</v>
      </c>
      <c r="T444" s="4" t="s">
        <v>715</v>
      </c>
      <c r="U444" s="1" t="s">
        <v>292</v>
      </c>
      <c r="V444" s="5" t="s">
        <v>1097</v>
      </c>
      <c r="W444" s="5">
        <v>2000</v>
      </c>
      <c r="Z444" s="6" t="s">
        <v>1539</v>
      </c>
      <c r="AB444" s="7" t="s">
        <v>1540</v>
      </c>
      <c r="BE444" s="14" t="s">
        <v>449</v>
      </c>
      <c r="BH444" s="14" t="s">
        <v>433</v>
      </c>
      <c r="BI444" s="14" t="s">
        <v>434</v>
      </c>
    </row>
    <row r="445" spans="1:61" ht="31.5" customHeight="1" x14ac:dyDescent="0.25">
      <c r="A445" s="1">
        <v>443</v>
      </c>
      <c r="B445" s="2">
        <v>44462</v>
      </c>
      <c r="C445" s="1" t="s">
        <v>424</v>
      </c>
      <c r="D445" s="4" t="s">
        <v>1884</v>
      </c>
      <c r="E445" s="4" t="s">
        <v>699</v>
      </c>
      <c r="F445" s="1" t="s">
        <v>890</v>
      </c>
      <c r="G445" s="1" t="s">
        <v>598</v>
      </c>
      <c r="H445" s="1" t="s">
        <v>701</v>
      </c>
      <c r="I445" s="1" t="s">
        <v>710</v>
      </c>
      <c r="K445" s="1" t="s">
        <v>1535</v>
      </c>
      <c r="L445" s="1">
        <v>13</v>
      </c>
      <c r="M445" s="4" t="s">
        <v>1875</v>
      </c>
      <c r="N445" s="4" t="s">
        <v>113</v>
      </c>
      <c r="O445" s="1" t="s">
        <v>113</v>
      </c>
      <c r="P445" s="3" t="s">
        <v>1581</v>
      </c>
      <c r="Q445" s="1" t="s">
        <v>1537</v>
      </c>
      <c r="S445" s="1" t="s">
        <v>1538</v>
      </c>
      <c r="T445" s="4" t="s">
        <v>715</v>
      </c>
      <c r="U445" s="1" t="s">
        <v>292</v>
      </c>
      <c r="V445" s="5" t="s">
        <v>1097</v>
      </c>
      <c r="W445" s="5">
        <v>2000</v>
      </c>
      <c r="Z445" s="6" t="s">
        <v>1539</v>
      </c>
      <c r="AB445" s="7" t="s">
        <v>1582</v>
      </c>
      <c r="BE445" s="14" t="s">
        <v>450</v>
      </c>
      <c r="BF445" s="14" t="s">
        <v>450</v>
      </c>
      <c r="BG445" s="14" t="s">
        <v>451</v>
      </c>
      <c r="BH445" s="14" t="s">
        <v>433</v>
      </c>
      <c r="BI445" s="14" t="s">
        <v>434</v>
      </c>
    </row>
    <row r="446" spans="1:61" ht="31.5" customHeight="1" x14ac:dyDescent="0.25">
      <c r="A446" s="1">
        <v>444</v>
      </c>
      <c r="B446" s="2">
        <v>44463</v>
      </c>
      <c r="C446" s="1" t="s">
        <v>424</v>
      </c>
      <c r="D446" s="4" t="s">
        <v>1884</v>
      </c>
      <c r="E446" s="4" t="s">
        <v>699</v>
      </c>
      <c r="F446" s="1" t="s">
        <v>890</v>
      </c>
      <c r="G446" s="1" t="s">
        <v>598</v>
      </c>
      <c r="H446" s="1" t="s">
        <v>701</v>
      </c>
      <c r="I446" s="1" t="s">
        <v>50</v>
      </c>
      <c r="K446" s="1" t="s">
        <v>1583</v>
      </c>
      <c r="L446" s="1">
        <v>1</v>
      </c>
      <c r="M446" s="4" t="s">
        <v>1877</v>
      </c>
      <c r="N446" s="4" t="s">
        <v>722</v>
      </c>
      <c r="O446" s="1" t="s">
        <v>723</v>
      </c>
      <c r="P446" s="3" t="s">
        <v>1584</v>
      </c>
      <c r="Q446" s="1" t="s">
        <v>1585</v>
      </c>
      <c r="S446" s="1" t="s">
        <v>1586</v>
      </c>
      <c r="T446" s="4" t="s">
        <v>772</v>
      </c>
      <c r="U446" s="1" t="s">
        <v>107</v>
      </c>
      <c r="V446" s="5" t="s">
        <v>744</v>
      </c>
      <c r="W446" s="5" t="s">
        <v>56</v>
      </c>
      <c r="X446" s="6" t="s">
        <v>224</v>
      </c>
      <c r="Z446" s="6" t="s">
        <v>1587</v>
      </c>
      <c r="AB446" s="7" t="s">
        <v>1588</v>
      </c>
      <c r="BH446" s="14" t="s">
        <v>452</v>
      </c>
    </row>
    <row r="447" spans="1:61" ht="31.5" customHeight="1" x14ac:dyDescent="0.25">
      <c r="A447" s="1">
        <v>445</v>
      </c>
      <c r="B447" s="2">
        <v>44463</v>
      </c>
      <c r="C447" s="1" t="s">
        <v>424</v>
      </c>
      <c r="D447" s="4" t="s">
        <v>1884</v>
      </c>
      <c r="E447" s="4" t="s">
        <v>699</v>
      </c>
      <c r="F447" s="1" t="s">
        <v>890</v>
      </c>
      <c r="G447" s="1" t="s">
        <v>598</v>
      </c>
      <c r="H447" s="1" t="s">
        <v>701</v>
      </c>
      <c r="I447" s="1" t="s">
        <v>710</v>
      </c>
      <c r="K447" s="1" t="s">
        <v>1535</v>
      </c>
      <c r="L447" s="1">
        <v>13</v>
      </c>
      <c r="M447" s="4" t="s">
        <v>1875</v>
      </c>
      <c r="N447" s="4" t="s">
        <v>113</v>
      </c>
      <c r="O447" s="1" t="s">
        <v>113</v>
      </c>
      <c r="P447" s="3" t="s">
        <v>1589</v>
      </c>
      <c r="Q447" s="1" t="s">
        <v>1537</v>
      </c>
      <c r="S447" s="1" t="s">
        <v>1538</v>
      </c>
      <c r="T447" s="4" t="s">
        <v>715</v>
      </c>
      <c r="U447" s="1" t="s">
        <v>292</v>
      </c>
      <c r="V447" s="5" t="s">
        <v>1097</v>
      </c>
      <c r="W447" s="5">
        <v>2000</v>
      </c>
      <c r="Z447" s="6" t="s">
        <v>1539</v>
      </c>
      <c r="AB447" s="7" t="s">
        <v>1582</v>
      </c>
      <c r="BH447" s="14" t="s">
        <v>433</v>
      </c>
      <c r="BI447" s="14" t="s">
        <v>434</v>
      </c>
    </row>
    <row r="448" spans="1:61" ht="31.5" customHeight="1" x14ac:dyDescent="0.25">
      <c r="A448" s="1">
        <v>446</v>
      </c>
      <c r="B448" s="2">
        <v>44464</v>
      </c>
      <c r="C448" s="1" t="s">
        <v>424</v>
      </c>
      <c r="D448" s="4" t="s">
        <v>1884</v>
      </c>
      <c r="E448" s="4" t="s">
        <v>699</v>
      </c>
      <c r="F448" s="1" t="s">
        <v>890</v>
      </c>
      <c r="G448" s="1" t="s">
        <v>428</v>
      </c>
      <c r="H448" s="1" t="s">
        <v>701</v>
      </c>
      <c r="I448" s="1" t="s">
        <v>50</v>
      </c>
      <c r="K448" s="1" t="s">
        <v>1529</v>
      </c>
      <c r="L448" s="1">
        <v>1</v>
      </c>
      <c r="M448" s="4" t="s">
        <v>1874</v>
      </c>
      <c r="N448" s="4" t="s">
        <v>722</v>
      </c>
      <c r="O448" s="1" t="s">
        <v>723</v>
      </c>
      <c r="P448" s="3" t="s">
        <v>1590</v>
      </c>
      <c r="Q448" s="1" t="s">
        <v>1591</v>
      </c>
      <c r="R448" s="1" t="s">
        <v>786</v>
      </c>
      <c r="S448" s="1" t="s">
        <v>1532</v>
      </c>
      <c r="T448" s="4" t="s">
        <v>69</v>
      </c>
      <c r="U448" s="1" t="s">
        <v>69</v>
      </c>
      <c r="V448" s="5" t="s">
        <v>744</v>
      </c>
      <c r="W448" s="5" t="s">
        <v>51</v>
      </c>
      <c r="Z448" s="6" t="s">
        <v>1592</v>
      </c>
      <c r="AB448" s="7" t="s">
        <v>1593</v>
      </c>
      <c r="BE448" s="14" t="s">
        <v>453</v>
      </c>
      <c r="BF448" s="14" t="s">
        <v>454</v>
      </c>
    </row>
    <row r="449" spans="1:68" ht="31.5" customHeight="1" x14ac:dyDescent="0.25">
      <c r="A449" s="1">
        <v>447</v>
      </c>
      <c r="B449" s="2">
        <v>44464</v>
      </c>
      <c r="C449" s="1" t="s">
        <v>424</v>
      </c>
      <c r="D449" s="4" t="s">
        <v>1884</v>
      </c>
      <c r="E449" s="4" t="s">
        <v>699</v>
      </c>
      <c r="F449" s="1" t="s">
        <v>700</v>
      </c>
      <c r="G449" s="1" t="s">
        <v>25</v>
      </c>
      <c r="H449" s="1" t="s">
        <v>701</v>
      </c>
      <c r="I449" s="1" t="s">
        <v>702</v>
      </c>
      <c r="K449" s="1" t="s">
        <v>703</v>
      </c>
      <c r="L449" s="1">
        <v>1</v>
      </c>
      <c r="M449" s="4" t="s">
        <v>1874</v>
      </c>
      <c r="N449" s="4" t="s">
        <v>26</v>
      </c>
      <c r="O449" s="1" t="s">
        <v>26</v>
      </c>
      <c r="P449" s="3" t="s">
        <v>1594</v>
      </c>
      <c r="Q449" s="1" t="s">
        <v>1595</v>
      </c>
      <c r="S449" s="1" t="s">
        <v>1596</v>
      </c>
      <c r="T449" s="4" t="s">
        <v>706</v>
      </c>
      <c r="U449" s="1" t="s">
        <v>562</v>
      </c>
      <c r="V449" s="5" t="s">
        <v>560</v>
      </c>
      <c r="W449" s="5">
        <v>1</v>
      </c>
      <c r="Z449" s="6" t="s">
        <v>1597</v>
      </c>
      <c r="AB449" s="7" t="s">
        <v>1598</v>
      </c>
      <c r="BH449" s="14" t="s">
        <v>455</v>
      </c>
    </row>
    <row r="450" spans="1:68" ht="31.5" customHeight="1" x14ac:dyDescent="0.25">
      <c r="A450" s="1">
        <v>448</v>
      </c>
      <c r="B450" s="2">
        <v>44464</v>
      </c>
      <c r="C450" s="1" t="s">
        <v>424</v>
      </c>
      <c r="D450" s="4" t="s">
        <v>1884</v>
      </c>
      <c r="E450" s="4" t="s">
        <v>699</v>
      </c>
      <c r="F450" s="1" t="s">
        <v>890</v>
      </c>
      <c r="G450" s="1" t="s">
        <v>598</v>
      </c>
      <c r="H450" s="1" t="s">
        <v>701</v>
      </c>
      <c r="I450" s="1" t="s">
        <v>710</v>
      </c>
      <c r="K450" s="1" t="s">
        <v>1535</v>
      </c>
      <c r="L450" s="1">
        <v>13</v>
      </c>
      <c r="M450" s="4" t="s">
        <v>1875</v>
      </c>
      <c r="N450" s="4" t="s">
        <v>113</v>
      </c>
      <c r="O450" s="1" t="s">
        <v>113</v>
      </c>
      <c r="P450" s="3" t="s">
        <v>1599</v>
      </c>
      <c r="Q450" s="1" t="s">
        <v>1537</v>
      </c>
      <c r="S450" s="1" t="s">
        <v>1538</v>
      </c>
      <c r="T450" s="4" t="s">
        <v>715</v>
      </c>
      <c r="U450" s="1" t="s">
        <v>292</v>
      </c>
      <c r="V450" s="5" t="s">
        <v>1097</v>
      </c>
      <c r="W450" s="5">
        <v>2000</v>
      </c>
      <c r="Z450" s="6" t="s">
        <v>1539</v>
      </c>
      <c r="AB450" s="7" t="s">
        <v>1582</v>
      </c>
      <c r="BH450" s="14" t="s">
        <v>433</v>
      </c>
      <c r="BI450" s="14" t="s">
        <v>434</v>
      </c>
    </row>
    <row r="451" spans="1:68" ht="31.5" customHeight="1" x14ac:dyDescent="0.25">
      <c r="A451" s="1">
        <v>449</v>
      </c>
      <c r="B451" s="2">
        <v>44465</v>
      </c>
      <c r="C451" s="1" t="s">
        <v>424</v>
      </c>
      <c r="D451" s="4" t="s">
        <v>1884</v>
      </c>
      <c r="E451" s="4" t="s">
        <v>699</v>
      </c>
      <c r="F451" s="1" t="s">
        <v>890</v>
      </c>
      <c r="G451" s="1" t="s">
        <v>598</v>
      </c>
      <c r="H451" s="1" t="s">
        <v>701</v>
      </c>
      <c r="I451" s="1" t="s">
        <v>710</v>
      </c>
      <c r="K451" s="1" t="s">
        <v>1535</v>
      </c>
      <c r="L451" s="1">
        <v>13</v>
      </c>
      <c r="M451" s="4" t="s">
        <v>1875</v>
      </c>
      <c r="N451" s="4" t="s">
        <v>113</v>
      </c>
      <c r="O451" s="1" t="s">
        <v>113</v>
      </c>
      <c r="P451" s="3" t="s">
        <v>1600</v>
      </c>
      <c r="Q451" s="1" t="s">
        <v>1537</v>
      </c>
      <c r="S451" s="1" t="s">
        <v>1538</v>
      </c>
      <c r="T451" s="4" t="s">
        <v>715</v>
      </c>
      <c r="U451" s="1" t="s">
        <v>292</v>
      </c>
      <c r="V451" s="5" t="s">
        <v>1097</v>
      </c>
      <c r="W451" s="5">
        <v>2000</v>
      </c>
      <c r="Z451" s="6" t="s">
        <v>1539</v>
      </c>
      <c r="AB451" s="7" t="s">
        <v>1582</v>
      </c>
      <c r="BH451" s="14" t="s">
        <v>433</v>
      </c>
      <c r="BI451" s="14" t="s">
        <v>434</v>
      </c>
    </row>
    <row r="452" spans="1:68" ht="31.5" customHeight="1" x14ac:dyDescent="0.25">
      <c r="A452" s="1">
        <v>450</v>
      </c>
      <c r="B452" s="2">
        <v>44466</v>
      </c>
      <c r="C452" s="1" t="s">
        <v>424</v>
      </c>
      <c r="D452" s="4" t="s">
        <v>1884</v>
      </c>
      <c r="E452" s="4" t="s">
        <v>699</v>
      </c>
      <c r="F452" s="1" t="s">
        <v>890</v>
      </c>
      <c r="G452" s="1" t="s">
        <v>598</v>
      </c>
      <c r="H452" s="1" t="s">
        <v>701</v>
      </c>
      <c r="I452" s="1" t="s">
        <v>710</v>
      </c>
      <c r="K452" s="1" t="s">
        <v>1535</v>
      </c>
      <c r="L452" s="1">
        <v>3</v>
      </c>
      <c r="M452" s="4" t="s">
        <v>1875</v>
      </c>
      <c r="N452" s="4" t="s">
        <v>31</v>
      </c>
      <c r="O452" s="1" t="s">
        <v>31</v>
      </c>
      <c r="P452" s="3" t="s">
        <v>1601</v>
      </c>
      <c r="Q452" s="1" t="s">
        <v>1602</v>
      </c>
      <c r="S452" s="1" t="s">
        <v>1538</v>
      </c>
      <c r="T452" s="4" t="s">
        <v>715</v>
      </c>
      <c r="U452" s="1" t="s">
        <v>292</v>
      </c>
      <c r="V452" s="5" t="s">
        <v>1097</v>
      </c>
      <c r="W452" s="5">
        <v>2000</v>
      </c>
      <c r="Z452" s="6" t="s">
        <v>1539</v>
      </c>
      <c r="AB452" s="7" t="s">
        <v>1582</v>
      </c>
      <c r="AC452" s="8" t="s">
        <v>42</v>
      </c>
      <c r="AD452" s="8" t="s">
        <v>318</v>
      </c>
      <c r="AM452" s="9">
        <v>3</v>
      </c>
      <c r="AN452" s="9" t="s">
        <v>1603</v>
      </c>
      <c r="AP452" s="8" t="s">
        <v>1604</v>
      </c>
      <c r="AR452" s="8" t="s">
        <v>456</v>
      </c>
      <c r="BH452" s="14" t="s">
        <v>434</v>
      </c>
      <c r="BL452" s="14" t="s">
        <v>457</v>
      </c>
    </row>
    <row r="453" spans="1:68" ht="31.5" customHeight="1" x14ac:dyDescent="0.25">
      <c r="A453" s="1">
        <v>451</v>
      </c>
      <c r="B453" s="2">
        <v>44467</v>
      </c>
      <c r="C453" s="1" t="s">
        <v>424</v>
      </c>
      <c r="D453" s="4" t="s">
        <v>1884</v>
      </c>
      <c r="E453" s="4" t="s">
        <v>699</v>
      </c>
      <c r="F453" s="1" t="s">
        <v>890</v>
      </c>
      <c r="G453" s="1" t="s">
        <v>598</v>
      </c>
      <c r="H453" s="1" t="s">
        <v>701</v>
      </c>
      <c r="I453" s="1" t="s">
        <v>710</v>
      </c>
      <c r="K453" s="1" t="s">
        <v>1535</v>
      </c>
      <c r="L453" s="1">
        <v>3</v>
      </c>
      <c r="M453" s="4" t="s">
        <v>1875</v>
      </c>
      <c r="N453" s="4" t="s">
        <v>31</v>
      </c>
      <c r="O453" s="1" t="s">
        <v>31</v>
      </c>
      <c r="P453" s="3" t="s">
        <v>1605</v>
      </c>
      <c r="Q453" s="1" t="s">
        <v>1602</v>
      </c>
      <c r="S453" s="1" t="s">
        <v>1538</v>
      </c>
      <c r="T453" s="4" t="s">
        <v>715</v>
      </c>
      <c r="U453" s="1" t="s">
        <v>292</v>
      </c>
      <c r="V453" s="5" t="s">
        <v>1097</v>
      </c>
      <c r="W453" s="5">
        <v>2000</v>
      </c>
      <c r="Z453" s="6" t="s">
        <v>1539</v>
      </c>
      <c r="AB453" s="7" t="s">
        <v>1582</v>
      </c>
      <c r="BH453" s="14" t="s">
        <v>434</v>
      </c>
      <c r="BI453" s="14" t="s">
        <v>457</v>
      </c>
      <c r="BJ453" s="14" t="s">
        <v>458</v>
      </c>
    </row>
    <row r="454" spans="1:68" ht="31.5" customHeight="1" x14ac:dyDescent="0.25">
      <c r="A454" s="1">
        <v>452</v>
      </c>
      <c r="B454" s="2">
        <v>44467</v>
      </c>
      <c r="C454" s="1" t="s">
        <v>424</v>
      </c>
      <c r="D454" s="4" t="s">
        <v>1884</v>
      </c>
      <c r="E454" s="4" t="s">
        <v>699</v>
      </c>
      <c r="F454" s="1" t="s">
        <v>890</v>
      </c>
      <c r="G454" s="1" t="s">
        <v>598</v>
      </c>
      <c r="H454" s="1" t="s">
        <v>701</v>
      </c>
      <c r="I454" s="1" t="s">
        <v>710</v>
      </c>
      <c r="K454" s="1" t="s">
        <v>1535</v>
      </c>
      <c r="L454" s="1">
        <v>1</v>
      </c>
      <c r="M454" s="4" t="s">
        <v>1875</v>
      </c>
      <c r="N454" s="4" t="s">
        <v>1606</v>
      </c>
      <c r="O454" s="1" t="s">
        <v>1606</v>
      </c>
      <c r="P454" s="3" t="s">
        <v>1605</v>
      </c>
      <c r="Q454" s="1" t="s">
        <v>1607</v>
      </c>
      <c r="S454" s="1" t="s">
        <v>1538</v>
      </c>
      <c r="T454" s="4" t="s">
        <v>715</v>
      </c>
      <c r="U454" s="1" t="s">
        <v>292</v>
      </c>
      <c r="V454" s="5" t="s">
        <v>1097</v>
      </c>
      <c r="W454" s="5">
        <v>2000</v>
      </c>
      <c r="Z454" s="6" t="s">
        <v>642</v>
      </c>
      <c r="AB454" s="7" t="s">
        <v>1608</v>
      </c>
      <c r="AC454" s="8" t="s">
        <v>42</v>
      </c>
      <c r="AD454" s="8" t="s">
        <v>445</v>
      </c>
      <c r="BH454" s="14" t="s">
        <v>459</v>
      </c>
      <c r="BJ454" s="14" t="s">
        <v>458</v>
      </c>
    </row>
    <row r="455" spans="1:68" ht="31.5" customHeight="1" x14ac:dyDescent="0.25">
      <c r="A455" s="1">
        <v>453</v>
      </c>
      <c r="B455" s="2">
        <v>44468</v>
      </c>
      <c r="C455" s="1" t="s">
        <v>424</v>
      </c>
      <c r="D455" s="4" t="s">
        <v>1884</v>
      </c>
      <c r="E455" s="4" t="s">
        <v>699</v>
      </c>
      <c r="F455" s="1" t="s">
        <v>890</v>
      </c>
      <c r="G455" s="1" t="s">
        <v>598</v>
      </c>
      <c r="H455" s="1" t="s">
        <v>701</v>
      </c>
      <c r="I455" s="1" t="s">
        <v>710</v>
      </c>
      <c r="K455" s="1" t="s">
        <v>1535</v>
      </c>
      <c r="L455" s="1">
        <v>3</v>
      </c>
      <c r="M455" s="4" t="s">
        <v>1875</v>
      </c>
      <c r="N455" s="4" t="s">
        <v>31</v>
      </c>
      <c r="O455" s="1" t="s">
        <v>31</v>
      </c>
      <c r="P455" s="3" t="s">
        <v>1609</v>
      </c>
      <c r="Q455" s="1" t="s">
        <v>1602</v>
      </c>
      <c r="S455" s="1" t="s">
        <v>1538</v>
      </c>
      <c r="T455" s="4" t="s">
        <v>715</v>
      </c>
      <c r="U455" s="1" t="s">
        <v>292</v>
      </c>
      <c r="V455" s="5" t="s">
        <v>1097</v>
      </c>
      <c r="W455" s="5">
        <v>2000</v>
      </c>
      <c r="Z455" s="6" t="s">
        <v>1539</v>
      </c>
      <c r="AB455" s="7" t="s">
        <v>1582</v>
      </c>
      <c r="BF455" s="14" t="s">
        <v>460</v>
      </c>
      <c r="BH455" s="14" t="s">
        <v>434</v>
      </c>
      <c r="BI455" s="14" t="s">
        <v>457</v>
      </c>
      <c r="BJ455" s="14" t="s">
        <v>461</v>
      </c>
    </row>
    <row r="456" spans="1:68" ht="31.5" customHeight="1" x14ac:dyDescent="0.25">
      <c r="A456" s="1">
        <v>454</v>
      </c>
      <c r="B456" s="2">
        <v>44469</v>
      </c>
      <c r="C456" s="1" t="s">
        <v>424</v>
      </c>
      <c r="D456" s="4" t="s">
        <v>1884</v>
      </c>
      <c r="E456" s="4" t="s">
        <v>699</v>
      </c>
      <c r="F456" s="1" t="s">
        <v>890</v>
      </c>
      <c r="G456" s="1" t="s">
        <v>133</v>
      </c>
      <c r="H456" s="1" t="s">
        <v>701</v>
      </c>
      <c r="I456" s="1" t="s">
        <v>50</v>
      </c>
      <c r="K456" s="1" t="s">
        <v>1610</v>
      </c>
      <c r="L456" s="1">
        <v>1</v>
      </c>
      <c r="M456" s="4" t="s">
        <v>1878</v>
      </c>
      <c r="N456" s="4" t="s">
        <v>31</v>
      </c>
      <c r="O456" s="1" t="s">
        <v>31</v>
      </c>
      <c r="P456" s="3" t="s">
        <v>1611</v>
      </c>
      <c r="Q456" s="1" t="s">
        <v>462</v>
      </c>
      <c r="S456" s="1" t="s">
        <v>463</v>
      </c>
      <c r="T456" s="4" t="s">
        <v>564</v>
      </c>
      <c r="U456" s="1" t="s">
        <v>565</v>
      </c>
      <c r="V456" s="5" t="s">
        <v>744</v>
      </c>
      <c r="W456" s="5" t="s">
        <v>56</v>
      </c>
      <c r="Z456" s="6" t="s">
        <v>1612</v>
      </c>
      <c r="AB456" s="7" t="s">
        <v>1613</v>
      </c>
      <c r="AS456" s="10" t="s">
        <v>1614</v>
      </c>
      <c r="AZ456" s="14" t="s">
        <v>464</v>
      </c>
    </row>
    <row r="457" spans="1:68" ht="31.5" customHeight="1" x14ac:dyDescent="0.25">
      <c r="A457" s="1">
        <v>456</v>
      </c>
      <c r="B457" s="2">
        <v>44475</v>
      </c>
      <c r="C457" s="1" t="s">
        <v>626</v>
      </c>
      <c r="D457" s="4" t="s">
        <v>1883</v>
      </c>
      <c r="E457" s="4" t="s">
        <v>699</v>
      </c>
      <c r="F457" s="1" t="s">
        <v>890</v>
      </c>
      <c r="G457" s="1" t="s">
        <v>425</v>
      </c>
      <c r="H457" s="1" t="s">
        <v>701</v>
      </c>
      <c r="I457" s="1" t="s">
        <v>710</v>
      </c>
      <c r="J457" s="1" t="s">
        <v>152</v>
      </c>
      <c r="K457" s="1" t="s">
        <v>1619</v>
      </c>
      <c r="L457" s="1">
        <v>13</v>
      </c>
      <c r="M457" s="4" t="s">
        <v>1875</v>
      </c>
      <c r="N457" s="4" t="s">
        <v>113</v>
      </c>
      <c r="O457" s="1" t="s">
        <v>113</v>
      </c>
      <c r="P457" s="3" t="s">
        <v>1620</v>
      </c>
      <c r="Q457" s="1" t="s">
        <v>1621</v>
      </c>
      <c r="S457" s="1" t="s">
        <v>1622</v>
      </c>
      <c r="T457" s="4" t="s">
        <v>715</v>
      </c>
      <c r="U457" s="1" t="s">
        <v>292</v>
      </c>
      <c r="V457" s="5" t="s">
        <v>716</v>
      </c>
      <c r="W457" s="5" t="s">
        <v>32</v>
      </c>
      <c r="Z457" s="6" t="s">
        <v>1623</v>
      </c>
      <c r="AA457" s="6" t="s">
        <v>1624</v>
      </c>
      <c r="AB457" s="7" t="s">
        <v>1625</v>
      </c>
      <c r="AU457" s="14" t="s">
        <v>468</v>
      </c>
      <c r="BE457" s="14" t="s">
        <v>469</v>
      </c>
      <c r="BH457" s="14" t="s">
        <v>470</v>
      </c>
      <c r="BI457" s="14" t="s">
        <v>471</v>
      </c>
    </row>
    <row r="458" spans="1:68" ht="31.5" customHeight="1" x14ac:dyDescent="0.25">
      <c r="A458" s="1">
        <v>455</v>
      </c>
      <c r="B458" s="2">
        <v>44475</v>
      </c>
      <c r="C458" s="1" t="s">
        <v>626</v>
      </c>
      <c r="D458" s="4" t="s">
        <v>1883</v>
      </c>
      <c r="E458" s="4" t="s">
        <v>29</v>
      </c>
      <c r="F458" s="1" t="s">
        <v>928</v>
      </c>
      <c r="G458" s="1" t="s">
        <v>465</v>
      </c>
      <c r="H458" s="1" t="s">
        <v>701</v>
      </c>
      <c r="I458" s="1" t="s">
        <v>50</v>
      </c>
      <c r="K458" s="1" t="s">
        <v>1615</v>
      </c>
      <c r="L458" s="1">
        <v>1</v>
      </c>
      <c r="M458" s="4" t="s">
        <v>1877</v>
      </c>
      <c r="N458" s="4" t="s">
        <v>722</v>
      </c>
      <c r="O458" s="1" t="s">
        <v>97</v>
      </c>
      <c r="P458" s="3" t="s">
        <v>1616</v>
      </c>
      <c r="Q458" s="1" t="s">
        <v>863</v>
      </c>
      <c r="R458" s="1" t="s">
        <v>786</v>
      </c>
      <c r="S458" s="1" t="s">
        <v>466</v>
      </c>
      <c r="T458" s="4" t="s">
        <v>69</v>
      </c>
      <c r="U458" s="1" t="s">
        <v>69</v>
      </c>
      <c r="V458" s="5" t="s">
        <v>744</v>
      </c>
      <c r="W458" s="5" t="s">
        <v>51</v>
      </c>
      <c r="Z458" s="6" t="s">
        <v>1617</v>
      </c>
      <c r="AB458" s="7" t="s">
        <v>1618</v>
      </c>
      <c r="BP458" s="14" t="s">
        <v>467</v>
      </c>
    </row>
    <row r="459" spans="1:68" ht="31.5" customHeight="1" x14ac:dyDescent="0.25">
      <c r="A459" s="1">
        <v>457</v>
      </c>
      <c r="B459" s="2">
        <v>44476</v>
      </c>
      <c r="C459" s="1" t="s">
        <v>626</v>
      </c>
      <c r="D459" s="4" t="s">
        <v>1883</v>
      </c>
      <c r="E459" s="4" t="s">
        <v>699</v>
      </c>
      <c r="F459" s="1" t="s">
        <v>890</v>
      </c>
      <c r="G459" s="1" t="s">
        <v>425</v>
      </c>
      <c r="H459" s="1" t="s">
        <v>701</v>
      </c>
      <c r="I459" s="1" t="s">
        <v>710</v>
      </c>
      <c r="J459" s="1" t="s">
        <v>152</v>
      </c>
      <c r="K459" s="1" t="s">
        <v>1619</v>
      </c>
      <c r="L459" s="1">
        <v>13</v>
      </c>
      <c r="M459" s="4" t="s">
        <v>1875</v>
      </c>
      <c r="N459" s="4" t="s">
        <v>113</v>
      </c>
      <c r="O459" s="1" t="s">
        <v>113</v>
      </c>
      <c r="P459" s="3" t="s">
        <v>1626</v>
      </c>
      <c r="Q459" s="1" t="s">
        <v>1621</v>
      </c>
      <c r="S459" s="1" t="s">
        <v>1622</v>
      </c>
      <c r="T459" s="4" t="s">
        <v>715</v>
      </c>
      <c r="U459" s="1" t="s">
        <v>292</v>
      </c>
      <c r="V459" s="5" t="s">
        <v>716</v>
      </c>
      <c r="W459" s="5" t="s">
        <v>32</v>
      </c>
      <c r="Z459" s="6" t="s">
        <v>1623</v>
      </c>
      <c r="AA459" s="6" t="s">
        <v>1624</v>
      </c>
      <c r="AB459" s="7" t="s">
        <v>1625</v>
      </c>
      <c r="AU459" s="14" t="s">
        <v>468</v>
      </c>
      <c r="BE459" s="14" t="s">
        <v>469</v>
      </c>
      <c r="BH459" s="14" t="s">
        <v>470</v>
      </c>
      <c r="BI459" s="14" t="s">
        <v>471</v>
      </c>
    </row>
    <row r="460" spans="1:68" ht="31.5" customHeight="1" x14ac:dyDescent="0.25">
      <c r="A460" s="1">
        <v>458</v>
      </c>
      <c r="B460" s="2">
        <v>44477</v>
      </c>
      <c r="C460" s="1" t="s">
        <v>626</v>
      </c>
      <c r="D460" s="4" t="s">
        <v>1883</v>
      </c>
      <c r="E460" s="4" t="s">
        <v>699</v>
      </c>
      <c r="F460" s="1" t="s">
        <v>890</v>
      </c>
      <c r="G460" s="1" t="s">
        <v>425</v>
      </c>
      <c r="H460" s="1" t="s">
        <v>701</v>
      </c>
      <c r="I460" s="1" t="s">
        <v>710</v>
      </c>
      <c r="J460" s="1" t="s">
        <v>152</v>
      </c>
      <c r="K460" s="1" t="s">
        <v>1619</v>
      </c>
      <c r="L460" s="1">
        <v>13</v>
      </c>
      <c r="M460" s="4" t="s">
        <v>1875</v>
      </c>
      <c r="N460" s="4" t="s">
        <v>113</v>
      </c>
      <c r="O460" s="1" t="s">
        <v>113</v>
      </c>
      <c r="P460" s="3" t="s">
        <v>1627</v>
      </c>
      <c r="Q460" s="1" t="s">
        <v>1621</v>
      </c>
      <c r="S460" s="1" t="s">
        <v>1622</v>
      </c>
      <c r="T460" s="4" t="s">
        <v>715</v>
      </c>
      <c r="U460" s="1" t="s">
        <v>292</v>
      </c>
      <c r="V460" s="5" t="s">
        <v>716</v>
      </c>
      <c r="W460" s="5" t="s">
        <v>32</v>
      </c>
      <c r="Z460" s="6" t="s">
        <v>1623</v>
      </c>
      <c r="AA460" s="6" t="s">
        <v>1624</v>
      </c>
      <c r="AB460" s="7" t="s">
        <v>1625</v>
      </c>
      <c r="AU460" s="14" t="s">
        <v>468</v>
      </c>
      <c r="BE460" s="14" t="s">
        <v>469</v>
      </c>
      <c r="BH460" s="14" t="s">
        <v>470</v>
      </c>
      <c r="BI460" s="14" t="s">
        <v>471</v>
      </c>
    </row>
    <row r="461" spans="1:68" ht="31.5" customHeight="1" x14ac:dyDescent="0.25">
      <c r="A461" s="1">
        <v>459</v>
      </c>
      <c r="B461" s="2">
        <v>44477</v>
      </c>
      <c r="C461" s="1" t="s">
        <v>626</v>
      </c>
      <c r="D461" s="4" t="s">
        <v>1883</v>
      </c>
      <c r="E461" s="4" t="s">
        <v>699</v>
      </c>
      <c r="F461" s="1" t="s">
        <v>700</v>
      </c>
      <c r="G461" s="1" t="s">
        <v>25</v>
      </c>
      <c r="H461" s="1" t="s">
        <v>701</v>
      </c>
      <c r="I461" s="1" t="s">
        <v>702</v>
      </c>
      <c r="K461" s="1" t="s">
        <v>1628</v>
      </c>
      <c r="L461" s="1">
        <v>1</v>
      </c>
      <c r="M461" s="4" t="s">
        <v>1874</v>
      </c>
      <c r="N461" s="4" t="s">
        <v>26</v>
      </c>
      <c r="O461" s="1" t="s">
        <v>26</v>
      </c>
      <c r="P461" s="3" t="s">
        <v>1629</v>
      </c>
      <c r="Q461" s="1" t="s">
        <v>472</v>
      </c>
      <c r="S461" s="1" t="s">
        <v>473</v>
      </c>
      <c r="T461" s="4" t="s">
        <v>706</v>
      </c>
      <c r="U461" s="1" t="s">
        <v>562</v>
      </c>
      <c r="V461" s="5" t="s">
        <v>744</v>
      </c>
      <c r="W461" s="5" t="s">
        <v>56</v>
      </c>
      <c r="Z461" s="6" t="s">
        <v>1630</v>
      </c>
      <c r="AB461" s="7" t="s">
        <v>474</v>
      </c>
      <c r="BH461" s="14" t="s">
        <v>475</v>
      </c>
    </row>
    <row r="462" spans="1:68" ht="31.5" customHeight="1" x14ac:dyDescent="0.25">
      <c r="A462" s="1">
        <v>461</v>
      </c>
      <c r="B462" s="2">
        <v>44478</v>
      </c>
      <c r="C462" s="1" t="s">
        <v>626</v>
      </c>
      <c r="D462" s="4" t="s">
        <v>1883</v>
      </c>
      <c r="E462" s="4" t="s">
        <v>790</v>
      </c>
      <c r="F462" s="1" t="s">
        <v>81</v>
      </c>
      <c r="G462" s="1" t="s">
        <v>82</v>
      </c>
      <c r="H462" s="1" t="s">
        <v>701</v>
      </c>
      <c r="I462" s="1" t="s">
        <v>50</v>
      </c>
      <c r="K462" s="1" t="s">
        <v>1632</v>
      </c>
      <c r="L462" s="1">
        <v>1</v>
      </c>
      <c r="M462" s="4" t="s">
        <v>1877</v>
      </c>
      <c r="N462" s="4" t="s">
        <v>722</v>
      </c>
      <c r="O462" s="1" t="s">
        <v>723</v>
      </c>
      <c r="P462" s="3" t="s">
        <v>1633</v>
      </c>
      <c r="Q462" s="1" t="s">
        <v>1634</v>
      </c>
      <c r="S462" s="1" t="s">
        <v>1635</v>
      </c>
      <c r="T462" s="4" t="s">
        <v>69</v>
      </c>
      <c r="U462" s="1" t="s">
        <v>69</v>
      </c>
      <c r="V462" s="5" t="s">
        <v>744</v>
      </c>
      <c r="W462" s="5" t="s">
        <v>51</v>
      </c>
      <c r="X462" s="6" t="s">
        <v>224</v>
      </c>
      <c r="Z462" s="6" t="s">
        <v>627</v>
      </c>
      <c r="AB462" s="7" t="s">
        <v>1636</v>
      </c>
      <c r="BH462" s="14" t="s">
        <v>476</v>
      </c>
    </row>
    <row r="463" spans="1:68" ht="31.5" customHeight="1" x14ac:dyDescent="0.25">
      <c r="A463" s="1">
        <v>460</v>
      </c>
      <c r="B463" s="2">
        <v>44478</v>
      </c>
      <c r="C463" s="1" t="s">
        <v>626</v>
      </c>
      <c r="D463" s="4" t="s">
        <v>1883</v>
      </c>
      <c r="E463" s="4" t="s">
        <v>699</v>
      </c>
      <c r="F463" s="1" t="s">
        <v>890</v>
      </c>
      <c r="G463" s="1" t="s">
        <v>425</v>
      </c>
      <c r="H463" s="1" t="s">
        <v>701</v>
      </c>
      <c r="I463" s="1" t="s">
        <v>710</v>
      </c>
      <c r="J463" s="1" t="s">
        <v>152</v>
      </c>
      <c r="K463" s="1" t="s">
        <v>1619</v>
      </c>
      <c r="L463" s="1">
        <v>13</v>
      </c>
      <c r="M463" s="4" t="s">
        <v>1875</v>
      </c>
      <c r="N463" s="4" t="s">
        <v>113</v>
      </c>
      <c r="O463" s="1" t="s">
        <v>113</v>
      </c>
      <c r="P463" s="3" t="s">
        <v>1631</v>
      </c>
      <c r="Q463" s="1" t="s">
        <v>1621</v>
      </c>
      <c r="S463" s="1" t="s">
        <v>1622</v>
      </c>
      <c r="T463" s="4" t="s">
        <v>715</v>
      </c>
      <c r="U463" s="1" t="s">
        <v>292</v>
      </c>
      <c r="V463" s="5" t="s">
        <v>716</v>
      </c>
      <c r="W463" s="5" t="s">
        <v>32</v>
      </c>
      <c r="Z463" s="6" t="s">
        <v>1623</v>
      </c>
      <c r="AA463" s="6" t="s">
        <v>1624</v>
      </c>
      <c r="AB463" s="7" t="s">
        <v>1625</v>
      </c>
      <c r="AU463" s="14" t="s">
        <v>468</v>
      </c>
      <c r="BE463" s="14" t="s">
        <v>469</v>
      </c>
      <c r="BH463" s="14" t="s">
        <v>470</v>
      </c>
      <c r="BI463" s="14" t="s">
        <v>471</v>
      </c>
    </row>
    <row r="464" spans="1:68" ht="31.5" customHeight="1" x14ac:dyDescent="0.25">
      <c r="A464" s="1">
        <v>463</v>
      </c>
      <c r="B464" s="2">
        <v>44479</v>
      </c>
      <c r="C464" s="1" t="s">
        <v>626</v>
      </c>
      <c r="D464" s="4" t="s">
        <v>1883</v>
      </c>
      <c r="E464" s="4" t="s">
        <v>699</v>
      </c>
      <c r="F464" s="1" t="s">
        <v>890</v>
      </c>
      <c r="G464" s="1" t="s">
        <v>425</v>
      </c>
      <c r="H464" s="1" t="s">
        <v>701</v>
      </c>
      <c r="I464" s="1" t="s">
        <v>710</v>
      </c>
      <c r="J464" s="1" t="s">
        <v>152</v>
      </c>
      <c r="K464" s="1" t="s">
        <v>1619</v>
      </c>
      <c r="L464" s="1">
        <v>13</v>
      </c>
      <c r="M464" s="4" t="s">
        <v>1875</v>
      </c>
      <c r="N464" s="4" t="s">
        <v>113</v>
      </c>
      <c r="O464" s="1" t="s">
        <v>113</v>
      </c>
      <c r="P464" s="3" t="s">
        <v>1640</v>
      </c>
      <c r="Q464" s="1" t="s">
        <v>1621</v>
      </c>
      <c r="S464" s="1" t="s">
        <v>1622</v>
      </c>
      <c r="T464" s="4" t="s">
        <v>715</v>
      </c>
      <c r="U464" s="1" t="s">
        <v>292</v>
      </c>
      <c r="V464" s="5" t="s">
        <v>716</v>
      </c>
      <c r="W464" s="5" t="s">
        <v>32</v>
      </c>
      <c r="Z464" s="6" t="s">
        <v>1623</v>
      </c>
      <c r="AA464" s="6" t="s">
        <v>1624</v>
      </c>
      <c r="AB464" s="7" t="s">
        <v>1625</v>
      </c>
      <c r="AU464" s="14" t="s">
        <v>468</v>
      </c>
      <c r="BE464" s="14" t="s">
        <v>469</v>
      </c>
      <c r="BH464" s="14" t="s">
        <v>470</v>
      </c>
      <c r="BI464" s="14" t="s">
        <v>471</v>
      </c>
    </row>
    <row r="465" spans="1:68" ht="31.5" customHeight="1" x14ac:dyDescent="0.25">
      <c r="A465" s="1">
        <v>462</v>
      </c>
      <c r="B465" s="2">
        <v>44479</v>
      </c>
      <c r="C465" s="1" t="s">
        <v>626</v>
      </c>
      <c r="D465" s="4" t="s">
        <v>1883</v>
      </c>
      <c r="E465" s="4" t="s">
        <v>29</v>
      </c>
      <c r="F465" s="1" t="s">
        <v>981</v>
      </c>
      <c r="G465" s="1" t="s">
        <v>477</v>
      </c>
      <c r="H465" s="1" t="s">
        <v>701</v>
      </c>
      <c r="I465" s="1" t="s">
        <v>50</v>
      </c>
      <c r="K465" s="1" t="s">
        <v>1637</v>
      </c>
      <c r="L465" s="1">
        <v>1</v>
      </c>
      <c r="M465" s="4" t="s">
        <v>1877</v>
      </c>
      <c r="N465" s="4" t="s">
        <v>722</v>
      </c>
      <c r="O465" s="1" t="s">
        <v>97</v>
      </c>
      <c r="P465" s="3" t="s">
        <v>1638</v>
      </c>
      <c r="Q465" s="1" t="s">
        <v>478</v>
      </c>
      <c r="S465" s="1" t="s">
        <v>628</v>
      </c>
      <c r="T465" s="4" t="s">
        <v>69</v>
      </c>
      <c r="U465" s="1" t="s">
        <v>69</v>
      </c>
      <c r="V465" s="5" t="s">
        <v>744</v>
      </c>
      <c r="W465" s="5" t="s">
        <v>51</v>
      </c>
      <c r="Z465" s="6" t="s">
        <v>629</v>
      </c>
      <c r="AB465" s="7" t="s">
        <v>1639</v>
      </c>
      <c r="BH465" s="14" t="s">
        <v>479</v>
      </c>
      <c r="BP465" s="14" t="s">
        <v>480</v>
      </c>
    </row>
    <row r="466" spans="1:68" ht="31.5" customHeight="1" x14ac:dyDescent="0.25">
      <c r="A466" s="1">
        <v>464</v>
      </c>
      <c r="B466" s="2">
        <v>44480</v>
      </c>
      <c r="C466" s="1" t="s">
        <v>626</v>
      </c>
      <c r="D466" s="4" t="s">
        <v>1883</v>
      </c>
      <c r="E466" s="4" t="s">
        <v>699</v>
      </c>
      <c r="F466" s="1" t="s">
        <v>890</v>
      </c>
      <c r="G466" s="1" t="s">
        <v>425</v>
      </c>
      <c r="H466" s="1" t="s">
        <v>701</v>
      </c>
      <c r="I466" s="1" t="s">
        <v>710</v>
      </c>
      <c r="J466" s="1" t="s">
        <v>152</v>
      </c>
      <c r="K466" s="1" t="s">
        <v>1619</v>
      </c>
      <c r="L466" s="1">
        <v>13</v>
      </c>
      <c r="M466" s="4" t="s">
        <v>1875</v>
      </c>
      <c r="N466" s="4" t="s">
        <v>113</v>
      </c>
      <c r="O466" s="1" t="s">
        <v>113</v>
      </c>
      <c r="P466" s="3" t="s">
        <v>1641</v>
      </c>
      <c r="Q466" s="1" t="s">
        <v>1621</v>
      </c>
      <c r="S466" s="1" t="s">
        <v>1622</v>
      </c>
      <c r="T466" s="4" t="s">
        <v>715</v>
      </c>
      <c r="U466" s="1" t="s">
        <v>292</v>
      </c>
      <c r="V466" s="5" t="s">
        <v>716</v>
      </c>
      <c r="W466" s="5" t="s">
        <v>32</v>
      </c>
      <c r="Z466" s="6" t="s">
        <v>1623</v>
      </c>
      <c r="AA466" s="6" t="s">
        <v>1624</v>
      </c>
      <c r="AB466" s="7" t="s">
        <v>1625</v>
      </c>
      <c r="AU466" s="14" t="s">
        <v>468</v>
      </c>
      <c r="BE466" s="14" t="s">
        <v>469</v>
      </c>
      <c r="BH466" s="14" t="s">
        <v>470</v>
      </c>
      <c r="BI466" s="14" t="s">
        <v>471</v>
      </c>
    </row>
    <row r="467" spans="1:68" ht="31.5" customHeight="1" x14ac:dyDescent="0.25">
      <c r="A467" s="1">
        <v>465</v>
      </c>
      <c r="B467" s="2">
        <v>44481</v>
      </c>
      <c r="C467" s="1" t="s">
        <v>626</v>
      </c>
      <c r="D467" s="4" t="s">
        <v>1883</v>
      </c>
      <c r="E467" s="4" t="s">
        <v>699</v>
      </c>
      <c r="F467" s="1" t="s">
        <v>890</v>
      </c>
      <c r="G467" s="1" t="s">
        <v>598</v>
      </c>
      <c r="H467" s="1" t="s">
        <v>701</v>
      </c>
      <c r="I467" s="1" t="s">
        <v>710</v>
      </c>
      <c r="K467" s="1" t="s">
        <v>1535</v>
      </c>
      <c r="L467" s="1">
        <v>2</v>
      </c>
      <c r="M467" s="4" t="s">
        <v>1875</v>
      </c>
      <c r="N467" s="4" t="s">
        <v>113</v>
      </c>
      <c r="O467" s="1" t="s">
        <v>113</v>
      </c>
      <c r="P467" s="3" t="s">
        <v>1642</v>
      </c>
      <c r="Q467" s="1" t="s">
        <v>1537</v>
      </c>
      <c r="S467" s="1" t="s">
        <v>1538</v>
      </c>
      <c r="T467" s="4" t="s">
        <v>715</v>
      </c>
      <c r="U467" s="1" t="s">
        <v>292</v>
      </c>
      <c r="V467" s="5" t="s">
        <v>1097</v>
      </c>
      <c r="W467" s="5">
        <v>3000</v>
      </c>
      <c r="Z467" s="6" t="s">
        <v>1643</v>
      </c>
      <c r="AB467" s="7" t="s">
        <v>1613</v>
      </c>
      <c r="BE467" s="14" t="s">
        <v>481</v>
      </c>
    </row>
    <row r="468" spans="1:68" ht="31.5" customHeight="1" x14ac:dyDescent="0.25">
      <c r="A468" s="1">
        <v>466</v>
      </c>
      <c r="B468" s="2">
        <v>44482</v>
      </c>
      <c r="C468" s="1" t="s">
        <v>626</v>
      </c>
      <c r="D468" s="4" t="s">
        <v>1883</v>
      </c>
      <c r="E468" s="4" t="s">
        <v>699</v>
      </c>
      <c r="F468" s="1" t="s">
        <v>890</v>
      </c>
      <c r="G468" s="1" t="s">
        <v>425</v>
      </c>
      <c r="H468" s="1" t="s">
        <v>701</v>
      </c>
      <c r="I468" s="1" t="s">
        <v>710</v>
      </c>
      <c r="J468" s="1" t="s">
        <v>152</v>
      </c>
      <c r="K468" s="1" t="s">
        <v>1619</v>
      </c>
      <c r="L468" s="1">
        <v>13</v>
      </c>
      <c r="M468" s="4" t="s">
        <v>1875</v>
      </c>
      <c r="N468" s="4" t="s">
        <v>113</v>
      </c>
      <c r="O468" s="1" t="s">
        <v>113</v>
      </c>
      <c r="P468" s="3" t="s">
        <v>1644</v>
      </c>
      <c r="Q468" s="1" t="s">
        <v>1621</v>
      </c>
      <c r="S468" s="1" t="s">
        <v>1622</v>
      </c>
      <c r="T468" s="4" t="s">
        <v>715</v>
      </c>
      <c r="U468" s="1" t="s">
        <v>292</v>
      </c>
      <c r="V468" s="5" t="s">
        <v>716</v>
      </c>
      <c r="W468" s="5" t="s">
        <v>32</v>
      </c>
      <c r="Z468" s="6" t="s">
        <v>1623</v>
      </c>
      <c r="AB468" s="7" t="s">
        <v>1625</v>
      </c>
      <c r="AU468" s="14" t="s">
        <v>482</v>
      </c>
      <c r="BE468" s="14" t="s">
        <v>469</v>
      </c>
      <c r="BH468" s="14" t="s">
        <v>483</v>
      </c>
    </row>
    <row r="469" spans="1:68" ht="31.5" customHeight="1" x14ac:dyDescent="0.25">
      <c r="A469" s="1">
        <v>467</v>
      </c>
      <c r="B469" s="2">
        <v>44482</v>
      </c>
      <c r="C469" s="1" t="s">
        <v>626</v>
      </c>
      <c r="D469" s="4" t="s">
        <v>1883</v>
      </c>
      <c r="E469" s="4" t="s">
        <v>699</v>
      </c>
      <c r="F469" s="1" t="s">
        <v>890</v>
      </c>
      <c r="G469" s="1" t="s">
        <v>425</v>
      </c>
      <c r="H469" s="1" t="s">
        <v>701</v>
      </c>
      <c r="I469" s="1" t="s">
        <v>710</v>
      </c>
      <c r="J469" s="1" t="s">
        <v>152</v>
      </c>
      <c r="K469" s="1" t="s">
        <v>1619</v>
      </c>
      <c r="L469" s="1">
        <v>1</v>
      </c>
      <c r="M469" s="4" t="s">
        <v>1875</v>
      </c>
      <c r="N469" s="4" t="s">
        <v>722</v>
      </c>
      <c r="O469" s="1" t="s">
        <v>723</v>
      </c>
      <c r="P469" s="3" t="s">
        <v>1644</v>
      </c>
      <c r="Q469" s="1" t="s">
        <v>1621</v>
      </c>
      <c r="S469" s="1" t="s">
        <v>1622</v>
      </c>
      <c r="T469" s="4" t="s">
        <v>715</v>
      </c>
      <c r="U469" s="1" t="s">
        <v>292</v>
      </c>
      <c r="V469" s="5" t="s">
        <v>716</v>
      </c>
      <c r="W469" s="5" t="s">
        <v>32</v>
      </c>
      <c r="Z469" s="6" t="s">
        <v>1623</v>
      </c>
      <c r="AB469" s="7" t="s">
        <v>1625</v>
      </c>
      <c r="BE469" s="14" t="s">
        <v>469</v>
      </c>
      <c r="BH469" s="14" t="s">
        <v>483</v>
      </c>
    </row>
    <row r="470" spans="1:68" ht="31.5" customHeight="1" x14ac:dyDescent="0.25">
      <c r="A470" s="1">
        <v>468</v>
      </c>
      <c r="B470" s="2">
        <v>44483</v>
      </c>
      <c r="C470" s="1" t="s">
        <v>626</v>
      </c>
      <c r="D470" s="4" t="s">
        <v>1883</v>
      </c>
      <c r="E470" s="4" t="s">
        <v>699</v>
      </c>
      <c r="F470" s="1" t="s">
        <v>890</v>
      </c>
      <c r="G470" s="1" t="s">
        <v>425</v>
      </c>
      <c r="H470" s="1" t="s">
        <v>701</v>
      </c>
      <c r="I470" s="1" t="s">
        <v>710</v>
      </c>
      <c r="J470" s="1" t="s">
        <v>152</v>
      </c>
      <c r="K470" s="1" t="s">
        <v>1619</v>
      </c>
      <c r="L470" s="1">
        <v>13</v>
      </c>
      <c r="M470" s="4" t="s">
        <v>1875</v>
      </c>
      <c r="N470" s="4" t="s">
        <v>113</v>
      </c>
      <c r="O470" s="1" t="s">
        <v>113</v>
      </c>
      <c r="P470" s="3" t="s">
        <v>1645</v>
      </c>
      <c r="Q470" s="1" t="s">
        <v>1621</v>
      </c>
      <c r="S470" s="1" t="s">
        <v>1622</v>
      </c>
      <c r="T470" s="4" t="s">
        <v>715</v>
      </c>
      <c r="U470" s="1" t="s">
        <v>292</v>
      </c>
      <c r="V470" s="5" t="s">
        <v>716</v>
      </c>
      <c r="W470" s="5" t="s">
        <v>32</v>
      </c>
      <c r="Z470" s="6" t="s">
        <v>1623</v>
      </c>
      <c r="AB470" s="7" t="s">
        <v>1625</v>
      </c>
      <c r="BE470" s="14" t="s">
        <v>469</v>
      </c>
      <c r="BH470" s="14" t="s">
        <v>483</v>
      </c>
    </row>
    <row r="471" spans="1:68" ht="31.5" customHeight="1" x14ac:dyDescent="0.25">
      <c r="A471" s="1">
        <v>469</v>
      </c>
      <c r="B471" s="2">
        <v>44484</v>
      </c>
      <c r="C471" s="1" t="s">
        <v>626</v>
      </c>
      <c r="D471" s="4" t="s">
        <v>1883</v>
      </c>
      <c r="E471" s="4" t="s">
        <v>699</v>
      </c>
      <c r="F471" s="1" t="s">
        <v>998</v>
      </c>
      <c r="G471" s="1" t="s">
        <v>366</v>
      </c>
      <c r="H471" s="1" t="s">
        <v>701</v>
      </c>
      <c r="I471" s="1" t="s">
        <v>710</v>
      </c>
      <c r="K471" s="1" t="s">
        <v>1646</v>
      </c>
      <c r="L471" s="1">
        <v>1</v>
      </c>
      <c r="M471" s="4" t="s">
        <v>1875</v>
      </c>
      <c r="N471" s="4" t="s">
        <v>722</v>
      </c>
      <c r="O471" s="1" t="s">
        <v>723</v>
      </c>
      <c r="P471" s="3" t="s">
        <v>1647</v>
      </c>
      <c r="Q471" s="1" t="s">
        <v>1648</v>
      </c>
      <c r="S471" s="1" t="s">
        <v>1649</v>
      </c>
      <c r="T471" s="4" t="s">
        <v>715</v>
      </c>
      <c r="U471" s="1" t="s">
        <v>292</v>
      </c>
      <c r="V471" s="5" t="s">
        <v>744</v>
      </c>
      <c r="W471" s="5" t="s">
        <v>56</v>
      </c>
      <c r="Z471" s="6" t="s">
        <v>1650</v>
      </c>
      <c r="AB471" s="7" t="s">
        <v>1651</v>
      </c>
      <c r="AS471" s="10" t="s">
        <v>1652</v>
      </c>
      <c r="AZ471" s="14" t="s">
        <v>484</v>
      </c>
    </row>
    <row r="472" spans="1:68" ht="31.5" customHeight="1" x14ac:dyDescent="0.25">
      <c r="A472" s="1">
        <v>473</v>
      </c>
      <c r="B472" s="2">
        <v>44484</v>
      </c>
      <c r="C472" s="1" t="s">
        <v>626</v>
      </c>
      <c r="D472" s="4" t="s">
        <v>1883</v>
      </c>
      <c r="E472" s="4" t="s">
        <v>699</v>
      </c>
      <c r="F472" s="1" t="s">
        <v>890</v>
      </c>
      <c r="G472" s="1" t="s">
        <v>425</v>
      </c>
      <c r="H472" s="1" t="s">
        <v>701</v>
      </c>
      <c r="I472" s="1" t="s">
        <v>710</v>
      </c>
      <c r="J472" s="1" t="s">
        <v>152</v>
      </c>
      <c r="K472" s="1" t="s">
        <v>1619</v>
      </c>
      <c r="L472" s="1">
        <v>13</v>
      </c>
      <c r="M472" s="4" t="s">
        <v>1875</v>
      </c>
      <c r="N472" s="4" t="s">
        <v>113</v>
      </c>
      <c r="O472" s="1" t="s">
        <v>113</v>
      </c>
      <c r="P472" s="3" t="s">
        <v>1665</v>
      </c>
      <c r="Q472" s="1" t="s">
        <v>1621</v>
      </c>
      <c r="S472" s="1" t="s">
        <v>1622</v>
      </c>
      <c r="T472" s="4" t="s">
        <v>715</v>
      </c>
      <c r="U472" s="1" t="s">
        <v>292</v>
      </c>
      <c r="V472" s="5" t="s">
        <v>716</v>
      </c>
      <c r="W472" s="5" t="s">
        <v>32</v>
      </c>
      <c r="Z472" s="6" t="s">
        <v>1623</v>
      </c>
      <c r="AB472" s="7" t="s">
        <v>1625</v>
      </c>
      <c r="BE472" s="14" t="s">
        <v>469</v>
      </c>
      <c r="BH472" s="14" t="s">
        <v>483</v>
      </c>
    </row>
    <row r="473" spans="1:68" ht="31.5" customHeight="1" x14ac:dyDescent="0.25">
      <c r="A473" s="1">
        <v>471</v>
      </c>
      <c r="B473" s="2">
        <v>44484</v>
      </c>
      <c r="C473" s="1" t="s">
        <v>626</v>
      </c>
      <c r="D473" s="4" t="s">
        <v>1883</v>
      </c>
      <c r="E473" s="4" t="s">
        <v>29</v>
      </c>
      <c r="F473" s="1" t="s">
        <v>752</v>
      </c>
      <c r="G473" s="1" t="s">
        <v>486</v>
      </c>
      <c r="H473" s="1" t="s">
        <v>701</v>
      </c>
      <c r="I473" s="1" t="s">
        <v>702</v>
      </c>
      <c r="K473" s="1" t="s">
        <v>1657</v>
      </c>
      <c r="L473" s="1">
        <v>1</v>
      </c>
      <c r="M473" s="4" t="s">
        <v>1877</v>
      </c>
      <c r="N473" s="4" t="s">
        <v>722</v>
      </c>
      <c r="O473" s="1" t="s">
        <v>97</v>
      </c>
      <c r="P473" s="3" t="s">
        <v>1658</v>
      </c>
      <c r="Q473" s="1" t="s">
        <v>1659</v>
      </c>
      <c r="S473" s="1" t="s">
        <v>1660</v>
      </c>
      <c r="T473" s="4" t="s">
        <v>69</v>
      </c>
      <c r="U473" s="1" t="s">
        <v>69</v>
      </c>
      <c r="V473" s="5" t="s">
        <v>744</v>
      </c>
      <c r="W473" s="5" t="s">
        <v>56</v>
      </c>
      <c r="Z473" s="6" t="s">
        <v>655</v>
      </c>
      <c r="AB473" s="7" t="s">
        <v>631</v>
      </c>
      <c r="AS473" s="10" t="s">
        <v>1652</v>
      </c>
      <c r="AZ473" s="14" t="s">
        <v>484</v>
      </c>
    </row>
    <row r="474" spans="1:68" ht="31.5" customHeight="1" x14ac:dyDescent="0.25">
      <c r="A474" s="1">
        <v>472</v>
      </c>
      <c r="B474" s="2">
        <v>44484</v>
      </c>
      <c r="C474" s="1" t="s">
        <v>626</v>
      </c>
      <c r="D474" s="4" t="s">
        <v>1883</v>
      </c>
      <c r="E474" s="4" t="s">
        <v>29</v>
      </c>
      <c r="F474" s="1" t="s">
        <v>981</v>
      </c>
      <c r="G474" s="1" t="s">
        <v>477</v>
      </c>
      <c r="H474" s="1" t="s">
        <v>701</v>
      </c>
      <c r="I474" s="1" t="s">
        <v>50</v>
      </c>
      <c r="K474" s="1" t="s">
        <v>1661</v>
      </c>
      <c r="L474" s="1">
        <v>1</v>
      </c>
      <c r="M474" s="4" t="s">
        <v>1877</v>
      </c>
      <c r="N474" s="4" t="s">
        <v>722</v>
      </c>
      <c r="O474" s="1" t="s">
        <v>97</v>
      </c>
      <c r="P474" s="3" t="s">
        <v>1662</v>
      </c>
      <c r="Q474" s="1" t="s">
        <v>1663</v>
      </c>
      <c r="S474" s="1" t="s">
        <v>628</v>
      </c>
      <c r="T474" s="4" t="s">
        <v>69</v>
      </c>
      <c r="U474" s="1" t="s">
        <v>69</v>
      </c>
      <c r="V474" s="5" t="s">
        <v>744</v>
      </c>
      <c r="W474" s="5" t="s">
        <v>56</v>
      </c>
      <c r="Z474" s="6" t="s">
        <v>1664</v>
      </c>
      <c r="AB474" s="7" t="s">
        <v>487</v>
      </c>
      <c r="BH474" s="14" t="s">
        <v>488</v>
      </c>
    </row>
    <row r="475" spans="1:68" ht="31.5" customHeight="1" x14ac:dyDescent="0.25">
      <c r="A475" s="1">
        <v>470</v>
      </c>
      <c r="B475" s="2">
        <v>44484</v>
      </c>
      <c r="C475" s="1" t="s">
        <v>626</v>
      </c>
      <c r="D475" s="4" t="s">
        <v>1883</v>
      </c>
      <c r="E475" s="4" t="s">
        <v>53</v>
      </c>
      <c r="F475" s="1" t="s">
        <v>630</v>
      </c>
      <c r="G475" s="1" t="s">
        <v>485</v>
      </c>
      <c r="H475" s="1" t="s">
        <v>701</v>
      </c>
      <c r="I475" s="1" t="s">
        <v>710</v>
      </c>
      <c r="K475" s="1" t="s">
        <v>1653</v>
      </c>
      <c r="L475" s="1">
        <v>1</v>
      </c>
      <c r="M475" s="4" t="s">
        <v>1875</v>
      </c>
      <c r="N475" s="4" t="s">
        <v>722</v>
      </c>
      <c r="O475" s="1" t="s">
        <v>723</v>
      </c>
      <c r="P475" s="3" t="s">
        <v>1654</v>
      </c>
      <c r="Q475" s="1" t="s">
        <v>1655</v>
      </c>
      <c r="S475" s="1" t="s">
        <v>1656</v>
      </c>
      <c r="T475" s="4" t="s">
        <v>715</v>
      </c>
      <c r="U475" s="1" t="s">
        <v>292</v>
      </c>
      <c r="V475" s="5" t="s">
        <v>744</v>
      </c>
      <c r="W475" s="5" t="s">
        <v>56</v>
      </c>
      <c r="Z475" s="6" t="s">
        <v>1650</v>
      </c>
      <c r="AB475" s="7" t="s">
        <v>1651</v>
      </c>
      <c r="AS475" s="10" t="s">
        <v>1652</v>
      </c>
      <c r="AZ475" s="14" t="s">
        <v>484</v>
      </c>
    </row>
    <row r="476" spans="1:68" ht="31.5" customHeight="1" x14ac:dyDescent="0.25">
      <c r="A476" s="1">
        <v>474</v>
      </c>
      <c r="B476" s="2">
        <v>44485</v>
      </c>
      <c r="C476" s="1" t="s">
        <v>626</v>
      </c>
      <c r="D476" s="4" t="s">
        <v>1883</v>
      </c>
      <c r="E476" s="4" t="s">
        <v>699</v>
      </c>
      <c r="F476" s="1" t="s">
        <v>890</v>
      </c>
      <c r="G476" s="1" t="s">
        <v>425</v>
      </c>
      <c r="H476" s="1" t="s">
        <v>701</v>
      </c>
      <c r="I476" s="1" t="s">
        <v>710</v>
      </c>
      <c r="J476" s="1" t="s">
        <v>152</v>
      </c>
      <c r="K476" s="1" t="s">
        <v>1619</v>
      </c>
      <c r="L476" s="1">
        <v>13</v>
      </c>
      <c r="M476" s="4" t="s">
        <v>1875</v>
      </c>
      <c r="N476" s="4" t="s">
        <v>113</v>
      </c>
      <c r="O476" s="1" t="s">
        <v>113</v>
      </c>
      <c r="P476" s="3" t="s">
        <v>1666</v>
      </c>
      <c r="Q476" s="1" t="s">
        <v>1621</v>
      </c>
      <c r="S476" s="1" t="s">
        <v>1622</v>
      </c>
      <c r="T476" s="4" t="s">
        <v>715</v>
      </c>
      <c r="U476" s="1" t="s">
        <v>292</v>
      </c>
      <c r="V476" s="5" t="s">
        <v>716</v>
      </c>
      <c r="W476" s="5" t="s">
        <v>32</v>
      </c>
      <c r="Z476" s="6" t="s">
        <v>1623</v>
      </c>
      <c r="AB476" s="7" t="s">
        <v>1625</v>
      </c>
      <c r="BE476" s="14" t="s">
        <v>469</v>
      </c>
      <c r="BH476" s="14" t="s">
        <v>483</v>
      </c>
    </row>
    <row r="477" spans="1:68" ht="31.5" customHeight="1" x14ac:dyDescent="0.25">
      <c r="A477" s="1">
        <v>475</v>
      </c>
      <c r="B477" s="2">
        <v>44486</v>
      </c>
      <c r="C477" s="1" t="s">
        <v>626</v>
      </c>
      <c r="D477" s="4" t="s">
        <v>1883</v>
      </c>
      <c r="E477" s="4" t="s">
        <v>699</v>
      </c>
      <c r="F477" s="1" t="s">
        <v>890</v>
      </c>
      <c r="G477" s="1" t="s">
        <v>425</v>
      </c>
      <c r="H477" s="1" t="s">
        <v>701</v>
      </c>
      <c r="I477" s="1" t="s">
        <v>710</v>
      </c>
      <c r="J477" s="1" t="s">
        <v>152</v>
      </c>
      <c r="K477" s="1" t="s">
        <v>1619</v>
      </c>
      <c r="L477" s="1">
        <v>13</v>
      </c>
      <c r="M477" s="4" t="s">
        <v>1875</v>
      </c>
      <c r="N477" s="4" t="s">
        <v>113</v>
      </c>
      <c r="O477" s="1" t="s">
        <v>113</v>
      </c>
      <c r="P477" s="3" t="s">
        <v>1667</v>
      </c>
      <c r="Q477" s="1" t="s">
        <v>1621</v>
      </c>
      <c r="S477" s="1" t="s">
        <v>1622</v>
      </c>
      <c r="T477" s="4" t="s">
        <v>715</v>
      </c>
      <c r="U477" s="1" t="s">
        <v>292</v>
      </c>
      <c r="V477" s="5" t="s">
        <v>716</v>
      </c>
      <c r="W477" s="5" t="s">
        <v>32</v>
      </c>
      <c r="Z477" s="6" t="s">
        <v>1623</v>
      </c>
      <c r="AB477" s="7" t="s">
        <v>1625</v>
      </c>
      <c r="BE477" s="14" t="s">
        <v>469</v>
      </c>
      <c r="BH477" s="14" t="s">
        <v>483</v>
      </c>
    </row>
    <row r="478" spans="1:68" ht="31.5" customHeight="1" x14ac:dyDescent="0.25">
      <c r="A478" s="1">
        <v>476</v>
      </c>
      <c r="B478" s="2">
        <v>44487</v>
      </c>
      <c r="C478" s="1" t="s">
        <v>626</v>
      </c>
      <c r="D478" s="4" t="s">
        <v>1883</v>
      </c>
      <c r="E478" s="4" t="s">
        <v>699</v>
      </c>
      <c r="F478" s="1" t="s">
        <v>890</v>
      </c>
      <c r="G478" s="1" t="s">
        <v>425</v>
      </c>
      <c r="H478" s="1" t="s">
        <v>701</v>
      </c>
      <c r="I478" s="1" t="s">
        <v>710</v>
      </c>
      <c r="J478" s="1" t="s">
        <v>152</v>
      </c>
      <c r="K478" s="1" t="s">
        <v>1619</v>
      </c>
      <c r="L478" s="1">
        <v>13</v>
      </c>
      <c r="M478" s="4" t="s">
        <v>1875</v>
      </c>
      <c r="N478" s="4" t="s">
        <v>113</v>
      </c>
      <c r="O478" s="1" t="s">
        <v>113</v>
      </c>
      <c r="P478" s="3" t="s">
        <v>1668</v>
      </c>
      <c r="Q478" s="1" t="s">
        <v>1621</v>
      </c>
      <c r="S478" s="1" t="s">
        <v>1622</v>
      </c>
      <c r="T478" s="4" t="s">
        <v>715</v>
      </c>
      <c r="U478" s="1" t="s">
        <v>292</v>
      </c>
      <c r="V478" s="5" t="s">
        <v>716</v>
      </c>
      <c r="W478" s="5" t="s">
        <v>32</v>
      </c>
      <c r="Z478" s="6" t="s">
        <v>1623</v>
      </c>
      <c r="AB478" s="7" t="s">
        <v>1625</v>
      </c>
      <c r="BE478" s="14" t="s">
        <v>469</v>
      </c>
      <c r="BH478" s="14" t="s">
        <v>483</v>
      </c>
    </row>
    <row r="479" spans="1:68" ht="31.5" customHeight="1" x14ac:dyDescent="0.25">
      <c r="A479" s="1">
        <v>477</v>
      </c>
      <c r="B479" s="2">
        <v>44488</v>
      </c>
      <c r="C479" s="1" t="s">
        <v>626</v>
      </c>
      <c r="D479" s="4" t="s">
        <v>1883</v>
      </c>
      <c r="E479" s="4" t="s">
        <v>699</v>
      </c>
      <c r="F479" s="1" t="s">
        <v>890</v>
      </c>
      <c r="G479" s="1" t="s">
        <v>425</v>
      </c>
      <c r="H479" s="1" t="s">
        <v>701</v>
      </c>
      <c r="I479" s="1" t="s">
        <v>710</v>
      </c>
      <c r="J479" s="1" t="s">
        <v>152</v>
      </c>
      <c r="K479" s="1" t="s">
        <v>1619</v>
      </c>
      <c r="L479" s="1">
        <v>13</v>
      </c>
      <c r="M479" s="4" t="s">
        <v>1875</v>
      </c>
      <c r="N479" s="4" t="s">
        <v>113</v>
      </c>
      <c r="O479" s="1" t="s">
        <v>113</v>
      </c>
      <c r="P479" s="3" t="s">
        <v>1669</v>
      </c>
      <c r="Q479" s="1" t="s">
        <v>1621</v>
      </c>
      <c r="S479" s="1" t="s">
        <v>1622</v>
      </c>
      <c r="T479" s="4" t="s">
        <v>715</v>
      </c>
      <c r="U479" s="1" t="s">
        <v>292</v>
      </c>
      <c r="V479" s="5" t="s">
        <v>716</v>
      </c>
      <c r="W479" s="5" t="s">
        <v>32</v>
      </c>
      <c r="Z479" s="6" t="s">
        <v>1623</v>
      </c>
      <c r="AB479" s="7" t="s">
        <v>1625</v>
      </c>
      <c r="BE479" s="14" t="s">
        <v>469</v>
      </c>
      <c r="BH479" s="14" t="s">
        <v>483</v>
      </c>
    </row>
    <row r="480" spans="1:68" ht="31.5" customHeight="1" x14ac:dyDescent="0.25">
      <c r="A480" s="1">
        <v>478</v>
      </c>
      <c r="B480" s="2">
        <v>44497</v>
      </c>
      <c r="C480" s="1" t="s">
        <v>626</v>
      </c>
      <c r="D480" s="4" t="s">
        <v>1883</v>
      </c>
      <c r="E480" s="4" t="s">
        <v>699</v>
      </c>
      <c r="F480" s="1" t="s">
        <v>890</v>
      </c>
      <c r="G480" s="1" t="s">
        <v>938</v>
      </c>
      <c r="H480" s="1" t="s">
        <v>982</v>
      </c>
      <c r="I480" s="1" t="s">
        <v>983</v>
      </c>
      <c r="K480" s="1" t="s">
        <v>1670</v>
      </c>
      <c r="L480" s="1">
        <v>1</v>
      </c>
      <c r="M480" s="4" t="s">
        <v>1878</v>
      </c>
      <c r="N480" s="4" t="s">
        <v>722</v>
      </c>
      <c r="O480" s="1" t="s">
        <v>723</v>
      </c>
      <c r="P480" s="3" t="s">
        <v>1671</v>
      </c>
      <c r="Q480" s="1" t="s">
        <v>1672</v>
      </c>
      <c r="S480" s="1" t="s">
        <v>1673</v>
      </c>
      <c r="T480" s="4" t="s">
        <v>563</v>
      </c>
      <c r="U480" s="1" t="s">
        <v>563</v>
      </c>
      <c r="V480" s="5" t="s">
        <v>744</v>
      </c>
      <c r="W480" s="5" t="s">
        <v>56</v>
      </c>
      <c r="Z480" s="6" t="s">
        <v>1674</v>
      </c>
      <c r="AB480" s="7" t="s">
        <v>1675</v>
      </c>
      <c r="BH480" s="14" t="s">
        <v>489</v>
      </c>
    </row>
    <row r="481" spans="1:65" ht="31.5" customHeight="1" x14ac:dyDescent="0.25">
      <c r="A481" s="1">
        <v>479</v>
      </c>
      <c r="B481" s="2">
        <v>44498</v>
      </c>
      <c r="C481" s="1" t="s">
        <v>626</v>
      </c>
      <c r="D481" s="4" t="s">
        <v>1883</v>
      </c>
      <c r="E481" s="4" t="s">
        <v>699</v>
      </c>
      <c r="F481" s="1" t="s">
        <v>700</v>
      </c>
      <c r="G481" s="1" t="s">
        <v>25</v>
      </c>
      <c r="H481" s="1" t="s">
        <v>701</v>
      </c>
      <c r="I481" s="1" t="s">
        <v>702</v>
      </c>
      <c r="K481" s="1" t="s">
        <v>703</v>
      </c>
      <c r="L481" s="1">
        <v>20</v>
      </c>
      <c r="M481" s="4" t="s">
        <v>1874</v>
      </c>
      <c r="N481" s="4" t="s">
        <v>26</v>
      </c>
      <c r="O481" s="1" t="s">
        <v>26</v>
      </c>
      <c r="P481" s="3" t="s">
        <v>1676</v>
      </c>
      <c r="Q481" s="1" t="s">
        <v>490</v>
      </c>
      <c r="S481" s="1" t="s">
        <v>491</v>
      </c>
      <c r="T481" s="4" t="s">
        <v>706</v>
      </c>
      <c r="U481" s="1" t="s">
        <v>562</v>
      </c>
      <c r="V481" s="5" t="s">
        <v>560</v>
      </c>
      <c r="W481" s="5">
        <v>1</v>
      </c>
      <c r="Z481" s="6" t="s">
        <v>1338</v>
      </c>
      <c r="AB481" s="7" t="s">
        <v>1374</v>
      </c>
      <c r="BE481" s="14" t="s">
        <v>492</v>
      </c>
      <c r="BF481" s="14" t="s">
        <v>351</v>
      </c>
    </row>
    <row r="482" spans="1:65" ht="31.5" customHeight="1" x14ac:dyDescent="0.25">
      <c r="A482" s="1">
        <v>481</v>
      </c>
      <c r="B482" s="2">
        <v>44499</v>
      </c>
      <c r="C482" s="1" t="s">
        <v>626</v>
      </c>
      <c r="D482" s="4" t="s">
        <v>1883</v>
      </c>
      <c r="E482" s="4" t="s">
        <v>699</v>
      </c>
      <c r="F482" s="1" t="s">
        <v>700</v>
      </c>
      <c r="G482" s="1" t="s">
        <v>25</v>
      </c>
      <c r="H482" s="1" t="s">
        <v>701</v>
      </c>
      <c r="I482" s="1" t="s">
        <v>702</v>
      </c>
      <c r="K482" s="1" t="s">
        <v>703</v>
      </c>
      <c r="L482" s="1">
        <v>20</v>
      </c>
      <c r="M482" s="4" t="s">
        <v>1874</v>
      </c>
      <c r="N482" s="4" t="s">
        <v>26</v>
      </c>
      <c r="O482" s="1" t="s">
        <v>26</v>
      </c>
      <c r="P482" s="3" t="s">
        <v>1683</v>
      </c>
      <c r="Q482" s="1" t="s">
        <v>490</v>
      </c>
      <c r="S482" s="1" t="s">
        <v>491</v>
      </c>
      <c r="T482" s="4" t="s">
        <v>706</v>
      </c>
      <c r="U482" s="1" t="s">
        <v>562</v>
      </c>
      <c r="V482" s="5" t="s">
        <v>560</v>
      </c>
      <c r="W482" s="5">
        <v>1</v>
      </c>
      <c r="Z482" s="6" t="s">
        <v>1338</v>
      </c>
      <c r="AB482" s="7" t="s">
        <v>1374</v>
      </c>
      <c r="BE482" s="14" t="s">
        <v>492</v>
      </c>
    </row>
    <row r="483" spans="1:65" ht="31.5" customHeight="1" x14ac:dyDescent="0.25">
      <c r="A483" s="1">
        <v>480</v>
      </c>
      <c r="B483" s="2">
        <v>44499</v>
      </c>
      <c r="C483" s="1" t="s">
        <v>626</v>
      </c>
      <c r="D483" s="4" t="s">
        <v>1883</v>
      </c>
      <c r="E483" s="4" t="s">
        <v>29</v>
      </c>
      <c r="F483" s="1" t="s">
        <v>928</v>
      </c>
      <c r="G483" s="1" t="s">
        <v>164</v>
      </c>
      <c r="H483" s="1" t="s">
        <v>701</v>
      </c>
      <c r="I483" s="1" t="s">
        <v>50</v>
      </c>
      <c r="K483" s="1" t="s">
        <v>1677</v>
      </c>
      <c r="L483" s="1">
        <v>1</v>
      </c>
      <c r="M483" s="4" t="s">
        <v>1875</v>
      </c>
      <c r="N483" s="4" t="s">
        <v>722</v>
      </c>
      <c r="O483" s="1" t="s">
        <v>723</v>
      </c>
      <c r="P483" s="3" t="s">
        <v>1678</v>
      </c>
      <c r="Q483" s="1" t="s">
        <v>1679</v>
      </c>
      <c r="S483" s="1" t="s">
        <v>1680</v>
      </c>
      <c r="T483" s="4" t="s">
        <v>715</v>
      </c>
      <c r="U483" s="1" t="s">
        <v>292</v>
      </c>
      <c r="V483" s="5" t="s">
        <v>744</v>
      </c>
      <c r="W483" s="5" t="s">
        <v>56</v>
      </c>
      <c r="AB483" s="7" t="s">
        <v>1681</v>
      </c>
      <c r="AS483" s="10" t="s">
        <v>1682</v>
      </c>
      <c r="AZ483" s="14" t="s">
        <v>493</v>
      </c>
    </row>
    <row r="484" spans="1:65" ht="31.5" customHeight="1" x14ac:dyDescent="0.25">
      <c r="A484" s="1">
        <v>482</v>
      </c>
      <c r="B484" s="2">
        <v>44500</v>
      </c>
      <c r="C484" s="1" t="s">
        <v>626</v>
      </c>
      <c r="D484" s="4" t="s">
        <v>1883</v>
      </c>
      <c r="E484" s="4" t="s">
        <v>699</v>
      </c>
      <c r="F484" s="1" t="s">
        <v>700</v>
      </c>
      <c r="G484" s="1" t="s">
        <v>25</v>
      </c>
      <c r="H484" s="1" t="s">
        <v>701</v>
      </c>
      <c r="I484" s="1" t="s">
        <v>702</v>
      </c>
      <c r="K484" s="1" t="s">
        <v>703</v>
      </c>
      <c r="L484" s="1">
        <v>20</v>
      </c>
      <c r="M484" s="4" t="s">
        <v>1874</v>
      </c>
      <c r="N484" s="4" t="s">
        <v>26</v>
      </c>
      <c r="O484" s="1" t="s">
        <v>26</v>
      </c>
      <c r="P484" s="3" t="s">
        <v>1684</v>
      </c>
      <c r="Q484" s="1" t="s">
        <v>490</v>
      </c>
      <c r="S484" s="1" t="s">
        <v>491</v>
      </c>
      <c r="T484" s="4" t="s">
        <v>706</v>
      </c>
      <c r="U484" s="1" t="s">
        <v>562</v>
      </c>
      <c r="V484" s="5" t="s">
        <v>560</v>
      </c>
      <c r="W484" s="5">
        <v>1</v>
      </c>
      <c r="Z484" s="6" t="s">
        <v>1338</v>
      </c>
      <c r="AB484" s="7" t="s">
        <v>1374</v>
      </c>
      <c r="BE484" s="14" t="s">
        <v>492</v>
      </c>
    </row>
    <row r="485" spans="1:65" ht="31.5" customHeight="1" x14ac:dyDescent="0.25">
      <c r="A485" s="1">
        <v>483</v>
      </c>
      <c r="B485" s="2">
        <v>44500</v>
      </c>
      <c r="C485" s="1" t="s">
        <v>626</v>
      </c>
      <c r="D485" s="4" t="s">
        <v>1883</v>
      </c>
      <c r="E485" s="4" t="s">
        <v>699</v>
      </c>
      <c r="F485" s="1" t="s">
        <v>890</v>
      </c>
      <c r="G485" s="1" t="s">
        <v>632</v>
      </c>
      <c r="H485" s="1" t="s">
        <v>701</v>
      </c>
      <c r="I485" s="1" t="s">
        <v>1148</v>
      </c>
      <c r="K485" s="1" t="s">
        <v>1685</v>
      </c>
      <c r="L485" s="1">
        <v>1</v>
      </c>
      <c r="M485" s="4" t="s">
        <v>1877</v>
      </c>
      <c r="N485" s="4" t="s">
        <v>722</v>
      </c>
      <c r="O485" s="1" t="s">
        <v>723</v>
      </c>
      <c r="P485" s="3" t="s">
        <v>1686</v>
      </c>
      <c r="Q485" s="1" t="s">
        <v>1687</v>
      </c>
      <c r="S485" s="1" t="s">
        <v>1688</v>
      </c>
      <c r="T485" s="4" t="s">
        <v>69</v>
      </c>
      <c r="U485" s="1" t="s">
        <v>69</v>
      </c>
      <c r="V485" s="5" t="s">
        <v>744</v>
      </c>
      <c r="W485" s="5" t="s">
        <v>51</v>
      </c>
      <c r="X485" s="6" t="s">
        <v>224</v>
      </c>
      <c r="Z485" s="6" t="s">
        <v>1689</v>
      </c>
      <c r="AB485" s="7" t="s">
        <v>1690</v>
      </c>
      <c r="BH485" s="14" t="s">
        <v>494</v>
      </c>
      <c r="BM485" s="14" t="s">
        <v>495</v>
      </c>
    </row>
    <row r="486" spans="1:65" ht="31.5" customHeight="1" x14ac:dyDescent="0.25">
      <c r="A486" s="1">
        <v>485</v>
      </c>
      <c r="B486" s="2">
        <v>44501</v>
      </c>
      <c r="C486" s="1" t="s">
        <v>496</v>
      </c>
      <c r="D486" s="4" t="s">
        <v>1883</v>
      </c>
      <c r="E486" s="4" t="s">
        <v>699</v>
      </c>
      <c r="F486" s="1" t="s">
        <v>700</v>
      </c>
      <c r="G486" s="1" t="s">
        <v>25</v>
      </c>
      <c r="H486" s="1" t="s">
        <v>701</v>
      </c>
      <c r="I486" s="1" t="s">
        <v>702</v>
      </c>
      <c r="K486" s="1" t="s">
        <v>703</v>
      </c>
      <c r="L486" s="1">
        <v>20</v>
      </c>
      <c r="M486" s="4" t="s">
        <v>1874</v>
      </c>
      <c r="N486" s="4" t="s">
        <v>26</v>
      </c>
      <c r="O486" s="1" t="s">
        <v>26</v>
      </c>
      <c r="P486" s="3" t="s">
        <v>1695</v>
      </c>
      <c r="Q486" s="1" t="s">
        <v>490</v>
      </c>
      <c r="S486" s="1" t="s">
        <v>491</v>
      </c>
      <c r="T486" s="4" t="s">
        <v>706</v>
      </c>
      <c r="U486" s="1" t="s">
        <v>562</v>
      </c>
      <c r="V486" s="5" t="s">
        <v>560</v>
      </c>
      <c r="W486" s="5">
        <v>1</v>
      </c>
      <c r="Z486" s="6" t="s">
        <v>1338</v>
      </c>
      <c r="AB486" s="7" t="s">
        <v>1374</v>
      </c>
      <c r="BE486" s="14" t="s">
        <v>492</v>
      </c>
    </row>
    <row r="487" spans="1:65" ht="31.5" customHeight="1" x14ac:dyDescent="0.25">
      <c r="A487" s="1">
        <v>484</v>
      </c>
      <c r="B487" s="2">
        <v>44501</v>
      </c>
      <c r="C487" s="1" t="s">
        <v>496</v>
      </c>
      <c r="D487" s="4" t="s">
        <v>1883</v>
      </c>
      <c r="E487" s="4" t="s">
        <v>53</v>
      </c>
      <c r="F487" s="1" t="s">
        <v>440</v>
      </c>
      <c r="G487" s="1" t="s">
        <v>258</v>
      </c>
      <c r="H487" s="1" t="s">
        <v>982</v>
      </c>
      <c r="I487" s="1" t="s">
        <v>983</v>
      </c>
      <c r="K487" s="1" t="s">
        <v>1691</v>
      </c>
      <c r="L487" s="1">
        <v>1</v>
      </c>
      <c r="M487" s="4" t="s">
        <v>1878</v>
      </c>
      <c r="N487" s="4" t="s">
        <v>722</v>
      </c>
      <c r="O487" s="1" t="s">
        <v>723</v>
      </c>
      <c r="P487" s="3" t="s">
        <v>1692</v>
      </c>
      <c r="Q487" s="1" t="s">
        <v>1693</v>
      </c>
      <c r="S487" s="1" t="s">
        <v>1694</v>
      </c>
      <c r="T487" s="4" t="s">
        <v>563</v>
      </c>
      <c r="U487" s="1" t="s">
        <v>563</v>
      </c>
      <c r="V487" s="5" t="s">
        <v>744</v>
      </c>
      <c r="W487" s="5" t="s">
        <v>56</v>
      </c>
      <c r="Z487" s="6" t="s">
        <v>497</v>
      </c>
      <c r="AB487" s="7" t="s">
        <v>633</v>
      </c>
      <c r="AZ487" s="14" t="s">
        <v>498</v>
      </c>
      <c r="BA487" s="14" t="s">
        <v>499</v>
      </c>
    </row>
    <row r="488" spans="1:65" ht="31.5" customHeight="1" x14ac:dyDescent="0.25">
      <c r="A488" s="1">
        <v>486</v>
      </c>
      <c r="B488" s="2">
        <v>44501</v>
      </c>
      <c r="C488" s="1" t="s">
        <v>496</v>
      </c>
      <c r="D488" s="4" t="s">
        <v>1883</v>
      </c>
      <c r="E488" s="4" t="s">
        <v>53</v>
      </c>
      <c r="F488" s="1" t="s">
        <v>111</v>
      </c>
      <c r="G488" s="1" t="s">
        <v>1696</v>
      </c>
      <c r="H488" s="1" t="s">
        <v>982</v>
      </c>
      <c r="I488" s="1" t="s">
        <v>983</v>
      </c>
      <c r="K488" s="1" t="s">
        <v>1697</v>
      </c>
      <c r="L488" s="1">
        <v>2</v>
      </c>
      <c r="M488" s="4" t="s">
        <v>1878</v>
      </c>
      <c r="N488" s="4" t="s">
        <v>31</v>
      </c>
      <c r="O488" s="1" t="s">
        <v>31</v>
      </c>
      <c r="P488" s="3" t="s">
        <v>1698</v>
      </c>
      <c r="Q488" s="1" t="s">
        <v>1699</v>
      </c>
      <c r="S488" s="1" t="s">
        <v>1700</v>
      </c>
      <c r="T488" s="4" t="s">
        <v>563</v>
      </c>
      <c r="U488" s="1" t="s">
        <v>563</v>
      </c>
      <c r="V488" s="5" t="s">
        <v>744</v>
      </c>
      <c r="W488" s="5">
        <v>86</v>
      </c>
      <c r="Z488" s="6" t="s">
        <v>1701</v>
      </c>
      <c r="AA488" s="6" t="s">
        <v>1702</v>
      </c>
      <c r="AB488" s="7" t="s">
        <v>1703</v>
      </c>
      <c r="AF488" s="8" t="s">
        <v>1704</v>
      </c>
      <c r="AG488" s="8" t="s">
        <v>1705</v>
      </c>
      <c r="AZ488" s="14" t="s">
        <v>498</v>
      </c>
      <c r="BA488" s="14" t="s">
        <v>499</v>
      </c>
      <c r="BH488" s="14" t="s">
        <v>500</v>
      </c>
      <c r="BI488" s="14" t="s">
        <v>501</v>
      </c>
    </row>
    <row r="489" spans="1:65" ht="31.5" customHeight="1" x14ac:dyDescent="0.25">
      <c r="A489" s="1">
        <v>487</v>
      </c>
      <c r="B489" s="2">
        <v>44502</v>
      </c>
      <c r="C489" s="1" t="s">
        <v>496</v>
      </c>
      <c r="D489" s="4" t="s">
        <v>1883</v>
      </c>
      <c r="E489" s="4" t="s">
        <v>699</v>
      </c>
      <c r="F489" s="1" t="s">
        <v>700</v>
      </c>
      <c r="G489" s="1" t="s">
        <v>25</v>
      </c>
      <c r="H489" s="1" t="s">
        <v>701</v>
      </c>
      <c r="I489" s="1" t="s">
        <v>702</v>
      </c>
      <c r="K489" s="1" t="s">
        <v>703</v>
      </c>
      <c r="L489" s="1">
        <v>20</v>
      </c>
      <c r="M489" s="4" t="s">
        <v>1874</v>
      </c>
      <c r="N489" s="4" t="s">
        <v>26</v>
      </c>
      <c r="O489" s="1" t="s">
        <v>26</v>
      </c>
      <c r="P489" s="3" t="s">
        <v>1706</v>
      </c>
      <c r="Q489" s="1" t="s">
        <v>490</v>
      </c>
      <c r="S489" s="1" t="s">
        <v>491</v>
      </c>
      <c r="T489" s="4" t="s">
        <v>706</v>
      </c>
      <c r="U489" s="1" t="s">
        <v>562</v>
      </c>
      <c r="V489" s="5" t="s">
        <v>560</v>
      </c>
      <c r="W489" s="5">
        <v>1</v>
      </c>
      <c r="Z489" s="6" t="s">
        <v>1338</v>
      </c>
      <c r="AB489" s="7" t="s">
        <v>1374</v>
      </c>
      <c r="BE489" s="14" t="s">
        <v>492</v>
      </c>
    </row>
    <row r="490" spans="1:65" ht="31.5" customHeight="1" x14ac:dyDescent="0.25">
      <c r="A490" s="1">
        <v>488</v>
      </c>
      <c r="B490" s="2">
        <v>44502</v>
      </c>
      <c r="C490" s="1" t="s">
        <v>496</v>
      </c>
      <c r="D490" s="4" t="s">
        <v>1883</v>
      </c>
      <c r="E490" s="4" t="s">
        <v>53</v>
      </c>
      <c r="F490" s="1" t="s">
        <v>111</v>
      </c>
      <c r="G490" s="1" t="s">
        <v>1696</v>
      </c>
      <c r="H490" s="1" t="s">
        <v>982</v>
      </c>
      <c r="I490" s="1" t="s">
        <v>983</v>
      </c>
      <c r="K490" s="1" t="s">
        <v>1697</v>
      </c>
      <c r="L490" s="1">
        <v>2</v>
      </c>
      <c r="M490" s="4" t="s">
        <v>1878</v>
      </c>
      <c r="N490" s="4" t="s">
        <v>31</v>
      </c>
      <c r="O490" s="1" t="s">
        <v>31</v>
      </c>
      <c r="P490" s="3" t="s">
        <v>1707</v>
      </c>
      <c r="Q490" s="1" t="s">
        <v>1699</v>
      </c>
      <c r="S490" s="1" t="s">
        <v>1700</v>
      </c>
      <c r="T490" s="4" t="s">
        <v>563</v>
      </c>
      <c r="U490" s="1" t="s">
        <v>563</v>
      </c>
      <c r="V490" s="5" t="s">
        <v>744</v>
      </c>
      <c r="W490" s="5">
        <v>86</v>
      </c>
      <c r="Z490" s="6" t="s">
        <v>1701</v>
      </c>
      <c r="AA490" s="6" t="s">
        <v>1702</v>
      </c>
      <c r="AB490" s="7" t="s">
        <v>1703</v>
      </c>
      <c r="AF490" s="8" t="s">
        <v>1704</v>
      </c>
      <c r="AG490" s="8" t="s">
        <v>1705</v>
      </c>
      <c r="AZ490" s="14" t="s">
        <v>498</v>
      </c>
      <c r="BA490" s="14" t="s">
        <v>499</v>
      </c>
      <c r="BB490" s="14" t="s">
        <v>502</v>
      </c>
      <c r="BH490" s="14" t="s">
        <v>500</v>
      </c>
      <c r="BI490" s="14" t="s">
        <v>503</v>
      </c>
    </row>
    <row r="491" spans="1:65" ht="31.5" customHeight="1" x14ac:dyDescent="0.25">
      <c r="A491" s="1">
        <v>489</v>
      </c>
      <c r="B491" s="2">
        <v>44503</v>
      </c>
      <c r="C491" s="1" t="s">
        <v>496</v>
      </c>
      <c r="D491" s="4" t="s">
        <v>1883</v>
      </c>
      <c r="E491" s="4" t="s">
        <v>699</v>
      </c>
      <c r="F491" s="1" t="s">
        <v>700</v>
      </c>
      <c r="G491" s="1" t="s">
        <v>25</v>
      </c>
      <c r="H491" s="1" t="s">
        <v>701</v>
      </c>
      <c r="I491" s="1" t="s">
        <v>702</v>
      </c>
      <c r="K491" s="1" t="s">
        <v>703</v>
      </c>
      <c r="L491" s="1">
        <v>20</v>
      </c>
      <c r="M491" s="4" t="s">
        <v>1874</v>
      </c>
      <c r="N491" s="4" t="s">
        <v>26</v>
      </c>
      <c r="O491" s="1" t="s">
        <v>26</v>
      </c>
      <c r="P491" s="3" t="s">
        <v>1708</v>
      </c>
      <c r="Q491" s="1" t="s">
        <v>490</v>
      </c>
      <c r="S491" s="1" t="s">
        <v>491</v>
      </c>
      <c r="T491" s="4" t="s">
        <v>706</v>
      </c>
      <c r="U491" s="1" t="s">
        <v>562</v>
      </c>
      <c r="V491" s="5" t="s">
        <v>560</v>
      </c>
      <c r="W491" s="5">
        <v>1</v>
      </c>
      <c r="Z491" s="6" t="s">
        <v>1338</v>
      </c>
      <c r="AB491" s="7" t="s">
        <v>1374</v>
      </c>
      <c r="BE491" s="14" t="s">
        <v>492</v>
      </c>
    </row>
    <row r="492" spans="1:65" ht="31.5" customHeight="1" x14ac:dyDescent="0.25">
      <c r="A492" s="1">
        <v>490</v>
      </c>
      <c r="B492" s="2">
        <v>44503</v>
      </c>
      <c r="C492" s="1" t="s">
        <v>496</v>
      </c>
      <c r="D492" s="4" t="s">
        <v>1883</v>
      </c>
      <c r="E492" s="4" t="s">
        <v>53</v>
      </c>
      <c r="F492" s="1" t="s">
        <v>100</v>
      </c>
      <c r="G492" s="1" t="s">
        <v>183</v>
      </c>
      <c r="H492" s="1" t="s">
        <v>701</v>
      </c>
      <c r="I492" s="1" t="s">
        <v>702</v>
      </c>
      <c r="K492" s="1" t="s">
        <v>504</v>
      </c>
      <c r="L492" s="1">
        <v>1</v>
      </c>
      <c r="M492" s="4" t="s">
        <v>1874</v>
      </c>
      <c r="N492" s="4" t="s">
        <v>26</v>
      </c>
      <c r="O492" s="1" t="s">
        <v>26</v>
      </c>
      <c r="P492" s="3" t="s">
        <v>1709</v>
      </c>
      <c r="Q492" s="1" t="s">
        <v>505</v>
      </c>
      <c r="S492" s="1" t="s">
        <v>506</v>
      </c>
      <c r="T492" s="4" t="s">
        <v>706</v>
      </c>
      <c r="U492" s="1" t="s">
        <v>562</v>
      </c>
      <c r="V492" s="5" t="s">
        <v>744</v>
      </c>
      <c r="W492" s="5" t="s">
        <v>56</v>
      </c>
      <c r="Z492" s="6" t="s">
        <v>1710</v>
      </c>
      <c r="AB492" s="7" t="s">
        <v>1711</v>
      </c>
      <c r="BE492" s="14" t="s">
        <v>507</v>
      </c>
      <c r="BH492" s="14" t="s">
        <v>508</v>
      </c>
    </row>
    <row r="493" spans="1:65" ht="31.5" customHeight="1" x14ac:dyDescent="0.25">
      <c r="A493" s="1">
        <v>491</v>
      </c>
      <c r="B493" s="2">
        <v>44504</v>
      </c>
      <c r="C493" s="1" t="s">
        <v>496</v>
      </c>
      <c r="D493" s="4" t="s">
        <v>1883</v>
      </c>
      <c r="E493" s="4" t="s">
        <v>699</v>
      </c>
      <c r="F493" s="1" t="s">
        <v>700</v>
      </c>
      <c r="G493" s="1" t="s">
        <v>25</v>
      </c>
      <c r="H493" s="1" t="s">
        <v>701</v>
      </c>
      <c r="I493" s="1" t="s">
        <v>702</v>
      </c>
      <c r="K493" s="1" t="s">
        <v>703</v>
      </c>
      <c r="L493" s="1">
        <v>20</v>
      </c>
      <c r="M493" s="4" t="s">
        <v>1874</v>
      </c>
      <c r="N493" s="4" t="s">
        <v>26</v>
      </c>
      <c r="O493" s="1" t="s">
        <v>26</v>
      </c>
      <c r="P493" s="3" t="s">
        <v>1712</v>
      </c>
      <c r="Q493" s="1" t="s">
        <v>490</v>
      </c>
      <c r="S493" s="1" t="s">
        <v>491</v>
      </c>
      <c r="T493" s="4" t="s">
        <v>706</v>
      </c>
      <c r="U493" s="1" t="s">
        <v>562</v>
      </c>
      <c r="V493" s="5" t="s">
        <v>560</v>
      </c>
      <c r="W493" s="5">
        <v>1</v>
      </c>
      <c r="Z493" s="6" t="s">
        <v>1338</v>
      </c>
      <c r="AB493" s="7" t="s">
        <v>1374</v>
      </c>
      <c r="BE493" s="14" t="s">
        <v>492</v>
      </c>
    </row>
    <row r="494" spans="1:65" ht="31.5" customHeight="1" x14ac:dyDescent="0.25">
      <c r="A494" s="1">
        <v>492</v>
      </c>
      <c r="B494" s="2">
        <v>44505</v>
      </c>
      <c r="C494" s="1" t="s">
        <v>496</v>
      </c>
      <c r="D494" s="4" t="s">
        <v>1883</v>
      </c>
      <c r="E494" s="4" t="s">
        <v>699</v>
      </c>
      <c r="F494" s="1" t="s">
        <v>890</v>
      </c>
      <c r="G494" s="1" t="s">
        <v>428</v>
      </c>
      <c r="H494" s="1" t="s">
        <v>701</v>
      </c>
      <c r="I494" s="1" t="s">
        <v>50</v>
      </c>
      <c r="J494" s="1" t="s">
        <v>1194</v>
      </c>
      <c r="K494" s="1" t="s">
        <v>1529</v>
      </c>
      <c r="L494" s="1">
        <v>1</v>
      </c>
      <c r="M494" s="4" t="s">
        <v>1877</v>
      </c>
      <c r="N494" s="4" t="s">
        <v>722</v>
      </c>
      <c r="O494" s="1" t="s">
        <v>723</v>
      </c>
      <c r="P494" s="3" t="s">
        <v>1713</v>
      </c>
      <c r="Q494" s="1" t="s">
        <v>1531</v>
      </c>
      <c r="S494" s="1" t="s">
        <v>1532</v>
      </c>
      <c r="T494" s="4" t="s">
        <v>69</v>
      </c>
      <c r="U494" s="1" t="s">
        <v>69</v>
      </c>
      <c r="V494" s="5" t="s">
        <v>744</v>
      </c>
      <c r="W494" s="5" t="s">
        <v>51</v>
      </c>
      <c r="Z494" s="6" t="s">
        <v>1714</v>
      </c>
      <c r="AB494" s="7" t="s">
        <v>1715</v>
      </c>
      <c r="AF494" s="8" t="s">
        <v>634</v>
      </c>
      <c r="AG494" s="8" t="s">
        <v>1716</v>
      </c>
      <c r="BA494" s="14" t="s">
        <v>509</v>
      </c>
      <c r="BE494" s="14" t="s">
        <v>510</v>
      </c>
      <c r="BH494" s="14" t="s">
        <v>511</v>
      </c>
    </row>
    <row r="495" spans="1:65" ht="31.5" customHeight="1" x14ac:dyDescent="0.25">
      <c r="A495" s="1">
        <v>493</v>
      </c>
      <c r="B495" s="2">
        <v>44505</v>
      </c>
      <c r="C495" s="1" t="s">
        <v>496</v>
      </c>
      <c r="D495" s="4" t="s">
        <v>1883</v>
      </c>
      <c r="E495" s="4" t="s">
        <v>699</v>
      </c>
      <c r="F495" s="1" t="s">
        <v>700</v>
      </c>
      <c r="G495" s="1" t="s">
        <v>25</v>
      </c>
      <c r="H495" s="1" t="s">
        <v>701</v>
      </c>
      <c r="I495" s="1" t="s">
        <v>702</v>
      </c>
      <c r="K495" s="1" t="s">
        <v>703</v>
      </c>
      <c r="L495" s="1">
        <v>20</v>
      </c>
      <c r="M495" s="4" t="s">
        <v>1874</v>
      </c>
      <c r="N495" s="4" t="s">
        <v>26</v>
      </c>
      <c r="O495" s="1" t="s">
        <v>26</v>
      </c>
      <c r="P495" s="3" t="s">
        <v>1717</v>
      </c>
      <c r="Q495" s="1" t="s">
        <v>490</v>
      </c>
      <c r="S495" s="1" t="s">
        <v>491</v>
      </c>
      <c r="T495" s="4" t="s">
        <v>706</v>
      </c>
      <c r="U495" s="1" t="s">
        <v>562</v>
      </c>
      <c r="V495" s="5" t="s">
        <v>560</v>
      </c>
      <c r="W495" s="5">
        <v>1</v>
      </c>
      <c r="Z495" s="6" t="s">
        <v>1338</v>
      </c>
      <c r="AB495" s="7" t="s">
        <v>1374</v>
      </c>
      <c r="BE495" s="14" t="s">
        <v>492</v>
      </c>
    </row>
    <row r="496" spans="1:65" ht="31.5" customHeight="1" x14ac:dyDescent="0.25">
      <c r="A496" s="1">
        <v>494</v>
      </c>
      <c r="B496" s="2">
        <v>44506</v>
      </c>
      <c r="C496" s="1" t="s">
        <v>496</v>
      </c>
      <c r="D496" s="4" t="s">
        <v>1883</v>
      </c>
      <c r="E496" s="4" t="s">
        <v>699</v>
      </c>
      <c r="F496" s="1" t="s">
        <v>700</v>
      </c>
      <c r="G496" s="1" t="s">
        <v>25</v>
      </c>
      <c r="H496" s="1" t="s">
        <v>701</v>
      </c>
      <c r="I496" s="1" t="s">
        <v>702</v>
      </c>
      <c r="K496" s="1" t="s">
        <v>703</v>
      </c>
      <c r="L496" s="1">
        <v>20</v>
      </c>
      <c r="M496" s="4" t="s">
        <v>1874</v>
      </c>
      <c r="N496" s="4" t="s">
        <v>26</v>
      </c>
      <c r="O496" s="1" t="s">
        <v>26</v>
      </c>
      <c r="P496" s="3" t="s">
        <v>1718</v>
      </c>
      <c r="Q496" s="1" t="s">
        <v>490</v>
      </c>
      <c r="S496" s="1" t="s">
        <v>491</v>
      </c>
      <c r="T496" s="4" t="s">
        <v>706</v>
      </c>
      <c r="U496" s="1" t="s">
        <v>562</v>
      </c>
      <c r="V496" s="5" t="s">
        <v>560</v>
      </c>
      <c r="W496" s="5">
        <v>1</v>
      </c>
      <c r="Z496" s="6" t="s">
        <v>1338</v>
      </c>
      <c r="AB496" s="7" t="s">
        <v>1374</v>
      </c>
      <c r="BE496" s="14" t="s">
        <v>492</v>
      </c>
    </row>
    <row r="497" spans="1:61" ht="31.5" customHeight="1" x14ac:dyDescent="0.25">
      <c r="A497" s="1">
        <v>495</v>
      </c>
      <c r="B497" s="2">
        <v>44507</v>
      </c>
      <c r="C497" s="1" t="s">
        <v>496</v>
      </c>
      <c r="D497" s="4" t="s">
        <v>1883</v>
      </c>
      <c r="E497" s="4" t="s">
        <v>699</v>
      </c>
      <c r="F497" s="1" t="s">
        <v>700</v>
      </c>
      <c r="G497" s="1" t="s">
        <v>25</v>
      </c>
      <c r="H497" s="1" t="s">
        <v>701</v>
      </c>
      <c r="I497" s="1" t="s">
        <v>702</v>
      </c>
      <c r="K497" s="1" t="s">
        <v>703</v>
      </c>
      <c r="L497" s="1">
        <v>20</v>
      </c>
      <c r="M497" s="4" t="s">
        <v>1874</v>
      </c>
      <c r="N497" s="4" t="s">
        <v>26</v>
      </c>
      <c r="O497" s="1" t="s">
        <v>26</v>
      </c>
      <c r="P497" s="3" t="s">
        <v>1719</v>
      </c>
      <c r="Q497" s="1" t="s">
        <v>490</v>
      </c>
      <c r="S497" s="1" t="s">
        <v>491</v>
      </c>
      <c r="T497" s="4" t="s">
        <v>706</v>
      </c>
      <c r="U497" s="1" t="s">
        <v>562</v>
      </c>
      <c r="V497" s="5" t="s">
        <v>560</v>
      </c>
      <c r="W497" s="5">
        <v>1</v>
      </c>
      <c r="Z497" s="6" t="s">
        <v>1338</v>
      </c>
      <c r="AB497" s="7" t="s">
        <v>1374</v>
      </c>
      <c r="BE497" s="14" t="s">
        <v>492</v>
      </c>
    </row>
    <row r="498" spans="1:61" ht="31.5" customHeight="1" x14ac:dyDescent="0.25">
      <c r="A498" s="1">
        <v>496</v>
      </c>
      <c r="B498" s="2">
        <v>44508</v>
      </c>
      <c r="C498" s="1" t="s">
        <v>496</v>
      </c>
      <c r="D498" s="4" t="s">
        <v>1883</v>
      </c>
      <c r="E498" s="4" t="s">
        <v>699</v>
      </c>
      <c r="F498" s="1" t="s">
        <v>700</v>
      </c>
      <c r="G498" s="1" t="s">
        <v>25</v>
      </c>
      <c r="H498" s="1" t="s">
        <v>701</v>
      </c>
      <c r="I498" s="1" t="s">
        <v>702</v>
      </c>
      <c r="K498" s="1" t="s">
        <v>703</v>
      </c>
      <c r="L498" s="1">
        <v>20</v>
      </c>
      <c r="M498" s="4" t="s">
        <v>1874</v>
      </c>
      <c r="N498" s="4" t="s">
        <v>26</v>
      </c>
      <c r="O498" s="1" t="s">
        <v>26</v>
      </c>
      <c r="P498" s="3" t="s">
        <v>1720</v>
      </c>
      <c r="Q498" s="1" t="s">
        <v>490</v>
      </c>
      <c r="S498" s="1" t="s">
        <v>491</v>
      </c>
      <c r="T498" s="4" t="s">
        <v>706</v>
      </c>
      <c r="U498" s="1" t="s">
        <v>562</v>
      </c>
      <c r="V498" s="5" t="s">
        <v>560</v>
      </c>
      <c r="W498" s="5">
        <v>1</v>
      </c>
      <c r="Z498" s="6" t="s">
        <v>1338</v>
      </c>
      <c r="AB498" s="7" t="s">
        <v>1374</v>
      </c>
      <c r="BE498" s="14" t="s">
        <v>492</v>
      </c>
    </row>
    <row r="499" spans="1:61" ht="31.5" customHeight="1" x14ac:dyDescent="0.25">
      <c r="A499" s="1">
        <v>497</v>
      </c>
      <c r="B499" s="2">
        <v>44509</v>
      </c>
      <c r="C499" s="1" t="s">
        <v>496</v>
      </c>
      <c r="D499" s="4" t="s">
        <v>1883</v>
      </c>
      <c r="E499" s="4" t="s">
        <v>699</v>
      </c>
      <c r="F499" s="1" t="s">
        <v>700</v>
      </c>
      <c r="G499" s="1" t="s">
        <v>25</v>
      </c>
      <c r="H499" s="1" t="s">
        <v>701</v>
      </c>
      <c r="I499" s="1" t="s">
        <v>702</v>
      </c>
      <c r="K499" s="1" t="s">
        <v>703</v>
      </c>
      <c r="L499" s="1">
        <v>20</v>
      </c>
      <c r="M499" s="4" t="s">
        <v>1874</v>
      </c>
      <c r="N499" s="4" t="s">
        <v>26</v>
      </c>
      <c r="O499" s="1" t="s">
        <v>26</v>
      </c>
      <c r="P499" s="3" t="s">
        <v>1721</v>
      </c>
      <c r="Q499" s="1" t="s">
        <v>490</v>
      </c>
      <c r="S499" s="1" t="s">
        <v>491</v>
      </c>
      <c r="T499" s="4" t="s">
        <v>706</v>
      </c>
      <c r="U499" s="1" t="s">
        <v>562</v>
      </c>
      <c r="V499" s="5" t="s">
        <v>560</v>
      </c>
      <c r="W499" s="5">
        <v>1</v>
      </c>
      <c r="Z499" s="6" t="s">
        <v>1338</v>
      </c>
      <c r="AB499" s="7" t="s">
        <v>1374</v>
      </c>
      <c r="BE499" s="14" t="s">
        <v>492</v>
      </c>
    </row>
    <row r="500" spans="1:61" ht="31.5" customHeight="1" x14ac:dyDescent="0.25">
      <c r="A500" s="1">
        <v>498</v>
      </c>
      <c r="B500" s="2">
        <v>44509</v>
      </c>
      <c r="C500" s="1" t="s">
        <v>496</v>
      </c>
      <c r="D500" s="4" t="s">
        <v>1883</v>
      </c>
      <c r="E500" s="4" t="s">
        <v>53</v>
      </c>
      <c r="F500" s="1" t="s">
        <v>111</v>
      </c>
      <c r="G500" s="1" t="s">
        <v>512</v>
      </c>
      <c r="H500" s="1" t="s">
        <v>701</v>
      </c>
      <c r="I500" s="1" t="s">
        <v>50</v>
      </c>
      <c r="K500" s="1" t="s">
        <v>513</v>
      </c>
      <c r="L500" s="1">
        <v>1</v>
      </c>
      <c r="M500" s="4" t="s">
        <v>1875</v>
      </c>
      <c r="N500" s="4" t="s">
        <v>113</v>
      </c>
      <c r="O500" s="1" t="s">
        <v>113</v>
      </c>
      <c r="P500" s="3" t="s">
        <v>1722</v>
      </c>
      <c r="Q500" s="1" t="s">
        <v>977</v>
      </c>
      <c r="S500" s="1" t="s">
        <v>514</v>
      </c>
      <c r="T500" s="4" t="s">
        <v>978</v>
      </c>
      <c r="U500" s="1" t="s">
        <v>569</v>
      </c>
      <c r="V500" s="5" t="s">
        <v>744</v>
      </c>
      <c r="W500" s="5" t="s">
        <v>56</v>
      </c>
      <c r="Z500" s="6" t="s">
        <v>1723</v>
      </c>
      <c r="AB500" s="7" t="s">
        <v>1724</v>
      </c>
      <c r="AC500" s="8" t="s">
        <v>1725</v>
      </c>
      <c r="AD500" s="8" t="s">
        <v>1726</v>
      </c>
      <c r="BE500" s="14" t="s">
        <v>515</v>
      </c>
    </row>
    <row r="501" spans="1:61" ht="31.5" customHeight="1" x14ac:dyDescent="0.25">
      <c r="A501" s="1">
        <v>499</v>
      </c>
      <c r="B501" s="2">
        <v>44510</v>
      </c>
      <c r="C501" s="1" t="s">
        <v>496</v>
      </c>
      <c r="D501" s="4" t="s">
        <v>1883</v>
      </c>
      <c r="E501" s="4" t="s">
        <v>699</v>
      </c>
      <c r="F501" s="1" t="s">
        <v>700</v>
      </c>
      <c r="G501" s="1" t="s">
        <v>25</v>
      </c>
      <c r="H501" s="1" t="s">
        <v>701</v>
      </c>
      <c r="I501" s="1" t="s">
        <v>702</v>
      </c>
      <c r="K501" s="1" t="s">
        <v>703</v>
      </c>
      <c r="L501" s="1">
        <v>20</v>
      </c>
      <c r="M501" s="4" t="s">
        <v>1874</v>
      </c>
      <c r="N501" s="4" t="s">
        <v>26</v>
      </c>
      <c r="O501" s="1" t="s">
        <v>26</v>
      </c>
      <c r="P501" s="3" t="s">
        <v>1727</v>
      </c>
      <c r="Q501" s="1" t="s">
        <v>490</v>
      </c>
      <c r="S501" s="1" t="s">
        <v>491</v>
      </c>
      <c r="T501" s="4" t="s">
        <v>706</v>
      </c>
      <c r="U501" s="1" t="s">
        <v>562</v>
      </c>
      <c r="V501" s="5" t="s">
        <v>560</v>
      </c>
      <c r="W501" s="5">
        <v>1</v>
      </c>
      <c r="Z501" s="6" t="s">
        <v>1338</v>
      </c>
      <c r="AB501" s="7" t="s">
        <v>1374</v>
      </c>
      <c r="BE501" s="14" t="s">
        <v>492</v>
      </c>
    </row>
    <row r="502" spans="1:61" ht="31.5" customHeight="1" x14ac:dyDescent="0.25">
      <c r="A502" s="1">
        <v>500</v>
      </c>
      <c r="B502" s="2">
        <v>44511</v>
      </c>
      <c r="C502" s="1" t="s">
        <v>496</v>
      </c>
      <c r="D502" s="4" t="s">
        <v>1883</v>
      </c>
      <c r="E502" s="4" t="s">
        <v>699</v>
      </c>
      <c r="F502" s="1" t="s">
        <v>700</v>
      </c>
      <c r="G502" s="1" t="s">
        <v>25</v>
      </c>
      <c r="H502" s="1" t="s">
        <v>701</v>
      </c>
      <c r="I502" s="1" t="s">
        <v>702</v>
      </c>
      <c r="K502" s="1" t="s">
        <v>703</v>
      </c>
      <c r="L502" s="1">
        <v>20</v>
      </c>
      <c r="M502" s="4" t="s">
        <v>1874</v>
      </c>
      <c r="N502" s="4" t="s">
        <v>26</v>
      </c>
      <c r="O502" s="1" t="s">
        <v>26</v>
      </c>
      <c r="P502" s="3" t="s">
        <v>1728</v>
      </c>
      <c r="Q502" s="1" t="s">
        <v>490</v>
      </c>
      <c r="S502" s="1" t="s">
        <v>491</v>
      </c>
      <c r="T502" s="4" t="s">
        <v>706</v>
      </c>
      <c r="U502" s="1" t="s">
        <v>562</v>
      </c>
      <c r="V502" s="5" t="s">
        <v>560</v>
      </c>
      <c r="W502" s="5">
        <v>1</v>
      </c>
      <c r="Z502" s="6" t="s">
        <v>1338</v>
      </c>
      <c r="AB502" s="7" t="s">
        <v>1374</v>
      </c>
      <c r="BE502" s="14" t="s">
        <v>492</v>
      </c>
    </row>
    <row r="503" spans="1:61" ht="31.5" customHeight="1" x14ac:dyDescent="0.25">
      <c r="A503" s="1">
        <v>501</v>
      </c>
      <c r="B503" s="2">
        <v>44512</v>
      </c>
      <c r="C503" s="1" t="s">
        <v>496</v>
      </c>
      <c r="D503" s="4" t="s">
        <v>1883</v>
      </c>
      <c r="E503" s="4" t="s">
        <v>699</v>
      </c>
      <c r="F503" s="1" t="s">
        <v>700</v>
      </c>
      <c r="G503" s="1" t="s">
        <v>25</v>
      </c>
      <c r="H503" s="1" t="s">
        <v>701</v>
      </c>
      <c r="I503" s="1" t="s">
        <v>702</v>
      </c>
      <c r="K503" s="1" t="s">
        <v>703</v>
      </c>
      <c r="L503" s="1">
        <v>20</v>
      </c>
      <c r="M503" s="4" t="s">
        <v>1874</v>
      </c>
      <c r="N503" s="4" t="s">
        <v>26</v>
      </c>
      <c r="O503" s="1" t="s">
        <v>26</v>
      </c>
      <c r="P503" s="3" t="s">
        <v>1729</v>
      </c>
      <c r="Q503" s="1" t="s">
        <v>490</v>
      </c>
      <c r="S503" s="1" t="s">
        <v>491</v>
      </c>
      <c r="T503" s="4" t="s">
        <v>706</v>
      </c>
      <c r="U503" s="1" t="s">
        <v>562</v>
      </c>
      <c r="V503" s="5" t="s">
        <v>560</v>
      </c>
      <c r="W503" s="5">
        <v>1</v>
      </c>
      <c r="Z503" s="6" t="s">
        <v>1338</v>
      </c>
      <c r="AB503" s="7" t="s">
        <v>1374</v>
      </c>
      <c r="BE503" s="14" t="s">
        <v>492</v>
      </c>
    </row>
    <row r="504" spans="1:61" ht="31.5" customHeight="1" x14ac:dyDescent="0.25">
      <c r="A504" s="1">
        <v>502</v>
      </c>
      <c r="B504" s="2">
        <v>44513</v>
      </c>
      <c r="C504" s="1" t="s">
        <v>496</v>
      </c>
      <c r="D504" s="4" t="s">
        <v>1883</v>
      </c>
      <c r="E504" s="4" t="s">
        <v>699</v>
      </c>
      <c r="F504" s="1" t="s">
        <v>700</v>
      </c>
      <c r="G504" s="1" t="s">
        <v>25</v>
      </c>
      <c r="H504" s="1" t="s">
        <v>701</v>
      </c>
      <c r="I504" s="1" t="s">
        <v>702</v>
      </c>
      <c r="K504" s="1" t="s">
        <v>703</v>
      </c>
      <c r="L504" s="1">
        <v>20</v>
      </c>
      <c r="M504" s="4" t="s">
        <v>1874</v>
      </c>
      <c r="N504" s="4" t="s">
        <v>26</v>
      </c>
      <c r="O504" s="1" t="s">
        <v>26</v>
      </c>
      <c r="P504" s="3" t="s">
        <v>1730</v>
      </c>
      <c r="Q504" s="1" t="s">
        <v>490</v>
      </c>
      <c r="S504" s="1" t="s">
        <v>491</v>
      </c>
      <c r="T504" s="4" t="s">
        <v>706</v>
      </c>
      <c r="U504" s="1" t="s">
        <v>562</v>
      </c>
      <c r="V504" s="5" t="s">
        <v>560</v>
      </c>
      <c r="W504" s="5">
        <v>1</v>
      </c>
      <c r="Z504" s="6" t="s">
        <v>1338</v>
      </c>
      <c r="AB504" s="7" t="s">
        <v>1374</v>
      </c>
      <c r="BE504" s="14" t="s">
        <v>492</v>
      </c>
    </row>
    <row r="505" spans="1:61" ht="31.5" customHeight="1" x14ac:dyDescent="0.25">
      <c r="A505" s="1">
        <v>503</v>
      </c>
      <c r="B505" s="2">
        <v>44514</v>
      </c>
      <c r="C505" s="1" t="s">
        <v>496</v>
      </c>
      <c r="D505" s="4" t="s">
        <v>1883</v>
      </c>
      <c r="E505" s="4" t="s">
        <v>699</v>
      </c>
      <c r="F505" s="1" t="s">
        <v>700</v>
      </c>
      <c r="G505" s="1" t="s">
        <v>25</v>
      </c>
      <c r="H505" s="1" t="s">
        <v>701</v>
      </c>
      <c r="I505" s="1" t="s">
        <v>702</v>
      </c>
      <c r="K505" s="1" t="s">
        <v>703</v>
      </c>
      <c r="L505" s="1">
        <v>20</v>
      </c>
      <c r="M505" s="4" t="s">
        <v>1874</v>
      </c>
      <c r="N505" s="4" t="s">
        <v>26</v>
      </c>
      <c r="O505" s="1" t="s">
        <v>26</v>
      </c>
      <c r="P505" s="3" t="s">
        <v>1731</v>
      </c>
      <c r="Q505" s="1" t="s">
        <v>490</v>
      </c>
      <c r="S505" s="1" t="s">
        <v>491</v>
      </c>
      <c r="T505" s="4" t="s">
        <v>706</v>
      </c>
      <c r="U505" s="1" t="s">
        <v>562</v>
      </c>
      <c r="V505" s="5" t="s">
        <v>560</v>
      </c>
      <c r="W505" s="5">
        <v>1</v>
      </c>
      <c r="Z505" s="6" t="s">
        <v>1338</v>
      </c>
      <c r="AB505" s="7" t="s">
        <v>1374</v>
      </c>
      <c r="BE505" s="14" t="s">
        <v>492</v>
      </c>
    </row>
    <row r="506" spans="1:61" ht="31.5" customHeight="1" x14ac:dyDescent="0.25">
      <c r="A506" s="1">
        <v>505</v>
      </c>
      <c r="B506" s="2">
        <v>44515</v>
      </c>
      <c r="C506" s="1" t="s">
        <v>496</v>
      </c>
      <c r="D506" s="4" t="s">
        <v>1883</v>
      </c>
      <c r="E506" s="4" t="s">
        <v>699</v>
      </c>
      <c r="F506" s="1" t="s">
        <v>700</v>
      </c>
      <c r="G506" s="1" t="s">
        <v>25</v>
      </c>
      <c r="H506" s="1" t="s">
        <v>701</v>
      </c>
      <c r="I506" s="1" t="s">
        <v>702</v>
      </c>
      <c r="K506" s="1" t="s">
        <v>703</v>
      </c>
      <c r="L506" s="1">
        <v>20</v>
      </c>
      <c r="M506" s="4" t="s">
        <v>1874</v>
      </c>
      <c r="N506" s="4" t="s">
        <v>26</v>
      </c>
      <c r="O506" s="1" t="s">
        <v>26</v>
      </c>
      <c r="P506" s="3" t="s">
        <v>1737</v>
      </c>
      <c r="Q506" s="1" t="s">
        <v>490</v>
      </c>
      <c r="S506" s="1" t="s">
        <v>491</v>
      </c>
      <c r="T506" s="4" t="s">
        <v>706</v>
      </c>
      <c r="U506" s="1" t="s">
        <v>562</v>
      </c>
      <c r="V506" s="5" t="s">
        <v>560</v>
      </c>
      <c r="W506" s="5">
        <v>1</v>
      </c>
      <c r="Z506" s="6" t="s">
        <v>1338</v>
      </c>
      <c r="AB506" s="7" t="s">
        <v>1374</v>
      </c>
      <c r="BE506" s="14" t="s">
        <v>492</v>
      </c>
    </row>
    <row r="507" spans="1:61" ht="31.5" customHeight="1" x14ac:dyDescent="0.25">
      <c r="A507" s="1">
        <v>507</v>
      </c>
      <c r="B507" s="2">
        <v>44515</v>
      </c>
      <c r="C507" s="1" t="s">
        <v>496</v>
      </c>
      <c r="D507" s="4" t="s">
        <v>1883</v>
      </c>
      <c r="E507" s="4" t="s">
        <v>699</v>
      </c>
      <c r="F507" s="1" t="s">
        <v>700</v>
      </c>
      <c r="G507" s="1" t="s">
        <v>518</v>
      </c>
      <c r="H507" s="1" t="s">
        <v>701</v>
      </c>
      <c r="I507" s="1" t="s">
        <v>710</v>
      </c>
      <c r="K507" s="1" t="s">
        <v>1744</v>
      </c>
      <c r="L507" s="1">
        <v>1</v>
      </c>
      <c r="M507" s="4" t="s">
        <v>1875</v>
      </c>
      <c r="N507" s="4" t="s">
        <v>113</v>
      </c>
      <c r="O507" s="1" t="s">
        <v>113</v>
      </c>
      <c r="P507" s="3" t="s">
        <v>1745</v>
      </c>
      <c r="Q507" s="1" t="s">
        <v>1746</v>
      </c>
      <c r="S507" s="1" t="s">
        <v>1747</v>
      </c>
      <c r="T507" s="4" t="s">
        <v>715</v>
      </c>
      <c r="U507" s="1" t="s">
        <v>292</v>
      </c>
      <c r="V507" s="5" t="s">
        <v>716</v>
      </c>
      <c r="W507" s="5">
        <v>500</v>
      </c>
      <c r="AS507" s="10" t="s">
        <v>1736</v>
      </c>
      <c r="AZ507" s="14" t="s">
        <v>498</v>
      </c>
    </row>
    <row r="508" spans="1:61" ht="31.5" customHeight="1" x14ac:dyDescent="0.25">
      <c r="A508" s="1">
        <v>504</v>
      </c>
      <c r="B508" s="2">
        <v>44515</v>
      </c>
      <c r="C508" s="1" t="s">
        <v>496</v>
      </c>
      <c r="D508" s="4" t="s">
        <v>1883</v>
      </c>
      <c r="E508" s="4" t="s">
        <v>29</v>
      </c>
      <c r="F508" s="1" t="s">
        <v>981</v>
      </c>
      <c r="G508" s="1" t="s">
        <v>477</v>
      </c>
      <c r="H508" s="1" t="s">
        <v>701</v>
      </c>
      <c r="I508" s="1" t="s">
        <v>50</v>
      </c>
      <c r="K508" s="1" t="s">
        <v>1732</v>
      </c>
      <c r="L508" s="1">
        <v>1</v>
      </c>
      <c r="M508" s="4" t="s">
        <v>1877</v>
      </c>
      <c r="N508" s="4" t="s">
        <v>722</v>
      </c>
      <c r="O508" s="1" t="s">
        <v>97</v>
      </c>
      <c r="P508" s="3" t="s">
        <v>1733</v>
      </c>
      <c r="Q508" s="1" t="s">
        <v>1734</v>
      </c>
      <c r="S508" s="1" t="s">
        <v>1735</v>
      </c>
      <c r="T508" s="4" t="s">
        <v>69</v>
      </c>
      <c r="U508" s="1" t="s">
        <v>69</v>
      </c>
      <c r="V508" s="5" t="s">
        <v>744</v>
      </c>
      <c r="W508" s="5" t="s">
        <v>56</v>
      </c>
      <c r="Z508" s="6" t="s">
        <v>656</v>
      </c>
      <c r="AB508" s="7" t="s">
        <v>516</v>
      </c>
      <c r="AS508" s="10" t="s">
        <v>1736</v>
      </c>
      <c r="AZ508" s="14" t="s">
        <v>498</v>
      </c>
    </row>
    <row r="509" spans="1:61" ht="31.5" customHeight="1" x14ac:dyDescent="0.25">
      <c r="A509" s="1">
        <v>506</v>
      </c>
      <c r="B509" s="2">
        <v>44515</v>
      </c>
      <c r="C509" s="1" t="s">
        <v>496</v>
      </c>
      <c r="D509" s="4" t="s">
        <v>1883</v>
      </c>
      <c r="E509" s="4" t="s">
        <v>53</v>
      </c>
      <c r="F509" s="1" t="s">
        <v>100</v>
      </c>
      <c r="G509" s="1" t="s">
        <v>517</v>
      </c>
      <c r="H509" s="1" t="s">
        <v>982</v>
      </c>
      <c r="I509" s="1" t="s">
        <v>983</v>
      </c>
      <c r="K509" s="1" t="s">
        <v>1738</v>
      </c>
      <c r="L509" s="1">
        <v>1</v>
      </c>
      <c r="M509" s="4" t="s">
        <v>1878</v>
      </c>
      <c r="N509" s="4" t="s">
        <v>722</v>
      </c>
      <c r="O509" s="1" t="s">
        <v>723</v>
      </c>
      <c r="P509" s="3" t="s">
        <v>1739</v>
      </c>
      <c r="Q509" s="1" t="s">
        <v>1740</v>
      </c>
      <c r="S509" s="1" t="s">
        <v>1741</v>
      </c>
      <c r="T509" s="4" t="s">
        <v>563</v>
      </c>
      <c r="U509" s="1" t="s">
        <v>563</v>
      </c>
      <c r="V509" s="5" t="s">
        <v>744</v>
      </c>
      <c r="W509" s="5" t="s">
        <v>56</v>
      </c>
      <c r="Z509" s="6" t="s">
        <v>1742</v>
      </c>
      <c r="AB509" s="7" t="s">
        <v>1743</v>
      </c>
      <c r="AS509" s="10" t="s">
        <v>1736</v>
      </c>
      <c r="AZ509" s="14" t="s">
        <v>498</v>
      </c>
    </row>
    <row r="510" spans="1:61" ht="31.5" customHeight="1" x14ac:dyDescent="0.25">
      <c r="A510" s="1">
        <v>508</v>
      </c>
      <c r="B510" s="2">
        <v>44516</v>
      </c>
      <c r="C510" s="1" t="s">
        <v>496</v>
      </c>
      <c r="D510" s="4" t="s">
        <v>1883</v>
      </c>
      <c r="E510" s="4" t="s">
        <v>699</v>
      </c>
      <c r="F510" s="1" t="s">
        <v>700</v>
      </c>
      <c r="G510" s="1" t="s">
        <v>25</v>
      </c>
      <c r="H510" s="1" t="s">
        <v>701</v>
      </c>
      <c r="I510" s="1" t="s">
        <v>702</v>
      </c>
      <c r="K510" s="1" t="s">
        <v>703</v>
      </c>
      <c r="L510" s="1">
        <v>20</v>
      </c>
      <c r="M510" s="4" t="s">
        <v>1874</v>
      </c>
      <c r="N510" s="4" t="s">
        <v>26</v>
      </c>
      <c r="O510" s="1" t="s">
        <v>26</v>
      </c>
      <c r="P510" s="3" t="s">
        <v>1748</v>
      </c>
      <c r="Q510" s="1" t="s">
        <v>490</v>
      </c>
      <c r="S510" s="1" t="s">
        <v>491</v>
      </c>
      <c r="T510" s="4" t="s">
        <v>706</v>
      </c>
      <c r="U510" s="1" t="s">
        <v>562</v>
      </c>
      <c r="V510" s="5" t="s">
        <v>560</v>
      </c>
      <c r="W510" s="5">
        <v>1</v>
      </c>
      <c r="Z510" s="6" t="s">
        <v>1338</v>
      </c>
      <c r="AB510" s="7" t="s">
        <v>1374</v>
      </c>
      <c r="BE510" s="14" t="s">
        <v>492</v>
      </c>
    </row>
    <row r="511" spans="1:61" ht="31.5" customHeight="1" x14ac:dyDescent="0.25">
      <c r="A511" s="1">
        <v>509</v>
      </c>
      <c r="B511" s="2">
        <v>44517</v>
      </c>
      <c r="C511" s="1" t="s">
        <v>496</v>
      </c>
      <c r="D511" s="4" t="s">
        <v>1883</v>
      </c>
      <c r="E511" s="4" t="s">
        <v>699</v>
      </c>
      <c r="F511" s="1" t="s">
        <v>700</v>
      </c>
      <c r="G511" s="1" t="s">
        <v>25</v>
      </c>
      <c r="H511" s="1" t="s">
        <v>701</v>
      </c>
      <c r="I511" s="1" t="s">
        <v>702</v>
      </c>
      <c r="K511" s="1" t="s">
        <v>703</v>
      </c>
      <c r="L511" s="1">
        <v>20</v>
      </c>
      <c r="M511" s="4" t="s">
        <v>1874</v>
      </c>
      <c r="N511" s="4" t="s">
        <v>26</v>
      </c>
      <c r="O511" s="1" t="s">
        <v>26</v>
      </c>
      <c r="P511" s="3" t="s">
        <v>1749</v>
      </c>
      <c r="Q511" s="1" t="s">
        <v>490</v>
      </c>
      <c r="S511" s="1" t="s">
        <v>491</v>
      </c>
      <c r="T511" s="4" t="s">
        <v>706</v>
      </c>
      <c r="U511" s="1" t="s">
        <v>562</v>
      </c>
      <c r="V511" s="5" t="s">
        <v>560</v>
      </c>
      <c r="W511" s="5">
        <v>1</v>
      </c>
      <c r="Z511" s="6" t="s">
        <v>1338</v>
      </c>
      <c r="AB511" s="7" t="s">
        <v>1374</v>
      </c>
      <c r="BE511" s="14" t="s">
        <v>492</v>
      </c>
    </row>
    <row r="512" spans="1:61" ht="31.5" customHeight="1" x14ac:dyDescent="0.25">
      <c r="A512" s="1">
        <v>510</v>
      </c>
      <c r="B512" s="2">
        <v>44518</v>
      </c>
      <c r="C512" s="1" t="s">
        <v>496</v>
      </c>
      <c r="D512" s="4" t="s">
        <v>1883</v>
      </c>
      <c r="E512" s="4" t="s">
        <v>29</v>
      </c>
      <c r="F512" s="1" t="s">
        <v>119</v>
      </c>
      <c r="G512" s="1" t="s">
        <v>201</v>
      </c>
      <c r="H512" s="1" t="s">
        <v>701</v>
      </c>
      <c r="I512" s="1" t="s">
        <v>702</v>
      </c>
      <c r="K512" s="1" t="s">
        <v>1750</v>
      </c>
      <c r="L512" s="1">
        <v>1</v>
      </c>
      <c r="M512" s="4" t="s">
        <v>1877</v>
      </c>
      <c r="N512" s="4" t="s">
        <v>722</v>
      </c>
      <c r="O512" s="1" t="s">
        <v>97</v>
      </c>
      <c r="P512" s="3" t="s">
        <v>1751</v>
      </c>
      <c r="Q512" s="1" t="s">
        <v>1752</v>
      </c>
      <c r="S512" s="1" t="s">
        <v>635</v>
      </c>
      <c r="T512" s="4" t="s">
        <v>69</v>
      </c>
      <c r="U512" s="1" t="s">
        <v>69</v>
      </c>
      <c r="V512" s="5" t="s">
        <v>744</v>
      </c>
      <c r="W512" s="5" t="s">
        <v>56</v>
      </c>
      <c r="Y512" s="6" t="s">
        <v>1753</v>
      </c>
      <c r="Z512" s="6" t="s">
        <v>1752</v>
      </c>
      <c r="AB512" s="7" t="s">
        <v>519</v>
      </c>
      <c r="AC512" s="8" t="s">
        <v>42</v>
      </c>
      <c r="AD512" s="8" t="s">
        <v>43</v>
      </c>
      <c r="AK512" s="9">
        <v>1</v>
      </c>
      <c r="AL512" s="9" t="s">
        <v>1754</v>
      </c>
      <c r="AM512" s="9">
        <v>48</v>
      </c>
      <c r="AO512" s="9" t="s">
        <v>1755</v>
      </c>
      <c r="AQ512" s="8" t="s">
        <v>1756</v>
      </c>
      <c r="BH512" s="14" t="s">
        <v>520</v>
      </c>
      <c r="BI512" s="14" t="s">
        <v>521</v>
      </c>
    </row>
    <row r="513" spans="1:63" ht="31.5" customHeight="1" x14ac:dyDescent="0.25">
      <c r="A513" s="1">
        <v>511</v>
      </c>
      <c r="B513" s="2">
        <v>44522</v>
      </c>
      <c r="C513" s="1" t="s">
        <v>496</v>
      </c>
      <c r="D513" s="4" t="s">
        <v>1883</v>
      </c>
      <c r="E513" s="4" t="s">
        <v>699</v>
      </c>
      <c r="F513" s="1" t="s">
        <v>700</v>
      </c>
      <c r="G513" s="1" t="s">
        <v>522</v>
      </c>
      <c r="H513" s="1" t="s">
        <v>982</v>
      </c>
      <c r="I513" s="1" t="s">
        <v>983</v>
      </c>
      <c r="J513" s="1" t="s">
        <v>152</v>
      </c>
      <c r="K513" s="1" t="s">
        <v>1757</v>
      </c>
      <c r="L513" s="1">
        <v>1</v>
      </c>
      <c r="M513" s="4" t="s">
        <v>1877</v>
      </c>
      <c r="N513" s="4" t="s">
        <v>722</v>
      </c>
      <c r="O513" s="1" t="s">
        <v>97</v>
      </c>
      <c r="P513" s="3" t="s">
        <v>1758</v>
      </c>
      <c r="Q513" s="1" t="s">
        <v>1759</v>
      </c>
      <c r="S513" s="1" t="s">
        <v>1760</v>
      </c>
      <c r="T513" s="4" t="s">
        <v>69</v>
      </c>
      <c r="U513" s="1" t="s">
        <v>69</v>
      </c>
      <c r="V513" s="5" t="s">
        <v>744</v>
      </c>
      <c r="W513" s="5" t="s">
        <v>56</v>
      </c>
      <c r="Z513" s="6" t="s">
        <v>1761</v>
      </c>
      <c r="AB513" s="7" t="s">
        <v>1762</v>
      </c>
      <c r="BH513" s="14" t="s">
        <v>523</v>
      </c>
    </row>
    <row r="514" spans="1:63" ht="31.5" customHeight="1" x14ac:dyDescent="0.25">
      <c r="A514" s="1">
        <v>512</v>
      </c>
      <c r="B514" s="2">
        <v>44529</v>
      </c>
      <c r="C514" s="1" t="s">
        <v>496</v>
      </c>
      <c r="D514" s="4" t="s">
        <v>1883</v>
      </c>
      <c r="E514" s="4" t="s">
        <v>699</v>
      </c>
      <c r="F514" s="1" t="s">
        <v>700</v>
      </c>
      <c r="G514" s="1" t="s">
        <v>1763</v>
      </c>
      <c r="H514" s="1" t="s">
        <v>701</v>
      </c>
      <c r="I514" s="1" t="s">
        <v>702</v>
      </c>
      <c r="K514" s="1" t="s">
        <v>1764</v>
      </c>
      <c r="L514" s="1">
        <v>1</v>
      </c>
      <c r="M514" s="4" t="s">
        <v>1874</v>
      </c>
      <c r="N514" s="4" t="s">
        <v>26</v>
      </c>
      <c r="O514" s="1" t="s">
        <v>26</v>
      </c>
      <c r="P514" s="3" t="s">
        <v>1765</v>
      </c>
      <c r="Q514" s="1" t="s">
        <v>524</v>
      </c>
      <c r="S514" s="1" t="s">
        <v>1766</v>
      </c>
      <c r="T514" s="4" t="s">
        <v>706</v>
      </c>
      <c r="U514" s="1" t="s">
        <v>562</v>
      </c>
      <c r="V514" s="5" t="s">
        <v>744</v>
      </c>
      <c r="W514" s="5" t="s">
        <v>56</v>
      </c>
      <c r="Z514" s="6" t="s">
        <v>1767</v>
      </c>
      <c r="AB514" s="7" t="s">
        <v>1768</v>
      </c>
      <c r="BH514" s="14" t="s">
        <v>525</v>
      </c>
    </row>
    <row r="515" spans="1:63" ht="31.5" customHeight="1" x14ac:dyDescent="0.25">
      <c r="A515" s="1">
        <v>514</v>
      </c>
      <c r="B515" s="2">
        <v>44530</v>
      </c>
      <c r="C515" s="1" t="s">
        <v>496</v>
      </c>
      <c r="D515" s="4" t="s">
        <v>1883</v>
      </c>
      <c r="E515" s="4" t="s">
        <v>699</v>
      </c>
      <c r="F515" s="1" t="s">
        <v>998</v>
      </c>
      <c r="G515" s="1" t="s">
        <v>1775</v>
      </c>
      <c r="H515" s="1" t="s">
        <v>701</v>
      </c>
      <c r="I515" s="1" t="s">
        <v>1232</v>
      </c>
      <c r="K515" s="1" t="s">
        <v>1776</v>
      </c>
      <c r="L515" s="1">
        <v>1</v>
      </c>
      <c r="M515" s="4" t="s">
        <v>1875</v>
      </c>
      <c r="N515" s="4" t="s">
        <v>722</v>
      </c>
      <c r="O515" s="1" t="s">
        <v>723</v>
      </c>
      <c r="P515" s="3" t="s">
        <v>1777</v>
      </c>
      <c r="Q515" s="1" t="s">
        <v>1778</v>
      </c>
      <c r="S515" s="1" t="s">
        <v>1779</v>
      </c>
      <c r="T515" s="4" t="s">
        <v>715</v>
      </c>
      <c r="U515" s="1" t="s">
        <v>292</v>
      </c>
      <c r="V515" s="5" t="s">
        <v>744</v>
      </c>
      <c r="W515" s="5" t="s">
        <v>56</v>
      </c>
      <c r="Z515" s="6" t="s">
        <v>528</v>
      </c>
      <c r="AB515" s="7" t="s">
        <v>1780</v>
      </c>
      <c r="AS515" s="10" t="s">
        <v>1774</v>
      </c>
      <c r="AZ515" s="14" t="s">
        <v>527</v>
      </c>
    </row>
    <row r="516" spans="1:63" ht="31.5" customHeight="1" x14ac:dyDescent="0.25">
      <c r="A516" s="1">
        <v>515</v>
      </c>
      <c r="B516" s="2">
        <v>44530</v>
      </c>
      <c r="C516" s="1" t="s">
        <v>496</v>
      </c>
      <c r="D516" s="4" t="s">
        <v>1883</v>
      </c>
      <c r="E516" s="4" t="s">
        <v>699</v>
      </c>
      <c r="F516" s="1" t="s">
        <v>890</v>
      </c>
      <c r="G516" s="1" t="s">
        <v>1083</v>
      </c>
      <c r="H516" s="1" t="s">
        <v>701</v>
      </c>
      <c r="I516" s="1" t="s">
        <v>50</v>
      </c>
      <c r="K516" s="1" t="s">
        <v>1781</v>
      </c>
      <c r="L516" s="1">
        <v>1</v>
      </c>
      <c r="M516" s="4" t="s">
        <v>1875</v>
      </c>
      <c r="N516" s="4" t="s">
        <v>113</v>
      </c>
      <c r="O516" s="1" t="s">
        <v>113</v>
      </c>
      <c r="P516" s="3" t="s">
        <v>1782</v>
      </c>
      <c r="Q516" s="1" t="s">
        <v>529</v>
      </c>
      <c r="S516" s="1" t="s">
        <v>1783</v>
      </c>
      <c r="T516" s="4" t="s">
        <v>715</v>
      </c>
      <c r="U516" s="1" t="s">
        <v>292</v>
      </c>
      <c r="V516" s="5" t="s">
        <v>744</v>
      </c>
      <c r="W516" s="5" t="s">
        <v>51</v>
      </c>
      <c r="Z516" s="6" t="s">
        <v>637</v>
      </c>
      <c r="AB516" s="7" t="s">
        <v>530</v>
      </c>
      <c r="AS516" s="10" t="s">
        <v>1774</v>
      </c>
      <c r="AZ516" s="14" t="s">
        <v>527</v>
      </c>
    </row>
    <row r="517" spans="1:63" ht="31.5" customHeight="1" x14ac:dyDescent="0.25">
      <c r="A517" s="1">
        <v>513</v>
      </c>
      <c r="B517" s="2">
        <v>44530</v>
      </c>
      <c r="C517" s="1" t="s">
        <v>496</v>
      </c>
      <c r="D517" s="4" t="s">
        <v>1883</v>
      </c>
      <c r="E517" s="4" t="s">
        <v>29</v>
      </c>
      <c r="F517" s="1" t="s">
        <v>981</v>
      </c>
      <c r="G517" s="1" t="s">
        <v>526</v>
      </c>
      <c r="H517" s="1" t="s">
        <v>701</v>
      </c>
      <c r="I517" s="1" t="s">
        <v>50</v>
      </c>
      <c r="K517" s="1" t="s">
        <v>1769</v>
      </c>
      <c r="L517" s="1">
        <v>1</v>
      </c>
      <c r="M517" s="4" t="s">
        <v>1877</v>
      </c>
      <c r="N517" s="4" t="s">
        <v>722</v>
      </c>
      <c r="O517" s="1" t="s">
        <v>97</v>
      </c>
      <c r="P517" s="3" t="s">
        <v>1770</v>
      </c>
      <c r="Q517" s="1" t="s">
        <v>1771</v>
      </c>
      <c r="S517" s="1" t="s">
        <v>636</v>
      </c>
      <c r="T517" s="4" t="s">
        <v>69</v>
      </c>
      <c r="U517" s="1" t="s">
        <v>69</v>
      </c>
      <c r="V517" s="5" t="s">
        <v>744</v>
      </c>
      <c r="W517" s="5" t="s">
        <v>56</v>
      </c>
      <c r="Z517" s="6" t="s">
        <v>1772</v>
      </c>
      <c r="AB517" s="7" t="s">
        <v>1773</v>
      </c>
      <c r="AS517" s="10" t="s">
        <v>1774</v>
      </c>
      <c r="AZ517" s="14" t="s">
        <v>527</v>
      </c>
    </row>
    <row r="518" spans="1:63" ht="31.5" customHeight="1" x14ac:dyDescent="0.25">
      <c r="A518" s="1">
        <v>516</v>
      </c>
      <c r="B518" s="2">
        <v>44534</v>
      </c>
      <c r="C518" s="1" t="s">
        <v>531</v>
      </c>
      <c r="D518" s="4" t="s">
        <v>1883</v>
      </c>
      <c r="E518" s="4" t="s">
        <v>53</v>
      </c>
      <c r="F518" s="1" t="s">
        <v>100</v>
      </c>
      <c r="G518" s="1" t="s">
        <v>532</v>
      </c>
      <c r="H518" s="1" t="s">
        <v>701</v>
      </c>
      <c r="I518" s="1" t="s">
        <v>50</v>
      </c>
      <c r="K518" s="1" t="s">
        <v>1784</v>
      </c>
      <c r="L518" s="1">
        <v>1</v>
      </c>
      <c r="M518" s="4" t="s">
        <v>1879</v>
      </c>
      <c r="N518" s="4" t="s">
        <v>722</v>
      </c>
      <c r="O518" s="1" t="s">
        <v>97</v>
      </c>
      <c r="P518" s="3" t="s">
        <v>1785</v>
      </c>
      <c r="Q518" s="1" t="s">
        <v>1786</v>
      </c>
      <c r="S518" s="1" t="s">
        <v>1787</v>
      </c>
      <c r="T518" s="4" t="s">
        <v>69</v>
      </c>
      <c r="U518" s="1" t="s">
        <v>69</v>
      </c>
      <c r="V518" s="5" t="s">
        <v>744</v>
      </c>
      <c r="W518" s="5" t="s">
        <v>51</v>
      </c>
      <c r="Z518" s="6" t="s">
        <v>1788</v>
      </c>
      <c r="AA518" s="6" t="s">
        <v>1789</v>
      </c>
      <c r="AB518" s="7" t="s">
        <v>1790</v>
      </c>
      <c r="AC518" s="8" t="s">
        <v>42</v>
      </c>
      <c r="AD518" s="8" t="s">
        <v>533</v>
      </c>
      <c r="AE518" s="8" t="s">
        <v>76</v>
      </c>
      <c r="AM518" s="9">
        <v>25</v>
      </c>
      <c r="AN518" s="9" t="s">
        <v>1791</v>
      </c>
      <c r="AQ518" s="8" t="s">
        <v>1792</v>
      </c>
      <c r="AU518" s="14" t="s">
        <v>534</v>
      </c>
      <c r="AZ518" s="14" t="s">
        <v>535</v>
      </c>
      <c r="BH518" s="14" t="s">
        <v>536</v>
      </c>
      <c r="BI518" s="14" t="s">
        <v>537</v>
      </c>
      <c r="BJ518" s="14" t="s">
        <v>538</v>
      </c>
      <c r="BK518" s="14" t="s">
        <v>539</v>
      </c>
    </row>
    <row r="519" spans="1:63" ht="31.5" customHeight="1" x14ac:dyDescent="0.25">
      <c r="A519" s="1">
        <v>517</v>
      </c>
      <c r="B519" s="2">
        <v>44538</v>
      </c>
      <c r="C519" s="1" t="s">
        <v>531</v>
      </c>
      <c r="D519" s="4" t="s">
        <v>1883</v>
      </c>
      <c r="E519" s="4" t="s">
        <v>699</v>
      </c>
      <c r="F519" s="1" t="s">
        <v>700</v>
      </c>
      <c r="G519" s="1" t="s">
        <v>605</v>
      </c>
      <c r="H519" s="1" t="s">
        <v>701</v>
      </c>
      <c r="I519" s="1" t="s">
        <v>1148</v>
      </c>
      <c r="J519" s="1" t="s">
        <v>379</v>
      </c>
      <c r="K519" s="1" t="s">
        <v>1793</v>
      </c>
      <c r="L519" s="1">
        <v>1</v>
      </c>
      <c r="M519" s="4" t="s">
        <v>1875</v>
      </c>
      <c r="N519" s="4" t="s">
        <v>722</v>
      </c>
      <c r="O519" s="1" t="s">
        <v>723</v>
      </c>
      <c r="P519" s="3" t="s">
        <v>1794</v>
      </c>
      <c r="Q519" s="1" t="s">
        <v>1795</v>
      </c>
      <c r="S519" s="1" t="s">
        <v>1796</v>
      </c>
      <c r="T519" s="4" t="s">
        <v>69</v>
      </c>
      <c r="U519" s="1" t="s">
        <v>571</v>
      </c>
      <c r="V519" s="5" t="s">
        <v>744</v>
      </c>
      <c r="W519" s="5" t="s">
        <v>56</v>
      </c>
      <c r="Z519" s="6" t="s">
        <v>1797</v>
      </c>
      <c r="AB519" s="7" t="s">
        <v>1798</v>
      </c>
      <c r="BH519" s="14" t="s">
        <v>540</v>
      </c>
    </row>
    <row r="520" spans="1:63" ht="31.5" customHeight="1" x14ac:dyDescent="0.25">
      <c r="A520" s="1">
        <v>518</v>
      </c>
      <c r="B520" s="2">
        <v>44543</v>
      </c>
      <c r="C520" s="1" t="s">
        <v>531</v>
      </c>
      <c r="D520" s="4" t="s">
        <v>1883</v>
      </c>
      <c r="E520" s="4" t="s">
        <v>699</v>
      </c>
      <c r="F520" s="1" t="s">
        <v>890</v>
      </c>
      <c r="G520" s="1" t="s">
        <v>598</v>
      </c>
      <c r="H520" s="1" t="s">
        <v>701</v>
      </c>
      <c r="I520" s="1" t="s">
        <v>710</v>
      </c>
      <c r="K520" s="1" t="s">
        <v>1535</v>
      </c>
      <c r="L520" s="1">
        <v>2</v>
      </c>
      <c r="M520" s="4" t="s">
        <v>1875</v>
      </c>
      <c r="N520" s="4" t="s">
        <v>113</v>
      </c>
      <c r="O520" s="1" t="s">
        <v>113</v>
      </c>
      <c r="P520" s="3" t="s">
        <v>1799</v>
      </c>
      <c r="Q520" s="1" t="s">
        <v>1537</v>
      </c>
      <c r="S520" s="1" t="s">
        <v>1538</v>
      </c>
      <c r="T520" s="4" t="s">
        <v>715</v>
      </c>
      <c r="U520" s="1" t="s">
        <v>292</v>
      </c>
      <c r="V520" s="5" t="s">
        <v>1097</v>
      </c>
      <c r="W520" s="5">
        <v>3000</v>
      </c>
      <c r="Z520" s="6" t="s">
        <v>1800</v>
      </c>
      <c r="AB520" s="7" t="s">
        <v>1613</v>
      </c>
      <c r="AF520" s="8" t="s">
        <v>1101</v>
      </c>
      <c r="AG520" s="8" t="s">
        <v>103</v>
      </c>
      <c r="BE520" s="14" t="s">
        <v>481</v>
      </c>
      <c r="BF520" s="14" t="s">
        <v>481</v>
      </c>
      <c r="BH520" s="14" t="s">
        <v>541</v>
      </c>
      <c r="BI520" s="14" t="s">
        <v>542</v>
      </c>
      <c r="BJ520" s="14" t="s">
        <v>543</v>
      </c>
    </row>
    <row r="521" spans="1:63" ht="31.5" customHeight="1" x14ac:dyDescent="0.25">
      <c r="A521" s="1">
        <v>519</v>
      </c>
      <c r="B521" s="2">
        <v>44543</v>
      </c>
      <c r="C521" s="1" t="s">
        <v>531</v>
      </c>
      <c r="D521" s="4" t="s">
        <v>1883</v>
      </c>
      <c r="E521" s="4" t="s">
        <v>699</v>
      </c>
      <c r="F521" s="1" t="s">
        <v>700</v>
      </c>
      <c r="G521" s="1" t="s">
        <v>1763</v>
      </c>
      <c r="H521" s="1" t="s">
        <v>701</v>
      </c>
      <c r="I521" s="1" t="s">
        <v>702</v>
      </c>
      <c r="K521" s="1" t="s">
        <v>1801</v>
      </c>
      <c r="L521" s="1">
        <v>1</v>
      </c>
      <c r="M521" s="4" t="s">
        <v>1877</v>
      </c>
      <c r="N521" s="4" t="s">
        <v>722</v>
      </c>
      <c r="O521" s="1" t="s">
        <v>723</v>
      </c>
      <c r="P521" s="3" t="s">
        <v>1802</v>
      </c>
      <c r="Q521" s="1" t="s">
        <v>1803</v>
      </c>
      <c r="S521" s="1" t="s">
        <v>544</v>
      </c>
      <c r="T521" s="4" t="s">
        <v>69</v>
      </c>
      <c r="U521" s="1" t="s">
        <v>69</v>
      </c>
      <c r="V521" s="5" t="s">
        <v>744</v>
      </c>
      <c r="W521" s="5" t="s">
        <v>56</v>
      </c>
      <c r="Z521" s="6" t="s">
        <v>1804</v>
      </c>
      <c r="AB521" s="7" t="s">
        <v>1805</v>
      </c>
      <c r="BH521" s="14" t="s">
        <v>545</v>
      </c>
    </row>
    <row r="522" spans="1:63" ht="31.5" customHeight="1" x14ac:dyDescent="0.25">
      <c r="A522" s="1">
        <v>521</v>
      </c>
      <c r="B522" s="2">
        <v>44544</v>
      </c>
      <c r="C522" s="1" t="s">
        <v>531</v>
      </c>
      <c r="D522" s="4" t="s">
        <v>1883</v>
      </c>
      <c r="E522" s="4" t="s">
        <v>699</v>
      </c>
      <c r="F522" s="1" t="s">
        <v>890</v>
      </c>
      <c r="G522" s="1" t="s">
        <v>598</v>
      </c>
      <c r="H522" s="1" t="s">
        <v>701</v>
      </c>
      <c r="I522" s="1" t="s">
        <v>710</v>
      </c>
      <c r="K522" s="1" t="s">
        <v>1535</v>
      </c>
      <c r="L522" s="1">
        <v>16</v>
      </c>
      <c r="M522" s="4" t="s">
        <v>1875</v>
      </c>
      <c r="N522" s="4" t="s">
        <v>113</v>
      </c>
      <c r="O522" s="1" t="s">
        <v>113</v>
      </c>
      <c r="P522" s="3" t="s">
        <v>1810</v>
      </c>
      <c r="Q522" s="1" t="s">
        <v>1537</v>
      </c>
      <c r="S522" s="1" t="s">
        <v>1538</v>
      </c>
      <c r="T522" s="4" t="s">
        <v>715</v>
      </c>
      <c r="U522" s="1" t="s">
        <v>292</v>
      </c>
      <c r="V522" s="5" t="s">
        <v>1097</v>
      </c>
      <c r="W522" s="5">
        <v>3000</v>
      </c>
      <c r="Z522" s="6" t="s">
        <v>1800</v>
      </c>
      <c r="AB522" s="7" t="s">
        <v>1613</v>
      </c>
      <c r="AF522" s="8" t="s">
        <v>1101</v>
      </c>
      <c r="AG522" s="8" t="s">
        <v>103</v>
      </c>
      <c r="BE522" s="14" t="s">
        <v>481</v>
      </c>
      <c r="BH522" s="14" t="s">
        <v>541</v>
      </c>
      <c r="BI522" s="14" t="s">
        <v>542</v>
      </c>
      <c r="BJ522" s="14" t="s">
        <v>543</v>
      </c>
      <c r="BK522" s="14" t="s">
        <v>461</v>
      </c>
    </row>
    <row r="523" spans="1:63" ht="31.5" customHeight="1" x14ac:dyDescent="0.25">
      <c r="A523" s="1">
        <v>520</v>
      </c>
      <c r="B523" s="2">
        <v>44544</v>
      </c>
      <c r="C523" s="1" t="s">
        <v>531</v>
      </c>
      <c r="D523" s="4" t="s">
        <v>1883</v>
      </c>
      <c r="E523" s="4" t="s">
        <v>29</v>
      </c>
      <c r="F523" s="1" t="s">
        <v>928</v>
      </c>
      <c r="G523" s="1" t="s">
        <v>164</v>
      </c>
      <c r="H523" s="1" t="s">
        <v>701</v>
      </c>
      <c r="I523" s="1" t="s">
        <v>50</v>
      </c>
      <c r="K523" s="1" t="s">
        <v>1806</v>
      </c>
      <c r="L523" s="1">
        <v>1</v>
      </c>
      <c r="M523" s="4" t="s">
        <v>1875</v>
      </c>
      <c r="N523" s="4" t="s">
        <v>113</v>
      </c>
      <c r="O523" s="1" t="s">
        <v>113</v>
      </c>
      <c r="P523" s="3" t="s">
        <v>1807</v>
      </c>
      <c r="Q523" s="1" t="s">
        <v>977</v>
      </c>
      <c r="S523" s="1" t="s">
        <v>1808</v>
      </c>
      <c r="T523" s="4" t="s">
        <v>978</v>
      </c>
      <c r="U523" s="1" t="s">
        <v>569</v>
      </c>
      <c r="V523" s="5" t="s">
        <v>1097</v>
      </c>
      <c r="W523" s="5" t="s">
        <v>56</v>
      </c>
      <c r="Z523" s="6" t="s">
        <v>1809</v>
      </c>
      <c r="AB523" s="7" t="s">
        <v>546</v>
      </c>
      <c r="BH523" s="14" t="s">
        <v>547</v>
      </c>
    </row>
    <row r="524" spans="1:63" ht="31.5" customHeight="1" x14ac:dyDescent="0.25">
      <c r="A524" s="1">
        <v>523</v>
      </c>
      <c r="B524" s="2">
        <v>44545</v>
      </c>
      <c r="C524" s="1" t="s">
        <v>531</v>
      </c>
      <c r="D524" s="4" t="s">
        <v>1883</v>
      </c>
      <c r="E524" s="4" t="s">
        <v>699</v>
      </c>
      <c r="F524" s="1" t="s">
        <v>890</v>
      </c>
      <c r="G524" s="1" t="s">
        <v>425</v>
      </c>
      <c r="H524" s="1" t="s">
        <v>701</v>
      </c>
      <c r="I524" s="1" t="s">
        <v>50</v>
      </c>
      <c r="K524" s="1" t="s">
        <v>1522</v>
      </c>
      <c r="L524" s="1">
        <v>1</v>
      </c>
      <c r="M524" s="4" t="s">
        <v>1877</v>
      </c>
      <c r="N524" s="4" t="s">
        <v>722</v>
      </c>
      <c r="O524" s="1" t="s">
        <v>97</v>
      </c>
      <c r="P524" s="3" t="s">
        <v>1816</v>
      </c>
      <c r="Q524" s="1" t="s">
        <v>1546</v>
      </c>
      <c r="R524" s="1" t="s">
        <v>786</v>
      </c>
      <c r="S524" s="1" t="s">
        <v>1525</v>
      </c>
      <c r="T524" s="4" t="s">
        <v>69</v>
      </c>
      <c r="U524" s="1" t="s">
        <v>69</v>
      </c>
      <c r="V524" s="5" t="s">
        <v>744</v>
      </c>
      <c r="W524" s="5" t="s">
        <v>56</v>
      </c>
      <c r="Z524" s="6" t="s">
        <v>1817</v>
      </c>
      <c r="AB524" s="7" t="s">
        <v>1212</v>
      </c>
      <c r="AS524" s="10" t="s">
        <v>1815</v>
      </c>
      <c r="AZ524" s="14" t="s">
        <v>535</v>
      </c>
    </row>
    <row r="525" spans="1:63" ht="31.5" customHeight="1" x14ac:dyDescent="0.25">
      <c r="A525" s="1">
        <v>524</v>
      </c>
      <c r="B525" s="2">
        <v>44545</v>
      </c>
      <c r="C525" s="1" t="s">
        <v>531</v>
      </c>
      <c r="D525" s="4" t="s">
        <v>1883</v>
      </c>
      <c r="E525" s="4" t="s">
        <v>699</v>
      </c>
      <c r="F525" s="1" t="s">
        <v>700</v>
      </c>
      <c r="G525" s="1" t="s">
        <v>632</v>
      </c>
      <c r="H525" s="1" t="s">
        <v>982</v>
      </c>
      <c r="I525" s="1" t="s">
        <v>983</v>
      </c>
      <c r="K525" s="1" t="s">
        <v>1818</v>
      </c>
      <c r="L525" s="1">
        <v>1</v>
      </c>
      <c r="M525" s="4" t="s">
        <v>1874</v>
      </c>
      <c r="N525" s="4" t="s">
        <v>1606</v>
      </c>
      <c r="O525" s="1" t="s">
        <v>1606</v>
      </c>
      <c r="P525" s="3" t="s">
        <v>1819</v>
      </c>
      <c r="Q525" s="1" t="s">
        <v>1189</v>
      </c>
      <c r="S525" s="1" t="s">
        <v>1820</v>
      </c>
      <c r="T525" s="4" t="s">
        <v>563</v>
      </c>
      <c r="U525" s="1" t="s">
        <v>563</v>
      </c>
      <c r="V525" s="5" t="s">
        <v>744</v>
      </c>
      <c r="W525" s="5" t="s">
        <v>56</v>
      </c>
      <c r="Z525" s="6" t="s">
        <v>550</v>
      </c>
      <c r="AB525" s="7" t="s">
        <v>1243</v>
      </c>
      <c r="AS525" s="10" t="s">
        <v>1815</v>
      </c>
      <c r="AZ525" s="14" t="s">
        <v>535</v>
      </c>
    </row>
    <row r="526" spans="1:63" ht="31.5" customHeight="1" x14ac:dyDescent="0.25">
      <c r="A526" s="1">
        <v>525</v>
      </c>
      <c r="B526" s="2">
        <v>44545</v>
      </c>
      <c r="C526" s="1" t="s">
        <v>531</v>
      </c>
      <c r="D526" s="4" t="s">
        <v>1883</v>
      </c>
      <c r="E526" s="4" t="s">
        <v>699</v>
      </c>
      <c r="F526" s="1" t="s">
        <v>890</v>
      </c>
      <c r="G526" s="1" t="s">
        <v>598</v>
      </c>
      <c r="H526" s="1" t="s">
        <v>701</v>
      </c>
      <c r="I526" s="1" t="s">
        <v>710</v>
      </c>
      <c r="K526" s="1" t="s">
        <v>1535</v>
      </c>
      <c r="L526" s="1">
        <v>16</v>
      </c>
      <c r="M526" s="4" t="s">
        <v>1875</v>
      </c>
      <c r="N526" s="4" t="s">
        <v>113</v>
      </c>
      <c r="O526" s="1" t="s">
        <v>113</v>
      </c>
      <c r="P526" s="3" t="s">
        <v>1821</v>
      </c>
      <c r="Q526" s="1" t="s">
        <v>1537</v>
      </c>
      <c r="S526" s="1" t="s">
        <v>1538</v>
      </c>
      <c r="T526" s="4" t="s">
        <v>715</v>
      </c>
      <c r="U526" s="1" t="s">
        <v>292</v>
      </c>
      <c r="V526" s="5" t="s">
        <v>1097</v>
      </c>
      <c r="W526" s="5">
        <v>3000</v>
      </c>
      <c r="Z526" s="6" t="s">
        <v>1800</v>
      </c>
      <c r="AB526" s="7" t="s">
        <v>1613</v>
      </c>
      <c r="AF526" s="8" t="s">
        <v>1101</v>
      </c>
      <c r="AG526" s="8" t="s">
        <v>103</v>
      </c>
      <c r="BE526" s="14" t="s">
        <v>481</v>
      </c>
      <c r="BH526" s="14" t="s">
        <v>541</v>
      </c>
      <c r="BI526" s="14" t="s">
        <v>542</v>
      </c>
      <c r="BJ526" s="14" t="s">
        <v>543</v>
      </c>
    </row>
    <row r="527" spans="1:63" ht="31.5" customHeight="1" x14ac:dyDescent="0.25">
      <c r="A527" s="1">
        <v>526</v>
      </c>
      <c r="B527" s="2">
        <v>44545</v>
      </c>
      <c r="C527" s="1" t="s">
        <v>531</v>
      </c>
      <c r="D527" s="4" t="s">
        <v>1883</v>
      </c>
      <c r="E527" s="4" t="s">
        <v>699</v>
      </c>
      <c r="F527" s="1" t="s">
        <v>890</v>
      </c>
      <c r="G527" s="1" t="s">
        <v>632</v>
      </c>
      <c r="H527" s="1" t="s">
        <v>701</v>
      </c>
      <c r="I527" s="1" t="s">
        <v>1148</v>
      </c>
      <c r="K527" s="1" t="s">
        <v>1822</v>
      </c>
      <c r="L527" s="1">
        <v>1</v>
      </c>
      <c r="M527" s="4" t="s">
        <v>1877</v>
      </c>
      <c r="N527" s="4" t="s">
        <v>722</v>
      </c>
      <c r="O527" s="1" t="s">
        <v>723</v>
      </c>
      <c r="P527" s="3" t="s">
        <v>1823</v>
      </c>
      <c r="Q527" s="1" t="s">
        <v>1824</v>
      </c>
      <c r="R527" s="1" t="s">
        <v>786</v>
      </c>
      <c r="S527" s="1" t="s">
        <v>551</v>
      </c>
      <c r="T527" s="4" t="s">
        <v>69</v>
      </c>
      <c r="U527" s="1" t="s">
        <v>69</v>
      </c>
      <c r="V527" s="5" t="s">
        <v>744</v>
      </c>
      <c r="W527" s="5" t="s">
        <v>56</v>
      </c>
      <c r="Z527" s="6" t="s">
        <v>639</v>
      </c>
      <c r="AB527" s="7" t="s">
        <v>640</v>
      </c>
      <c r="AS527" s="10" t="s">
        <v>1815</v>
      </c>
      <c r="AZ527" s="14" t="s">
        <v>535</v>
      </c>
    </row>
    <row r="528" spans="1:63" ht="31.5" customHeight="1" x14ac:dyDescent="0.25">
      <c r="A528" s="1">
        <v>522</v>
      </c>
      <c r="B528" s="2">
        <v>44545</v>
      </c>
      <c r="C528" s="1" t="s">
        <v>531</v>
      </c>
      <c r="D528" s="4" t="s">
        <v>1883</v>
      </c>
      <c r="E528" s="4" t="s">
        <v>53</v>
      </c>
      <c r="F528" s="1" t="s">
        <v>595</v>
      </c>
      <c r="G528" s="1" t="s">
        <v>638</v>
      </c>
      <c r="H528" s="1" t="s">
        <v>701</v>
      </c>
      <c r="I528" s="1" t="s">
        <v>50</v>
      </c>
      <c r="K528" s="1" t="s">
        <v>548</v>
      </c>
      <c r="L528" s="1">
        <v>1</v>
      </c>
      <c r="M528" s="4" t="s">
        <v>1877</v>
      </c>
      <c r="N528" s="4" t="s">
        <v>722</v>
      </c>
      <c r="O528" s="1" t="s">
        <v>97</v>
      </c>
      <c r="P528" s="3" t="s">
        <v>1811</v>
      </c>
      <c r="Q528" s="1" t="s">
        <v>549</v>
      </c>
      <c r="S528" s="1" t="s">
        <v>1812</v>
      </c>
      <c r="T528" s="4" t="s">
        <v>69</v>
      </c>
      <c r="U528" s="1" t="s">
        <v>69</v>
      </c>
      <c r="V528" s="5" t="s">
        <v>744</v>
      </c>
      <c r="W528" s="5" t="s">
        <v>56</v>
      </c>
      <c r="Z528" s="6" t="s">
        <v>1813</v>
      </c>
      <c r="AB528" s="7" t="s">
        <v>1814</v>
      </c>
      <c r="AS528" s="10" t="s">
        <v>1815</v>
      </c>
      <c r="AZ528" s="14" t="s">
        <v>535</v>
      </c>
    </row>
    <row r="529" spans="1:61" ht="31.5" customHeight="1" x14ac:dyDescent="0.25">
      <c r="A529" s="1">
        <v>527</v>
      </c>
      <c r="B529" s="2">
        <v>44546</v>
      </c>
      <c r="C529" s="1" t="s">
        <v>531</v>
      </c>
      <c r="D529" s="4" t="s">
        <v>1883</v>
      </c>
      <c r="E529" s="4" t="s">
        <v>699</v>
      </c>
      <c r="F529" s="1" t="s">
        <v>890</v>
      </c>
      <c r="G529" s="1" t="s">
        <v>598</v>
      </c>
      <c r="H529" s="1" t="s">
        <v>701</v>
      </c>
      <c r="I529" s="1" t="s">
        <v>710</v>
      </c>
      <c r="K529" s="1" t="s">
        <v>1535</v>
      </c>
      <c r="L529" s="1">
        <v>16</v>
      </c>
      <c r="M529" s="4" t="s">
        <v>1875</v>
      </c>
      <c r="N529" s="4" t="s">
        <v>113</v>
      </c>
      <c r="O529" s="1" t="s">
        <v>113</v>
      </c>
      <c r="P529" s="3" t="s">
        <v>1825</v>
      </c>
      <c r="Q529" s="1" t="s">
        <v>1537</v>
      </c>
      <c r="S529" s="1" t="s">
        <v>1538</v>
      </c>
      <c r="T529" s="4" t="s">
        <v>715</v>
      </c>
      <c r="U529" s="1" t="s">
        <v>292</v>
      </c>
      <c r="V529" s="5" t="s">
        <v>1097</v>
      </c>
      <c r="W529" s="5">
        <v>3000</v>
      </c>
      <c r="Z529" s="6" t="s">
        <v>1800</v>
      </c>
      <c r="AB529" s="7" t="s">
        <v>1613</v>
      </c>
      <c r="AF529" s="8" t="s">
        <v>1101</v>
      </c>
      <c r="AG529" s="8" t="s">
        <v>103</v>
      </c>
      <c r="BE529" s="14" t="s">
        <v>481</v>
      </c>
      <c r="BH529" s="14" t="s">
        <v>542</v>
      </c>
      <c r="BI529" s="14" t="s">
        <v>543</v>
      </c>
    </row>
    <row r="530" spans="1:61" ht="31.5" customHeight="1" x14ac:dyDescent="0.25">
      <c r="A530" s="1">
        <v>528</v>
      </c>
      <c r="B530" s="2">
        <v>44547</v>
      </c>
      <c r="C530" s="1" t="s">
        <v>531</v>
      </c>
      <c r="D530" s="4" t="s">
        <v>1883</v>
      </c>
      <c r="E530" s="4" t="s">
        <v>699</v>
      </c>
      <c r="F530" s="1" t="s">
        <v>890</v>
      </c>
      <c r="G530" s="1" t="s">
        <v>598</v>
      </c>
      <c r="H530" s="1" t="s">
        <v>701</v>
      </c>
      <c r="I530" s="1" t="s">
        <v>710</v>
      </c>
      <c r="K530" s="1" t="s">
        <v>1535</v>
      </c>
      <c r="L530" s="1">
        <v>16</v>
      </c>
      <c r="M530" s="4" t="s">
        <v>1875</v>
      </c>
      <c r="N530" s="4" t="s">
        <v>113</v>
      </c>
      <c r="O530" s="1" t="s">
        <v>113</v>
      </c>
      <c r="P530" s="3" t="s">
        <v>1826</v>
      </c>
      <c r="Q530" s="1" t="s">
        <v>1537</v>
      </c>
      <c r="S530" s="1" t="s">
        <v>1538</v>
      </c>
      <c r="T530" s="4" t="s">
        <v>715</v>
      </c>
      <c r="U530" s="1" t="s">
        <v>292</v>
      </c>
      <c r="V530" s="5" t="s">
        <v>1097</v>
      </c>
      <c r="W530" s="5">
        <v>3000</v>
      </c>
      <c r="Z530" s="6" t="s">
        <v>1800</v>
      </c>
      <c r="AB530" s="7" t="s">
        <v>1613</v>
      </c>
      <c r="AF530" s="8" t="s">
        <v>1101</v>
      </c>
      <c r="AG530" s="8" t="s">
        <v>103</v>
      </c>
      <c r="BE530" s="14" t="s">
        <v>481</v>
      </c>
      <c r="BH530" s="14" t="s">
        <v>542</v>
      </c>
      <c r="BI530" s="14" t="s">
        <v>543</v>
      </c>
    </row>
    <row r="531" spans="1:61" ht="31.5" customHeight="1" x14ac:dyDescent="0.25">
      <c r="A531" s="1">
        <v>529</v>
      </c>
      <c r="B531" s="2">
        <v>44548</v>
      </c>
      <c r="C531" s="1" t="s">
        <v>531</v>
      </c>
      <c r="D531" s="4" t="s">
        <v>1883</v>
      </c>
      <c r="E531" s="4" t="s">
        <v>699</v>
      </c>
      <c r="F531" s="1" t="s">
        <v>890</v>
      </c>
      <c r="G531" s="1" t="s">
        <v>598</v>
      </c>
      <c r="H531" s="1" t="s">
        <v>701</v>
      </c>
      <c r="I531" s="1" t="s">
        <v>710</v>
      </c>
      <c r="K531" s="1" t="s">
        <v>1535</v>
      </c>
      <c r="L531" s="1">
        <v>16</v>
      </c>
      <c r="M531" s="4" t="s">
        <v>1875</v>
      </c>
      <c r="N531" s="4" t="s">
        <v>113</v>
      </c>
      <c r="O531" s="1" t="s">
        <v>113</v>
      </c>
      <c r="P531" s="3" t="s">
        <v>1827</v>
      </c>
      <c r="Q531" s="1" t="s">
        <v>1537</v>
      </c>
      <c r="S531" s="1" t="s">
        <v>1538</v>
      </c>
      <c r="T531" s="4" t="s">
        <v>715</v>
      </c>
      <c r="U531" s="1" t="s">
        <v>292</v>
      </c>
      <c r="V531" s="5" t="s">
        <v>1097</v>
      </c>
      <c r="W531" s="5">
        <v>3000</v>
      </c>
      <c r="Z531" s="6" t="s">
        <v>1800</v>
      </c>
      <c r="AB531" s="7" t="s">
        <v>1613</v>
      </c>
      <c r="AF531" s="8" t="s">
        <v>1101</v>
      </c>
      <c r="AG531" s="8" t="s">
        <v>103</v>
      </c>
      <c r="BH531" s="14" t="s">
        <v>542</v>
      </c>
      <c r="BI531" s="14" t="s">
        <v>543</v>
      </c>
    </row>
    <row r="532" spans="1:61" ht="31.5" customHeight="1" x14ac:dyDescent="0.25">
      <c r="A532" s="1">
        <v>530</v>
      </c>
      <c r="B532" s="2">
        <v>44549</v>
      </c>
      <c r="C532" s="1" t="s">
        <v>531</v>
      </c>
      <c r="D532" s="4" t="s">
        <v>1883</v>
      </c>
      <c r="E532" s="4" t="s">
        <v>699</v>
      </c>
      <c r="F532" s="1" t="s">
        <v>998</v>
      </c>
      <c r="G532" s="1" t="s">
        <v>296</v>
      </c>
      <c r="H532" s="1" t="s">
        <v>701</v>
      </c>
      <c r="I532" s="1" t="s">
        <v>710</v>
      </c>
      <c r="J532" s="1" t="s">
        <v>152</v>
      </c>
      <c r="K532" s="1" t="s">
        <v>1828</v>
      </c>
      <c r="L532" s="1">
        <v>1</v>
      </c>
      <c r="M532" s="4" t="s">
        <v>1875</v>
      </c>
      <c r="N532" s="4" t="s">
        <v>722</v>
      </c>
      <c r="O532" s="1" t="s">
        <v>723</v>
      </c>
      <c r="P532" s="3" t="s">
        <v>1829</v>
      </c>
      <c r="Q532" s="1" t="s">
        <v>1830</v>
      </c>
      <c r="S532" s="1" t="s">
        <v>1831</v>
      </c>
      <c r="T532" s="4" t="s">
        <v>715</v>
      </c>
      <c r="U532" s="1" t="s">
        <v>292</v>
      </c>
      <c r="V532" s="5" t="s">
        <v>744</v>
      </c>
      <c r="W532" s="5" t="s">
        <v>56</v>
      </c>
      <c r="Z532" s="6" t="s">
        <v>1832</v>
      </c>
      <c r="AB532" s="7" t="s">
        <v>1833</v>
      </c>
      <c r="BH532" s="14" t="s">
        <v>552</v>
      </c>
    </row>
    <row r="533" spans="1:61" ht="31.5" customHeight="1" x14ac:dyDescent="0.25">
      <c r="A533" s="1">
        <v>531</v>
      </c>
      <c r="B533" s="2">
        <v>44549</v>
      </c>
      <c r="C533" s="1" t="s">
        <v>531</v>
      </c>
      <c r="D533" s="4" t="s">
        <v>1883</v>
      </c>
      <c r="E533" s="4" t="s">
        <v>699</v>
      </c>
      <c r="F533" s="1" t="s">
        <v>890</v>
      </c>
      <c r="G533" s="1" t="s">
        <v>598</v>
      </c>
      <c r="H533" s="1" t="s">
        <v>701</v>
      </c>
      <c r="I533" s="1" t="s">
        <v>710</v>
      </c>
      <c r="K533" s="1" t="s">
        <v>1535</v>
      </c>
      <c r="L533" s="1">
        <v>16</v>
      </c>
      <c r="M533" s="4" t="s">
        <v>1875</v>
      </c>
      <c r="N533" s="4" t="s">
        <v>113</v>
      </c>
      <c r="O533" s="1" t="s">
        <v>113</v>
      </c>
      <c r="P533" s="3" t="s">
        <v>1834</v>
      </c>
      <c r="Q533" s="1" t="s">
        <v>1537</v>
      </c>
      <c r="S533" s="1" t="s">
        <v>1538</v>
      </c>
      <c r="T533" s="4" t="s">
        <v>715</v>
      </c>
      <c r="U533" s="1" t="s">
        <v>292</v>
      </c>
      <c r="V533" s="5" t="s">
        <v>1097</v>
      </c>
      <c r="W533" s="5">
        <v>3000</v>
      </c>
      <c r="Z533" s="6" t="s">
        <v>1800</v>
      </c>
      <c r="AB533" s="7" t="s">
        <v>1613</v>
      </c>
      <c r="AF533" s="8" t="s">
        <v>1101</v>
      </c>
      <c r="AG533" s="8" t="s">
        <v>103</v>
      </c>
      <c r="BE533" s="14" t="s">
        <v>553</v>
      </c>
      <c r="BH533" s="14" t="s">
        <v>542</v>
      </c>
      <c r="BI533" s="14" t="s">
        <v>543</v>
      </c>
    </row>
    <row r="534" spans="1:61" ht="31.5" customHeight="1" x14ac:dyDescent="0.25">
      <c r="A534" s="1">
        <v>532</v>
      </c>
      <c r="B534" s="2">
        <v>44550</v>
      </c>
      <c r="C534" s="1" t="s">
        <v>531</v>
      </c>
      <c r="D534" s="4" t="s">
        <v>1883</v>
      </c>
      <c r="E534" s="4" t="s">
        <v>699</v>
      </c>
      <c r="F534" s="1" t="s">
        <v>890</v>
      </c>
      <c r="G534" s="1" t="s">
        <v>598</v>
      </c>
      <c r="H534" s="1" t="s">
        <v>701</v>
      </c>
      <c r="I534" s="1" t="s">
        <v>710</v>
      </c>
      <c r="K534" s="1" t="s">
        <v>1535</v>
      </c>
      <c r="L534" s="1">
        <v>16</v>
      </c>
      <c r="M534" s="4" t="s">
        <v>1875</v>
      </c>
      <c r="N534" s="4" t="s">
        <v>113</v>
      </c>
      <c r="O534" s="1" t="s">
        <v>113</v>
      </c>
      <c r="P534" s="3" t="s">
        <v>1835</v>
      </c>
      <c r="Q534" s="1" t="s">
        <v>1537</v>
      </c>
      <c r="S534" s="1" t="s">
        <v>1538</v>
      </c>
      <c r="T534" s="4" t="s">
        <v>715</v>
      </c>
      <c r="U534" s="1" t="s">
        <v>292</v>
      </c>
      <c r="V534" s="5" t="s">
        <v>1097</v>
      </c>
      <c r="W534" s="5">
        <v>3000</v>
      </c>
      <c r="Z534" s="6" t="s">
        <v>1800</v>
      </c>
      <c r="AB534" s="7" t="s">
        <v>1613</v>
      </c>
      <c r="AF534" s="8" t="s">
        <v>1101</v>
      </c>
      <c r="AG534" s="8" t="s">
        <v>103</v>
      </c>
      <c r="BH534" s="14" t="s">
        <v>542</v>
      </c>
      <c r="BI534" s="14" t="s">
        <v>543</v>
      </c>
    </row>
    <row r="535" spans="1:61" ht="31.5" customHeight="1" x14ac:dyDescent="0.25">
      <c r="A535" s="1">
        <v>533</v>
      </c>
      <c r="B535" s="2">
        <v>44551</v>
      </c>
      <c r="C535" s="1" t="s">
        <v>531</v>
      </c>
      <c r="D535" s="4" t="s">
        <v>1883</v>
      </c>
      <c r="E535" s="4" t="s">
        <v>699</v>
      </c>
      <c r="F535" s="1" t="s">
        <v>890</v>
      </c>
      <c r="G535" s="1" t="s">
        <v>598</v>
      </c>
      <c r="H535" s="1" t="s">
        <v>701</v>
      </c>
      <c r="I535" s="1" t="s">
        <v>710</v>
      </c>
      <c r="K535" s="1" t="s">
        <v>1535</v>
      </c>
      <c r="L535" s="1">
        <v>16</v>
      </c>
      <c r="M535" s="4" t="s">
        <v>1875</v>
      </c>
      <c r="N535" s="4" t="s">
        <v>113</v>
      </c>
      <c r="O535" s="1" t="s">
        <v>113</v>
      </c>
      <c r="P535" s="3" t="s">
        <v>1836</v>
      </c>
      <c r="Q535" s="1" t="s">
        <v>1537</v>
      </c>
      <c r="S535" s="1" t="s">
        <v>1538</v>
      </c>
      <c r="T535" s="4" t="s">
        <v>715</v>
      </c>
      <c r="U535" s="1" t="s">
        <v>292</v>
      </c>
      <c r="V535" s="5" t="s">
        <v>1097</v>
      </c>
      <c r="W535" s="5">
        <v>3000</v>
      </c>
      <c r="Z535" s="6" t="s">
        <v>1800</v>
      </c>
      <c r="AB535" s="7" t="s">
        <v>1613</v>
      </c>
      <c r="AF535" s="8" t="s">
        <v>1101</v>
      </c>
      <c r="AG535" s="8" t="s">
        <v>103</v>
      </c>
      <c r="BH535" s="14" t="s">
        <v>542</v>
      </c>
      <c r="BI535" s="14" t="s">
        <v>543</v>
      </c>
    </row>
    <row r="536" spans="1:61" ht="31.5" customHeight="1" x14ac:dyDescent="0.25">
      <c r="A536" s="1">
        <v>534</v>
      </c>
      <c r="B536" s="2">
        <v>44552</v>
      </c>
      <c r="C536" s="1" t="s">
        <v>531</v>
      </c>
      <c r="D536" s="4" t="s">
        <v>1883</v>
      </c>
      <c r="E536" s="4" t="s">
        <v>699</v>
      </c>
      <c r="F536" s="1" t="s">
        <v>890</v>
      </c>
      <c r="G536" s="1" t="s">
        <v>598</v>
      </c>
      <c r="H536" s="1" t="s">
        <v>701</v>
      </c>
      <c r="I536" s="1" t="s">
        <v>710</v>
      </c>
      <c r="K536" s="1" t="s">
        <v>1535</v>
      </c>
      <c r="L536" s="1">
        <v>16</v>
      </c>
      <c r="M536" s="4" t="s">
        <v>1875</v>
      </c>
      <c r="N536" s="4" t="s">
        <v>113</v>
      </c>
      <c r="O536" s="1" t="s">
        <v>113</v>
      </c>
      <c r="P536" s="3" t="s">
        <v>1837</v>
      </c>
      <c r="Q536" s="1" t="s">
        <v>1537</v>
      </c>
      <c r="S536" s="1" t="s">
        <v>1538</v>
      </c>
      <c r="T536" s="4" t="s">
        <v>715</v>
      </c>
      <c r="U536" s="1" t="s">
        <v>292</v>
      </c>
      <c r="V536" s="5" t="s">
        <v>1097</v>
      </c>
      <c r="W536" s="5">
        <v>3000</v>
      </c>
      <c r="Z536" s="6" t="s">
        <v>1800</v>
      </c>
      <c r="AB536" s="7" t="s">
        <v>1613</v>
      </c>
      <c r="AF536" s="8" t="s">
        <v>1101</v>
      </c>
      <c r="AG536" s="8" t="s">
        <v>103</v>
      </c>
      <c r="BH536" s="14" t="s">
        <v>542</v>
      </c>
      <c r="BI536" s="14" t="s">
        <v>543</v>
      </c>
    </row>
    <row r="537" spans="1:61" ht="31.5" customHeight="1" x14ac:dyDescent="0.25">
      <c r="A537" s="1">
        <v>535</v>
      </c>
      <c r="B537" s="2">
        <v>44553</v>
      </c>
      <c r="C537" s="1" t="s">
        <v>531</v>
      </c>
      <c r="D537" s="4" t="s">
        <v>1883</v>
      </c>
      <c r="E537" s="4" t="s">
        <v>699</v>
      </c>
      <c r="F537" s="1" t="s">
        <v>890</v>
      </c>
      <c r="G537" s="1" t="s">
        <v>598</v>
      </c>
      <c r="H537" s="1" t="s">
        <v>701</v>
      </c>
      <c r="I537" s="1" t="s">
        <v>710</v>
      </c>
      <c r="K537" s="1" t="s">
        <v>1535</v>
      </c>
      <c r="L537" s="1">
        <v>16</v>
      </c>
      <c r="M537" s="4" t="s">
        <v>1875</v>
      </c>
      <c r="N537" s="4" t="s">
        <v>113</v>
      </c>
      <c r="O537" s="1" t="s">
        <v>113</v>
      </c>
      <c r="P537" s="3" t="s">
        <v>1838</v>
      </c>
      <c r="Q537" s="1" t="s">
        <v>1537</v>
      </c>
      <c r="S537" s="1" t="s">
        <v>1538</v>
      </c>
      <c r="T537" s="4" t="s">
        <v>715</v>
      </c>
      <c r="U537" s="1" t="s">
        <v>292</v>
      </c>
      <c r="V537" s="5" t="s">
        <v>1097</v>
      </c>
      <c r="W537" s="5">
        <v>3000</v>
      </c>
      <c r="Z537" s="6" t="s">
        <v>1800</v>
      </c>
      <c r="AB537" s="7" t="s">
        <v>1613</v>
      </c>
      <c r="AF537" s="8" t="s">
        <v>1101</v>
      </c>
      <c r="AG537" s="8" t="s">
        <v>554</v>
      </c>
      <c r="BH537" s="14" t="s">
        <v>542</v>
      </c>
      <c r="BI537" s="14" t="s">
        <v>543</v>
      </c>
    </row>
    <row r="538" spans="1:61" ht="31.5" customHeight="1" x14ac:dyDescent="0.25">
      <c r="A538" s="1">
        <v>536</v>
      </c>
      <c r="B538" s="2">
        <v>44554</v>
      </c>
      <c r="C538" s="1" t="s">
        <v>531</v>
      </c>
      <c r="D538" s="4" t="s">
        <v>1883</v>
      </c>
      <c r="E538" s="4" t="s">
        <v>699</v>
      </c>
      <c r="F538" s="1" t="s">
        <v>890</v>
      </c>
      <c r="G538" s="1" t="s">
        <v>598</v>
      </c>
      <c r="H538" s="1" t="s">
        <v>701</v>
      </c>
      <c r="I538" s="1" t="s">
        <v>710</v>
      </c>
      <c r="K538" s="1" t="s">
        <v>1535</v>
      </c>
      <c r="L538" s="1">
        <v>16</v>
      </c>
      <c r="M538" s="4" t="s">
        <v>1875</v>
      </c>
      <c r="N538" s="4" t="s">
        <v>113</v>
      </c>
      <c r="O538" s="1" t="s">
        <v>113</v>
      </c>
      <c r="P538" s="3" t="s">
        <v>1839</v>
      </c>
      <c r="Q538" s="1" t="s">
        <v>1537</v>
      </c>
      <c r="S538" s="1" t="s">
        <v>1538</v>
      </c>
      <c r="T538" s="4" t="s">
        <v>715</v>
      </c>
      <c r="U538" s="1" t="s">
        <v>292</v>
      </c>
      <c r="V538" s="5" t="s">
        <v>1097</v>
      </c>
      <c r="W538" s="5">
        <v>3000</v>
      </c>
      <c r="Z538" s="6" t="s">
        <v>1800</v>
      </c>
      <c r="AB538" s="7" t="s">
        <v>1613</v>
      </c>
      <c r="AF538" s="8" t="s">
        <v>1101</v>
      </c>
      <c r="AG538" s="8" t="s">
        <v>554</v>
      </c>
      <c r="BI538" s="14" t="s">
        <v>543</v>
      </c>
    </row>
    <row r="539" spans="1:61" ht="31.5" customHeight="1" x14ac:dyDescent="0.25">
      <c r="A539" s="1">
        <v>537</v>
      </c>
      <c r="B539" s="2">
        <v>44555</v>
      </c>
      <c r="C539" s="1" t="s">
        <v>531</v>
      </c>
      <c r="D539" s="4" t="s">
        <v>1883</v>
      </c>
      <c r="E539" s="4" t="s">
        <v>699</v>
      </c>
      <c r="F539" s="1" t="s">
        <v>890</v>
      </c>
      <c r="G539" s="1" t="s">
        <v>598</v>
      </c>
      <c r="H539" s="1" t="s">
        <v>701</v>
      </c>
      <c r="I539" s="1" t="s">
        <v>710</v>
      </c>
      <c r="K539" s="1" t="s">
        <v>1535</v>
      </c>
      <c r="L539" s="1">
        <v>16</v>
      </c>
      <c r="M539" s="4" t="s">
        <v>1875</v>
      </c>
      <c r="N539" s="4" t="s">
        <v>113</v>
      </c>
      <c r="O539" s="1" t="s">
        <v>113</v>
      </c>
      <c r="P539" s="3" t="s">
        <v>1840</v>
      </c>
      <c r="Q539" s="1" t="s">
        <v>1537</v>
      </c>
      <c r="S539" s="1" t="s">
        <v>1538</v>
      </c>
      <c r="T539" s="4" t="s">
        <v>715</v>
      </c>
      <c r="U539" s="1" t="s">
        <v>292</v>
      </c>
      <c r="V539" s="5" t="s">
        <v>1097</v>
      </c>
      <c r="W539" s="5">
        <v>3000</v>
      </c>
      <c r="Z539" s="6" t="s">
        <v>1800</v>
      </c>
      <c r="AB539" s="7" t="s">
        <v>1613</v>
      </c>
      <c r="AF539" s="8" t="s">
        <v>1101</v>
      </c>
      <c r="AG539" s="8" t="s">
        <v>554</v>
      </c>
      <c r="BI539" s="14" t="s">
        <v>543</v>
      </c>
    </row>
    <row r="540" spans="1:61" ht="31.5" customHeight="1" x14ac:dyDescent="0.25">
      <c r="A540" s="1">
        <v>538</v>
      </c>
      <c r="B540" s="2">
        <v>44556</v>
      </c>
      <c r="C540" s="1" t="s">
        <v>531</v>
      </c>
      <c r="D540" s="4" t="s">
        <v>1883</v>
      </c>
      <c r="E540" s="4" t="s">
        <v>699</v>
      </c>
      <c r="F540" s="1" t="s">
        <v>890</v>
      </c>
      <c r="G540" s="1" t="s">
        <v>598</v>
      </c>
      <c r="H540" s="1" t="s">
        <v>701</v>
      </c>
      <c r="I540" s="1" t="s">
        <v>710</v>
      </c>
      <c r="K540" s="1" t="s">
        <v>1535</v>
      </c>
      <c r="L540" s="1">
        <v>16</v>
      </c>
      <c r="M540" s="4" t="s">
        <v>1875</v>
      </c>
      <c r="N540" s="4" t="s">
        <v>113</v>
      </c>
      <c r="O540" s="1" t="s">
        <v>113</v>
      </c>
      <c r="P540" s="3" t="s">
        <v>1841</v>
      </c>
      <c r="Q540" s="1" t="s">
        <v>1537</v>
      </c>
      <c r="S540" s="1" t="s">
        <v>1538</v>
      </c>
      <c r="T540" s="4" t="s">
        <v>715</v>
      </c>
      <c r="U540" s="1" t="s">
        <v>292</v>
      </c>
      <c r="V540" s="5" t="s">
        <v>1097</v>
      </c>
      <c r="W540" s="5">
        <v>3000</v>
      </c>
      <c r="Z540" s="6" t="s">
        <v>1800</v>
      </c>
      <c r="AB540" s="7" t="s">
        <v>1613</v>
      </c>
      <c r="AF540" s="8" t="s">
        <v>1101</v>
      </c>
      <c r="AG540" s="8" t="s">
        <v>554</v>
      </c>
      <c r="BI540" s="14" t="s">
        <v>543</v>
      </c>
    </row>
    <row r="541" spans="1:61" ht="31.5" customHeight="1" x14ac:dyDescent="0.25">
      <c r="A541" s="1">
        <v>539</v>
      </c>
      <c r="B541" s="2">
        <v>44557</v>
      </c>
      <c r="C541" s="1" t="s">
        <v>531</v>
      </c>
      <c r="D541" s="4" t="s">
        <v>1883</v>
      </c>
      <c r="E541" s="4" t="s">
        <v>699</v>
      </c>
      <c r="F541" s="1" t="s">
        <v>890</v>
      </c>
      <c r="G541" s="1" t="s">
        <v>598</v>
      </c>
      <c r="H541" s="1" t="s">
        <v>701</v>
      </c>
      <c r="I541" s="1" t="s">
        <v>710</v>
      </c>
      <c r="K541" s="1" t="s">
        <v>1535</v>
      </c>
      <c r="L541" s="1">
        <v>16</v>
      </c>
      <c r="M541" s="4" t="s">
        <v>1875</v>
      </c>
      <c r="N541" s="4" t="s">
        <v>113</v>
      </c>
      <c r="O541" s="1" t="s">
        <v>113</v>
      </c>
      <c r="P541" s="3" t="s">
        <v>1842</v>
      </c>
      <c r="Q541" s="1" t="s">
        <v>1537</v>
      </c>
      <c r="S541" s="1" t="s">
        <v>1538</v>
      </c>
      <c r="T541" s="4" t="s">
        <v>715</v>
      </c>
      <c r="U541" s="1" t="s">
        <v>292</v>
      </c>
      <c r="V541" s="5" t="s">
        <v>1097</v>
      </c>
      <c r="W541" s="5">
        <v>3000</v>
      </c>
      <c r="Z541" s="6" t="s">
        <v>1800</v>
      </c>
      <c r="AB541" s="7" t="s">
        <v>1613</v>
      </c>
      <c r="AF541" s="8" t="s">
        <v>1101</v>
      </c>
      <c r="AG541" s="8" t="s">
        <v>554</v>
      </c>
      <c r="BI541" s="14" t="s">
        <v>543</v>
      </c>
    </row>
    <row r="542" spans="1:61" ht="31.5" customHeight="1" x14ac:dyDescent="0.25">
      <c r="A542" s="1">
        <v>540</v>
      </c>
      <c r="B542" s="2">
        <v>44558</v>
      </c>
      <c r="C542" s="1" t="s">
        <v>531</v>
      </c>
      <c r="D542" s="4" t="s">
        <v>1883</v>
      </c>
      <c r="E542" s="4" t="s">
        <v>699</v>
      </c>
      <c r="F542" s="1" t="s">
        <v>890</v>
      </c>
      <c r="G542" s="1" t="s">
        <v>598</v>
      </c>
      <c r="H542" s="1" t="s">
        <v>701</v>
      </c>
      <c r="I542" s="1" t="s">
        <v>710</v>
      </c>
      <c r="K542" s="1" t="s">
        <v>1535</v>
      </c>
      <c r="L542" s="1">
        <v>16</v>
      </c>
      <c r="M542" s="4" t="s">
        <v>1875</v>
      </c>
      <c r="N542" s="4" t="s">
        <v>113</v>
      </c>
      <c r="O542" s="1" t="s">
        <v>113</v>
      </c>
      <c r="P542" s="3" t="s">
        <v>1843</v>
      </c>
      <c r="Q542" s="1" t="s">
        <v>1537</v>
      </c>
      <c r="S542" s="1" t="s">
        <v>1538</v>
      </c>
      <c r="T542" s="4" t="s">
        <v>715</v>
      </c>
      <c r="U542" s="1" t="s">
        <v>292</v>
      </c>
      <c r="V542" s="5" t="s">
        <v>1097</v>
      </c>
      <c r="W542" s="5">
        <v>3000</v>
      </c>
      <c r="Z542" s="6" t="s">
        <v>1800</v>
      </c>
      <c r="AB542" s="7" t="s">
        <v>1613</v>
      </c>
      <c r="AF542" s="8" t="s">
        <v>1101</v>
      </c>
      <c r="AG542" s="8" t="s">
        <v>554</v>
      </c>
      <c r="BI542" s="14" t="s">
        <v>543</v>
      </c>
    </row>
    <row r="543" spans="1:61" ht="31.5" customHeight="1" x14ac:dyDescent="0.25">
      <c r="A543" s="1">
        <v>541</v>
      </c>
      <c r="B543" s="2">
        <v>44559</v>
      </c>
      <c r="C543" s="1" t="s">
        <v>531</v>
      </c>
      <c r="D543" s="4" t="s">
        <v>1883</v>
      </c>
      <c r="E543" s="4" t="s">
        <v>699</v>
      </c>
      <c r="F543" s="1" t="s">
        <v>890</v>
      </c>
      <c r="G543" s="1" t="s">
        <v>598</v>
      </c>
      <c r="H543" s="1" t="s">
        <v>701</v>
      </c>
      <c r="I543" s="1" t="s">
        <v>710</v>
      </c>
      <c r="K543" s="1" t="s">
        <v>1535</v>
      </c>
      <c r="L543" s="1">
        <v>16</v>
      </c>
      <c r="M543" s="4" t="s">
        <v>1875</v>
      </c>
      <c r="N543" s="4" t="s">
        <v>113</v>
      </c>
      <c r="O543" s="1" t="s">
        <v>113</v>
      </c>
      <c r="P543" s="3" t="s">
        <v>1844</v>
      </c>
      <c r="Q543" s="1" t="s">
        <v>1537</v>
      </c>
      <c r="S543" s="1" t="s">
        <v>1538</v>
      </c>
      <c r="T543" s="4" t="s">
        <v>715</v>
      </c>
      <c r="U543" s="1" t="s">
        <v>292</v>
      </c>
      <c r="V543" s="5" t="s">
        <v>1097</v>
      </c>
      <c r="W543" s="5">
        <v>3000</v>
      </c>
      <c r="Z543" s="6" t="s">
        <v>1800</v>
      </c>
      <c r="AB543" s="7" t="s">
        <v>1613</v>
      </c>
      <c r="AF543" s="8" t="s">
        <v>1101</v>
      </c>
      <c r="AG543" s="8" t="s">
        <v>554</v>
      </c>
      <c r="BI543" s="14" t="s">
        <v>543</v>
      </c>
    </row>
    <row r="544" spans="1:61" ht="31.5" customHeight="1" x14ac:dyDescent="0.25">
      <c r="A544" s="1">
        <v>542</v>
      </c>
      <c r="B544" s="2">
        <v>44560</v>
      </c>
      <c r="C544" s="1" t="s">
        <v>531</v>
      </c>
      <c r="D544" s="4" t="s">
        <v>1883</v>
      </c>
      <c r="E544" s="4" t="s">
        <v>699</v>
      </c>
      <c r="F544" s="1" t="s">
        <v>890</v>
      </c>
      <c r="G544" s="1" t="s">
        <v>938</v>
      </c>
      <c r="H544" s="1" t="s">
        <v>701</v>
      </c>
      <c r="I544" s="1" t="s">
        <v>50</v>
      </c>
      <c r="J544" s="1" t="s">
        <v>1845</v>
      </c>
      <c r="K544" s="1" t="s">
        <v>1846</v>
      </c>
      <c r="L544" s="1">
        <v>1</v>
      </c>
      <c r="M544" s="4" t="s">
        <v>1874</v>
      </c>
      <c r="N544" s="4" t="s">
        <v>31</v>
      </c>
      <c r="O544" s="1" t="s">
        <v>31</v>
      </c>
      <c r="P544" s="3" t="s">
        <v>1847</v>
      </c>
      <c r="Q544" s="1" t="s">
        <v>555</v>
      </c>
      <c r="S544" s="1" t="s">
        <v>556</v>
      </c>
      <c r="T544" s="4" t="s">
        <v>564</v>
      </c>
      <c r="U544" s="1" t="s">
        <v>565</v>
      </c>
      <c r="V544" s="5" t="s">
        <v>744</v>
      </c>
      <c r="W544" s="5" t="s">
        <v>56</v>
      </c>
      <c r="AC544" s="8" t="s">
        <v>42</v>
      </c>
      <c r="AD544" s="8" t="s">
        <v>71</v>
      </c>
      <c r="AE544" s="8" t="s">
        <v>557</v>
      </c>
      <c r="BE544" s="14" t="s">
        <v>558</v>
      </c>
    </row>
    <row r="545" spans="1:52" ht="31.5" customHeight="1" x14ac:dyDescent="0.25">
      <c r="A545" s="1">
        <v>543</v>
      </c>
      <c r="B545" s="2">
        <v>44561</v>
      </c>
      <c r="C545" s="1" t="s">
        <v>531</v>
      </c>
      <c r="D545" s="4" t="s">
        <v>1883</v>
      </c>
      <c r="E545" s="4" t="s">
        <v>699</v>
      </c>
      <c r="F545" s="1" t="s">
        <v>700</v>
      </c>
      <c r="G545" s="1" t="s">
        <v>251</v>
      </c>
      <c r="H545" s="1" t="s">
        <v>701</v>
      </c>
      <c r="I545" s="1" t="s">
        <v>1148</v>
      </c>
      <c r="K545" s="1" t="s">
        <v>1848</v>
      </c>
      <c r="L545" s="1">
        <v>1</v>
      </c>
      <c r="M545" s="4" t="s">
        <v>1875</v>
      </c>
      <c r="N545" s="4" t="s">
        <v>722</v>
      </c>
      <c r="O545" s="1" t="s">
        <v>723</v>
      </c>
      <c r="P545" s="3" t="s">
        <v>1849</v>
      </c>
      <c r="Q545" s="1" t="s">
        <v>1850</v>
      </c>
      <c r="S545" s="1" t="s">
        <v>1851</v>
      </c>
      <c r="T545" s="4" t="s">
        <v>568</v>
      </c>
      <c r="U545" s="1" t="s">
        <v>568</v>
      </c>
      <c r="V545" s="5" t="s">
        <v>744</v>
      </c>
      <c r="W545" s="5" t="s">
        <v>56</v>
      </c>
      <c r="Z545" s="6" t="s">
        <v>1852</v>
      </c>
      <c r="AB545" s="7" t="s">
        <v>1853</v>
      </c>
      <c r="AS545" s="10" t="s">
        <v>1854</v>
      </c>
      <c r="AZ545" s="14" t="s">
        <v>559</v>
      </c>
    </row>
    <row r="546" spans="1:52" ht="31.5" customHeight="1" x14ac:dyDescent="0.25">
      <c r="A546" s="1">
        <v>544</v>
      </c>
      <c r="B546" s="2">
        <v>44561</v>
      </c>
      <c r="C546" s="1" t="s">
        <v>531</v>
      </c>
      <c r="D546" s="4" t="s">
        <v>1883</v>
      </c>
      <c r="E546" s="4" t="s">
        <v>699</v>
      </c>
      <c r="F546" s="1" t="s">
        <v>700</v>
      </c>
      <c r="G546" s="1" t="s">
        <v>1855</v>
      </c>
      <c r="H546" s="1" t="s">
        <v>982</v>
      </c>
      <c r="I546" s="1" t="s">
        <v>983</v>
      </c>
      <c r="K546" s="1" t="s">
        <v>1856</v>
      </c>
      <c r="L546" s="1">
        <v>1</v>
      </c>
      <c r="M546" s="4" t="s">
        <v>1878</v>
      </c>
      <c r="N546" s="4" t="s">
        <v>722</v>
      </c>
      <c r="O546" s="1" t="s">
        <v>97</v>
      </c>
      <c r="P546" s="3" t="s">
        <v>1857</v>
      </c>
      <c r="Q546" s="1" t="s">
        <v>1858</v>
      </c>
      <c r="S546" s="1" t="s">
        <v>1859</v>
      </c>
      <c r="T546" s="4" t="s">
        <v>563</v>
      </c>
      <c r="U546" s="1" t="s">
        <v>563</v>
      </c>
      <c r="V546" s="5" t="s">
        <v>744</v>
      </c>
      <c r="W546" s="5" t="s">
        <v>56</v>
      </c>
      <c r="Z546" s="6" t="s">
        <v>1860</v>
      </c>
      <c r="AB546" s="7" t="s">
        <v>1861</v>
      </c>
      <c r="AS546" s="10" t="s">
        <v>1854</v>
      </c>
      <c r="AZ546" s="14" t="s">
        <v>559</v>
      </c>
    </row>
    <row r="547" spans="1:52" ht="31.5" customHeight="1" x14ac:dyDescent="0.25">
      <c r="P547" s="3"/>
    </row>
  </sheetData>
  <autoFilter ref="A2:BT546">
    <sortState ref="A3:BT546">
      <sortCondition ref="B2:B546"/>
    </sortState>
  </autoFilter>
  <sortState ref="A3:BT547">
    <sortCondition ref="B3:B547"/>
    <sortCondition ref="S3:S547"/>
    <sortCondition ref="F3:F547"/>
    <sortCondition ref="M3:M547"/>
    <sortCondition ref="N3:N547"/>
  </sortState>
  <mergeCells count="6">
    <mergeCell ref="Z1:AH1"/>
    <mergeCell ref="AI1:AO1"/>
    <mergeCell ref="AP1:AR1"/>
    <mergeCell ref="B1:L1"/>
    <mergeCell ref="M1:R1"/>
    <mergeCell ref="S1:Y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76"/>
  <sheetViews>
    <sheetView rightToLeft="1" zoomScale="96" zoomScaleNormal="96" workbookViewId="0">
      <selection activeCell="I33" sqref="I33"/>
    </sheetView>
  </sheetViews>
  <sheetFormatPr defaultColWidth="10.28515625" defaultRowHeight="23.25" customHeight="1" x14ac:dyDescent="0.25"/>
  <cols>
    <col min="1" max="1" width="10.28515625" style="15"/>
    <col min="2" max="7" width="15.42578125" style="15" customWidth="1"/>
    <col min="8" max="16384" width="10.28515625" style="15"/>
  </cols>
  <sheetData>
    <row r="3" spans="1:9" ht="23.25" customHeight="1" x14ac:dyDescent="0.25">
      <c r="A3" s="15" t="s">
        <v>576</v>
      </c>
      <c r="B3" s="34" t="s">
        <v>577</v>
      </c>
      <c r="C3" s="35"/>
      <c r="D3" s="35"/>
      <c r="E3" s="35"/>
      <c r="F3" s="35"/>
      <c r="G3" s="36"/>
      <c r="I3" s="15">
        <v>1</v>
      </c>
    </row>
    <row r="4" spans="1:9" ht="23.25" customHeight="1" x14ac:dyDescent="0.25">
      <c r="B4" s="37" t="s">
        <v>1869</v>
      </c>
      <c r="C4" s="38"/>
      <c r="D4" s="38"/>
      <c r="E4" s="38"/>
      <c r="F4" s="38"/>
      <c r="G4" s="39"/>
    </row>
    <row r="5" spans="1:9" ht="23.25" customHeight="1" x14ac:dyDescent="0.25">
      <c r="B5" s="17"/>
      <c r="C5" s="16" t="s">
        <v>1881</v>
      </c>
      <c r="D5" s="16" t="s">
        <v>1882</v>
      </c>
      <c r="E5" s="16" t="s">
        <v>1884</v>
      </c>
      <c r="F5" s="16" t="s">
        <v>1883</v>
      </c>
      <c r="G5" s="18" t="s">
        <v>1862</v>
      </c>
    </row>
    <row r="6" spans="1:9" ht="23.25" customHeight="1" x14ac:dyDescent="0.25">
      <c r="B6" s="16" t="s">
        <v>699</v>
      </c>
      <c r="C6" s="20">
        <f>COUNTIFS(Data!D:D,$C$5,Data!E:E,B6)</f>
        <v>60</v>
      </c>
      <c r="D6" s="20">
        <f>COUNTIFS(Data!D:D,$D$5,Data!E:E,B6)</f>
        <v>38</v>
      </c>
      <c r="E6" s="20">
        <f>COUNTIFS(Data!D:D,$E$5,Data!E:E,B6)</f>
        <v>86</v>
      </c>
      <c r="F6" s="20">
        <f>COUNTIFS(Data!D:D,$F$5,Data!E:E,B6)</f>
        <v>71</v>
      </c>
      <c r="G6" s="18">
        <f>SUM(C6:F6)</f>
        <v>255</v>
      </c>
    </row>
    <row r="7" spans="1:9" ht="23.25" customHeight="1" x14ac:dyDescent="0.25">
      <c r="B7" s="16" t="s">
        <v>29</v>
      </c>
      <c r="C7" s="20">
        <f>COUNTIFS(Data!D:D,$C$5,Data!E:E,B7)</f>
        <v>131</v>
      </c>
      <c r="D7" s="20">
        <f>COUNTIFS(Data!D:D,$D$5,Data!E:E,B7)</f>
        <v>12</v>
      </c>
      <c r="E7" s="20">
        <f>COUNTIFS(Data!D:D,$E$5,Data!E:E,B7)</f>
        <v>61</v>
      </c>
      <c r="F7" s="20">
        <f>COUNTIFS(Data!D:D,$F$5,Data!E:E,B7)</f>
        <v>9</v>
      </c>
      <c r="G7" s="18">
        <f t="shared" ref="G7:G11" si="0">SUM(C7:F7)</f>
        <v>213</v>
      </c>
    </row>
    <row r="8" spans="1:9" ht="23.25" customHeight="1" x14ac:dyDescent="0.25">
      <c r="B8" s="16" t="s">
        <v>53</v>
      </c>
      <c r="C8" s="20">
        <f>COUNTIFS(Data!D:D,$C$5,Data!E:E,B8)</f>
        <v>47</v>
      </c>
      <c r="D8" s="20">
        <f>COUNTIFS(Data!D:D,$D$5,Data!E:E,B8)</f>
        <v>3</v>
      </c>
      <c r="E8" s="20">
        <f>COUNTIFS(Data!D:D,$E$5,Data!E:E,B8)</f>
        <v>2</v>
      </c>
      <c r="F8" s="20">
        <f>COUNTIFS(Data!D:D,$F$5,Data!E:E,B8)</f>
        <v>9</v>
      </c>
      <c r="G8" s="18">
        <f t="shared" si="0"/>
        <v>61</v>
      </c>
    </row>
    <row r="9" spans="1:9" ht="23.25" customHeight="1" x14ac:dyDescent="0.25">
      <c r="B9" s="16" t="s">
        <v>790</v>
      </c>
      <c r="C9" s="20">
        <f>COUNTIFS(Data!D:D,$C$5,Data!E:E,B9)</f>
        <v>6</v>
      </c>
      <c r="D9" s="20">
        <f>COUNTIFS(Data!D:D,$D$5,Data!E:E,B9)</f>
        <v>1</v>
      </c>
      <c r="E9" s="20">
        <f>COUNTIFS(Data!D:D,$E$5,Data!E:E,B9)</f>
        <v>1</v>
      </c>
      <c r="F9" s="20">
        <f>COUNTIFS(Data!D:D,$F$5,Data!E:E,B9)</f>
        <v>1</v>
      </c>
      <c r="G9" s="18">
        <f t="shared" si="0"/>
        <v>9</v>
      </c>
    </row>
    <row r="10" spans="1:9" ht="23.25" customHeight="1" x14ac:dyDescent="0.25">
      <c r="B10" s="16" t="s">
        <v>575</v>
      </c>
      <c r="C10" s="20">
        <f>COUNTIFS(Data!D:D,$C$5,Data!E:E,B10)</f>
        <v>2</v>
      </c>
      <c r="D10" s="20">
        <f>COUNTIFS(Data!D:D,$D$5,Data!E:E,B10)</f>
        <v>2</v>
      </c>
      <c r="E10" s="20">
        <f>COUNTIFS(Data!D:D,$E$5,Data!E:E,B10)</f>
        <v>2</v>
      </c>
      <c r="F10" s="20">
        <f>COUNTIFS(Data!D:D,$F$5,Data!E:E,B10)</f>
        <v>0</v>
      </c>
      <c r="G10" s="18">
        <f t="shared" si="0"/>
        <v>6</v>
      </c>
    </row>
    <row r="11" spans="1:9" ht="23.25" customHeight="1" x14ac:dyDescent="0.25">
      <c r="B11" s="18" t="s">
        <v>1862</v>
      </c>
      <c r="C11" s="18">
        <f>SUM(C6:C10)</f>
        <v>246</v>
      </c>
      <c r="D11" s="18">
        <f t="shared" ref="D11:F11" si="1">SUM(D6:D10)</f>
        <v>56</v>
      </c>
      <c r="E11" s="18">
        <f t="shared" si="1"/>
        <v>152</v>
      </c>
      <c r="F11" s="18">
        <f t="shared" si="1"/>
        <v>90</v>
      </c>
      <c r="G11" s="19">
        <f t="shared" si="0"/>
        <v>544</v>
      </c>
    </row>
    <row r="15" spans="1:9" ht="23.25" customHeight="1" x14ac:dyDescent="0.25">
      <c r="A15" s="15">
        <v>2</v>
      </c>
      <c r="B15" s="34" t="s">
        <v>577</v>
      </c>
      <c r="C15" s="35"/>
      <c r="D15" s="35"/>
      <c r="E15" s="35"/>
      <c r="F15" s="35"/>
      <c r="G15" s="36"/>
    </row>
    <row r="16" spans="1:9" ht="23.25" customHeight="1" x14ac:dyDescent="0.25">
      <c r="B16" s="37" t="s">
        <v>1870</v>
      </c>
      <c r="C16" s="38"/>
      <c r="D16" s="38"/>
      <c r="E16" s="38"/>
      <c r="F16" s="38"/>
      <c r="G16" s="39"/>
    </row>
    <row r="17" spans="2:7" ht="23.25" customHeight="1" x14ac:dyDescent="0.25">
      <c r="B17" s="21"/>
      <c r="C17" s="21" t="s">
        <v>1881</v>
      </c>
      <c r="D17" s="21" t="s">
        <v>1882</v>
      </c>
      <c r="E17" s="21" t="s">
        <v>1884</v>
      </c>
      <c r="F17" s="21" t="s">
        <v>1883</v>
      </c>
      <c r="G17" s="18" t="s">
        <v>1862</v>
      </c>
    </row>
    <row r="18" spans="2:7" ht="23.25" customHeight="1" x14ac:dyDescent="0.25">
      <c r="B18" s="21" t="s">
        <v>700</v>
      </c>
      <c r="C18" s="20">
        <f>COUNTIFS(Data!D:D,$C$17,Data!F:F,B18)</f>
        <v>50</v>
      </c>
      <c r="D18" s="20">
        <f>COUNTIFS(Data!D:D,$D$17,Data!F:F,B18)</f>
        <v>36</v>
      </c>
      <c r="E18" s="20">
        <f>COUNTIFS(Data!D:D,$E$17,Data!F:F,B18)</f>
        <v>38</v>
      </c>
      <c r="F18" s="20">
        <f>COUNTIFS(Data!D:D,$F$17,Data!F:F,B18)</f>
        <v>29</v>
      </c>
      <c r="G18" s="18">
        <f>SUM(C18:F18)</f>
        <v>153</v>
      </c>
    </row>
    <row r="19" spans="2:7" ht="23.25" customHeight="1" x14ac:dyDescent="0.25">
      <c r="B19" s="21" t="s">
        <v>709</v>
      </c>
      <c r="C19" s="20">
        <f>COUNTIFS(Data!D:D,$C$17,Data!F:F,B19)</f>
        <v>117</v>
      </c>
      <c r="D19" s="20">
        <f>COUNTIFS(Data!D:D,$D$17,Data!F:F,B19)</f>
        <v>4</v>
      </c>
      <c r="E19" s="20">
        <f>COUNTIFS(Data!D:D,$E$17,Data!F:F,B19)</f>
        <v>1</v>
      </c>
      <c r="F19" s="20">
        <f>COUNTIFS(Data!D:D,$F$17,Data!F:F,B19)</f>
        <v>0</v>
      </c>
      <c r="G19" s="18">
        <f t="shared" ref="G19:G40" si="2">SUM(C19:F19)</f>
        <v>122</v>
      </c>
    </row>
    <row r="20" spans="2:7" ht="23.25" customHeight="1" x14ac:dyDescent="0.25">
      <c r="B20" s="21" t="s">
        <v>890</v>
      </c>
      <c r="C20" s="20">
        <f>COUNTIFS(Data!D:D,$C$17,Data!F:F,B20)</f>
        <v>3</v>
      </c>
      <c r="D20" s="20">
        <f>COUNTIFS(Data!D:D,$D$17,Data!F:F,B20)</f>
        <v>1</v>
      </c>
      <c r="E20" s="20">
        <f>COUNTIFS(Data!D:D,$E$17,Data!F:F,B20)</f>
        <v>28</v>
      </c>
      <c r="F20" s="20">
        <f>COUNTIFS(Data!D:D,$F$17,Data!F:F,B20)</f>
        <v>39</v>
      </c>
      <c r="G20" s="18">
        <f t="shared" si="2"/>
        <v>71</v>
      </c>
    </row>
    <row r="21" spans="2:7" ht="23.25" customHeight="1" x14ac:dyDescent="0.25">
      <c r="B21" s="21" t="s">
        <v>897</v>
      </c>
      <c r="C21" s="20">
        <f>COUNTIFS(Data!D:D,$C$17,Data!F:F,B21)</f>
        <v>4</v>
      </c>
      <c r="D21" s="20">
        <f>COUNTIFS(Data!D:D,$D$17,Data!F:F,B21)</f>
        <v>1</v>
      </c>
      <c r="E21" s="20">
        <f>COUNTIFS(Data!D:D,$E$17,Data!F:F,B21)</f>
        <v>53</v>
      </c>
      <c r="F21" s="20">
        <f>COUNTIFS(Data!D:D,$F$17,Data!F:F,B21)</f>
        <v>0</v>
      </c>
      <c r="G21" s="18">
        <f t="shared" si="2"/>
        <v>58</v>
      </c>
    </row>
    <row r="22" spans="2:7" ht="23.25" customHeight="1" x14ac:dyDescent="0.25">
      <c r="B22" s="21" t="s">
        <v>998</v>
      </c>
      <c r="C22" s="20">
        <f>COUNTIFS(Data!D:D,$C$17,Data!F:F,B22)</f>
        <v>7</v>
      </c>
      <c r="D22" s="20">
        <f>COUNTIFS(Data!D:D,$D$17,Data!F:F,B22)</f>
        <v>1</v>
      </c>
      <c r="E22" s="20">
        <f>COUNTIFS(Data!D:D,$E$17,Data!F:F,B22)</f>
        <v>20</v>
      </c>
      <c r="F22" s="20">
        <f>COUNTIFS(Data!D:D,$F$17,Data!F:F,B22)</f>
        <v>3</v>
      </c>
      <c r="G22" s="18">
        <f t="shared" si="2"/>
        <v>31</v>
      </c>
    </row>
    <row r="23" spans="2:7" ht="23.25" customHeight="1" x14ac:dyDescent="0.25">
      <c r="B23" s="21" t="s">
        <v>100</v>
      </c>
      <c r="C23" s="20">
        <f>COUNTIFS(Data!D:D,$C$17,Data!F:F,B23)</f>
        <v>22</v>
      </c>
      <c r="D23" s="20">
        <f>COUNTIFS(Data!D:D,$D$17,Data!F:F,B23)</f>
        <v>2</v>
      </c>
      <c r="E23" s="20">
        <f>COUNTIFS(Data!D:D,$E$17,Data!F:F,B23)</f>
        <v>0</v>
      </c>
      <c r="F23" s="20">
        <f>COUNTIFS(Data!D:D,$F$17,Data!F:F,B23)</f>
        <v>3</v>
      </c>
      <c r="G23" s="18">
        <f t="shared" si="2"/>
        <v>27</v>
      </c>
    </row>
    <row r="24" spans="2:7" ht="23.25" customHeight="1" x14ac:dyDescent="0.25">
      <c r="B24" s="21" t="s">
        <v>54</v>
      </c>
      <c r="C24" s="20">
        <f>COUNTIFS(Data!D:D,$C$17,Data!F:F,B24)</f>
        <v>21</v>
      </c>
      <c r="D24" s="20">
        <f>COUNTIFS(Data!D:D,$D$17,Data!F:F,B24)</f>
        <v>0</v>
      </c>
      <c r="E24" s="20">
        <f>COUNTIFS(Data!D:D,$E$17,Data!F:F,B24)</f>
        <v>0</v>
      </c>
      <c r="F24" s="20">
        <f>COUNTIFS(Data!D:D,$F$17,Data!F:F,B24)</f>
        <v>0</v>
      </c>
      <c r="G24" s="18">
        <f t="shared" si="2"/>
        <v>21</v>
      </c>
    </row>
    <row r="25" spans="2:7" ht="23.25" customHeight="1" x14ac:dyDescent="0.25">
      <c r="B25" s="21" t="s">
        <v>928</v>
      </c>
      <c r="C25" s="20">
        <f>COUNTIFS(Data!D:D,$C$17,Data!F:F,B25)</f>
        <v>3</v>
      </c>
      <c r="D25" s="20">
        <f>COUNTIFS(Data!D:D,$D$17,Data!F:F,B25)</f>
        <v>1</v>
      </c>
      <c r="E25" s="20">
        <f>COUNTIFS(Data!D:D,$E$17,Data!F:F,B25)</f>
        <v>2</v>
      </c>
      <c r="F25" s="20">
        <f>COUNTIFS(Data!D:D,$F$17,Data!F:F,B25)</f>
        <v>3</v>
      </c>
      <c r="G25" s="18">
        <f t="shared" si="2"/>
        <v>9</v>
      </c>
    </row>
    <row r="26" spans="2:7" ht="23.25" customHeight="1" x14ac:dyDescent="0.25">
      <c r="B26" s="21" t="s">
        <v>81</v>
      </c>
      <c r="C26" s="20">
        <f>COUNTIFS(Data!D:D,$C$17,Data!F:F,B26)</f>
        <v>4</v>
      </c>
      <c r="D26" s="20">
        <f>COUNTIFS(Data!D:D,$D$17,Data!F:F,B26)</f>
        <v>1</v>
      </c>
      <c r="E26" s="20">
        <f>COUNTIFS(Data!D:D,$E$17,Data!F:F,B26)</f>
        <v>1</v>
      </c>
      <c r="F26" s="20">
        <f>COUNTIFS(Data!D:D,$F$17,Data!F:F,B26)</f>
        <v>1</v>
      </c>
      <c r="G26" s="18">
        <f t="shared" si="2"/>
        <v>7</v>
      </c>
    </row>
    <row r="27" spans="2:7" ht="23.25" customHeight="1" x14ac:dyDescent="0.25">
      <c r="B27" s="21" t="s">
        <v>879</v>
      </c>
      <c r="C27" s="20">
        <f>COUNTIFS(Data!D:D,$C$17,Data!F:F,B27)</f>
        <v>1</v>
      </c>
      <c r="D27" s="20">
        <f>COUNTIFS(Data!D:D,$D$17,Data!F:F,B27)</f>
        <v>2</v>
      </c>
      <c r="E27" s="20">
        <f>COUNTIFS(Data!D:D,$E$17,Data!F:F,B27)</f>
        <v>4</v>
      </c>
      <c r="F27" s="20">
        <f>COUNTIFS(Data!D:D,$F$17,Data!F:F,B27)</f>
        <v>0</v>
      </c>
      <c r="G27" s="18">
        <f t="shared" si="2"/>
        <v>7</v>
      </c>
    </row>
    <row r="28" spans="2:7" ht="23.25" customHeight="1" x14ac:dyDescent="0.25">
      <c r="B28" s="21" t="s">
        <v>765</v>
      </c>
      <c r="C28" s="20">
        <f>COUNTIFS(Data!D:D,$C$17,Data!F:F,B28)</f>
        <v>2</v>
      </c>
      <c r="D28" s="20">
        <f>COUNTIFS(Data!D:D,$D$17,Data!F:F,B28)</f>
        <v>2</v>
      </c>
      <c r="E28" s="20">
        <f>COUNTIFS(Data!D:D,$E$17,Data!F:F,B28)</f>
        <v>2</v>
      </c>
      <c r="F28" s="20">
        <f>COUNTIFS(Data!D:D,$F$17,Data!F:F,B28)</f>
        <v>0</v>
      </c>
      <c r="G28" s="18">
        <f t="shared" si="2"/>
        <v>6</v>
      </c>
    </row>
    <row r="29" spans="2:7" ht="23.25" customHeight="1" x14ac:dyDescent="0.25">
      <c r="B29" s="21" t="s">
        <v>981</v>
      </c>
      <c r="C29" s="20">
        <f>COUNTIFS(Data!D:D,$C$17,Data!F:F,B29)</f>
        <v>1</v>
      </c>
      <c r="D29" s="20">
        <f>COUNTIFS(Data!D:D,$D$17,Data!F:F,B29)</f>
        <v>1</v>
      </c>
      <c r="E29" s="20">
        <f>COUNTIFS(Data!D:D,$E$17,Data!F:F,B29)</f>
        <v>0</v>
      </c>
      <c r="F29" s="20">
        <f>COUNTIFS(Data!D:D,$F$17,Data!F:F,B29)</f>
        <v>4</v>
      </c>
      <c r="G29" s="18">
        <f t="shared" si="2"/>
        <v>6</v>
      </c>
    </row>
    <row r="30" spans="2:7" ht="23.25" customHeight="1" x14ac:dyDescent="0.25">
      <c r="B30" s="21" t="s">
        <v>111</v>
      </c>
      <c r="C30" s="20">
        <f>COUNTIFS(Data!D:D,$C$17,Data!F:F,B30)</f>
        <v>2</v>
      </c>
      <c r="D30" s="20">
        <f>COUNTIFS(Data!D:D,$D$17,Data!F:F,B30)</f>
        <v>1</v>
      </c>
      <c r="E30" s="20">
        <f>COUNTIFS(Data!D:D,$E$17,Data!F:F,B30)</f>
        <v>0</v>
      </c>
      <c r="F30" s="20">
        <f>COUNTIFS(Data!D:D,$F$17,Data!F:F,B30)</f>
        <v>3</v>
      </c>
      <c r="G30" s="18">
        <f t="shared" si="2"/>
        <v>6</v>
      </c>
    </row>
    <row r="31" spans="2:7" ht="23.25" customHeight="1" x14ac:dyDescent="0.25">
      <c r="B31" s="21" t="s">
        <v>119</v>
      </c>
      <c r="C31" s="20">
        <f>COUNTIFS(Data!D:D,$C$17,Data!F:F,B31)</f>
        <v>2</v>
      </c>
      <c r="D31" s="20">
        <f>COUNTIFS(Data!D:D,$D$17,Data!F:F,B31)</f>
        <v>2</v>
      </c>
      <c r="E31" s="20">
        <f>COUNTIFS(Data!D:D,$E$17,Data!F:F,B31)</f>
        <v>0</v>
      </c>
      <c r="F31" s="20">
        <f>COUNTIFS(Data!D:D,$F$17,Data!F:F,B31)</f>
        <v>1</v>
      </c>
      <c r="G31" s="18">
        <f t="shared" si="2"/>
        <v>5</v>
      </c>
    </row>
    <row r="32" spans="2:7" ht="23.25" customHeight="1" x14ac:dyDescent="0.25">
      <c r="B32" s="21" t="s">
        <v>752</v>
      </c>
      <c r="C32" s="20">
        <f>COUNTIFS(Data!D:D,$C$17,Data!F:F,B32)</f>
        <v>1</v>
      </c>
      <c r="D32" s="20">
        <f>COUNTIFS(Data!D:D,$D$17,Data!F:F,B32)</f>
        <v>1</v>
      </c>
      <c r="E32" s="20">
        <f>COUNTIFS(Data!D:D,$E$17,Data!F:F,B32)</f>
        <v>1</v>
      </c>
      <c r="F32" s="20">
        <f>COUNTIFS(Data!D:D,$F$17,Data!F:F,B32)</f>
        <v>1</v>
      </c>
      <c r="G32" s="18">
        <f t="shared" si="2"/>
        <v>4</v>
      </c>
    </row>
    <row r="33" spans="1:9" ht="23.25" customHeight="1" x14ac:dyDescent="0.25">
      <c r="B33" s="21" t="s">
        <v>595</v>
      </c>
      <c r="C33" s="20">
        <f>COUNTIFS(Data!D:D,$C$17,Data!F:F,B33)</f>
        <v>1</v>
      </c>
      <c r="D33" s="20">
        <f>COUNTIFS(Data!D:D,$D$17,Data!F:F,B33)</f>
        <v>0</v>
      </c>
      <c r="E33" s="20">
        <f>COUNTIFS(Data!D:D,$E$17,Data!F:F,B33)</f>
        <v>1</v>
      </c>
      <c r="F33" s="20">
        <f>COUNTIFS(Data!D:D,$F$17,Data!F:F,B33)</f>
        <v>1</v>
      </c>
      <c r="G33" s="18">
        <f t="shared" si="2"/>
        <v>3</v>
      </c>
    </row>
    <row r="34" spans="1:9" ht="23.25" customHeight="1" x14ac:dyDescent="0.25">
      <c r="B34" s="21" t="s">
        <v>440</v>
      </c>
      <c r="C34" s="20">
        <f>COUNTIFS(Data!D:D,$C$17,Data!F:F,B34)</f>
        <v>0</v>
      </c>
      <c r="D34" s="20">
        <f>COUNTIFS(Data!D:D,$D$17,Data!F:F,B34)</f>
        <v>0</v>
      </c>
      <c r="E34" s="20">
        <f>COUNTIFS(Data!D:D,$E$17,Data!F:F,B34)</f>
        <v>1</v>
      </c>
      <c r="F34" s="20">
        <f>COUNTIFS(Data!D:D,$F$17,Data!F:F,B34)</f>
        <v>1</v>
      </c>
      <c r="G34" s="18">
        <f t="shared" si="2"/>
        <v>2</v>
      </c>
    </row>
    <row r="35" spans="1:9" ht="23.25" customHeight="1" x14ac:dyDescent="0.25">
      <c r="B35" s="21" t="s">
        <v>121</v>
      </c>
      <c r="C35" s="20">
        <f>COUNTIFS(Data!D:D,$C$17,Data!F:F,B35)</f>
        <v>2</v>
      </c>
      <c r="D35" s="20">
        <f>COUNTIFS(Data!D:D,$D$17,Data!F:F,B35)</f>
        <v>0</v>
      </c>
      <c r="E35" s="20">
        <f>COUNTIFS(Data!D:D,$E$17,Data!F:F,B35)</f>
        <v>0</v>
      </c>
      <c r="F35" s="20">
        <f>COUNTIFS(Data!D:D,$F$17,Data!F:F,B35)</f>
        <v>0</v>
      </c>
      <c r="G35" s="18">
        <f t="shared" si="2"/>
        <v>2</v>
      </c>
    </row>
    <row r="36" spans="1:9" ht="23.25" customHeight="1" x14ac:dyDescent="0.25">
      <c r="B36" s="21" t="s">
        <v>630</v>
      </c>
      <c r="C36" s="20">
        <f>COUNTIFS(Data!D:D,$C$17,Data!F:F,B36)</f>
        <v>0</v>
      </c>
      <c r="D36" s="20">
        <f>COUNTIFS(Data!D:D,$D$17,Data!F:F,B36)</f>
        <v>0</v>
      </c>
      <c r="E36" s="20">
        <f>COUNTIFS(Data!D:D,$E$17,Data!F:F,B36)</f>
        <v>0</v>
      </c>
      <c r="F36" s="20">
        <f>COUNTIFS(Data!D:D,$F$17,Data!F:F,B36)</f>
        <v>1</v>
      </c>
      <c r="G36" s="18">
        <f t="shared" si="2"/>
        <v>1</v>
      </c>
    </row>
    <row r="37" spans="1:9" ht="23.25" customHeight="1" x14ac:dyDescent="0.25">
      <c r="B37" s="21" t="s">
        <v>591</v>
      </c>
      <c r="C37" s="20">
        <f>COUNTIFS(Data!D:D,$C$17,Data!F:F,B37)</f>
        <v>1</v>
      </c>
      <c r="D37" s="20">
        <f>COUNTIFS(Data!D:D,$D$17,Data!F:F,B37)</f>
        <v>0</v>
      </c>
      <c r="E37" s="20">
        <f>COUNTIFS(Data!D:D,$E$17,Data!F:F,B37)</f>
        <v>0</v>
      </c>
      <c r="F37" s="20">
        <f>COUNTIFS(Data!D:D,$F$17,Data!F:F,B37)</f>
        <v>0</v>
      </c>
      <c r="G37" s="18">
        <f t="shared" si="2"/>
        <v>1</v>
      </c>
    </row>
    <row r="38" spans="1:9" ht="23.25" customHeight="1" x14ac:dyDescent="0.25">
      <c r="B38" s="21" t="s">
        <v>203</v>
      </c>
      <c r="C38" s="20">
        <f>COUNTIFS(Data!D:D,$C$17,Data!F:F,B38)</f>
        <v>1</v>
      </c>
      <c r="D38" s="20">
        <f>COUNTIFS(Data!D:D,$D$17,Data!F:F,B38)</f>
        <v>0</v>
      </c>
      <c r="E38" s="20">
        <f>COUNTIFS(Data!D:D,$E$17,Data!F:F,B38)</f>
        <v>0</v>
      </c>
      <c r="F38" s="20">
        <f>COUNTIFS(Data!D:D,$F$17,Data!F:F,B38)</f>
        <v>0</v>
      </c>
      <c r="G38" s="18">
        <f t="shared" si="2"/>
        <v>1</v>
      </c>
    </row>
    <row r="39" spans="1:9" ht="23.25" customHeight="1" x14ac:dyDescent="0.25">
      <c r="B39" s="21" t="s">
        <v>210</v>
      </c>
      <c r="C39" s="20">
        <f>COUNTIFS(Data!D:D,$C$17,Data!F:F,B39)</f>
        <v>1</v>
      </c>
      <c r="D39" s="20">
        <f>COUNTIFS(Data!D:D,$D$17,Data!F:F,B39)</f>
        <v>0</v>
      </c>
      <c r="E39" s="20">
        <f>COUNTIFS(Data!D:D,$E$17,Data!F:F,B39)</f>
        <v>0</v>
      </c>
      <c r="F39" s="20">
        <f>COUNTIFS(Data!D:D,$F$17,Data!F:F,B39)</f>
        <v>0</v>
      </c>
      <c r="G39" s="18">
        <f t="shared" si="2"/>
        <v>1</v>
      </c>
    </row>
    <row r="40" spans="1:9" ht="23.25" customHeight="1" x14ac:dyDescent="0.25">
      <c r="B40" s="18" t="s">
        <v>1862</v>
      </c>
      <c r="C40" s="18">
        <f>SUM(C18:C39)</f>
        <v>246</v>
      </c>
      <c r="D40" s="18">
        <f t="shared" ref="D40:F40" si="3">SUM(D18:D39)</f>
        <v>56</v>
      </c>
      <c r="E40" s="18">
        <f t="shared" si="3"/>
        <v>152</v>
      </c>
      <c r="F40" s="18">
        <f t="shared" si="3"/>
        <v>90</v>
      </c>
      <c r="G40" s="19">
        <f t="shared" si="2"/>
        <v>544</v>
      </c>
    </row>
    <row r="42" spans="1:9" ht="23.25" customHeight="1" x14ac:dyDescent="0.25">
      <c r="A42" s="15">
        <v>3</v>
      </c>
      <c r="B42" s="34" t="s">
        <v>577</v>
      </c>
      <c r="C42" s="35"/>
      <c r="D42" s="35"/>
      <c r="E42" s="35"/>
      <c r="F42" s="35"/>
      <c r="G42" s="36"/>
      <c r="I42" s="15">
        <v>3</v>
      </c>
    </row>
    <row r="43" spans="1:9" ht="23.25" customHeight="1" x14ac:dyDescent="0.25">
      <c r="B43" s="28" t="s">
        <v>1871</v>
      </c>
      <c r="C43" s="29"/>
      <c r="D43" s="29"/>
      <c r="E43" s="29"/>
      <c r="F43" s="29"/>
      <c r="G43" s="30"/>
    </row>
    <row r="44" spans="1:9" ht="23.25" customHeight="1" x14ac:dyDescent="0.25">
      <c r="B44" s="21"/>
      <c r="C44" s="21" t="s">
        <v>1881</v>
      </c>
      <c r="D44" s="21" t="s">
        <v>1882</v>
      </c>
      <c r="E44" s="21" t="s">
        <v>1884</v>
      </c>
      <c r="F44" s="21" t="s">
        <v>1883</v>
      </c>
      <c r="G44" s="18" t="s">
        <v>1862</v>
      </c>
    </row>
    <row r="45" spans="1:9" ht="23.25" customHeight="1" x14ac:dyDescent="0.25">
      <c r="B45" s="21" t="s">
        <v>26</v>
      </c>
      <c r="C45" s="20">
        <f>COUNTIFS(Data!D:D,$C$44,Data!N:N,B45)</f>
        <v>68</v>
      </c>
      <c r="D45" s="20">
        <f>COUNTIFS(Data!D:D,$D$44,Data!N:N,B45)</f>
        <v>27</v>
      </c>
      <c r="E45" s="20">
        <f>COUNTIFS(Data!D:D,$E$44,Data!N:N,B45)</f>
        <v>85</v>
      </c>
      <c r="F45" s="20">
        <f>COUNTIFS(Data!D:D,$F$44,Data!N:N,B45)</f>
        <v>23</v>
      </c>
      <c r="G45" s="18">
        <f>SUM(C45:F45)</f>
        <v>203</v>
      </c>
    </row>
    <row r="46" spans="1:9" ht="23.25" customHeight="1" x14ac:dyDescent="0.25">
      <c r="B46" s="21" t="s">
        <v>31</v>
      </c>
      <c r="C46" s="20">
        <f>COUNTIFS(Data!D:D,$C$44,Data!N:N,B46)</f>
        <v>116</v>
      </c>
      <c r="D46" s="20">
        <f>COUNTIFS(Data!D:D,$D$44,Data!N:N,B46)</f>
        <v>7</v>
      </c>
      <c r="E46" s="20">
        <f>COUNTIFS(Data!D:D,$E$44,Data!N:N,B46)</f>
        <v>9</v>
      </c>
      <c r="F46" s="20">
        <f>COUNTIFS(Data!D:D,$F$44,Data!N:N,B46)</f>
        <v>3</v>
      </c>
      <c r="G46" s="18">
        <f>SUM(C46:F46)</f>
        <v>135</v>
      </c>
    </row>
    <row r="47" spans="1:9" ht="23.25" customHeight="1" x14ac:dyDescent="0.25">
      <c r="B47" s="21" t="s">
        <v>722</v>
      </c>
      <c r="C47" s="20">
        <f>COUNTIFS(Data!D:D,$C$44,Data!N:N,B47)</f>
        <v>26</v>
      </c>
      <c r="D47" s="20">
        <f>COUNTIFS(Data!D:D,$D$44,Data!N:N,B47)</f>
        <v>20</v>
      </c>
      <c r="E47" s="20">
        <f>COUNTIFS(Data!D:D,$E$44,Data!N:N,B47)</f>
        <v>26</v>
      </c>
      <c r="F47" s="20">
        <f>COUNTIFS(Data!D:D,$F$44,Data!N:N,B47)</f>
        <v>28</v>
      </c>
      <c r="G47" s="18">
        <f>SUM(C47:F47)</f>
        <v>100</v>
      </c>
    </row>
    <row r="48" spans="1:9" ht="23.25" customHeight="1" x14ac:dyDescent="0.25">
      <c r="B48" s="21" t="s">
        <v>113</v>
      </c>
      <c r="C48" s="20">
        <f>COUNTIFS(Data!D:D,$C$44,Data!N:N,B48)</f>
        <v>32</v>
      </c>
      <c r="D48" s="20">
        <f>COUNTIFS(Data!D:D,$D$44,Data!N:N,B48)</f>
        <v>0</v>
      </c>
      <c r="E48" s="20">
        <f>COUNTIFS(Data!D:D,$E$44,Data!N:N,B48)</f>
        <v>31</v>
      </c>
      <c r="F48" s="20">
        <f>COUNTIFS(Data!D:D,$F$44,Data!N:N,B48)</f>
        <v>35</v>
      </c>
      <c r="G48" s="18">
        <f t="shared" ref="G48:G51" si="4">SUM(C48:F48)</f>
        <v>98</v>
      </c>
    </row>
    <row r="49" spans="1:9" ht="23.25" customHeight="1" x14ac:dyDescent="0.25">
      <c r="B49" s="21" t="s">
        <v>67</v>
      </c>
      <c r="C49" s="20">
        <f>COUNTIFS(Data!D:D,$C$44,Data!N:N,B49)</f>
        <v>4</v>
      </c>
      <c r="D49" s="20">
        <f>COUNTIFS(Data!D:D,$D$44,Data!N:N,B49)</f>
        <v>2</v>
      </c>
      <c r="E49" s="20">
        <f>COUNTIFS(Data!D:D,$E$44,Data!N:N,B49)</f>
        <v>0</v>
      </c>
      <c r="F49" s="20">
        <f>COUNTIFS(Data!D:D,$F$44,Data!N:N,B49)</f>
        <v>0</v>
      </c>
      <c r="G49" s="18">
        <f>SUM(C49:F49)</f>
        <v>6</v>
      </c>
    </row>
    <row r="50" spans="1:9" ht="23.25" customHeight="1" x14ac:dyDescent="0.25">
      <c r="B50" s="21" t="s">
        <v>1606</v>
      </c>
      <c r="C50" s="20">
        <f>COUNTIFS(Data!D:D,$C$44,Data!N:N,B50)</f>
        <v>0</v>
      </c>
      <c r="D50" s="20">
        <f>COUNTIFS(Data!D:D,$D$44,Data!N:N,B50)</f>
        <v>0</v>
      </c>
      <c r="E50" s="20">
        <f>COUNTIFS(Data!D:D,$E$44,Data!N:N,B50)</f>
        <v>1</v>
      </c>
      <c r="F50" s="20">
        <f>COUNTIFS(Data!D:D,$F$44,Data!N:N,B50)</f>
        <v>1</v>
      </c>
      <c r="G50" s="18">
        <f t="shared" si="4"/>
        <v>2</v>
      </c>
    </row>
    <row r="51" spans="1:9" ht="23.25" customHeight="1" x14ac:dyDescent="0.25">
      <c r="B51" s="18" t="s">
        <v>1862</v>
      </c>
      <c r="C51" s="18">
        <f>SUM(C45:C50)</f>
        <v>246</v>
      </c>
      <c r="D51" s="18">
        <f>SUM(D45:D50)</f>
        <v>56</v>
      </c>
      <c r="E51" s="18">
        <f>SUM(E45:E50)</f>
        <v>152</v>
      </c>
      <c r="F51" s="18">
        <f>SUM(F45:F50)</f>
        <v>90</v>
      </c>
      <c r="G51" s="19">
        <f t="shared" si="4"/>
        <v>544</v>
      </c>
    </row>
    <row r="53" spans="1:9" ht="23.25" customHeight="1" x14ac:dyDescent="0.25">
      <c r="A53" s="15">
        <v>4</v>
      </c>
      <c r="B53" s="31" t="s">
        <v>577</v>
      </c>
      <c r="C53" s="32"/>
      <c r="D53" s="32"/>
      <c r="E53" s="32"/>
      <c r="F53" s="32"/>
      <c r="G53" s="33"/>
    </row>
    <row r="54" spans="1:9" ht="23.25" customHeight="1" x14ac:dyDescent="0.25">
      <c r="B54" s="28" t="s">
        <v>1872</v>
      </c>
      <c r="C54" s="29"/>
      <c r="D54" s="29"/>
      <c r="E54" s="29"/>
      <c r="F54" s="29"/>
      <c r="G54" s="30"/>
    </row>
    <row r="55" spans="1:9" ht="23.25" customHeight="1" x14ac:dyDescent="0.25">
      <c r="B55" s="21"/>
      <c r="C55" s="21" t="s">
        <v>1881</v>
      </c>
      <c r="D55" s="21" t="s">
        <v>1882</v>
      </c>
      <c r="E55" s="21" t="s">
        <v>1884</v>
      </c>
      <c r="F55" s="21" t="s">
        <v>1883</v>
      </c>
      <c r="G55" s="18" t="s">
        <v>1862</v>
      </c>
    </row>
    <row r="56" spans="1:9" ht="23.25" customHeight="1" x14ac:dyDescent="0.25">
      <c r="B56" s="21" t="s">
        <v>1875</v>
      </c>
      <c r="C56" s="20">
        <f>COUNTIFS(Data!D:D,$C$55,Data!M:M,B56)</f>
        <v>132</v>
      </c>
      <c r="D56" s="20">
        <f>COUNTIFS(Data!D:D,$D$55,Data!M:M,B56)</f>
        <v>15</v>
      </c>
      <c r="E56" s="20">
        <f>COUNTIFS(Data!D:D,$E$55,Data!M:M,B56)</f>
        <v>41</v>
      </c>
      <c r="F56" s="20">
        <f>COUNTIFS(Data!D:D,$F$55,Data!M:M,B56)</f>
        <v>43</v>
      </c>
      <c r="G56" s="18">
        <f>SUM(C56:F56)</f>
        <v>231</v>
      </c>
      <c r="I56" s="15">
        <v>4</v>
      </c>
    </row>
    <row r="57" spans="1:9" ht="23.25" customHeight="1" x14ac:dyDescent="0.25">
      <c r="B57" s="21" t="s">
        <v>1874</v>
      </c>
      <c r="C57" s="20">
        <f>COUNTIFS(Data!D:D,$C$55,Data!M:M,B57)</f>
        <v>69</v>
      </c>
      <c r="D57" s="20">
        <f>COUNTIFS(Data!D:D,$D$55,Data!M:M,B57)</f>
        <v>27</v>
      </c>
      <c r="E57" s="20">
        <f>COUNTIFS(Data!D:D,$E$55,Data!M:M,B57)</f>
        <v>85</v>
      </c>
      <c r="F57" s="20">
        <f>COUNTIFS(Data!D:D,$F$55,Data!M:M,B57)</f>
        <v>25</v>
      </c>
      <c r="G57" s="18">
        <f t="shared" ref="G57:G63" si="5">SUM(C57:F57)</f>
        <v>206</v>
      </c>
    </row>
    <row r="58" spans="1:9" ht="23.25" customHeight="1" x14ac:dyDescent="0.25">
      <c r="B58" s="21" t="s">
        <v>1877</v>
      </c>
      <c r="C58" s="20">
        <f>COUNTIFS(Data!D:D,$C$55,Data!M:M,B58)</f>
        <v>15</v>
      </c>
      <c r="D58" s="20">
        <f>COUNTIFS(Data!D:D,$D$55,Data!M:M,B58)</f>
        <v>12</v>
      </c>
      <c r="E58" s="20">
        <f>COUNTIFS(Data!D:D,$E$55,Data!M:M,B58)</f>
        <v>16</v>
      </c>
      <c r="F58" s="20">
        <f>COUNTIFS(Data!D:D,$F$55,Data!M:M,B58)</f>
        <v>15</v>
      </c>
      <c r="G58" s="18">
        <f t="shared" si="5"/>
        <v>58</v>
      </c>
    </row>
    <row r="59" spans="1:9" ht="23.25" customHeight="1" x14ac:dyDescent="0.25">
      <c r="B59" s="21" t="s">
        <v>1876</v>
      </c>
      <c r="C59" s="20">
        <f>COUNTIFS(Data!D:D,$C$55,Data!M:M,B59)</f>
        <v>20</v>
      </c>
      <c r="D59" s="20">
        <f>COUNTIFS(Data!D:D,$D$55,Data!M:M,B59)</f>
        <v>0</v>
      </c>
      <c r="E59" s="20">
        <f>COUNTIFS(Data!D:D,$E$55,Data!M:M,B59)</f>
        <v>2</v>
      </c>
      <c r="F59" s="20">
        <f>COUNTIFS(Data!D:D,$F$55,Data!M:M,B59)</f>
        <v>0</v>
      </c>
      <c r="G59" s="18">
        <f t="shared" si="5"/>
        <v>22</v>
      </c>
    </row>
    <row r="60" spans="1:9" ht="23.25" customHeight="1" x14ac:dyDescent="0.25">
      <c r="B60" s="21" t="s">
        <v>1878</v>
      </c>
      <c r="C60" s="20">
        <f>COUNTIFS(Data!D:D,$C$55,Data!M:M,B60)</f>
        <v>2</v>
      </c>
      <c r="D60" s="20">
        <f>COUNTIFS(Data!D:D,$D$55,Data!M:M,B60)</f>
        <v>1</v>
      </c>
      <c r="E60" s="20">
        <f>COUNTIFS(Data!D:D,$E$55,Data!M:M,B60)</f>
        <v>3</v>
      </c>
      <c r="F60" s="20">
        <f>COUNTIFS(Data!D:D,$F$55,Data!M:M,B60)</f>
        <v>6</v>
      </c>
      <c r="G60" s="18">
        <f t="shared" si="5"/>
        <v>12</v>
      </c>
    </row>
    <row r="61" spans="1:9" ht="23.25" customHeight="1" x14ac:dyDescent="0.25">
      <c r="B61" s="21" t="s">
        <v>1880</v>
      </c>
      <c r="C61" s="20">
        <f>COUNTIFS(Data!D:D,$C$55,Data!M:M,B61)</f>
        <v>5</v>
      </c>
      <c r="D61" s="20">
        <f>COUNTIFS(Data!D:D,$D$55,Data!M:M,B61)</f>
        <v>0</v>
      </c>
      <c r="E61" s="20">
        <f>COUNTIFS(Data!D:D,$E$55,Data!M:M,B61)</f>
        <v>5</v>
      </c>
      <c r="F61" s="20">
        <f>COUNTIFS(Data!D:D,$F$55,Data!M:M,B61)</f>
        <v>0</v>
      </c>
      <c r="G61" s="18">
        <f t="shared" si="5"/>
        <v>10</v>
      </c>
    </row>
    <row r="62" spans="1:9" ht="23.25" customHeight="1" x14ac:dyDescent="0.25">
      <c r="B62" s="21" t="s">
        <v>1879</v>
      </c>
      <c r="C62" s="20">
        <f>COUNTIFS(Data!D:D,$C$55,Data!M:M,B62)</f>
        <v>3</v>
      </c>
      <c r="D62" s="20">
        <f>COUNTIFS(Data!D:D,$D$55,Data!M:M,B62)</f>
        <v>1</v>
      </c>
      <c r="E62" s="20">
        <f>COUNTIFS(Data!D:D,$E$55,Data!M:M,B62)</f>
        <v>0</v>
      </c>
      <c r="F62" s="20">
        <f>COUNTIFS(Data!D:D,$F$55,Data!M:M,B62)</f>
        <v>1</v>
      </c>
      <c r="G62" s="18">
        <f t="shared" si="5"/>
        <v>5</v>
      </c>
    </row>
    <row r="63" spans="1:9" ht="23.25" customHeight="1" x14ac:dyDescent="0.25">
      <c r="B63" s="18" t="s">
        <v>1862</v>
      </c>
      <c r="C63" s="18">
        <f>SUM(C56:C62)</f>
        <v>246</v>
      </c>
      <c r="D63" s="18">
        <f t="shared" ref="D63:F63" si="6">SUM(D56:D62)</f>
        <v>56</v>
      </c>
      <c r="E63" s="18">
        <f t="shared" si="6"/>
        <v>152</v>
      </c>
      <c r="F63" s="18">
        <f t="shared" si="6"/>
        <v>90</v>
      </c>
      <c r="G63" s="19">
        <f t="shared" si="5"/>
        <v>544</v>
      </c>
    </row>
    <row r="65" spans="1:9" ht="23.25" customHeight="1" x14ac:dyDescent="0.25">
      <c r="A65" s="15">
        <v>5</v>
      </c>
      <c r="B65" s="34" t="s">
        <v>577</v>
      </c>
      <c r="C65" s="35"/>
      <c r="D65" s="35"/>
      <c r="E65" s="35"/>
      <c r="F65" s="35"/>
      <c r="G65" s="36"/>
    </row>
    <row r="66" spans="1:9" ht="23.25" customHeight="1" x14ac:dyDescent="0.25">
      <c r="B66" s="28" t="s">
        <v>1873</v>
      </c>
      <c r="C66" s="29"/>
      <c r="D66" s="29"/>
      <c r="E66" s="29"/>
      <c r="F66" s="29"/>
      <c r="G66" s="30"/>
    </row>
    <row r="67" spans="1:9" ht="23.25" customHeight="1" x14ac:dyDescent="0.25">
      <c r="B67" s="21"/>
      <c r="C67" s="21" t="s">
        <v>1881</v>
      </c>
      <c r="D67" s="21" t="s">
        <v>1882</v>
      </c>
      <c r="E67" s="21" t="s">
        <v>1884</v>
      </c>
      <c r="F67" s="21" t="s">
        <v>1883</v>
      </c>
      <c r="G67" s="18" t="s">
        <v>1862</v>
      </c>
    </row>
    <row r="68" spans="1:9" ht="23.25" customHeight="1" x14ac:dyDescent="0.25">
      <c r="B68" s="21" t="s">
        <v>715</v>
      </c>
      <c r="C68" s="20">
        <f>COUNTIFS(Data!D:D,$C$67,Data!T:T,B68)</f>
        <v>131</v>
      </c>
      <c r="D68" s="20">
        <f>COUNTIFS(Data!D:D,$D$67,Data!T:T,B68)</f>
        <v>11</v>
      </c>
      <c r="E68" s="20">
        <f>COUNTIFS(Data!D:D,$E$67,Data!T:T,B68)</f>
        <v>39</v>
      </c>
      <c r="F68" s="20">
        <f>COUNTIFS(Data!D:D,$F$67,Data!T:T,B68)</f>
        <v>39</v>
      </c>
      <c r="G68" s="18">
        <f>SUM(C68:F68)</f>
        <v>220</v>
      </c>
    </row>
    <row r="69" spans="1:9" ht="23.25" customHeight="1" x14ac:dyDescent="0.25">
      <c r="B69" s="21" t="s">
        <v>706</v>
      </c>
      <c r="C69" s="20">
        <f>COUNTIFS(Data!D:D,$C$67,Data!T:T,B69)</f>
        <v>69</v>
      </c>
      <c r="D69" s="20">
        <f>COUNTIFS(Data!D:D,$D$67,Data!T:T,B69)</f>
        <v>24</v>
      </c>
      <c r="E69" s="20">
        <f>COUNTIFS(Data!D:D,$E$67,Data!T:T,B69)</f>
        <v>85</v>
      </c>
      <c r="F69" s="20">
        <f>COUNTIFS(Data!D:D,$F$67,Data!T:T,B69)</f>
        <v>23</v>
      </c>
      <c r="G69" s="18">
        <f t="shared" ref="G69:G76" si="7">SUM(C69:F69)</f>
        <v>201</v>
      </c>
    </row>
    <row r="70" spans="1:9" ht="23.25" customHeight="1" x14ac:dyDescent="0.25">
      <c r="B70" s="21" t="s">
        <v>69</v>
      </c>
      <c r="C70" s="20">
        <f>COUNTIFS(Data!D:D,$C$67,Data!T:T,B70)</f>
        <v>18</v>
      </c>
      <c r="D70" s="20">
        <f>COUNTIFS(Data!D:D,$D$67,Data!T:T,B70)</f>
        <v>16</v>
      </c>
      <c r="E70" s="20">
        <f>COUNTIFS(Data!D:D,$E$67,Data!T:T,B70)</f>
        <v>17</v>
      </c>
      <c r="F70" s="20">
        <f>COUNTIFS(Data!D:D,$F$67,Data!T:T,B70)</f>
        <v>17</v>
      </c>
      <c r="G70" s="18">
        <f t="shared" si="7"/>
        <v>68</v>
      </c>
    </row>
    <row r="71" spans="1:9" ht="23.25" customHeight="1" x14ac:dyDescent="0.25">
      <c r="B71" s="21" t="s">
        <v>772</v>
      </c>
      <c r="C71" s="20">
        <f>COUNTIFS(Data!D:D,$C$67,Data!T:T,B71)</f>
        <v>24</v>
      </c>
      <c r="D71" s="20">
        <f>COUNTIFS(Data!D:D,$D$67,Data!T:T,B71)</f>
        <v>3</v>
      </c>
      <c r="E71" s="20">
        <f>COUNTIFS(Data!D:D,$E$67,Data!T:T,B71)</f>
        <v>6</v>
      </c>
      <c r="F71" s="20">
        <f>COUNTIFS(Data!D:D,$F$67,Data!T:T,B71)</f>
        <v>0</v>
      </c>
      <c r="G71" s="18">
        <f t="shared" si="7"/>
        <v>33</v>
      </c>
    </row>
    <row r="72" spans="1:9" ht="23.25" customHeight="1" x14ac:dyDescent="0.25">
      <c r="B72" s="21" t="s">
        <v>563</v>
      </c>
      <c r="C72" s="20">
        <f>COUNTIFS(Data!D:D,$C$67,Data!T:T,B72)</f>
        <v>2</v>
      </c>
      <c r="D72" s="20">
        <f>COUNTIFS(Data!D:D,$D$67,Data!T:T,B72)</f>
        <v>1</v>
      </c>
      <c r="E72" s="20">
        <f>COUNTIFS(Data!D:D,$E$67,Data!T:T,B72)</f>
        <v>2</v>
      </c>
      <c r="F72" s="20">
        <f>COUNTIFS(Data!D:D,$F$67,Data!T:T,B72)</f>
        <v>7</v>
      </c>
      <c r="G72" s="18">
        <f t="shared" si="7"/>
        <v>12</v>
      </c>
      <c r="I72" s="15">
        <v>5</v>
      </c>
    </row>
    <row r="73" spans="1:9" ht="23.25" customHeight="1" x14ac:dyDescent="0.25">
      <c r="B73" s="21" t="s">
        <v>568</v>
      </c>
      <c r="C73" s="20">
        <f>COUNTIFS(Data!D:D,$C$67,Data!T:T,B73)</f>
        <v>1</v>
      </c>
      <c r="D73" s="20">
        <f>COUNTIFS(Data!D:D,$D$67,Data!T:T,B73)</f>
        <v>1</v>
      </c>
      <c r="E73" s="20">
        <f>COUNTIFS(Data!D:D,$E$67,Data!T:T,B73)</f>
        <v>2</v>
      </c>
      <c r="F73" s="20">
        <f>COUNTIFS(Data!D:D,$F$67,Data!T:T,B73)</f>
        <v>1</v>
      </c>
      <c r="G73" s="18">
        <f t="shared" si="7"/>
        <v>5</v>
      </c>
    </row>
    <row r="74" spans="1:9" ht="23.25" customHeight="1" x14ac:dyDescent="0.25">
      <c r="B74" s="21" t="s">
        <v>978</v>
      </c>
      <c r="C74" s="20">
        <f>COUNTIFS(Data!D:D,$C$67,Data!T:T,B74)</f>
        <v>1</v>
      </c>
      <c r="D74" s="20">
        <f>COUNTIFS(Data!D:D,$D$67,Data!T:T,B74)</f>
        <v>0</v>
      </c>
      <c r="E74" s="20">
        <f>COUNTIFS(Data!D:D,$E$67,Data!T:T,B74)</f>
        <v>0</v>
      </c>
      <c r="F74" s="20">
        <f>COUNTIFS(Data!D:D,$F$67,Data!T:T,B74)</f>
        <v>2</v>
      </c>
      <c r="G74" s="18">
        <f t="shared" si="7"/>
        <v>3</v>
      </c>
    </row>
    <row r="75" spans="1:9" ht="23.25" customHeight="1" x14ac:dyDescent="0.25">
      <c r="B75" s="21" t="s">
        <v>564</v>
      </c>
      <c r="C75" s="20">
        <f>COUNTIFS(Data!D:D,$C$67,Data!T:T,B75)</f>
        <v>0</v>
      </c>
      <c r="D75" s="20">
        <f>COUNTIFS(Data!D:D,$D$67,Data!T:T,B75)</f>
        <v>0</v>
      </c>
      <c r="E75" s="20">
        <f>COUNTIFS(Data!D:D,$E$67,Data!T:T,B75)</f>
        <v>1</v>
      </c>
      <c r="F75" s="20">
        <f>COUNTIFS(Data!D:D,$F$67,Data!T:T,B75)</f>
        <v>1</v>
      </c>
      <c r="G75" s="18">
        <f t="shared" si="7"/>
        <v>2</v>
      </c>
    </row>
    <row r="76" spans="1:9" ht="23.25" customHeight="1" x14ac:dyDescent="0.25">
      <c r="B76" s="18" t="s">
        <v>1862</v>
      </c>
      <c r="C76" s="18">
        <f>SUM(C68:C75)</f>
        <v>246</v>
      </c>
      <c r="D76" s="18">
        <f t="shared" ref="D76:F76" si="8">SUM(D68:D75)</f>
        <v>56</v>
      </c>
      <c r="E76" s="18">
        <f t="shared" si="8"/>
        <v>152</v>
      </c>
      <c r="F76" s="18">
        <f t="shared" si="8"/>
        <v>90</v>
      </c>
      <c r="G76" s="19">
        <f t="shared" si="7"/>
        <v>544</v>
      </c>
    </row>
  </sheetData>
  <mergeCells count="10">
    <mergeCell ref="B43:G43"/>
    <mergeCell ref="B53:G53"/>
    <mergeCell ref="B65:G65"/>
    <mergeCell ref="B66:G66"/>
    <mergeCell ref="B3:G3"/>
    <mergeCell ref="B4:G4"/>
    <mergeCell ref="B15:G15"/>
    <mergeCell ref="B16:G16"/>
    <mergeCell ref="B42:G42"/>
    <mergeCell ref="B54:G5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Asmaa Elgredley</dc:creator>
  <cp:lastModifiedBy>Engy</cp:lastModifiedBy>
  <dcterms:created xsi:type="dcterms:W3CDTF">2022-10-16T18:53:44Z</dcterms:created>
  <dcterms:modified xsi:type="dcterms:W3CDTF">2024-04-23T17:22:33Z</dcterms:modified>
</cp:coreProperties>
</file>